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2.ชก63\ตร.ชก.แก้ส่งมา\"/>
    </mc:Choice>
  </mc:AlternateContent>
  <xr:revisionPtr revIDLastSave="0" documentId="13_ncr:1_{670307BB-B361-416C-9637-B6160F65172D}" xr6:coauthVersionLast="45" xr6:coauthVersionMax="45" xr10:uidLastSave="{00000000-0000-0000-0000-000000000000}"/>
  <bookViews>
    <workbookView xWindow="-120" yWindow="-120" windowWidth="29040" windowHeight="15840" tabRatio="749" firstSheet="5" activeTab="19" xr2:uid="{00000000-000D-0000-FFFF-FFFF00000000}"/>
  </bookViews>
  <sheets>
    <sheet name="อ.วารินยา" sheetId="15" r:id="rId1"/>
    <sheet name="อ.รักษ์พล" sheetId="6" r:id="rId2"/>
    <sheet name="อ.สุวัฒน์" sheetId="29" r:id="rId3"/>
    <sheet name="ปริญญา" sheetId="34" r:id="rId4"/>
    <sheet name="ครูสุริยันต์" sheetId="23" r:id="rId5"/>
    <sheet name="ครูอัศวิน" sheetId="24" r:id="rId6"/>
    <sheet name="อ.ทวี" sheetId="30" r:id="rId7"/>
    <sheet name="สมศักดิ์" sheetId="33" r:id="rId8"/>
    <sheet name="อ.ภูริพัฒน์" sheetId="8" r:id="rId9"/>
    <sheet name="อ.วีรศักดิ์" sheetId="1" r:id="rId10"/>
    <sheet name="อ.สมหมาย" sheetId="7" r:id="rId11"/>
    <sheet name="ครูสุพัตรา" sheetId="54" r:id="rId12"/>
    <sheet name="อ.วิชา " sheetId="47" r:id="rId13"/>
    <sheet name="อภิสิทธิ์" sheetId="46" r:id="rId14"/>
    <sheet name="ศิริจรรยา" sheetId="35" r:id="rId15"/>
    <sheet name="สุวิทย์" sheetId="36" r:id="rId16"/>
    <sheet name="กิตติศักดิ์" sheetId="37" r:id="rId17"/>
    <sheet name="พีรพงษ์" sheetId="38" r:id="rId18"/>
    <sheet name="ฉลองณรงค์" sheetId="43" r:id="rId19"/>
    <sheet name="ครูตะวัน" sheetId="50" r:id="rId20"/>
    <sheet name="ครูอนุสรณ์" sheetId="51" r:id="rId21"/>
    <sheet name="ครูกฤษดา" sheetId="49" r:id="rId22"/>
    <sheet name="ครูณัฐพงศ์" sheetId="52" r:id="rId23"/>
    <sheet name="นักศึกษาฝึกสอน1" sheetId="53" r:id="rId24"/>
  </sheets>
  <definedNames>
    <definedName name="_xlnm.Print_Area" localSheetId="16">กิตติศักดิ์!$A$1:$M$28</definedName>
    <definedName name="_xlnm.Print_Area" localSheetId="22">ครูณัฐพงศ์!$A$1:$M$28</definedName>
    <definedName name="_xlnm.Print_Area" localSheetId="19">ครูตะวัน!$A$1:$M$28</definedName>
    <definedName name="_xlnm.Print_Area" localSheetId="18">ฉลองณรงค์!$A$1:$M$28</definedName>
    <definedName name="_xlnm.Print_Area" localSheetId="17">พีรพงษ์!$A$1:$M$28</definedName>
    <definedName name="_xlnm.Print_Area" localSheetId="14">ศิริจรรยา!$A$1:$M$28</definedName>
    <definedName name="_xlnm.Print_Area" localSheetId="1">อ.รักษ์พล!$A$1:$M$28</definedName>
    <definedName name="_xlnm.Print_Area" localSheetId="0">อ.วารินยา!$A$1:$M$28</definedName>
    <definedName name="_xlnm.Print_Area" localSheetId="13">อภิสิทธิ์!$A$1:$M$28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7" l="1"/>
</calcChain>
</file>

<file path=xl/sharedStrings.xml><?xml version="1.0" encoding="utf-8"?>
<sst xmlns="http://schemas.openxmlformats.org/spreadsheetml/2006/main" count="2564" uniqueCount="312">
  <si>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</si>
  <si>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</si>
  <si>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</si>
  <si>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</si>
  <si>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</si>
  <si>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</si>
  <si>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</si>
  <si>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</si>
  <si>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</si>
  <si>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</si>
  <si>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</si>
  <si>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</si>
  <si>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</si>
  <si>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</si>
  <si>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</si>
  <si>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</si>
  <si>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</si>
  <si>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</si>
  <si>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</si>
  <si>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</si>
  <si>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</si>
  <si>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นายรักษ์พล  มีด้วง</t>
  </si>
  <si>
    <t>นายสมหมาย  นรนิติไธสง</t>
  </si>
  <si>
    <t>นายวารินยา  ขันศิลา</t>
  </si>
  <si>
    <t>หัวหน้าแผนกวิชาช่างกลโรงงาน</t>
  </si>
  <si>
    <t>รายละเอียดชั่วโมงสอน</t>
  </si>
  <si>
    <t>ชม./สัปดาห์</t>
  </si>
  <si>
    <t>รายละเอียดชั่วโมงเบิก</t>
  </si>
  <si>
    <t>นายภูริพัฒน์  ภูคำสอน</t>
  </si>
  <si>
    <t>ศษ.บ.(บริหารการศึกษา)</t>
  </si>
  <si>
    <t>วัน - ชม.</t>
  </si>
  <si>
    <t>อส.บ. เทคโนโลยีอุตสาหการ</t>
  </si>
  <si>
    <t>นายวิชา  แต่งสุวรรณ</t>
  </si>
  <si>
    <t>นายสุวัฒน์  พรอินทร์</t>
  </si>
  <si>
    <t>วศ.บ.(อุตสาหการ)</t>
  </si>
  <si>
    <t>ค.อ.บ.(วิศวกรรมเครื่องกล)</t>
  </si>
  <si>
    <t>ค.อ.บ.(วิศวกรรมอุตสาหการ)</t>
  </si>
  <si>
    <t>นายสมศักดิ์  พันโนริต</t>
  </si>
  <si>
    <t>หัวหน้างานกิจกรรมนักเรียน  นักศึกษา</t>
  </si>
  <si>
    <t>ผู้ช่วยเจ้าหน้าที่งานวิทยบริการและห้องสมุด</t>
  </si>
  <si>
    <t>ค.อ.ม.(วิศวกรรมอุตสาหการ)</t>
  </si>
  <si>
    <t>นายทวี  กุลเกตุ</t>
  </si>
  <si>
    <t>ปทส.เครื่องมือกล</t>
  </si>
  <si>
    <t>นายสุริยันต์  นันตะรีสี</t>
  </si>
  <si>
    <t>นางสาวศิริจรรยา คลังกลาง</t>
  </si>
  <si>
    <t>หลักสูตร ปวช.</t>
  </si>
  <si>
    <t>หลักสูตร ปวส.</t>
  </si>
  <si>
    <t>นายสุวิทย์ หอมพรมมา</t>
  </si>
  <si>
    <t>นายกิตติศักดิ์ วีระคุณ</t>
  </si>
  <si>
    <t>ทล.บ.วิศวกรรมการผลิต</t>
  </si>
  <si>
    <t>นายพีรพงษ์   อ้วนศิริ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</si>
  <si>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</si>
  <si>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18   ชม./สัปดาห์  </t>
  </si>
  <si>
    <t>ว่าที่ ร.ต.ปริญญา  ปัญญาศรี</t>
  </si>
  <si>
    <t>นายฉลองณรงค์  เดชบุรมย์</t>
  </si>
  <si>
    <t>นายอภิสิทธิ์  แสนหาญ</t>
  </si>
  <si>
    <t>อส.บ.เทคโนโลยีอุตสาหการ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</si>
  <si>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</si>
  <si>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</si>
  <si>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</si>
  <si>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</si>
  <si>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</si>
  <si>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</si>
  <si>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 xml:space="preserve">จำนวนชั่วโมงสอนในเวลาราชการ (โหลด)  คือ   15   ชม./สัปดาห์  </t>
  </si>
  <si>
    <t>นายอัศวิน  สัตตาคม</t>
  </si>
  <si>
    <t xml:space="preserve">จำนวนชั่วโมงสอนในเวลาราชการ (โหลด)  คือ   20   ชม./สัปดาห์  </t>
  </si>
  <si>
    <t>อส.บ. (เทคโนโลยีเครื่องกล)</t>
  </si>
  <si>
    <t>นายวีรศักดิ์   ตาทุม</t>
  </si>
  <si>
    <t>วุฒิ  วศ.บ.เครื่องจักรกลการเกษตร</t>
  </si>
  <si>
    <t>หัวหน้างานทะเบียน</t>
  </si>
  <si>
    <t>หัวหน้างานวิจัยพัฒนานวัตกรรมและสิ่งประดิษฐ์</t>
  </si>
  <si>
    <t>ทล.บ. การผลิต</t>
  </si>
  <si>
    <t>นายตะวัน  ทองแสนไกร</t>
  </si>
  <si>
    <t>นายอนุสรณ์ เรียนทิพย์</t>
  </si>
  <si>
    <t>ครูอัตราจ้าง 1</t>
  </si>
  <si>
    <t>ครูอัตราจ้าง 2</t>
  </si>
  <si>
    <t>ค.อ.ม. (เครื่องกล)</t>
  </si>
  <si>
    <t>ค.อ.ม.วิศวกรรมอุตสาหการ</t>
  </si>
  <si>
    <t>กศ.บ.(เทคโนโลยีการศึกษา)</t>
  </si>
  <si>
    <t>อส.บ.(เทคโนโลยีเครื่องกล)</t>
  </si>
  <si>
    <t>หัวหน้างานปกครอง</t>
  </si>
  <si>
    <t>นักศึกษาฝึกประสบการณ์วิชาชีพครู</t>
  </si>
  <si>
    <t>ค.อ.บ.วิศวกรรมอุตสาหการ-ออกแบบการผลิต</t>
  </si>
  <si>
    <t>ค.อ.บ.วิศวกรรมอุตสาหการ</t>
  </si>
  <si>
    <t>ผู้ช่วยเจ้าหน้าที่งานวิจัยพัฒนานวัตกรรมและสิ่งประดิษฐ์</t>
  </si>
  <si>
    <t>ครูณัฐพงศ์  สาระพันธ์</t>
  </si>
  <si>
    <t xml:space="preserve">จำนวนชั่วโมงสอนในเวลาราชการ (โหลด)  คือ      ชม./สัปดาห์  </t>
  </si>
  <si>
    <t>นายกฤษดา  ณัฐธนสกุล</t>
  </si>
  <si>
    <t>ครูอัตราจ้าง 9</t>
  </si>
  <si>
    <t>วศ.ม.เครื่องกลพลังงาน</t>
  </si>
  <si>
    <t>ตารางสอนรายบุคคล   แผนกวิชาช่างกลโรงงาน  ประจำภาคเรียนที่   1   ปีการศึกษา   2563</t>
  </si>
  <si>
    <t>812</t>
  </si>
  <si>
    <t>2102-8001</t>
  </si>
  <si>
    <t>ส2 ทผ.3</t>
  </si>
  <si>
    <t>3102-9003 (ท)</t>
  </si>
  <si>
    <t>814</t>
  </si>
  <si>
    <t>20100-1007(ท)</t>
  </si>
  <si>
    <t>รง.ชก.3</t>
  </si>
  <si>
    <t>2 ชอ.1</t>
  </si>
  <si>
    <t>30000-2001</t>
  </si>
  <si>
    <t>ส1 ทผ.3,4</t>
  </si>
  <si>
    <t>ส1 ทผ.3</t>
  </si>
  <si>
    <t>รง.ชก.6</t>
  </si>
  <si>
    <t>1 ชก.3</t>
  </si>
  <si>
    <t>ส2 ทผ.7</t>
  </si>
  <si>
    <t>ส2 ทผ.5</t>
  </si>
  <si>
    <t>ส1 ทผ.1</t>
  </si>
  <si>
    <t>813</t>
  </si>
  <si>
    <t>641</t>
  </si>
  <si>
    <t>ส1 มค.1</t>
  </si>
  <si>
    <t>20102-2101(ท)</t>
  </si>
  <si>
    <t>2 ชก.3,4</t>
  </si>
  <si>
    <t>2 ชก.5,6</t>
  </si>
  <si>
    <t>2 ชก.1,2</t>
  </si>
  <si>
    <t>ส2 ทผ.1,2</t>
  </si>
  <si>
    <t>3000-2003</t>
  </si>
  <si>
    <t>2 ชก.7,8</t>
  </si>
  <si>
    <t>ส1 ทผ.5,6</t>
  </si>
  <si>
    <t>ส1 ทผ.7,8</t>
  </si>
  <si>
    <t>1 ชก.1</t>
  </si>
  <si>
    <t>3102-2102</t>
  </si>
  <si>
    <t>ส2 ทผ.3,4</t>
  </si>
  <si>
    <t>20102-2004(ท)</t>
  </si>
  <si>
    <t>30102-2001(ท)</t>
  </si>
  <si>
    <t>ส1 ทผ.5</t>
  </si>
  <si>
    <t>823</t>
  </si>
  <si>
    <t>1 ชก.7,8</t>
  </si>
  <si>
    <t>1 ชก.5</t>
  </si>
  <si>
    <t>20102-2102(ท)</t>
  </si>
  <si>
    <t>2 ชก.1</t>
  </si>
  <si>
    <t>3102-2102(ท)</t>
  </si>
  <si>
    <t>3102-5101</t>
  </si>
  <si>
    <t>ส2 ทผ.8</t>
  </si>
  <si>
    <t>811</t>
  </si>
  <si>
    <t>3102-2005(ท)</t>
  </si>
  <si>
    <t>ส2 ทผ.1</t>
  </si>
  <si>
    <t>2 ชก.5</t>
  </si>
  <si>
    <t>รง.ชก.2</t>
  </si>
  <si>
    <t>2 ชฟ.6</t>
  </si>
  <si>
    <t>2 ชฟ.2</t>
  </si>
  <si>
    <t>822</t>
  </si>
  <si>
    <t>ส2 ทผ.7,8</t>
  </si>
  <si>
    <t>3 ชก.3,4</t>
  </si>
  <si>
    <t>รง.ชก.5</t>
  </si>
  <si>
    <t>รง.ชก.1</t>
  </si>
  <si>
    <t>30100-0009(ท)</t>
  </si>
  <si>
    <t>2 ชอ.3</t>
  </si>
  <si>
    <t>20102-1007(ท)</t>
  </si>
  <si>
    <t>20102-2301(ท)</t>
  </si>
  <si>
    <t>645</t>
  </si>
  <si>
    <t>รง.ชก.4</t>
  </si>
  <si>
    <t>1 ชช.1</t>
  </si>
  <si>
    <t>ส1 ทผ.7</t>
  </si>
  <si>
    <t>3102-9003</t>
  </si>
  <si>
    <t>2102-2009(ท)</t>
  </si>
  <si>
    <t>3102-9003(ท)</t>
  </si>
  <si>
    <t>2000-2005</t>
  </si>
  <si>
    <t>ส2 ทผ.4</t>
  </si>
  <si>
    <t>ส1 ทผ.1,2</t>
  </si>
  <si>
    <t>3102-2004</t>
  </si>
  <si>
    <t>ส1 ทผ.4</t>
  </si>
  <si>
    <t>2 ชก.2</t>
  </si>
  <si>
    <t>1 ชก.2</t>
  </si>
  <si>
    <t>20000-2003</t>
  </si>
  <si>
    <t>2 ชฟ.7</t>
  </si>
  <si>
    <t>2 ชฟ.3</t>
  </si>
  <si>
    <t>ส1 ทผ.8</t>
  </si>
  <si>
    <t>ส2 ทผ.2</t>
  </si>
  <si>
    <t>2100-1008(ท)</t>
  </si>
  <si>
    <t>3 ชย.7</t>
  </si>
  <si>
    <t>3 ชย.5</t>
  </si>
  <si>
    <t>ส1 ทผ.6</t>
  </si>
  <si>
    <t>1 ชก 3,4</t>
  </si>
  <si>
    <t>20000-2001</t>
  </si>
  <si>
    <t>3102-2002</t>
  </si>
  <si>
    <t>30100-0005(ท)</t>
  </si>
  <si>
    <t>1 ชก.8</t>
  </si>
  <si>
    <t>1 ชก.4</t>
  </si>
  <si>
    <t>1 ชก.7</t>
  </si>
  <si>
    <t>2 ชก.8</t>
  </si>
  <si>
    <t>3102-9002</t>
  </si>
  <si>
    <t>ส1 ทผ.2</t>
  </si>
  <si>
    <t>3 ชก.5,6</t>
  </si>
  <si>
    <t>3 ชย.6</t>
  </si>
  <si>
    <t>1 ชก.6</t>
  </si>
  <si>
    <t>2 ชฟ.8</t>
  </si>
  <si>
    <t>2 ชก.4</t>
  </si>
  <si>
    <t>นางสาวอิศรา แก้วปุ๊ด</t>
  </si>
  <si>
    <t>30102-0009(ท)</t>
  </si>
  <si>
    <t>1 ชก.3,4</t>
  </si>
  <si>
    <t>1 ชช.2</t>
  </si>
  <si>
    <t>2102-2104</t>
  </si>
  <si>
    <t>สถานประกอบการ</t>
  </si>
  <si>
    <t>2102-8001(ป)</t>
  </si>
  <si>
    <t>อวท.1</t>
  </si>
  <si>
    <t>อวท.3</t>
  </si>
  <si>
    <t>3 ชก.8</t>
  </si>
  <si>
    <t>3 ชก.4</t>
  </si>
  <si>
    <t>3 ชก.3</t>
  </si>
  <si>
    <t>1 ชก.1,2</t>
  </si>
  <si>
    <t>ลส.1</t>
  </si>
  <si>
    <t>ครูอัตราจ้าง 8</t>
  </si>
  <si>
    <t>ครูอัตราจ้าง 7</t>
  </si>
  <si>
    <t>ครูอัตราจ้าง 6</t>
  </si>
  <si>
    <t>ครูอัตราจ้าง 5</t>
  </si>
  <si>
    <t>ครูอัตราจ้าง 4</t>
  </si>
  <si>
    <t>ครูอัตราจ้าง 3</t>
  </si>
  <si>
    <t>3102-2004(ท)</t>
  </si>
  <si>
    <t>3102-2103(ท)</t>
  </si>
  <si>
    <t>3102-2103</t>
  </si>
  <si>
    <t>(ป)</t>
  </si>
  <si>
    <t>20100-1007</t>
  </si>
  <si>
    <t>30100-0009</t>
  </si>
  <si>
    <t>(สป.1-9)</t>
  </si>
  <si>
    <t>(สป.10-18)</t>
  </si>
  <si>
    <t>(ท)</t>
  </si>
  <si>
    <t xml:space="preserve"> (ป)</t>
  </si>
  <si>
    <t>3 ชก.7</t>
  </si>
  <si>
    <t>2 ชก.3</t>
  </si>
  <si>
    <t xml:space="preserve">รง.ชก.5 </t>
  </si>
  <si>
    <t>30127-0001</t>
  </si>
  <si>
    <t>20102-2101</t>
  </si>
  <si>
    <t>30102-2101</t>
  </si>
  <si>
    <t>20102-2102</t>
  </si>
  <si>
    <t>2100-1008</t>
  </si>
  <si>
    <t>3100-0116</t>
  </si>
  <si>
    <t>30100-0101</t>
  </si>
  <si>
    <t>3 ชย.8</t>
  </si>
  <si>
    <t>30100-0105</t>
  </si>
  <si>
    <t>30102-2001</t>
  </si>
  <si>
    <t>3102-2005</t>
  </si>
  <si>
    <t>30102-2002</t>
  </si>
  <si>
    <t>2102-2006</t>
  </si>
  <si>
    <t>3102-8501</t>
  </si>
  <si>
    <t>3102-5102</t>
  </si>
  <si>
    <t>2102-2201</t>
  </si>
  <si>
    <t>20102-1007</t>
  </si>
  <si>
    <t>3 ชก.2</t>
  </si>
  <si>
    <t>3 ชก.1</t>
  </si>
  <si>
    <t>30102-2003</t>
  </si>
  <si>
    <t>2102-2009</t>
  </si>
  <si>
    <t>(สป.1-9)3 ชก.4</t>
  </si>
  <si>
    <t>(สป.10-18)3 ชก.3</t>
  </si>
  <si>
    <t>(สป.1-9)3 ชก.2</t>
  </si>
  <si>
    <t>(สป.10-18)3 ชก.1</t>
  </si>
  <si>
    <t>(สป.1-9)3 ชก.8</t>
  </si>
  <si>
    <t>(สป.10-18)3 ชก.7</t>
  </si>
  <si>
    <t>1 ชก.5,6</t>
  </si>
  <si>
    <t>30127-2001</t>
  </si>
  <si>
    <t>3 ชก.5</t>
  </si>
  <si>
    <t>3 ชก.6</t>
  </si>
  <si>
    <t>(สป.10-18)3 ชก.5</t>
  </si>
  <si>
    <t>3102-9001(ท)</t>
  </si>
  <si>
    <t>3 ชก.1,2</t>
  </si>
  <si>
    <t>(สป.1-9)3 ชก.6</t>
  </si>
  <si>
    <t>30102-0009</t>
  </si>
  <si>
    <t>3000*2001</t>
  </si>
  <si>
    <t>2 ชฟ.5</t>
  </si>
  <si>
    <t>2 ชฟ.1</t>
  </si>
  <si>
    <t>2 ชก.6</t>
  </si>
  <si>
    <t>2 ชฟ.4</t>
  </si>
  <si>
    <t>ส1 ทล.2</t>
  </si>
  <si>
    <t>20102-2301</t>
  </si>
  <si>
    <t>(สป.1-9)3 ชก.5</t>
  </si>
  <si>
    <t>3 ชก.7,8</t>
  </si>
  <si>
    <t>20102-2004</t>
  </si>
  <si>
    <t>20102-2003</t>
  </si>
  <si>
    <t>30102-9001</t>
  </si>
  <si>
    <t>3102-2006</t>
  </si>
  <si>
    <t>30102-2006</t>
  </si>
  <si>
    <t>30100-0005</t>
  </si>
  <si>
    <t>20102-2005</t>
  </si>
  <si>
    <t>20102-2201</t>
  </si>
  <si>
    <t>รง.ชก.7</t>
  </si>
  <si>
    <t>รง.ชก.9</t>
  </si>
  <si>
    <t>2 ชก.7</t>
  </si>
  <si>
    <t>ส1 ทล.1</t>
  </si>
  <si>
    <t>รง.ชก.10</t>
  </si>
  <si>
    <t>รง.ชก.8</t>
  </si>
  <si>
    <t>รง.ชก.11</t>
  </si>
  <si>
    <t>2 ชอ.2</t>
  </si>
  <si>
    <t>อัตราส่วนชั่วโมงสอน   ชั่วโมงไม่เบิกค่าสอน : ชั่วโมงเบิกค่าสอน  คือ  25  :  12</t>
  </si>
  <si>
    <t>อัตราส่วนชั่วโมงสอน   ชั่วโมงไม่เบิกค่าสอน : ชั่วโมงเบิกค่าสอน  คือ  23  :  12</t>
  </si>
  <si>
    <t xml:space="preserve">พนักงานราชการ </t>
  </si>
  <si>
    <t xml:space="preserve">อัตราส่วนชั่วโมงสอน   ชั่วโมงไม่เบิกค่าสอน : ชั่วโมงเบิกค่าสอน  คือ   26  :  12  </t>
  </si>
  <si>
    <t xml:space="preserve">อัตราส่วนชั่วโมงสอน   ชั่วโมงไม่เบิกค่าสอน : ชั่วโมงเบิกค่าสอน  คือ   27  :  12  </t>
  </si>
  <si>
    <t xml:space="preserve">อัตราส่วนชั่วโมงสอน   ชั่วโมงไม่เบิกค่าสอน : ชั่วโมงเบิกค่าสอน  คือ  25  :  12  </t>
  </si>
  <si>
    <t xml:space="preserve">อัตราส่วนชั่วโมงสอน   ชั่วโมงไม่เบิกค่าสอน : ชั่วโมงเบิกค่าสอน  คือ  26  :  12  </t>
  </si>
  <si>
    <t xml:space="preserve">อัตราส่วนชั่วโมงสอน   ชั่วโมงไม่เบิกค่าสอน : ชั่วโมงเบิกค่าสอน  คือ  27  :  12  </t>
  </si>
  <si>
    <t xml:space="preserve">อัตราส่วนชั่วโมงสอน   ชั่วโมงไม่เบิกค่าสอน : ชั่วโมงเบิกค่าสอน  คือ  24  :  12  </t>
  </si>
  <si>
    <t xml:space="preserve">อัตราส่วนชั่วโมงสอน   ชั่วโมงไม่เบิกค่าสอน : ชั่วโมงเบิกค่าสอน  คือ  28  :  0  </t>
  </si>
  <si>
    <t>PLC</t>
  </si>
  <si>
    <t>ข้าราชการครู</t>
  </si>
  <si>
    <t>หัวหน้างานประกันคุณภาพและมาตรฐานการศึกษา</t>
  </si>
  <si>
    <t>เจ้าหน้าที่งานบุคลากร</t>
  </si>
  <si>
    <t>ผู้ช่วยเจ้าหน้าที่งานพัสดุ</t>
  </si>
  <si>
    <t>เจ้าหน้าที่งานกิจกรรมนักเรียน นักศึกษา</t>
  </si>
  <si>
    <t>อัตราส่วนชั่วโมงสอน   ชั่วโมงไม่เบิกค่าสอน : ชั่วโมงเบิกค่าสอน  คือ  21  :  12</t>
  </si>
  <si>
    <t>(สป.10-18)3 ชก.6</t>
  </si>
  <si>
    <t>อัตราส่วนชั่วโมงสอน   ชั่วโมงไม่เบิกค่าสอน : ชั่วโมงเบิกค่าสอน  คือ  14  :  12</t>
  </si>
  <si>
    <t>อัตราส่วนชั่วโมงสอน   ชั่วโมงไม่เบิกค่าสอน : ชั่วโมงเบิกค่าสอน  คือ   14  :  12</t>
  </si>
  <si>
    <t>อัตราส่วนชั่วโมงสอน   ชั่วโมงไม่เบิกค่าสอน : ชั่วโมงเบิกค่าสอน  คือ  14   :  12</t>
  </si>
  <si>
    <t xml:space="preserve">อัตราส่วนชั่วโมงสอน   ชั่วโมงไม่เบิกค่าสอน : ชั่วโมงเบิกค่าสอน  คือ   18  :  12  </t>
  </si>
  <si>
    <t>อัตราส่วนชั่วโมงสอน   ชั่วโมงไม่เบิกค่าสอน : ชั่วโมงเบิกค่าสอน  คือ   22  :  12</t>
  </si>
  <si>
    <t>อัตราส่วนชั่วโมงสอน   ชั่วโมงไม่เบิกค่าสอน : ชั่วโมงเบิกค่าสอน  คือ  21   :  12</t>
  </si>
  <si>
    <t xml:space="preserve">อัตราส่วนชั่วโมงสอน   ชั่วโมงไม่เบิกค่าสอน : ชั่วโมงเบิกค่าสอน  คือ   24  :  12  </t>
  </si>
  <si>
    <t xml:space="preserve">อัตราส่วนชั่วโมงสอน   ชั่วโมงไม่เบิกค่าสอน : ชั่วโมงเบิกค่าสอน  คือ   25  :  12  </t>
  </si>
  <si>
    <t>อัตราส่วนชั่วโมงสอน   ชั่วโมงไม่เบิกค่าสอน : ชั่วโมงเบิกค่าสอน  คือ  17   :  12</t>
  </si>
  <si>
    <t>อัตราส่วนชั่วโมงสอน   ชั่วโมงไม่เบิกค่าสอน : ชั่วโมงเบิกค่าสอน  คือ   16  :  12</t>
  </si>
  <si>
    <t>ตารางสอนรายบุคคล   แผนกวิชาช่างกลโรงงาน  ประจำภาคเรียนที่   1   ปีการศึกษา   2563 (เริ่มใช้วันที่ 13 ก.ค.63 เป็นต้นไป)</t>
  </si>
  <si>
    <t>นางสาวสุพัตรา  สนธิมูล</t>
  </si>
  <si>
    <t>ค.อ.บ.(วิศวกรรมอุตสาหการและระบบการผลิต)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</si>
</sst>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sz val="12"/>
      <name val="TH SarabunPSK"/>
      <family val="2"/>
    </font>
    <font>
      <sz val="8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4"/>
      <name val="TH Sarabun New"/>
      <family val="2"/>
    </font>
    <font>
      <sz val="16"/>
      <name val="TH Sarabun New"/>
      <family val="2"/>
    </font>
    <font>
      <sz val="12"/>
      <name val="TH Sarabun New"/>
      <family val="2"/>
    </font>
    <font>
      <sz val="8"/>
      <name val="TH SarabunPSK"/>
      <family val="2"/>
    </font>
    <font>
      <sz val="9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 shrinkToFit="1"/>
    </xf>
    <xf numFmtId="49" fontId="13" fillId="3" borderId="4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49" fontId="8" fillId="3" borderId="2" xfId="0" applyNumberFormat="1" applyFont="1" applyFill="1" applyBorder="1" applyAlignment="1">
      <alignment horizontal="center" vertical="center" shrinkToFit="1"/>
    </xf>
    <xf numFmtId="49" fontId="19" fillId="3" borderId="2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3" fillId="3" borderId="15" xfId="0" applyNumberFormat="1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4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left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textRotation="90"/>
    </xf>
  </cellXfs>
  <cellStyles count="3">
    <cellStyle name="Normal 2" xfId="2" xr:uid="{00000000-0005-0000-0000-000000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8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9525</xdr:colOff>
      <xdr:row>2</xdr:row>
      <xdr:rowOff>95250</xdr:rowOff>
    </xdr:to>
    <xdr:pic>
      <xdr:nvPicPr>
        <xdr:cNvPr id="109482" name="Picture 1">
          <a:extLst>
            <a:ext uri="{FF2B5EF4-FFF2-40B4-BE49-F238E27FC236}">
              <a16:creationId xmlns:a16="http://schemas.microsoft.com/office/drawing/2014/main" id="{00000000-0008-0000-0000-0000AAA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542192" cy="50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7681</xdr:colOff>
      <xdr:row>19</xdr:row>
      <xdr:rowOff>106748</xdr:rowOff>
    </xdr:from>
    <xdr:to>
      <xdr:col>6</xdr:col>
      <xdr:colOff>4108</xdr:colOff>
      <xdr:row>19</xdr:row>
      <xdr:rowOff>107540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flipH="1">
          <a:off x="2304435" y="4139510"/>
          <a:ext cx="1333000" cy="79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7682</xdr:colOff>
      <xdr:row>19</xdr:row>
      <xdr:rowOff>107540</xdr:rowOff>
    </xdr:from>
    <xdr:to>
      <xdr:col>11</xdr:col>
      <xdr:colOff>6145</xdr:colOff>
      <xdr:row>19</xdr:row>
      <xdr:rowOff>107542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4040444" y="4140302"/>
          <a:ext cx="2633201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112569</xdr:rowOff>
    </xdr:from>
    <xdr:to>
      <xdr:col>10</xdr:col>
      <xdr:colOff>8659</xdr:colOff>
      <xdr:row>10</xdr:row>
      <xdr:rowOff>112570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4026477" y="2294660"/>
          <a:ext cx="2008909" cy="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10</xdr:row>
      <xdr:rowOff>112568</xdr:rowOff>
    </xdr:from>
    <xdr:to>
      <xdr:col>5</xdr:col>
      <xdr:colOff>658091</xdr:colOff>
      <xdr:row>10</xdr:row>
      <xdr:rowOff>112569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1645227" y="2294659"/>
          <a:ext cx="1974273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2122</xdr:colOff>
      <xdr:row>19</xdr:row>
      <xdr:rowOff>102167</xdr:rowOff>
    </xdr:from>
    <xdr:to>
      <xdr:col>3</xdr:col>
      <xdr:colOff>665299</xdr:colOff>
      <xdr:row>19</xdr:row>
      <xdr:rowOff>102959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963281" y="4154622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107952</xdr:rowOff>
    </xdr:from>
    <xdr:to>
      <xdr:col>11</xdr:col>
      <xdr:colOff>0</xdr:colOff>
      <xdr:row>7</xdr:row>
      <xdr:rowOff>107952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032250" y="1670052"/>
          <a:ext cx="26289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139700</xdr:rowOff>
    </xdr:from>
    <xdr:to>
      <xdr:col>11</xdr:col>
      <xdr:colOff>0</xdr:colOff>
      <xdr:row>16</xdr:row>
      <xdr:rowOff>139700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699000" y="3587750"/>
          <a:ext cx="19621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961159" y="3562350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10781</xdr:colOff>
      <xdr:row>19</xdr:row>
      <xdr:rowOff>102167</xdr:rowOff>
    </xdr:from>
    <xdr:to>
      <xdr:col>13</xdr:col>
      <xdr:colOff>7208</xdr:colOff>
      <xdr:row>19</xdr:row>
      <xdr:rowOff>102959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6669622" y="4154622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5367" name="Picture 1">
          <a:extLst>
            <a:ext uri="{FF2B5EF4-FFF2-40B4-BE49-F238E27FC236}">
              <a16:creationId xmlns:a16="http://schemas.microsoft.com/office/drawing/2014/main" id="{00000000-0008-0000-0900-0000B7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103188</xdr:rowOff>
    </xdr:from>
    <xdr:to>
      <xdr:col>4</xdr:col>
      <xdr:colOff>7937</xdr:colOff>
      <xdr:row>7</xdr:row>
      <xdr:rowOff>103188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960438" y="1643063"/>
          <a:ext cx="134143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3358</xdr:colOff>
      <xdr:row>7</xdr:row>
      <xdr:rowOff>103188</xdr:rowOff>
    </xdr:from>
    <xdr:to>
      <xdr:col>6</xdr:col>
      <xdr:colOff>3358</xdr:colOff>
      <xdr:row>7</xdr:row>
      <xdr:rowOff>103188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flipH="1">
          <a:off x="2304012" y="1678476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610</xdr:colOff>
      <xdr:row>7</xdr:row>
      <xdr:rowOff>103187</xdr:rowOff>
    </xdr:from>
    <xdr:to>
      <xdr:col>11</xdr:col>
      <xdr:colOff>8547</xdr:colOff>
      <xdr:row>7</xdr:row>
      <xdr:rowOff>103187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4037745" y="1678475"/>
          <a:ext cx="267493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2198</xdr:colOff>
      <xdr:row>10</xdr:row>
      <xdr:rowOff>104774</xdr:rowOff>
    </xdr:from>
    <xdr:to>
      <xdr:col>11</xdr:col>
      <xdr:colOff>10135</xdr:colOff>
      <xdr:row>10</xdr:row>
      <xdr:rowOff>104774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4039333" y="2317505"/>
          <a:ext cx="267493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1588</xdr:colOff>
      <xdr:row>10</xdr:row>
      <xdr:rowOff>96838</xdr:rowOff>
    </xdr:from>
    <xdr:to>
      <xdr:col>4</xdr:col>
      <xdr:colOff>9525</xdr:colOff>
      <xdr:row>10</xdr:row>
      <xdr:rowOff>96838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962026" y="2255838"/>
          <a:ext cx="134143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2198</xdr:colOff>
      <xdr:row>10</xdr:row>
      <xdr:rowOff>96838</xdr:rowOff>
    </xdr:from>
    <xdr:to>
      <xdr:col>6</xdr:col>
      <xdr:colOff>2198</xdr:colOff>
      <xdr:row>10</xdr:row>
      <xdr:rowOff>96838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2302852" y="2309569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393090</xdr:colOff>
      <xdr:row>13</xdr:row>
      <xdr:rowOff>100013</xdr:rowOff>
    </xdr:from>
    <xdr:to>
      <xdr:col>3</xdr:col>
      <xdr:colOff>664796</xdr:colOff>
      <xdr:row>13</xdr:row>
      <xdr:rowOff>100013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957263" y="2950186"/>
          <a:ext cx="134143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392113</xdr:colOff>
      <xdr:row>19</xdr:row>
      <xdr:rowOff>122238</xdr:rowOff>
    </xdr:from>
    <xdr:to>
      <xdr:col>4</xdr:col>
      <xdr:colOff>3175</xdr:colOff>
      <xdr:row>19</xdr:row>
      <xdr:rowOff>122238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>
          <a:off x="955676" y="4138613"/>
          <a:ext cx="134143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663209</xdr:colOff>
      <xdr:row>19</xdr:row>
      <xdr:rowOff>122238</xdr:rowOff>
    </xdr:from>
    <xdr:to>
      <xdr:col>5</xdr:col>
      <xdr:colOff>663209</xdr:colOff>
      <xdr:row>19</xdr:row>
      <xdr:rowOff>122238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2297113" y="4247296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392112</xdr:colOff>
      <xdr:row>19</xdr:row>
      <xdr:rowOff>106362</xdr:rowOff>
    </xdr:from>
    <xdr:to>
      <xdr:col>11</xdr:col>
      <xdr:colOff>3174</xdr:colOff>
      <xdr:row>19</xdr:row>
      <xdr:rowOff>106362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>
          <a:off x="4019550" y="4122737"/>
          <a:ext cx="267493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16</xdr:row>
      <xdr:rowOff>117231</xdr:rowOff>
    </xdr:from>
    <xdr:to>
      <xdr:col>10</xdr:col>
      <xdr:colOff>7327</xdr:colOff>
      <xdr:row>16</xdr:row>
      <xdr:rowOff>117231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>
          <a:off x="4037134" y="3604846"/>
          <a:ext cx="2007578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109141</xdr:rowOff>
    </xdr:from>
    <xdr:to>
      <xdr:col>6</xdr:col>
      <xdr:colOff>7327</xdr:colOff>
      <xdr:row>16</xdr:row>
      <xdr:rowOff>109141</xdr:rowOff>
    </xdr:to>
    <xdr:cxnSp macro="">
      <xdr:nvCxnSpPr>
        <xdr:cNvPr id="125344" name="ลูกศรเชื่อมต่อแบบตรง 125343">
          <a:extLst>
            <a:ext uri="{FF2B5EF4-FFF2-40B4-BE49-F238E27FC236}">
              <a16:creationId xmlns:a16="http://schemas.microsoft.com/office/drawing/2014/main" id="{00000000-0008-0000-0900-0000A0E90100}"/>
            </a:ext>
          </a:extLst>
        </xdr:cNvPr>
        <xdr:cNvCxnSpPr/>
      </xdr:nvCxnSpPr>
      <xdr:spPr>
        <a:xfrm flipH="1">
          <a:off x="1633904" y="3596756"/>
          <a:ext cx="200757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>
          <a:off x="4018359" y="3006328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19</xdr:row>
      <xdr:rowOff>109494</xdr:rowOff>
    </xdr:from>
    <xdr:to>
      <xdr:col>12</xdr:col>
      <xdr:colOff>666020</xdr:colOff>
      <xdr:row>19</xdr:row>
      <xdr:rowOff>110286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6698918" y="1662069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>
          <a:off x="4029075" y="3019425"/>
          <a:ext cx="13215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1471" name="Picture 1">
          <a:extLst>
            <a:ext uri="{FF2B5EF4-FFF2-40B4-BE49-F238E27FC236}">
              <a16:creationId xmlns:a16="http://schemas.microsoft.com/office/drawing/2014/main" id="{00000000-0008-0000-0A00-00006FB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396478</xdr:colOff>
      <xdr:row>7</xdr:row>
      <xdr:rowOff>104775</xdr:rowOff>
    </xdr:from>
    <xdr:to>
      <xdr:col>4</xdr:col>
      <xdr:colOff>9525</xdr:colOff>
      <xdr:row>7</xdr:row>
      <xdr:rowOff>104775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956072" y="1652588"/>
          <a:ext cx="134540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87313</xdr:rowOff>
    </xdr:from>
    <xdr:to>
      <xdr:col>11</xdr:col>
      <xdr:colOff>610</xdr:colOff>
      <xdr:row>10</xdr:row>
      <xdr:rowOff>87313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4703885" y="2300044"/>
          <a:ext cx="200086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392907</xdr:colOff>
      <xdr:row>19</xdr:row>
      <xdr:rowOff>99829</xdr:rowOff>
    </xdr:from>
    <xdr:to>
      <xdr:col>4</xdr:col>
      <xdr:colOff>5954</xdr:colOff>
      <xdr:row>19</xdr:row>
      <xdr:rowOff>99829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>
          <a:off x="957080" y="4224887"/>
          <a:ext cx="1349528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3572</xdr:colOff>
      <xdr:row>16</xdr:row>
      <xdr:rowOff>98822</xdr:rowOff>
    </xdr:from>
    <xdr:to>
      <xdr:col>6</xdr:col>
      <xdr:colOff>3572</xdr:colOff>
      <xdr:row>16</xdr:row>
      <xdr:rowOff>98822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628775" y="3521869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5953</xdr:colOff>
      <xdr:row>7</xdr:row>
      <xdr:rowOff>101203</xdr:rowOff>
    </xdr:from>
    <xdr:to>
      <xdr:col>8</xdr:col>
      <xdr:colOff>0</xdr:colOff>
      <xdr:row>7</xdr:row>
      <xdr:rowOff>101203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4030266" y="1649016"/>
          <a:ext cx="66079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396478</xdr:colOff>
      <xdr:row>19</xdr:row>
      <xdr:rowOff>100806</xdr:rowOff>
    </xdr:from>
    <xdr:to>
      <xdr:col>8</xdr:col>
      <xdr:colOff>7937</xdr:colOff>
      <xdr:row>19</xdr:row>
      <xdr:rowOff>100806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4023916" y="4117181"/>
          <a:ext cx="67508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105171</xdr:rowOff>
    </xdr:from>
    <xdr:to>
      <xdr:col>6</xdr:col>
      <xdr:colOff>0</xdr:colOff>
      <xdr:row>19</xdr:row>
      <xdr:rowOff>105171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flipH="1">
          <a:off x="2293938" y="4121546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664370</xdr:colOff>
      <xdr:row>7</xdr:row>
      <xdr:rowOff>104774</xdr:rowOff>
    </xdr:from>
    <xdr:to>
      <xdr:col>5</xdr:col>
      <xdr:colOff>658416</xdr:colOff>
      <xdr:row>7</xdr:row>
      <xdr:rowOff>104775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flipH="1">
          <a:off x="2289573" y="1652587"/>
          <a:ext cx="1327546" cy="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4037135" y="3062654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102167</xdr:rowOff>
    </xdr:from>
    <xdr:to>
      <xdr:col>12</xdr:col>
      <xdr:colOff>666020</xdr:colOff>
      <xdr:row>7</xdr:row>
      <xdr:rowOff>102959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flipH="1">
          <a:off x="6708443" y="1654742"/>
          <a:ext cx="134897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393274</xdr:colOff>
      <xdr:row>13</xdr:row>
      <xdr:rowOff>134083</xdr:rowOff>
    </xdr:from>
    <xdr:to>
      <xdr:col>6</xdr:col>
      <xdr:colOff>0</xdr:colOff>
      <xdr:row>13</xdr:row>
      <xdr:rowOff>134083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flipH="1">
          <a:off x="957447" y="2984256"/>
          <a:ext cx="267670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5953</xdr:colOff>
      <xdr:row>13</xdr:row>
      <xdr:rowOff>130510</xdr:rowOff>
    </xdr:from>
    <xdr:to>
      <xdr:col>12</xdr:col>
      <xdr:colOff>0</xdr:colOff>
      <xdr:row>13</xdr:row>
      <xdr:rowOff>130510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5376588" y="2980683"/>
          <a:ext cx="199429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658812</xdr:colOff>
      <xdr:row>16</xdr:row>
      <xdr:rowOff>107826</xdr:rowOff>
    </xdr:from>
    <xdr:to>
      <xdr:col>11</xdr:col>
      <xdr:colOff>7083</xdr:colOff>
      <xdr:row>16</xdr:row>
      <xdr:rowOff>107826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4687887" y="3546351"/>
          <a:ext cx="201527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660400</xdr:colOff>
      <xdr:row>16</xdr:row>
      <xdr:rowOff>113323</xdr:rowOff>
    </xdr:from>
    <xdr:to>
      <xdr:col>13</xdr:col>
      <xdr:colOff>0</xdr:colOff>
      <xdr:row>16</xdr:row>
      <xdr:rowOff>113323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6697785" y="3600938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660797</xdr:colOff>
      <xdr:row>10</xdr:row>
      <xdr:rowOff>95250</xdr:rowOff>
    </xdr:from>
    <xdr:to>
      <xdr:col>5</xdr:col>
      <xdr:colOff>660797</xdr:colOff>
      <xdr:row>10</xdr:row>
      <xdr:rowOff>95250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1622822" y="2276475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102167</xdr:rowOff>
    </xdr:from>
    <xdr:to>
      <xdr:col>12</xdr:col>
      <xdr:colOff>666020</xdr:colOff>
      <xdr:row>7</xdr:row>
      <xdr:rowOff>102959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H="1">
          <a:off x="6698918" y="1654742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111332</xdr:rowOff>
    </xdr:from>
    <xdr:to>
      <xdr:col>5</xdr:col>
      <xdr:colOff>6185</xdr:colOff>
      <xdr:row>7</xdr:row>
      <xdr:rowOff>111334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flipV="1">
          <a:off x="962025" y="1663907"/>
          <a:ext cx="2006435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14</xdr:row>
      <xdr:rowOff>0</xdr:rowOff>
    </xdr:from>
    <xdr:to>
      <xdr:col>9</xdr:col>
      <xdr:colOff>4032</xdr:colOff>
      <xdr:row>14</xdr:row>
      <xdr:rowOff>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4017962" y="3019425"/>
          <a:ext cx="134864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665773</xdr:colOff>
      <xdr:row>19</xdr:row>
      <xdr:rowOff>114300</xdr:rowOff>
    </xdr:from>
    <xdr:to>
      <xdr:col>5</xdr:col>
      <xdr:colOff>5373</xdr:colOff>
      <xdr:row>19</xdr:row>
      <xdr:rowOff>114300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>
          <a:off x="1627798" y="4181475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4029075" y="4181475"/>
          <a:ext cx="267652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6350</xdr:colOff>
      <xdr:row>16</xdr:row>
      <xdr:rowOff>114300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4029075" y="3552825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663819</xdr:colOff>
      <xdr:row>16</xdr:row>
      <xdr:rowOff>99647</xdr:rowOff>
    </xdr:from>
    <xdr:to>
      <xdr:col>5</xdr:col>
      <xdr:colOff>663819</xdr:colOff>
      <xdr:row>16</xdr:row>
      <xdr:rowOff>99647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1625844" y="3538172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394540</xdr:colOff>
      <xdr:row>7</xdr:row>
      <xdr:rowOff>105756</xdr:rowOff>
    </xdr:from>
    <xdr:to>
      <xdr:col>9</xdr:col>
      <xdr:colOff>3268</xdr:colOff>
      <xdr:row>7</xdr:row>
      <xdr:rowOff>105756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4023565" y="1639281"/>
          <a:ext cx="1342278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392907</xdr:colOff>
      <xdr:row>10</xdr:row>
      <xdr:rowOff>107157</xdr:rowOff>
    </xdr:from>
    <xdr:to>
      <xdr:col>9</xdr:col>
      <xdr:colOff>0</xdr:colOff>
      <xdr:row>10</xdr:row>
      <xdr:rowOff>107157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4021932" y="2297907"/>
          <a:ext cx="134064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13</xdr:row>
      <xdr:rowOff>118782</xdr:rowOff>
    </xdr:from>
    <xdr:to>
      <xdr:col>11</xdr:col>
      <xdr:colOff>1121</xdr:colOff>
      <xdr:row>13</xdr:row>
      <xdr:rowOff>118782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>
          <a:off x="5363696" y="2966757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665162</xdr:colOff>
      <xdr:row>16</xdr:row>
      <xdr:rowOff>114300</xdr:rowOff>
    </xdr:from>
    <xdr:to>
      <xdr:col>11</xdr:col>
      <xdr:colOff>665162</xdr:colOff>
      <xdr:row>16</xdr:row>
      <xdr:rowOff>114300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6027737" y="361950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659423</xdr:colOff>
      <xdr:row>13</xdr:row>
      <xdr:rowOff>120650</xdr:rowOff>
    </xdr:from>
    <xdr:to>
      <xdr:col>5</xdr:col>
      <xdr:colOff>5373</xdr:colOff>
      <xdr:row>13</xdr:row>
      <xdr:rowOff>120650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flipH="1">
          <a:off x="1621448" y="2930525"/>
          <a:ext cx="13462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7327</xdr:colOff>
      <xdr:row>7</xdr:row>
      <xdr:rowOff>105173</xdr:rowOff>
    </xdr:from>
    <xdr:to>
      <xdr:col>4</xdr:col>
      <xdr:colOff>7327</xdr:colOff>
      <xdr:row>7</xdr:row>
      <xdr:rowOff>105173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969749" y="1652986"/>
          <a:ext cx="132953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103188</xdr:rowOff>
    </xdr:from>
    <xdr:to>
      <xdr:col>6</xdr:col>
      <xdr:colOff>0</xdr:colOff>
      <xdr:row>7</xdr:row>
      <xdr:rowOff>103188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flipH="1">
          <a:off x="2293938" y="1643063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7327</xdr:colOff>
      <xdr:row>7</xdr:row>
      <xdr:rowOff>95250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4037135" y="1670538"/>
          <a:ext cx="267432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124558</xdr:rowOff>
    </xdr:from>
    <xdr:to>
      <xdr:col>6</xdr:col>
      <xdr:colOff>0</xdr:colOff>
      <xdr:row>13</xdr:row>
      <xdr:rowOff>124558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flipH="1">
          <a:off x="1633904" y="2974731"/>
          <a:ext cx="20002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396264</xdr:colOff>
      <xdr:row>10</xdr:row>
      <xdr:rowOff>95250</xdr:rowOff>
    </xdr:from>
    <xdr:to>
      <xdr:col>10</xdr:col>
      <xdr:colOff>6715</xdr:colOff>
      <xdr:row>10</xdr:row>
      <xdr:rowOff>95250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4023702" y="2254250"/>
          <a:ext cx="2007576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665285</xdr:colOff>
      <xdr:row>13</xdr:row>
      <xdr:rowOff>101112</xdr:rowOff>
    </xdr:from>
    <xdr:to>
      <xdr:col>12</xdr:col>
      <xdr:colOff>5861</xdr:colOff>
      <xdr:row>13</xdr:row>
      <xdr:rowOff>101112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>
          <a:off x="5369170" y="2951285"/>
          <a:ext cx="2007576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665895</xdr:colOff>
      <xdr:row>10</xdr:row>
      <xdr:rowOff>101112</xdr:rowOff>
    </xdr:from>
    <xdr:to>
      <xdr:col>5</xdr:col>
      <xdr:colOff>665895</xdr:colOff>
      <xdr:row>10</xdr:row>
      <xdr:rowOff>101112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flipH="1">
          <a:off x="1626333" y="2260112"/>
          <a:ext cx="20002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109903</xdr:rowOff>
    </xdr:from>
    <xdr:to>
      <xdr:col>4</xdr:col>
      <xdr:colOff>7937</xdr:colOff>
      <xdr:row>19</xdr:row>
      <xdr:rowOff>109903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>
          <a:off x="960438" y="4126278"/>
          <a:ext cx="134143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109904</xdr:rowOff>
    </xdr:from>
    <xdr:to>
      <xdr:col>6</xdr:col>
      <xdr:colOff>7937</xdr:colOff>
      <xdr:row>16</xdr:row>
      <xdr:rowOff>109904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>
          <a:off x="960438" y="3507154"/>
          <a:ext cx="267493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4018359" y="3006328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3176</xdr:colOff>
      <xdr:row>19</xdr:row>
      <xdr:rowOff>114911</xdr:rowOff>
    </xdr:from>
    <xdr:to>
      <xdr:col>6</xdr:col>
      <xdr:colOff>7937</xdr:colOff>
      <xdr:row>19</xdr:row>
      <xdr:rowOff>114911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>
          <a:off x="2297114" y="4131286"/>
          <a:ext cx="133826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93618</xdr:rowOff>
    </xdr:from>
    <xdr:to>
      <xdr:col>12</xdr:col>
      <xdr:colOff>666020</xdr:colOff>
      <xdr:row>7</xdr:row>
      <xdr:rowOff>94410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flipH="1">
          <a:off x="6694156" y="1633493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112059</xdr:rowOff>
    </xdr:from>
    <xdr:to>
      <xdr:col>6</xdr:col>
      <xdr:colOff>5603</xdr:colOff>
      <xdr:row>7</xdr:row>
      <xdr:rowOff>112059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1632857" y="1676880"/>
          <a:ext cx="201751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117662</xdr:rowOff>
    </xdr:from>
    <xdr:to>
      <xdr:col>6</xdr:col>
      <xdr:colOff>0</xdr:colOff>
      <xdr:row>10</xdr:row>
      <xdr:rowOff>117662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flipH="1">
          <a:off x="958103" y="2302809"/>
          <a:ext cx="2667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5603</xdr:colOff>
      <xdr:row>10</xdr:row>
      <xdr:rowOff>112058</xdr:rowOff>
    </xdr:from>
    <xdr:to>
      <xdr:col>11</xdr:col>
      <xdr:colOff>0</xdr:colOff>
      <xdr:row>10</xdr:row>
      <xdr:rowOff>112058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>
          <a:off x="4028515" y="2297205"/>
          <a:ext cx="266139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11206</xdr:colOff>
      <xdr:row>13</xdr:row>
      <xdr:rowOff>106456</xdr:rowOff>
    </xdr:from>
    <xdr:to>
      <xdr:col>12</xdr:col>
      <xdr:colOff>0</xdr:colOff>
      <xdr:row>13</xdr:row>
      <xdr:rowOff>106456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>
          <a:off x="5367618" y="2947147"/>
          <a:ext cx="198904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664415</xdr:colOff>
      <xdr:row>16</xdr:row>
      <xdr:rowOff>123265</xdr:rowOff>
    </xdr:from>
    <xdr:to>
      <xdr:col>10</xdr:col>
      <xdr:colOff>664415</xdr:colOff>
      <xdr:row>16</xdr:row>
      <xdr:rowOff>123265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>
          <a:off x="4688728" y="3679265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395661</xdr:colOff>
      <xdr:row>19</xdr:row>
      <xdr:rowOff>113180</xdr:rowOff>
    </xdr:from>
    <xdr:to>
      <xdr:col>9</xdr:col>
      <xdr:colOff>665536</xdr:colOff>
      <xdr:row>19</xdr:row>
      <xdr:rowOff>113180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>
          <a:off x="4023099" y="4335930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388938</xdr:colOff>
      <xdr:row>19</xdr:row>
      <xdr:rowOff>117662</xdr:rowOff>
    </xdr:from>
    <xdr:to>
      <xdr:col>6</xdr:col>
      <xdr:colOff>10273</xdr:colOff>
      <xdr:row>19</xdr:row>
      <xdr:rowOff>117662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>
          <a:off x="952501" y="4340412"/>
          <a:ext cx="26852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113180</xdr:rowOff>
    </xdr:from>
    <xdr:to>
      <xdr:col>6</xdr:col>
      <xdr:colOff>6724</xdr:colOff>
      <xdr:row>16</xdr:row>
      <xdr:rowOff>113180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>
          <a:off x="1627188" y="3669180"/>
          <a:ext cx="200697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103188</xdr:rowOff>
    </xdr:from>
    <xdr:to>
      <xdr:col>5</xdr:col>
      <xdr:colOff>650875</xdr:colOff>
      <xdr:row>13</xdr:row>
      <xdr:rowOff>103188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flipH="1">
          <a:off x="1627188" y="2992438"/>
          <a:ext cx="1984375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>
          <a:off x="4024313" y="311150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16</xdr:row>
      <xdr:rowOff>125370</xdr:rowOff>
    </xdr:from>
    <xdr:to>
      <xdr:col>12</xdr:col>
      <xdr:colOff>666020</xdr:colOff>
      <xdr:row>16</xdr:row>
      <xdr:rowOff>126162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flipH="1">
          <a:off x="6694156" y="3681370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6481" name="Picture 1">
          <a:extLst>
            <a:ext uri="{FF2B5EF4-FFF2-40B4-BE49-F238E27FC236}">
              <a16:creationId xmlns:a16="http://schemas.microsoft.com/office/drawing/2014/main" id="{00000000-0008-0000-0E00-000001C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394890</xdr:colOff>
      <xdr:row>7</xdr:row>
      <xdr:rowOff>107157</xdr:rowOff>
    </xdr:from>
    <xdr:to>
      <xdr:col>5</xdr:col>
      <xdr:colOff>664765</xdr:colOff>
      <xdr:row>7</xdr:row>
      <xdr:rowOff>107157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58453" y="1662907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101204</xdr:rowOff>
    </xdr:from>
    <xdr:to>
      <xdr:col>12</xdr:col>
      <xdr:colOff>5953</xdr:colOff>
      <xdr:row>7</xdr:row>
      <xdr:rowOff>101204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4676882" y="1599519"/>
          <a:ext cx="270291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5953</xdr:colOff>
      <xdr:row>16</xdr:row>
      <xdr:rowOff>113109</xdr:rowOff>
    </xdr:from>
    <xdr:to>
      <xdr:col>11</xdr:col>
      <xdr:colOff>0</xdr:colOff>
      <xdr:row>16</xdr:row>
      <xdr:rowOff>113109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>
          <a:off x="4030266" y="3637359"/>
          <a:ext cx="266104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7144</xdr:colOff>
      <xdr:row>19</xdr:row>
      <xdr:rowOff>114300</xdr:rowOff>
    </xdr:from>
    <xdr:to>
      <xdr:col>13</xdr:col>
      <xdr:colOff>13097</xdr:colOff>
      <xdr:row>19</xdr:row>
      <xdr:rowOff>114300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>
          <a:off x="6698457" y="4299347"/>
          <a:ext cx="133945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660797</xdr:colOff>
      <xdr:row>19</xdr:row>
      <xdr:rowOff>113109</xdr:rowOff>
    </xdr:from>
    <xdr:to>
      <xdr:col>11</xdr:col>
      <xdr:colOff>0</xdr:colOff>
      <xdr:row>19</xdr:row>
      <xdr:rowOff>113109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>
          <a:off x="4685110" y="4298156"/>
          <a:ext cx="200620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658416</xdr:colOff>
      <xdr:row>19</xdr:row>
      <xdr:rowOff>110728</xdr:rowOff>
    </xdr:from>
    <xdr:to>
      <xdr:col>5</xdr:col>
      <xdr:colOff>664369</xdr:colOff>
      <xdr:row>19</xdr:row>
      <xdr:rowOff>110728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>
          <a:off x="1616869" y="4295775"/>
          <a:ext cx="200620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7144</xdr:colOff>
      <xdr:row>16</xdr:row>
      <xdr:rowOff>126207</xdr:rowOff>
    </xdr:from>
    <xdr:to>
      <xdr:col>4</xdr:col>
      <xdr:colOff>13097</xdr:colOff>
      <xdr:row>16</xdr:row>
      <xdr:rowOff>126207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>
          <a:off x="965597" y="3650457"/>
          <a:ext cx="133945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1192</xdr:colOff>
      <xdr:row>13</xdr:row>
      <xdr:rowOff>126206</xdr:rowOff>
    </xdr:from>
    <xdr:to>
      <xdr:col>6</xdr:col>
      <xdr:colOff>7145</xdr:colOff>
      <xdr:row>13</xdr:row>
      <xdr:rowOff>126206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>
          <a:off x="1626395" y="2989659"/>
          <a:ext cx="200620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665561</xdr:colOff>
      <xdr:row>10</xdr:row>
      <xdr:rowOff>111918</xdr:rowOff>
    </xdr:from>
    <xdr:to>
      <xdr:col>6</xdr:col>
      <xdr:colOff>4764</xdr:colOff>
      <xdr:row>10</xdr:row>
      <xdr:rowOff>111918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>
          <a:off x="1624014" y="2314574"/>
          <a:ext cx="200620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5953</xdr:colOff>
      <xdr:row>16</xdr:row>
      <xdr:rowOff>130968</xdr:rowOff>
    </xdr:from>
    <xdr:to>
      <xdr:col>6</xdr:col>
      <xdr:colOff>5953</xdr:colOff>
      <xdr:row>16</xdr:row>
      <xdr:rowOff>130968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flipH="1">
          <a:off x="2297906" y="3655218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656071</xdr:colOff>
      <xdr:row>14</xdr:row>
      <xdr:rowOff>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>
          <a:off x="4013343" y="2996629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16</xdr:row>
      <xdr:rowOff>118224</xdr:rowOff>
    </xdr:from>
    <xdr:to>
      <xdr:col>13</xdr:col>
      <xdr:colOff>0</xdr:colOff>
      <xdr:row>16</xdr:row>
      <xdr:rowOff>118224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flipH="1">
          <a:off x="6694156" y="3674224"/>
          <a:ext cx="150528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47625</xdr:colOff>
      <xdr:row>2</xdr:row>
      <xdr:rowOff>95250</xdr:rowOff>
    </xdr:to>
    <xdr:pic>
      <xdr:nvPicPr>
        <xdr:cNvPr id="120606" name="Picture 1">
          <a:extLst>
            <a:ext uri="{FF2B5EF4-FFF2-40B4-BE49-F238E27FC236}">
              <a16:creationId xmlns:a16="http://schemas.microsoft.com/office/drawing/2014/main" id="{00000000-0008-0000-0F00-00001ED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533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394890</xdr:colOff>
      <xdr:row>7</xdr:row>
      <xdr:rowOff>119063</xdr:rowOff>
    </xdr:from>
    <xdr:to>
      <xdr:col>4</xdr:col>
      <xdr:colOff>3968</xdr:colOff>
      <xdr:row>7</xdr:row>
      <xdr:rowOff>119063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958453" y="1674813"/>
          <a:ext cx="133945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3968</xdr:colOff>
      <xdr:row>7</xdr:row>
      <xdr:rowOff>119063</xdr:rowOff>
    </xdr:from>
    <xdr:to>
      <xdr:col>5</xdr:col>
      <xdr:colOff>664765</xdr:colOff>
      <xdr:row>7</xdr:row>
      <xdr:rowOff>119063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flipH="1">
          <a:off x="2297906" y="1674813"/>
          <a:ext cx="132754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3968</xdr:colOff>
      <xdr:row>7</xdr:row>
      <xdr:rowOff>113110</xdr:rowOff>
    </xdr:from>
    <xdr:to>
      <xdr:col>8</xdr:col>
      <xdr:colOff>3968</xdr:colOff>
      <xdr:row>7</xdr:row>
      <xdr:rowOff>113110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4028281" y="1668860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664765</xdr:colOff>
      <xdr:row>7</xdr:row>
      <xdr:rowOff>113110</xdr:rowOff>
    </xdr:from>
    <xdr:to>
      <xdr:col>11</xdr:col>
      <xdr:colOff>664765</xdr:colOff>
      <xdr:row>7</xdr:row>
      <xdr:rowOff>113110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>
          <a:off x="4689078" y="1668860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3572</xdr:colOff>
      <xdr:row>13</xdr:row>
      <xdr:rowOff>116682</xdr:rowOff>
    </xdr:from>
    <xdr:to>
      <xdr:col>6</xdr:col>
      <xdr:colOff>3572</xdr:colOff>
      <xdr:row>13</xdr:row>
      <xdr:rowOff>116682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62025" y="2980135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1986</xdr:colOff>
      <xdr:row>10</xdr:row>
      <xdr:rowOff>113109</xdr:rowOff>
    </xdr:from>
    <xdr:to>
      <xdr:col>6</xdr:col>
      <xdr:colOff>1986</xdr:colOff>
      <xdr:row>10</xdr:row>
      <xdr:rowOff>113109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>
          <a:off x="1629174" y="2335609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664765</xdr:colOff>
      <xdr:row>10</xdr:row>
      <xdr:rowOff>107157</xdr:rowOff>
    </xdr:from>
    <xdr:to>
      <xdr:col>9</xdr:col>
      <xdr:colOff>664765</xdr:colOff>
      <xdr:row>10</xdr:row>
      <xdr:rowOff>107157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>
          <a:off x="4689078" y="2329657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664368</xdr:colOff>
      <xdr:row>13</xdr:row>
      <xdr:rowOff>110729</xdr:rowOff>
    </xdr:from>
    <xdr:to>
      <xdr:col>10</xdr:col>
      <xdr:colOff>664368</xdr:colOff>
      <xdr:row>13</xdr:row>
      <xdr:rowOff>110729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>
          <a:off x="5355431" y="2974182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660797</xdr:colOff>
      <xdr:row>16</xdr:row>
      <xdr:rowOff>107156</xdr:rowOff>
    </xdr:from>
    <xdr:to>
      <xdr:col>6</xdr:col>
      <xdr:colOff>0</xdr:colOff>
      <xdr:row>16</xdr:row>
      <xdr:rowOff>107156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flipH="1">
          <a:off x="1619250" y="3631406"/>
          <a:ext cx="200620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7144</xdr:colOff>
      <xdr:row>19</xdr:row>
      <xdr:rowOff>120254</xdr:rowOff>
    </xdr:from>
    <xdr:to>
      <xdr:col>4</xdr:col>
      <xdr:colOff>7144</xdr:colOff>
      <xdr:row>19</xdr:row>
      <xdr:rowOff>120254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>
          <a:off x="965597" y="4305301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3572</xdr:colOff>
      <xdr:row>19</xdr:row>
      <xdr:rowOff>116681</xdr:rowOff>
    </xdr:from>
    <xdr:to>
      <xdr:col>8</xdr:col>
      <xdr:colOff>3572</xdr:colOff>
      <xdr:row>19</xdr:row>
      <xdr:rowOff>116681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>
          <a:off x="4027885" y="4301728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119063</xdr:rowOff>
    </xdr:from>
    <xdr:to>
      <xdr:col>10</xdr:col>
      <xdr:colOff>5953</xdr:colOff>
      <xdr:row>16</xdr:row>
      <xdr:rowOff>119063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>
          <a:off x="4024313" y="3643313"/>
          <a:ext cx="200620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3571</xdr:colOff>
      <xdr:row>19</xdr:row>
      <xdr:rowOff>116682</xdr:rowOff>
    </xdr:from>
    <xdr:to>
      <xdr:col>12</xdr:col>
      <xdr:colOff>3571</xdr:colOff>
      <xdr:row>19</xdr:row>
      <xdr:rowOff>116682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>
          <a:off x="4694634" y="4301729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664765</xdr:colOff>
      <xdr:row>19</xdr:row>
      <xdr:rowOff>119062</xdr:rowOff>
    </xdr:from>
    <xdr:to>
      <xdr:col>5</xdr:col>
      <xdr:colOff>664765</xdr:colOff>
      <xdr:row>19</xdr:row>
      <xdr:rowOff>119062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flipH="1">
          <a:off x="2291953" y="4341812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16</xdr:row>
      <xdr:rowOff>109494</xdr:rowOff>
    </xdr:from>
    <xdr:to>
      <xdr:col>12</xdr:col>
      <xdr:colOff>666020</xdr:colOff>
      <xdr:row>16</xdr:row>
      <xdr:rowOff>110286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flipH="1">
          <a:off x="6694156" y="3665494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85725</xdr:colOff>
      <xdr:row>2</xdr:row>
      <xdr:rowOff>95250</xdr:rowOff>
    </xdr:to>
    <xdr:pic>
      <xdr:nvPicPr>
        <xdr:cNvPr id="119523" name="Picture 1">
          <a:extLst>
            <a:ext uri="{FF2B5EF4-FFF2-40B4-BE49-F238E27FC236}">
              <a16:creationId xmlns:a16="http://schemas.microsoft.com/office/drawing/2014/main" id="{00000000-0008-0000-1000-0000E3D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524</xdr:colOff>
      <xdr:row>7</xdr:row>
      <xdr:rowOff>108857</xdr:rowOff>
    </xdr:from>
    <xdr:to>
      <xdr:col>6</xdr:col>
      <xdr:colOff>0</xdr:colOff>
      <xdr:row>7</xdr:row>
      <xdr:rowOff>108857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flipH="1">
          <a:off x="1634428" y="1647511"/>
          <a:ext cx="199972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2722</xdr:colOff>
      <xdr:row>7</xdr:row>
      <xdr:rowOff>111578</xdr:rowOff>
    </xdr:from>
    <xdr:to>
      <xdr:col>11</xdr:col>
      <xdr:colOff>2722</xdr:colOff>
      <xdr:row>7</xdr:row>
      <xdr:rowOff>111578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flipH="1">
          <a:off x="4703990" y="1635578"/>
          <a:ext cx="199344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108859</xdr:rowOff>
    </xdr:from>
    <xdr:to>
      <xdr:col>5</xdr:col>
      <xdr:colOff>666749</xdr:colOff>
      <xdr:row>10</xdr:row>
      <xdr:rowOff>108859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>
          <a:off x="2299606" y="2286002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10</xdr:row>
      <xdr:rowOff>111582</xdr:rowOff>
    </xdr:from>
    <xdr:to>
      <xdr:col>4</xdr:col>
      <xdr:colOff>2720</xdr:colOff>
      <xdr:row>10</xdr:row>
      <xdr:rowOff>111582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968827" y="2288725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652096</xdr:colOff>
      <xdr:row>13</xdr:row>
      <xdr:rowOff>115661</xdr:rowOff>
    </xdr:from>
    <xdr:to>
      <xdr:col>12</xdr:col>
      <xdr:colOff>659947</xdr:colOff>
      <xdr:row>13</xdr:row>
      <xdr:rowOff>115661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6689481" y="2973161"/>
          <a:ext cx="133402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402457</xdr:colOff>
      <xdr:row>16</xdr:row>
      <xdr:rowOff>108857</xdr:rowOff>
    </xdr:from>
    <xdr:to>
      <xdr:col>11</xdr:col>
      <xdr:colOff>1569</xdr:colOff>
      <xdr:row>16</xdr:row>
      <xdr:rowOff>108857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>
          <a:off x="4036611" y="3625780"/>
          <a:ext cx="2661766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2720</xdr:colOff>
      <xdr:row>19</xdr:row>
      <xdr:rowOff>111581</xdr:rowOff>
    </xdr:from>
    <xdr:to>
      <xdr:col>10</xdr:col>
      <xdr:colOff>2720</xdr:colOff>
      <xdr:row>19</xdr:row>
      <xdr:rowOff>111581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>
          <a:off x="4703988" y="4248152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401935</xdr:colOff>
      <xdr:row>16</xdr:row>
      <xdr:rowOff>102053</xdr:rowOff>
    </xdr:from>
    <xdr:to>
      <xdr:col>5</xdr:col>
      <xdr:colOff>660470</xdr:colOff>
      <xdr:row>16</xdr:row>
      <xdr:rowOff>102053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flipH="1">
          <a:off x="966108" y="3618976"/>
          <a:ext cx="2661766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397329</xdr:colOff>
      <xdr:row>13</xdr:row>
      <xdr:rowOff>111579</xdr:rowOff>
    </xdr:from>
    <xdr:to>
      <xdr:col>6</xdr:col>
      <xdr:colOff>7327</xdr:colOff>
      <xdr:row>13</xdr:row>
      <xdr:rowOff>111579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>
          <a:off x="961502" y="2969079"/>
          <a:ext cx="267997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652860</xdr:colOff>
      <xdr:row>14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>
          <a:off x="4029075" y="3067050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652096</xdr:colOff>
      <xdr:row>13</xdr:row>
      <xdr:rowOff>115661</xdr:rowOff>
    </xdr:from>
    <xdr:to>
      <xdr:col>10</xdr:col>
      <xdr:colOff>652620</xdr:colOff>
      <xdr:row>13</xdr:row>
      <xdr:rowOff>115661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>
          <a:off x="5355981" y="2973161"/>
          <a:ext cx="133402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19</xdr:row>
      <xdr:rowOff>93618</xdr:rowOff>
    </xdr:from>
    <xdr:to>
      <xdr:col>12</xdr:col>
      <xdr:colOff>666020</xdr:colOff>
      <xdr:row>19</xdr:row>
      <xdr:rowOff>94410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flipH="1">
          <a:off x="6698918" y="1646193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388937</xdr:colOff>
      <xdr:row>19</xdr:row>
      <xdr:rowOff>114300</xdr:rowOff>
    </xdr:from>
    <xdr:to>
      <xdr:col>6</xdr:col>
      <xdr:colOff>4762</xdr:colOff>
      <xdr:row>19</xdr:row>
      <xdr:rowOff>114300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>
          <a:off x="950912" y="4181475"/>
          <a:ext cx="268287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5679" name="Picture 1">
          <a:extLst>
            <a:ext uri="{FF2B5EF4-FFF2-40B4-BE49-F238E27FC236}">
              <a16:creationId xmlns:a16="http://schemas.microsoft.com/office/drawing/2014/main" id="{00000000-0008-0000-1100-0000DFC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664415</xdr:colOff>
      <xdr:row>7</xdr:row>
      <xdr:rowOff>122331</xdr:rowOff>
    </xdr:from>
    <xdr:to>
      <xdr:col>5</xdr:col>
      <xdr:colOff>664415</xdr:colOff>
      <xdr:row>7</xdr:row>
      <xdr:rowOff>122331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291603" y="1678081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658812</xdr:colOff>
      <xdr:row>10</xdr:row>
      <xdr:rowOff>112059</xdr:rowOff>
    </xdr:from>
    <xdr:to>
      <xdr:col>6</xdr:col>
      <xdr:colOff>11206</xdr:colOff>
      <xdr:row>10</xdr:row>
      <xdr:rowOff>112059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>
          <a:off x="1619250" y="2334559"/>
          <a:ext cx="20193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134937</xdr:rowOff>
    </xdr:from>
    <xdr:to>
      <xdr:col>12</xdr:col>
      <xdr:colOff>7938</xdr:colOff>
      <xdr:row>7</xdr:row>
      <xdr:rowOff>134937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>
          <a:off x="4691063" y="1690687"/>
          <a:ext cx="2674938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1121</xdr:colOff>
      <xdr:row>16</xdr:row>
      <xdr:rowOff>113180</xdr:rowOff>
    </xdr:from>
    <xdr:to>
      <xdr:col>6</xdr:col>
      <xdr:colOff>1121</xdr:colOff>
      <xdr:row>16</xdr:row>
      <xdr:rowOff>113180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1625974" y="3609415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3269</xdr:colOff>
      <xdr:row>19</xdr:row>
      <xdr:rowOff>106456</xdr:rowOff>
    </xdr:from>
    <xdr:to>
      <xdr:col>4</xdr:col>
      <xdr:colOff>2335</xdr:colOff>
      <xdr:row>19</xdr:row>
      <xdr:rowOff>106456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>
          <a:off x="963707" y="4329206"/>
          <a:ext cx="133256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662267</xdr:colOff>
      <xdr:row>19</xdr:row>
      <xdr:rowOff>118782</xdr:rowOff>
    </xdr:from>
    <xdr:to>
      <xdr:col>11</xdr:col>
      <xdr:colOff>0</xdr:colOff>
      <xdr:row>19</xdr:row>
      <xdr:rowOff>118782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>
          <a:off x="5353330" y="4341532"/>
          <a:ext cx="133798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131108</xdr:rowOff>
    </xdr:from>
    <xdr:to>
      <xdr:col>10</xdr:col>
      <xdr:colOff>13446</xdr:colOff>
      <xdr:row>16</xdr:row>
      <xdr:rowOff>131108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>
          <a:off x="4691063" y="3687108"/>
          <a:ext cx="134694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663293</xdr:colOff>
      <xdr:row>10</xdr:row>
      <xdr:rowOff>119810</xdr:rowOff>
    </xdr:from>
    <xdr:to>
      <xdr:col>12</xdr:col>
      <xdr:colOff>663293</xdr:colOff>
      <xdr:row>10</xdr:row>
      <xdr:rowOff>119810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>
          <a:off x="6687856" y="234231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663668</xdr:colOff>
      <xdr:row>10</xdr:row>
      <xdr:rowOff>117849</xdr:rowOff>
    </xdr:from>
    <xdr:to>
      <xdr:col>10</xdr:col>
      <xdr:colOff>662734</xdr:colOff>
      <xdr:row>10</xdr:row>
      <xdr:rowOff>117849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>
          <a:off x="4687981" y="2340349"/>
          <a:ext cx="199931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3268</xdr:colOff>
      <xdr:row>13</xdr:row>
      <xdr:rowOff>124665</xdr:rowOff>
    </xdr:from>
    <xdr:to>
      <xdr:col>6</xdr:col>
      <xdr:colOff>3268</xdr:colOff>
      <xdr:row>13</xdr:row>
      <xdr:rowOff>124665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>
          <a:off x="963706" y="3013915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3268</xdr:colOff>
      <xdr:row>7</xdr:row>
      <xdr:rowOff>119997</xdr:rowOff>
    </xdr:from>
    <xdr:to>
      <xdr:col>4</xdr:col>
      <xdr:colOff>3268</xdr:colOff>
      <xdr:row>7</xdr:row>
      <xdr:rowOff>119997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>
          <a:off x="963706" y="1675747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2054</xdr:colOff>
      <xdr:row>19</xdr:row>
      <xdr:rowOff>119248</xdr:rowOff>
    </xdr:from>
    <xdr:to>
      <xdr:col>9</xdr:col>
      <xdr:colOff>2054</xdr:colOff>
      <xdr:row>19</xdr:row>
      <xdr:rowOff>119248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>
          <a:off x="4026367" y="4341998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>
          <a:off x="4018359" y="3055938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16</xdr:row>
      <xdr:rowOff>125370</xdr:rowOff>
    </xdr:from>
    <xdr:to>
      <xdr:col>12</xdr:col>
      <xdr:colOff>666020</xdr:colOff>
      <xdr:row>16</xdr:row>
      <xdr:rowOff>126162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flipH="1">
          <a:off x="6694156" y="3681370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3268</xdr:colOff>
      <xdr:row>7</xdr:row>
      <xdr:rowOff>106456</xdr:rowOff>
    </xdr:from>
    <xdr:to>
      <xdr:col>5</xdr:col>
      <xdr:colOff>664415</xdr:colOff>
      <xdr:row>7</xdr:row>
      <xdr:rowOff>106456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flipH="1">
          <a:off x="2297206" y="1662206"/>
          <a:ext cx="132789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5602</xdr:colOff>
      <xdr:row>7</xdr:row>
      <xdr:rowOff>112059</xdr:rowOff>
    </xdr:from>
    <xdr:to>
      <xdr:col>11</xdr:col>
      <xdr:colOff>11206</xdr:colOff>
      <xdr:row>7</xdr:row>
      <xdr:rowOff>112059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>
          <a:off x="4028514" y="1641662"/>
          <a:ext cx="267260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5603</xdr:colOff>
      <xdr:row>10</xdr:row>
      <xdr:rowOff>112059</xdr:rowOff>
    </xdr:from>
    <xdr:to>
      <xdr:col>8</xdr:col>
      <xdr:colOff>5603</xdr:colOff>
      <xdr:row>10</xdr:row>
      <xdr:rowOff>112059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>
          <a:off x="4028515" y="2297206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112059</xdr:rowOff>
    </xdr:from>
    <xdr:to>
      <xdr:col>13</xdr:col>
      <xdr:colOff>0</xdr:colOff>
      <xdr:row>10</xdr:row>
      <xdr:rowOff>112059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>
          <a:off x="6024563" y="2334559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3456</xdr:colOff>
      <xdr:row>19</xdr:row>
      <xdr:rowOff>141194</xdr:rowOff>
    </xdr:from>
    <xdr:to>
      <xdr:col>6</xdr:col>
      <xdr:colOff>3456</xdr:colOff>
      <xdr:row>19</xdr:row>
      <xdr:rowOff>141194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>
          <a:off x="2297394" y="4363944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109724</xdr:rowOff>
    </xdr:from>
    <xdr:to>
      <xdr:col>6</xdr:col>
      <xdr:colOff>5603</xdr:colOff>
      <xdr:row>16</xdr:row>
      <xdr:rowOff>109724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flipH="1">
          <a:off x="2293938" y="3665724"/>
          <a:ext cx="133910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5603</xdr:colOff>
      <xdr:row>16</xdr:row>
      <xdr:rowOff>106456</xdr:rowOff>
    </xdr:from>
    <xdr:to>
      <xdr:col>8</xdr:col>
      <xdr:colOff>5603</xdr:colOff>
      <xdr:row>16</xdr:row>
      <xdr:rowOff>106456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>
          <a:off x="4028515" y="3602691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7271</xdr:colOff>
      <xdr:row>10</xdr:row>
      <xdr:rowOff>118784</xdr:rowOff>
    </xdr:from>
    <xdr:to>
      <xdr:col>6</xdr:col>
      <xdr:colOff>1127</xdr:colOff>
      <xdr:row>10</xdr:row>
      <xdr:rowOff>119971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flipH="1">
          <a:off x="2301269" y="2300082"/>
          <a:ext cx="1324448" cy="1187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658811</xdr:colOff>
      <xdr:row>13</xdr:row>
      <xdr:rowOff>125506</xdr:rowOff>
    </xdr:from>
    <xdr:to>
      <xdr:col>5</xdr:col>
      <xdr:colOff>664323</xdr:colOff>
      <xdr:row>13</xdr:row>
      <xdr:rowOff>127000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flipH="1">
          <a:off x="1619249" y="3014756"/>
          <a:ext cx="2005762" cy="1494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3170</xdr:colOff>
      <xdr:row>19</xdr:row>
      <xdr:rowOff>139355</xdr:rowOff>
    </xdr:from>
    <xdr:to>
      <xdr:col>4</xdr:col>
      <xdr:colOff>3169</xdr:colOff>
      <xdr:row>19</xdr:row>
      <xdr:rowOff>139355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>
          <a:off x="963608" y="4362105"/>
          <a:ext cx="133349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1940</xdr:colOff>
      <xdr:row>7</xdr:row>
      <xdr:rowOff>102792</xdr:rowOff>
    </xdr:from>
    <xdr:to>
      <xdr:col>4</xdr:col>
      <xdr:colOff>1939</xdr:colOff>
      <xdr:row>7</xdr:row>
      <xdr:rowOff>102792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>
          <a:off x="964682" y="1608357"/>
          <a:ext cx="133145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1941</xdr:colOff>
      <xdr:row>16</xdr:row>
      <xdr:rowOff>113035</xdr:rowOff>
    </xdr:from>
    <xdr:to>
      <xdr:col>4</xdr:col>
      <xdr:colOff>1940</xdr:colOff>
      <xdr:row>16</xdr:row>
      <xdr:rowOff>113035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>
          <a:off x="964683" y="3554325"/>
          <a:ext cx="133145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</xdr:colOff>
      <xdr:row>10</xdr:row>
      <xdr:rowOff>122582</xdr:rowOff>
    </xdr:from>
    <xdr:to>
      <xdr:col>4</xdr:col>
      <xdr:colOff>60</xdr:colOff>
      <xdr:row>10</xdr:row>
      <xdr:rowOff>122582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>
          <a:off x="960499" y="2345082"/>
          <a:ext cx="133349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653885</xdr:colOff>
      <xdr:row>14</xdr:row>
      <xdr:rowOff>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>
          <a:off x="4025081" y="3011129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111118</xdr:rowOff>
    </xdr:from>
    <xdr:to>
      <xdr:col>10</xdr:col>
      <xdr:colOff>0</xdr:colOff>
      <xdr:row>10</xdr:row>
      <xdr:rowOff>111118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>
          <a:off x="4691063" y="2333618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109494</xdr:rowOff>
    </xdr:from>
    <xdr:to>
      <xdr:col>12</xdr:col>
      <xdr:colOff>666020</xdr:colOff>
      <xdr:row>7</xdr:row>
      <xdr:rowOff>110286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flipH="1">
          <a:off x="6694156" y="1665244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658814</xdr:colOff>
      <xdr:row>19</xdr:row>
      <xdr:rowOff>127008</xdr:rowOff>
    </xdr:from>
    <xdr:to>
      <xdr:col>12</xdr:col>
      <xdr:colOff>6351</xdr:colOff>
      <xdr:row>19</xdr:row>
      <xdr:rowOff>127008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flipH="1">
          <a:off x="6021389" y="4289433"/>
          <a:ext cx="133826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19</xdr:row>
      <xdr:rowOff>126994</xdr:rowOff>
    </xdr:from>
    <xdr:to>
      <xdr:col>10</xdr:col>
      <xdr:colOff>7937</xdr:colOff>
      <xdr:row>19</xdr:row>
      <xdr:rowOff>126994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flipH="1">
          <a:off x="4695826" y="4289419"/>
          <a:ext cx="134143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7185" name="Picture 1">
          <a:extLst>
            <a:ext uri="{FF2B5EF4-FFF2-40B4-BE49-F238E27FC236}">
              <a16:creationId xmlns:a16="http://schemas.microsoft.com/office/drawing/2014/main" id="{00000000-0008-0000-0100-0000D1F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113109</xdr:rowOff>
    </xdr:from>
    <xdr:to>
      <xdr:col>6</xdr:col>
      <xdr:colOff>0</xdr:colOff>
      <xdr:row>7</xdr:row>
      <xdr:rowOff>113109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291953" y="1660922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396478</xdr:colOff>
      <xdr:row>10</xdr:row>
      <xdr:rowOff>110728</xdr:rowOff>
    </xdr:from>
    <xdr:to>
      <xdr:col>4</xdr:col>
      <xdr:colOff>0</xdr:colOff>
      <xdr:row>10</xdr:row>
      <xdr:rowOff>113109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956072" y="2283619"/>
          <a:ext cx="1335881" cy="238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107156</xdr:rowOff>
    </xdr:from>
    <xdr:to>
      <xdr:col>6</xdr:col>
      <xdr:colOff>1190</xdr:colOff>
      <xdr:row>19</xdr:row>
      <xdr:rowOff>108347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2291953" y="4155281"/>
          <a:ext cx="1334690" cy="119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111918</xdr:rowOff>
    </xdr:from>
    <xdr:to>
      <xdr:col>6</xdr:col>
      <xdr:colOff>4762</xdr:colOff>
      <xdr:row>13</xdr:row>
      <xdr:rowOff>113109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1625203" y="2909887"/>
          <a:ext cx="2005012" cy="119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648891</xdr:colOff>
      <xdr:row>16</xdr:row>
      <xdr:rowOff>113109</xdr:rowOff>
    </xdr:from>
    <xdr:to>
      <xdr:col>5</xdr:col>
      <xdr:colOff>660797</xdr:colOff>
      <xdr:row>16</xdr:row>
      <xdr:rowOff>113110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1607344" y="3536156"/>
          <a:ext cx="2012156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1189</xdr:colOff>
      <xdr:row>19</xdr:row>
      <xdr:rowOff>108346</xdr:rowOff>
    </xdr:from>
    <xdr:to>
      <xdr:col>10</xdr:col>
      <xdr:colOff>7143</xdr:colOff>
      <xdr:row>19</xdr:row>
      <xdr:rowOff>108346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4692252" y="4156471"/>
          <a:ext cx="133945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658812</xdr:colOff>
      <xdr:row>13</xdr:row>
      <xdr:rowOff>87313</xdr:rowOff>
    </xdr:from>
    <xdr:to>
      <xdr:col>12</xdr:col>
      <xdr:colOff>0</xdr:colOff>
      <xdr:row>13</xdr:row>
      <xdr:rowOff>87314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6016625" y="2865438"/>
          <a:ext cx="1365250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396477</xdr:colOff>
      <xdr:row>7</xdr:row>
      <xdr:rowOff>110728</xdr:rowOff>
    </xdr:from>
    <xdr:to>
      <xdr:col>3</xdr:col>
      <xdr:colOff>664368</xdr:colOff>
      <xdr:row>7</xdr:row>
      <xdr:rowOff>110728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956071" y="1658541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665956</xdr:colOff>
      <xdr:row>10</xdr:row>
      <xdr:rowOff>114300</xdr:rowOff>
    </xdr:from>
    <xdr:to>
      <xdr:col>5</xdr:col>
      <xdr:colOff>665956</xdr:colOff>
      <xdr:row>10</xdr:row>
      <xdr:rowOff>114300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293144" y="227330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396478</xdr:colOff>
      <xdr:row>19</xdr:row>
      <xdr:rowOff>104775</xdr:rowOff>
    </xdr:from>
    <xdr:to>
      <xdr:col>3</xdr:col>
      <xdr:colOff>665559</xdr:colOff>
      <xdr:row>19</xdr:row>
      <xdr:rowOff>105966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956072" y="4152900"/>
          <a:ext cx="1334690" cy="119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14</xdr:row>
      <xdr:rowOff>0</xdr:rowOff>
    </xdr:from>
    <xdr:to>
      <xdr:col>9</xdr:col>
      <xdr:colOff>4032</xdr:colOff>
      <xdr:row>14</xdr:row>
      <xdr:rowOff>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016375" y="2984500"/>
          <a:ext cx="134547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102167</xdr:rowOff>
    </xdr:from>
    <xdr:to>
      <xdr:col>12</xdr:col>
      <xdr:colOff>666020</xdr:colOff>
      <xdr:row>7</xdr:row>
      <xdr:rowOff>102959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6702093" y="1642042"/>
          <a:ext cx="1345802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14</xdr:row>
      <xdr:rowOff>0</xdr:rowOff>
    </xdr:from>
    <xdr:to>
      <xdr:col>9</xdr:col>
      <xdr:colOff>4032</xdr:colOff>
      <xdr:row>14</xdr:row>
      <xdr:rowOff>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017962" y="3019425"/>
          <a:ext cx="134864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123265</xdr:rowOff>
    </xdr:from>
    <xdr:to>
      <xdr:col>6</xdr:col>
      <xdr:colOff>11206</xdr:colOff>
      <xdr:row>7</xdr:row>
      <xdr:rowOff>123265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958103" y="1652868"/>
          <a:ext cx="267820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657224</xdr:colOff>
      <xdr:row>7</xdr:row>
      <xdr:rowOff>107950</xdr:rowOff>
    </xdr:from>
    <xdr:to>
      <xdr:col>11</xdr:col>
      <xdr:colOff>3174</xdr:colOff>
      <xdr:row>7</xdr:row>
      <xdr:rowOff>107950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>
          <a:off x="4681537" y="1663700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>
          <a:off x="4032250" y="233680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6350</xdr:colOff>
      <xdr:row>10</xdr:row>
      <xdr:rowOff>114300</xdr:rowOff>
    </xdr:from>
    <xdr:to>
      <xdr:col>11</xdr:col>
      <xdr:colOff>6350</xdr:colOff>
      <xdr:row>10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>
          <a:off x="5372100" y="233680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107950</xdr:rowOff>
    </xdr:from>
    <xdr:to>
      <xdr:col>11</xdr:col>
      <xdr:colOff>0</xdr:colOff>
      <xdr:row>13</xdr:row>
      <xdr:rowOff>107950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>
          <a:off x="5365750" y="299720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>
          <a:off x="4699000" y="367030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19</xdr:row>
      <xdr:rowOff>120650</xdr:rowOff>
    </xdr:from>
    <xdr:to>
      <xdr:col>10</xdr:col>
      <xdr:colOff>6350</xdr:colOff>
      <xdr:row>19</xdr:row>
      <xdr:rowOff>120650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>
          <a:off x="4025900" y="4343400"/>
          <a:ext cx="20129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19</xdr:row>
      <xdr:rowOff>114300</xdr:rowOff>
    </xdr:from>
    <xdr:to>
      <xdr:col>6</xdr:col>
      <xdr:colOff>6350</xdr:colOff>
      <xdr:row>19</xdr:row>
      <xdr:rowOff>114300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>
          <a:off x="1625600" y="4337050"/>
          <a:ext cx="201295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16</xdr:row>
      <xdr:rowOff>114300</xdr:rowOff>
    </xdr:from>
    <xdr:to>
      <xdr:col>6</xdr:col>
      <xdr:colOff>6350</xdr:colOff>
      <xdr:row>16</xdr:row>
      <xdr:rowOff>114300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>
          <a:off x="1625600" y="3670300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13</xdr:row>
      <xdr:rowOff>114300</xdr:rowOff>
    </xdr:from>
    <xdr:to>
      <xdr:col>5</xdr:col>
      <xdr:colOff>6350</xdr:colOff>
      <xdr:row>13</xdr:row>
      <xdr:rowOff>114300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>
          <a:off x="1638300" y="300355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392953</xdr:colOff>
      <xdr:row>10</xdr:row>
      <xdr:rowOff>109818</xdr:rowOff>
    </xdr:from>
    <xdr:to>
      <xdr:col>6</xdr:col>
      <xdr:colOff>4109</xdr:colOff>
      <xdr:row>10</xdr:row>
      <xdr:rowOff>109818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>
          <a:off x="958103" y="2332318"/>
          <a:ext cx="267820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16</xdr:row>
      <xdr:rowOff>114300</xdr:rowOff>
    </xdr:from>
    <xdr:to>
      <xdr:col>10</xdr:col>
      <xdr:colOff>6350</xdr:colOff>
      <xdr:row>16</xdr:row>
      <xdr:rowOff>114300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>
          <a:off x="1638300" y="3003550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647847</xdr:colOff>
      <xdr:row>14</xdr:row>
      <xdr:rowOff>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>
          <a:off x="4050632" y="3088105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19</xdr:row>
      <xdr:rowOff>93618</xdr:rowOff>
    </xdr:from>
    <xdr:to>
      <xdr:col>12</xdr:col>
      <xdr:colOff>666020</xdr:colOff>
      <xdr:row>19</xdr:row>
      <xdr:rowOff>94410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flipH="1">
          <a:off x="6698918" y="1646193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155576</xdr:colOff>
      <xdr:row>0</xdr:row>
      <xdr:rowOff>114300</xdr:rowOff>
    </xdr:from>
    <xdr:to>
      <xdr:col>1</xdr:col>
      <xdr:colOff>107204</xdr:colOff>
      <xdr:row>2</xdr:row>
      <xdr:rowOff>114300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6" y="114300"/>
          <a:ext cx="5136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120650</xdr:rowOff>
    </xdr:from>
    <xdr:to>
      <xdr:col>5</xdr:col>
      <xdr:colOff>660400</xdr:colOff>
      <xdr:row>7</xdr:row>
      <xdr:rowOff>120650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H="1">
          <a:off x="965200" y="1676400"/>
          <a:ext cx="26606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7</xdr:row>
      <xdr:rowOff>107950</xdr:rowOff>
    </xdr:from>
    <xdr:to>
      <xdr:col>11</xdr:col>
      <xdr:colOff>0</xdr:colOff>
      <xdr:row>7</xdr:row>
      <xdr:rowOff>107950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 flipH="1">
          <a:off x="4025900" y="1663700"/>
          <a:ext cx="25908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107950</xdr:rowOff>
    </xdr:from>
    <xdr:to>
      <xdr:col>6</xdr:col>
      <xdr:colOff>0</xdr:colOff>
      <xdr:row>10</xdr:row>
      <xdr:rowOff>107950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 flipH="1">
          <a:off x="1631950" y="2330450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107950</xdr:rowOff>
    </xdr:from>
    <xdr:to>
      <xdr:col>6</xdr:col>
      <xdr:colOff>6350</xdr:colOff>
      <xdr:row>13</xdr:row>
      <xdr:rowOff>107950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 flipH="1">
          <a:off x="965200" y="2997200"/>
          <a:ext cx="26733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6350</xdr:colOff>
      <xdr:row>16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CxnSpPr/>
      </xdr:nvCxnSpPr>
      <xdr:spPr>
        <a:xfrm flipH="1">
          <a:off x="965200" y="3670300"/>
          <a:ext cx="26733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665162</xdr:colOff>
      <xdr:row>19</xdr:row>
      <xdr:rowOff>120650</xdr:rowOff>
    </xdr:from>
    <xdr:to>
      <xdr:col>5</xdr:col>
      <xdr:colOff>4762</xdr:colOff>
      <xdr:row>19</xdr:row>
      <xdr:rowOff>120650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CxnSpPr/>
      </xdr:nvCxnSpPr>
      <xdr:spPr>
        <a:xfrm flipH="1">
          <a:off x="1625600" y="4343400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660401</xdr:colOff>
      <xdr:row>13</xdr:row>
      <xdr:rowOff>114300</xdr:rowOff>
    </xdr:from>
    <xdr:to>
      <xdr:col>12</xdr:col>
      <xdr:colOff>7938</xdr:colOff>
      <xdr:row>13</xdr:row>
      <xdr:rowOff>114300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CxnSpPr/>
      </xdr:nvCxnSpPr>
      <xdr:spPr>
        <a:xfrm flipH="1">
          <a:off x="6018214" y="3003550"/>
          <a:ext cx="126047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>
          <a:off x="4018359" y="3055938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127006</xdr:rowOff>
    </xdr:from>
    <xdr:to>
      <xdr:col>11</xdr:col>
      <xdr:colOff>6350</xdr:colOff>
      <xdr:row>10</xdr:row>
      <xdr:rowOff>127006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CxnSpPr/>
      </xdr:nvCxnSpPr>
      <xdr:spPr>
        <a:xfrm flipH="1">
          <a:off x="4024313" y="2349506"/>
          <a:ext cx="258603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16</xdr:row>
      <xdr:rowOff>93618</xdr:rowOff>
    </xdr:from>
    <xdr:to>
      <xdr:col>12</xdr:col>
      <xdr:colOff>666020</xdr:colOff>
      <xdr:row>16</xdr:row>
      <xdr:rowOff>94410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CxnSpPr/>
      </xdr:nvCxnSpPr>
      <xdr:spPr>
        <a:xfrm flipH="1">
          <a:off x="6698918" y="1646193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117662</xdr:rowOff>
    </xdr:from>
    <xdr:to>
      <xdr:col>11</xdr:col>
      <xdr:colOff>1</xdr:colOff>
      <xdr:row>19</xdr:row>
      <xdr:rowOff>117662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CxnSpPr/>
      </xdr:nvCxnSpPr>
      <xdr:spPr>
        <a:xfrm flipH="1">
          <a:off x="6029325" y="3622862"/>
          <a:ext cx="133350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121457</xdr:rowOff>
    </xdr:from>
    <xdr:to>
      <xdr:col>9</xdr:col>
      <xdr:colOff>6794</xdr:colOff>
      <xdr:row>19</xdr:row>
      <xdr:rowOff>121457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CxnSpPr/>
      </xdr:nvCxnSpPr>
      <xdr:spPr>
        <a:xfrm flipH="1">
          <a:off x="4695825" y="3626657"/>
          <a:ext cx="13402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45893</xdr:colOff>
      <xdr:row>2</xdr:row>
      <xdr:rowOff>193963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4741" cy="49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659947</xdr:colOff>
      <xdr:row>7</xdr:row>
      <xdr:rowOff>108857</xdr:rowOff>
    </xdr:from>
    <xdr:to>
      <xdr:col>5</xdr:col>
      <xdr:colOff>659947</xdr:colOff>
      <xdr:row>7</xdr:row>
      <xdr:rowOff>108857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1626054" y="1632857"/>
          <a:ext cx="200025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2722</xdr:colOff>
      <xdr:row>7</xdr:row>
      <xdr:rowOff>97970</xdr:rowOff>
    </xdr:from>
    <xdr:to>
      <xdr:col>10</xdr:col>
      <xdr:colOff>2722</xdr:colOff>
      <xdr:row>7</xdr:row>
      <xdr:rowOff>97970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>
          <a:off x="4037240" y="1621970"/>
          <a:ext cx="20002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2550</xdr:colOff>
      <xdr:row>10</xdr:row>
      <xdr:rowOff>122465</xdr:rowOff>
    </xdr:from>
    <xdr:to>
      <xdr:col>6</xdr:col>
      <xdr:colOff>2550</xdr:colOff>
      <xdr:row>10</xdr:row>
      <xdr:rowOff>122465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CxnSpPr/>
      </xdr:nvCxnSpPr>
      <xdr:spPr>
        <a:xfrm>
          <a:off x="2302157" y="2299608"/>
          <a:ext cx="13335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666749</xdr:colOff>
      <xdr:row>10</xdr:row>
      <xdr:rowOff>102054</xdr:rowOff>
    </xdr:from>
    <xdr:to>
      <xdr:col>10</xdr:col>
      <xdr:colOff>687160</xdr:colOff>
      <xdr:row>10</xdr:row>
      <xdr:rowOff>102055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>
          <a:off x="4701267" y="2279197"/>
          <a:ext cx="2020661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661306</xdr:colOff>
      <xdr:row>13</xdr:row>
      <xdr:rowOff>123824</xdr:rowOff>
    </xdr:from>
    <xdr:to>
      <xdr:col>11</xdr:col>
      <xdr:colOff>0</xdr:colOff>
      <xdr:row>13</xdr:row>
      <xdr:rowOff>123824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CxnSpPr/>
      </xdr:nvCxnSpPr>
      <xdr:spPr>
        <a:xfrm>
          <a:off x="5362574" y="2954110"/>
          <a:ext cx="135935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108856</xdr:rowOff>
    </xdr:from>
    <xdr:to>
      <xdr:col>11</xdr:col>
      <xdr:colOff>6803</xdr:colOff>
      <xdr:row>16</xdr:row>
      <xdr:rowOff>108856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CxnSpPr/>
      </xdr:nvCxnSpPr>
      <xdr:spPr>
        <a:xfrm>
          <a:off x="4034518" y="3592285"/>
          <a:ext cx="269421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118381</xdr:rowOff>
    </xdr:from>
    <xdr:to>
      <xdr:col>11</xdr:col>
      <xdr:colOff>2721</xdr:colOff>
      <xdr:row>19</xdr:row>
      <xdr:rowOff>119063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1500-000023000000}"/>
            </a:ext>
          </a:extLst>
        </xdr:cNvPr>
        <xdr:cNvCxnSpPr/>
      </xdr:nvCxnSpPr>
      <xdr:spPr>
        <a:xfrm flipV="1">
          <a:off x="4697866" y="4254952"/>
          <a:ext cx="2023382" cy="68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109095</xdr:rowOff>
    </xdr:from>
    <xdr:to>
      <xdr:col>5</xdr:col>
      <xdr:colOff>663788</xdr:colOff>
      <xdr:row>16</xdr:row>
      <xdr:rowOff>109095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00000000-0008-0000-1500-00002A000000}"/>
            </a:ext>
          </a:extLst>
        </xdr:cNvPr>
        <xdr:cNvCxnSpPr/>
      </xdr:nvCxnSpPr>
      <xdr:spPr>
        <a:xfrm>
          <a:off x="2299607" y="3592524"/>
          <a:ext cx="1330538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659947</xdr:colOff>
      <xdr:row>19</xdr:row>
      <xdr:rowOff>114418</xdr:rowOff>
    </xdr:from>
    <xdr:to>
      <xdr:col>6</xdr:col>
      <xdr:colOff>2162</xdr:colOff>
      <xdr:row>19</xdr:row>
      <xdr:rowOff>114418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00000000-0008-0000-1500-00002B000000}"/>
            </a:ext>
          </a:extLst>
        </xdr:cNvPr>
        <xdr:cNvCxnSpPr/>
      </xdr:nvCxnSpPr>
      <xdr:spPr>
        <a:xfrm>
          <a:off x="2292804" y="4250989"/>
          <a:ext cx="134246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9684</xdr:colOff>
      <xdr:row>19</xdr:row>
      <xdr:rowOff>112738</xdr:rowOff>
    </xdr:from>
    <xdr:to>
      <xdr:col>4</xdr:col>
      <xdr:colOff>2080</xdr:colOff>
      <xdr:row>19</xdr:row>
      <xdr:rowOff>112738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00000000-0008-0000-1500-00002C000000}"/>
            </a:ext>
          </a:extLst>
        </xdr:cNvPr>
        <xdr:cNvCxnSpPr/>
      </xdr:nvCxnSpPr>
      <xdr:spPr>
        <a:xfrm>
          <a:off x="969188" y="4237903"/>
          <a:ext cx="13230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659947</xdr:colOff>
      <xdr:row>13</xdr:row>
      <xdr:rowOff>111458</xdr:rowOff>
    </xdr:from>
    <xdr:to>
      <xdr:col>6</xdr:col>
      <xdr:colOff>0</xdr:colOff>
      <xdr:row>13</xdr:row>
      <xdr:rowOff>111458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00000000-0008-0000-1500-00002D000000}"/>
            </a:ext>
          </a:extLst>
        </xdr:cNvPr>
        <xdr:cNvCxnSpPr/>
      </xdr:nvCxnSpPr>
      <xdr:spPr>
        <a:xfrm>
          <a:off x="1626054" y="2941744"/>
          <a:ext cx="200705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396568</xdr:colOff>
      <xdr:row>10</xdr:row>
      <xdr:rowOff>121422</xdr:rowOff>
    </xdr:from>
    <xdr:to>
      <xdr:col>4</xdr:col>
      <xdr:colOff>0</xdr:colOff>
      <xdr:row>10</xdr:row>
      <xdr:rowOff>121422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CxnSpPr/>
      </xdr:nvCxnSpPr>
      <xdr:spPr>
        <a:xfrm>
          <a:off x="962115" y="2304235"/>
          <a:ext cx="1329838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14007</xdr:colOff>
      <xdr:row>10</xdr:row>
      <xdr:rowOff>105255</xdr:rowOff>
    </xdr:from>
    <xdr:to>
      <xdr:col>8</xdr:col>
      <xdr:colOff>8080</xdr:colOff>
      <xdr:row>10</xdr:row>
      <xdr:rowOff>105255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CxnSpPr/>
      </xdr:nvCxnSpPr>
      <xdr:spPr>
        <a:xfrm>
          <a:off x="4048525" y="2282398"/>
          <a:ext cx="66082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396568</xdr:colOff>
      <xdr:row>16</xdr:row>
      <xdr:rowOff>107613</xdr:rowOff>
    </xdr:from>
    <xdr:to>
      <xdr:col>4</xdr:col>
      <xdr:colOff>6804</xdr:colOff>
      <xdr:row>16</xdr:row>
      <xdr:rowOff>107613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CxnSpPr/>
      </xdr:nvCxnSpPr>
      <xdr:spPr>
        <a:xfrm>
          <a:off x="961264" y="3591042"/>
          <a:ext cx="134514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CxnSpPr/>
      </xdr:nvCxnSpPr>
      <xdr:spPr>
        <a:xfrm>
          <a:off x="4018359" y="3055938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93618</xdr:rowOff>
    </xdr:from>
    <xdr:to>
      <xdr:col>12</xdr:col>
      <xdr:colOff>666020</xdr:colOff>
      <xdr:row>7</xdr:row>
      <xdr:rowOff>94410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CxnSpPr/>
      </xdr:nvCxnSpPr>
      <xdr:spPr>
        <a:xfrm flipH="1">
          <a:off x="6698918" y="1646193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115661</xdr:rowOff>
    </xdr:from>
    <xdr:to>
      <xdr:col>6</xdr:col>
      <xdr:colOff>0</xdr:colOff>
      <xdr:row>7</xdr:row>
      <xdr:rowOff>115661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972911" y="1639661"/>
          <a:ext cx="258535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356508</xdr:colOff>
      <xdr:row>7</xdr:row>
      <xdr:rowOff>118382</xdr:rowOff>
    </xdr:from>
    <xdr:to>
      <xdr:col>9</xdr:col>
      <xdr:colOff>9525</xdr:colOff>
      <xdr:row>7</xdr:row>
      <xdr:rowOff>118383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CxnSpPr/>
      </xdr:nvCxnSpPr>
      <xdr:spPr>
        <a:xfrm>
          <a:off x="3914776" y="1642382"/>
          <a:ext cx="1292678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628650</xdr:colOff>
      <xdr:row>10</xdr:row>
      <xdr:rowOff>117248</xdr:rowOff>
    </xdr:from>
    <xdr:to>
      <xdr:col>12</xdr:col>
      <xdr:colOff>16328</xdr:colOff>
      <xdr:row>10</xdr:row>
      <xdr:rowOff>117248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CxnSpPr/>
      </xdr:nvCxnSpPr>
      <xdr:spPr>
        <a:xfrm>
          <a:off x="4573588" y="2339748"/>
          <a:ext cx="2562678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353785</xdr:colOff>
      <xdr:row>10</xdr:row>
      <xdr:rowOff>122464</xdr:rowOff>
    </xdr:from>
    <xdr:to>
      <xdr:col>7</xdr:col>
      <xdr:colOff>632732</xdr:colOff>
      <xdr:row>10</xdr:row>
      <xdr:rowOff>122464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CxnSpPr/>
      </xdr:nvCxnSpPr>
      <xdr:spPr>
        <a:xfrm>
          <a:off x="3912053" y="2299607"/>
          <a:ext cx="639536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647474</xdr:colOff>
      <xdr:row>10</xdr:row>
      <xdr:rowOff>122464</xdr:rowOff>
    </xdr:from>
    <xdr:to>
      <xdr:col>5</xdr:col>
      <xdr:colOff>640670</xdr:colOff>
      <xdr:row>10</xdr:row>
      <xdr:rowOff>122464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CxnSpPr/>
      </xdr:nvCxnSpPr>
      <xdr:spPr>
        <a:xfrm flipH="1">
          <a:off x="1623787" y="2344964"/>
          <a:ext cx="1945821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648835</xdr:colOff>
      <xdr:row>13</xdr:row>
      <xdr:rowOff>117021</xdr:rowOff>
    </xdr:from>
    <xdr:to>
      <xdr:col>5</xdr:col>
      <xdr:colOff>648834</xdr:colOff>
      <xdr:row>13</xdr:row>
      <xdr:rowOff>117022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CxnSpPr/>
      </xdr:nvCxnSpPr>
      <xdr:spPr>
        <a:xfrm>
          <a:off x="2276023" y="3006271"/>
          <a:ext cx="1301749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635453</xdr:colOff>
      <xdr:row>13</xdr:row>
      <xdr:rowOff>104775</xdr:rowOff>
    </xdr:from>
    <xdr:to>
      <xdr:col>9</xdr:col>
      <xdr:colOff>635453</xdr:colOff>
      <xdr:row>13</xdr:row>
      <xdr:rowOff>104775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CxnSpPr/>
      </xdr:nvCxnSpPr>
      <xdr:spPr>
        <a:xfrm>
          <a:off x="5193846" y="2935061"/>
          <a:ext cx="639536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2722</xdr:colOff>
      <xdr:row>16</xdr:row>
      <xdr:rowOff>111578</xdr:rowOff>
    </xdr:from>
    <xdr:to>
      <xdr:col>5</xdr:col>
      <xdr:colOff>642257</xdr:colOff>
      <xdr:row>16</xdr:row>
      <xdr:rowOff>111578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1600-00001D000000}"/>
            </a:ext>
          </a:extLst>
        </xdr:cNvPr>
        <xdr:cNvCxnSpPr/>
      </xdr:nvCxnSpPr>
      <xdr:spPr>
        <a:xfrm flipH="1">
          <a:off x="1621972" y="3595007"/>
          <a:ext cx="193221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111578</xdr:rowOff>
    </xdr:from>
    <xdr:to>
      <xdr:col>8</xdr:col>
      <xdr:colOff>9525</xdr:colOff>
      <xdr:row>16</xdr:row>
      <xdr:rowOff>111578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CxnSpPr/>
      </xdr:nvCxnSpPr>
      <xdr:spPr>
        <a:xfrm>
          <a:off x="3928382" y="3595007"/>
          <a:ext cx="639536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16</xdr:row>
      <xdr:rowOff>107496</xdr:rowOff>
    </xdr:from>
    <xdr:to>
      <xdr:col>11</xdr:col>
      <xdr:colOff>632732</xdr:colOff>
      <xdr:row>16</xdr:row>
      <xdr:rowOff>108857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1600-00001F000000}"/>
            </a:ext>
          </a:extLst>
        </xdr:cNvPr>
        <xdr:cNvCxnSpPr/>
      </xdr:nvCxnSpPr>
      <xdr:spPr>
        <a:xfrm>
          <a:off x="4557032" y="3590925"/>
          <a:ext cx="2552700" cy="136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13607</xdr:colOff>
      <xdr:row>19</xdr:row>
      <xdr:rowOff>114300</xdr:rowOff>
    </xdr:from>
    <xdr:to>
      <xdr:col>11</xdr:col>
      <xdr:colOff>5442</xdr:colOff>
      <xdr:row>19</xdr:row>
      <xdr:rowOff>115661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CxnSpPr/>
      </xdr:nvCxnSpPr>
      <xdr:spPr>
        <a:xfrm flipV="1">
          <a:off x="3932464" y="4250871"/>
          <a:ext cx="2549978" cy="136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681</xdr:colOff>
      <xdr:row>19</xdr:row>
      <xdr:rowOff>112940</xdr:rowOff>
    </xdr:from>
    <xdr:to>
      <xdr:col>6</xdr:col>
      <xdr:colOff>680</xdr:colOff>
      <xdr:row>19</xdr:row>
      <xdr:rowOff>112941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CxnSpPr/>
      </xdr:nvCxnSpPr>
      <xdr:spPr>
        <a:xfrm>
          <a:off x="2278744" y="4335690"/>
          <a:ext cx="1301749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13</xdr:row>
      <xdr:rowOff>121175</xdr:rowOff>
    </xdr:from>
    <xdr:to>
      <xdr:col>4</xdr:col>
      <xdr:colOff>1643</xdr:colOff>
      <xdr:row>13</xdr:row>
      <xdr:rowOff>121176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CxnSpPr/>
      </xdr:nvCxnSpPr>
      <xdr:spPr>
        <a:xfrm>
          <a:off x="976314" y="3010425"/>
          <a:ext cx="1303392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112568</xdr:rowOff>
    </xdr:from>
    <xdr:to>
      <xdr:col>4</xdr:col>
      <xdr:colOff>1642</xdr:colOff>
      <xdr:row>19</xdr:row>
      <xdr:rowOff>112569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CxnSpPr/>
      </xdr:nvCxnSpPr>
      <xdr:spPr>
        <a:xfrm>
          <a:off x="969818" y="4225636"/>
          <a:ext cx="1300506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631658</xdr:colOff>
      <xdr:row>14</xdr:row>
      <xdr:rowOff>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CxnSpPr/>
      </xdr:nvCxnSpPr>
      <xdr:spPr>
        <a:xfrm>
          <a:off x="3940342" y="3088105"/>
          <a:ext cx="127334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19</xdr:row>
      <xdr:rowOff>109494</xdr:rowOff>
    </xdr:from>
    <xdr:to>
      <xdr:col>13</xdr:col>
      <xdr:colOff>2445</xdr:colOff>
      <xdr:row>19</xdr:row>
      <xdr:rowOff>110286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CxnSpPr/>
      </xdr:nvCxnSpPr>
      <xdr:spPr>
        <a:xfrm flipH="1">
          <a:off x="6487781" y="4332244"/>
          <a:ext cx="1269602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1732</xdr:colOff>
      <xdr:row>2</xdr:row>
      <xdr:rowOff>41563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598715</xdr:colOff>
      <xdr:row>7</xdr:row>
      <xdr:rowOff>102053</xdr:rowOff>
    </xdr:from>
    <xdr:to>
      <xdr:col>5</xdr:col>
      <xdr:colOff>612321</xdr:colOff>
      <xdr:row>7</xdr:row>
      <xdr:rowOff>102054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1211036" y="1626053"/>
          <a:ext cx="2476499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3091</xdr:colOff>
      <xdr:row>7</xdr:row>
      <xdr:rowOff>111950</xdr:rowOff>
    </xdr:from>
    <xdr:to>
      <xdr:col>10</xdr:col>
      <xdr:colOff>0</xdr:colOff>
      <xdr:row>7</xdr:row>
      <xdr:rowOff>111950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CxnSpPr/>
      </xdr:nvCxnSpPr>
      <xdr:spPr>
        <a:xfrm>
          <a:off x="4064205" y="1627291"/>
          <a:ext cx="1815318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122464</xdr:rowOff>
    </xdr:from>
    <xdr:to>
      <xdr:col>4</xdr:col>
      <xdr:colOff>6804</xdr:colOff>
      <xdr:row>13</xdr:row>
      <xdr:rowOff>122464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CxnSpPr/>
      </xdr:nvCxnSpPr>
      <xdr:spPr>
        <a:xfrm>
          <a:off x="1212273" y="2936669"/>
          <a:ext cx="124505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119063</xdr:rowOff>
    </xdr:from>
    <xdr:to>
      <xdr:col>6</xdr:col>
      <xdr:colOff>0</xdr:colOff>
      <xdr:row>16</xdr:row>
      <xdr:rowOff>119063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CxnSpPr/>
      </xdr:nvCxnSpPr>
      <xdr:spPr>
        <a:xfrm>
          <a:off x="1849438" y="3675063"/>
          <a:ext cx="183356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617990</xdr:colOff>
      <xdr:row>19</xdr:row>
      <xdr:rowOff>108858</xdr:rowOff>
    </xdr:from>
    <xdr:to>
      <xdr:col>6</xdr:col>
      <xdr:colOff>7029</xdr:colOff>
      <xdr:row>19</xdr:row>
      <xdr:rowOff>110219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CxnSpPr/>
      </xdr:nvCxnSpPr>
      <xdr:spPr>
        <a:xfrm>
          <a:off x="1840365" y="4331608"/>
          <a:ext cx="1849664" cy="136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19</xdr:row>
      <xdr:rowOff>121103</xdr:rowOff>
    </xdr:from>
    <xdr:to>
      <xdr:col>11</xdr:col>
      <xdr:colOff>0</xdr:colOff>
      <xdr:row>19</xdr:row>
      <xdr:rowOff>122465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CxnSpPr/>
      </xdr:nvCxnSpPr>
      <xdr:spPr>
        <a:xfrm>
          <a:off x="4087586" y="4257674"/>
          <a:ext cx="2450646" cy="136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623454</xdr:colOff>
      <xdr:row>10</xdr:row>
      <xdr:rowOff>120319</xdr:rowOff>
    </xdr:from>
    <xdr:to>
      <xdr:col>6</xdr:col>
      <xdr:colOff>1368</xdr:colOff>
      <xdr:row>10</xdr:row>
      <xdr:rowOff>120319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CxnSpPr/>
      </xdr:nvCxnSpPr>
      <xdr:spPr>
        <a:xfrm>
          <a:off x="1835727" y="2285092"/>
          <a:ext cx="1828436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100260</xdr:rowOff>
    </xdr:from>
    <xdr:to>
      <xdr:col>9</xdr:col>
      <xdr:colOff>611249</xdr:colOff>
      <xdr:row>10</xdr:row>
      <xdr:rowOff>100260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CxnSpPr/>
      </xdr:nvCxnSpPr>
      <xdr:spPr>
        <a:xfrm>
          <a:off x="4090737" y="2306049"/>
          <a:ext cx="183445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4234" name="Picture 1">
          <a:extLst>
            <a:ext uri="{FF2B5EF4-FFF2-40B4-BE49-F238E27FC236}">
              <a16:creationId xmlns:a16="http://schemas.microsoft.com/office/drawing/2014/main" id="{00000000-0008-0000-0200-00004AE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107950</xdr:rowOff>
    </xdr:from>
    <xdr:to>
      <xdr:col>10</xdr:col>
      <xdr:colOff>7327</xdr:colOff>
      <xdr:row>7</xdr:row>
      <xdr:rowOff>107950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037135" y="1683238"/>
          <a:ext cx="200757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101600</xdr:rowOff>
    </xdr:from>
    <xdr:to>
      <xdr:col>5</xdr:col>
      <xdr:colOff>12700</xdr:colOff>
      <xdr:row>10</xdr:row>
      <xdr:rowOff>101600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965200" y="2292350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12700</xdr:colOff>
      <xdr:row>16</xdr:row>
      <xdr:rowOff>114300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965200" y="3562350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665773</xdr:colOff>
      <xdr:row>10</xdr:row>
      <xdr:rowOff>107950</xdr:rowOff>
    </xdr:from>
    <xdr:to>
      <xdr:col>9</xdr:col>
      <xdr:colOff>659423</xdr:colOff>
      <xdr:row>10</xdr:row>
      <xdr:rowOff>107950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4702908" y="2320681"/>
          <a:ext cx="13271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4710235" y="3601915"/>
          <a:ext cx="198657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101600</xdr:rowOff>
    </xdr:from>
    <xdr:to>
      <xdr:col>5</xdr:col>
      <xdr:colOff>654051</xdr:colOff>
      <xdr:row>13</xdr:row>
      <xdr:rowOff>101600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H="1">
          <a:off x="1633904" y="2951773"/>
          <a:ext cx="1987551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6350</xdr:colOff>
      <xdr:row>13</xdr:row>
      <xdr:rowOff>114300</xdr:rowOff>
    </xdr:from>
    <xdr:to>
      <xdr:col>12</xdr:col>
      <xdr:colOff>6350</xdr:colOff>
      <xdr:row>13</xdr:row>
      <xdr:rowOff>114300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5372100" y="2933700"/>
          <a:ext cx="19939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7327</xdr:colOff>
      <xdr:row>7</xdr:row>
      <xdr:rowOff>109905</xdr:rowOff>
    </xdr:from>
    <xdr:to>
      <xdr:col>6</xdr:col>
      <xdr:colOff>0</xdr:colOff>
      <xdr:row>7</xdr:row>
      <xdr:rowOff>109905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641231" y="1685193"/>
          <a:ext cx="199292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19</xdr:row>
      <xdr:rowOff>102167</xdr:rowOff>
    </xdr:from>
    <xdr:to>
      <xdr:col>12</xdr:col>
      <xdr:colOff>666020</xdr:colOff>
      <xdr:row>19</xdr:row>
      <xdr:rowOff>102959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H="1">
          <a:off x="6698918" y="1654742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88" name="Picture 1">
          <a:extLst>
            <a:ext uri="{FF2B5EF4-FFF2-40B4-BE49-F238E27FC236}">
              <a16:creationId xmlns:a16="http://schemas.microsoft.com/office/drawing/2014/main" id="{00000000-0008-0000-0300-000090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</xdr:row>
      <xdr:rowOff>101600</xdr:rowOff>
    </xdr:from>
    <xdr:to>
      <xdr:col>6</xdr:col>
      <xdr:colOff>0</xdr:colOff>
      <xdr:row>7</xdr:row>
      <xdr:rowOff>101600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1638300" y="1663700"/>
          <a:ext cx="19939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431311</xdr:colOff>
      <xdr:row>7</xdr:row>
      <xdr:rowOff>101600</xdr:rowOff>
    </xdr:from>
    <xdr:to>
      <xdr:col>10</xdr:col>
      <xdr:colOff>4396</xdr:colOff>
      <xdr:row>7</xdr:row>
      <xdr:rowOff>101600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4065465" y="1676888"/>
          <a:ext cx="20129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393700</xdr:colOff>
      <xdr:row>16</xdr:row>
      <xdr:rowOff>114300</xdr:rowOff>
    </xdr:from>
    <xdr:to>
      <xdr:col>4</xdr:col>
      <xdr:colOff>0</xdr:colOff>
      <xdr:row>16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958850" y="3562350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2298700" y="3562350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16</xdr:row>
      <xdr:rowOff>120650</xdr:rowOff>
    </xdr:from>
    <xdr:to>
      <xdr:col>11</xdr:col>
      <xdr:colOff>0</xdr:colOff>
      <xdr:row>16</xdr:row>
      <xdr:rowOff>120650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4076700" y="3568700"/>
          <a:ext cx="26606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6350</xdr:colOff>
      <xdr:row>19</xdr:row>
      <xdr:rowOff>114300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>
          <a:off x="1631950" y="4191000"/>
          <a:ext cx="20066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19</xdr:row>
      <xdr:rowOff>114300</xdr:rowOff>
    </xdr:from>
    <xdr:to>
      <xdr:col>9</xdr:col>
      <xdr:colOff>659423</xdr:colOff>
      <xdr:row>19</xdr:row>
      <xdr:rowOff>114300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4080119" y="4239358"/>
          <a:ext cx="198657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671018</xdr:colOff>
      <xdr:row>14</xdr:row>
      <xdr:rowOff>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4090737" y="3037974"/>
          <a:ext cx="134278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7327</xdr:colOff>
      <xdr:row>10</xdr:row>
      <xdr:rowOff>107950</xdr:rowOff>
    </xdr:from>
    <xdr:to>
      <xdr:col>6</xdr:col>
      <xdr:colOff>0</xdr:colOff>
      <xdr:row>10</xdr:row>
      <xdr:rowOff>107950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307981" y="2320681"/>
          <a:ext cx="132617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16</xdr:row>
      <xdr:rowOff>116821</xdr:rowOff>
    </xdr:from>
    <xdr:to>
      <xdr:col>12</xdr:col>
      <xdr:colOff>666020</xdr:colOff>
      <xdr:row>16</xdr:row>
      <xdr:rowOff>117613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>
          <a:off x="6743612" y="3604436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3284" name="Picture 1">
          <a:extLst>
            <a:ext uri="{FF2B5EF4-FFF2-40B4-BE49-F238E27FC236}">
              <a16:creationId xmlns:a16="http://schemas.microsoft.com/office/drawing/2014/main" id="{00000000-0008-0000-0400-000094E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665162</xdr:colOff>
      <xdr:row>7</xdr:row>
      <xdr:rowOff>101600</xdr:rowOff>
    </xdr:from>
    <xdr:to>
      <xdr:col>5</xdr:col>
      <xdr:colOff>658812</xdr:colOff>
      <xdr:row>7</xdr:row>
      <xdr:rowOff>101600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2292350" y="1641475"/>
          <a:ext cx="13271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7</xdr:row>
      <xdr:rowOff>101600</xdr:rowOff>
    </xdr:from>
    <xdr:to>
      <xdr:col>11</xdr:col>
      <xdr:colOff>6350</xdr:colOff>
      <xdr:row>7</xdr:row>
      <xdr:rowOff>101600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4038600" y="1663700"/>
          <a:ext cx="26797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10</xdr:row>
      <xdr:rowOff>107950</xdr:rowOff>
    </xdr:from>
    <xdr:to>
      <xdr:col>10</xdr:col>
      <xdr:colOff>673100</xdr:colOff>
      <xdr:row>10</xdr:row>
      <xdr:rowOff>107950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4692650" y="2298700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395287</xdr:colOff>
      <xdr:row>13</xdr:row>
      <xdr:rowOff>114300</xdr:rowOff>
    </xdr:from>
    <xdr:to>
      <xdr:col>5</xdr:col>
      <xdr:colOff>11112</xdr:colOff>
      <xdr:row>13</xdr:row>
      <xdr:rowOff>114300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958850" y="2892425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12</xdr:col>
      <xdr:colOff>12700</xdr:colOff>
      <xdr:row>16</xdr:row>
      <xdr:rowOff>114300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4032250" y="3562350"/>
          <a:ext cx="33591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</xdr:colOff>
      <xdr:row>16</xdr:row>
      <xdr:rowOff>120650</xdr:rowOff>
    </xdr:from>
    <xdr:to>
      <xdr:col>6</xdr:col>
      <xdr:colOff>6350</xdr:colOff>
      <xdr:row>16</xdr:row>
      <xdr:rowOff>120650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CxnSpPr/>
      </xdr:nvCxnSpPr>
      <xdr:spPr>
        <a:xfrm flipH="1">
          <a:off x="971550" y="3568700"/>
          <a:ext cx="2667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101600</xdr:rowOff>
    </xdr:from>
    <xdr:to>
      <xdr:col>4</xdr:col>
      <xdr:colOff>6350</xdr:colOff>
      <xdr:row>7</xdr:row>
      <xdr:rowOff>101600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CxnSpPr/>
      </xdr:nvCxnSpPr>
      <xdr:spPr>
        <a:xfrm>
          <a:off x="965200" y="1663700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4018359" y="3006328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102167</xdr:rowOff>
    </xdr:from>
    <xdr:to>
      <xdr:col>12</xdr:col>
      <xdr:colOff>666020</xdr:colOff>
      <xdr:row>7</xdr:row>
      <xdr:rowOff>102959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flipH="1">
          <a:off x="6698918" y="4169342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5362575" y="3019425"/>
          <a:ext cx="13215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6234" name="Picture 1">
          <a:extLst>
            <a:ext uri="{FF2B5EF4-FFF2-40B4-BE49-F238E27FC236}">
              <a16:creationId xmlns:a16="http://schemas.microsoft.com/office/drawing/2014/main" id="{00000000-0008-0000-0500-00001AE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6350</xdr:colOff>
      <xdr:row>7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H="1">
          <a:off x="965200" y="1676400"/>
          <a:ext cx="26733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101600</xdr:rowOff>
    </xdr:from>
    <xdr:to>
      <xdr:col>12</xdr:col>
      <xdr:colOff>7327</xdr:colOff>
      <xdr:row>7</xdr:row>
      <xdr:rowOff>101600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4037135" y="1676888"/>
          <a:ext cx="334107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10</xdr:row>
      <xdr:rowOff>138029</xdr:rowOff>
    </xdr:from>
    <xdr:to>
      <xdr:col>6</xdr:col>
      <xdr:colOff>6350</xdr:colOff>
      <xdr:row>10</xdr:row>
      <xdr:rowOff>138029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flipH="1">
          <a:off x="1622926" y="2333792"/>
          <a:ext cx="203300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401027</xdr:colOff>
      <xdr:row>10</xdr:row>
      <xdr:rowOff>107950</xdr:rowOff>
    </xdr:from>
    <xdr:to>
      <xdr:col>7</xdr:col>
      <xdr:colOff>664796</xdr:colOff>
      <xdr:row>10</xdr:row>
      <xdr:rowOff>107950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4035181" y="2320681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394677</xdr:colOff>
      <xdr:row>13</xdr:row>
      <xdr:rowOff>120650</xdr:rowOff>
    </xdr:from>
    <xdr:to>
      <xdr:col>4</xdr:col>
      <xdr:colOff>0</xdr:colOff>
      <xdr:row>13</xdr:row>
      <xdr:rowOff>120650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958850" y="2970823"/>
          <a:ext cx="134180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661377</xdr:colOff>
      <xdr:row>16</xdr:row>
      <xdr:rowOff>107950</xdr:rowOff>
    </xdr:from>
    <xdr:to>
      <xdr:col>6</xdr:col>
      <xdr:colOff>7327</xdr:colOff>
      <xdr:row>16</xdr:row>
      <xdr:rowOff>107950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 flipH="1">
          <a:off x="1628531" y="3595565"/>
          <a:ext cx="20129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651711</xdr:colOff>
      <xdr:row>19</xdr:row>
      <xdr:rowOff>101600</xdr:rowOff>
    </xdr:from>
    <xdr:to>
      <xdr:col>6</xdr:col>
      <xdr:colOff>0</xdr:colOff>
      <xdr:row>19</xdr:row>
      <xdr:rowOff>101600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 flipH="1">
          <a:off x="2286000" y="4192337"/>
          <a:ext cx="136357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107950</xdr:rowOff>
    </xdr:from>
    <xdr:to>
      <xdr:col>10</xdr:col>
      <xdr:colOff>0</xdr:colOff>
      <xdr:row>13</xdr:row>
      <xdr:rowOff>107950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365750" y="2927350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401027</xdr:colOff>
      <xdr:row>16</xdr:row>
      <xdr:rowOff>107950</xdr:rowOff>
    </xdr:from>
    <xdr:to>
      <xdr:col>7</xdr:col>
      <xdr:colOff>664796</xdr:colOff>
      <xdr:row>16</xdr:row>
      <xdr:rowOff>107950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4035181" y="3595565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391026</xdr:colOff>
      <xdr:row>19</xdr:row>
      <xdr:rowOff>101600</xdr:rowOff>
    </xdr:from>
    <xdr:to>
      <xdr:col>3</xdr:col>
      <xdr:colOff>660400</xdr:colOff>
      <xdr:row>19</xdr:row>
      <xdr:rowOff>101600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952500" y="4192337"/>
          <a:ext cx="134218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19</xdr:row>
      <xdr:rowOff>101600</xdr:rowOff>
    </xdr:from>
    <xdr:to>
      <xdr:col>8</xdr:col>
      <xdr:colOff>6350</xdr:colOff>
      <xdr:row>19</xdr:row>
      <xdr:rowOff>101600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4038600" y="4178300"/>
          <a:ext cx="6667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660400</xdr:colOff>
      <xdr:row>13</xdr:row>
      <xdr:rowOff>116974</xdr:rowOff>
    </xdr:from>
    <xdr:to>
      <xdr:col>6</xdr:col>
      <xdr:colOff>7327</xdr:colOff>
      <xdr:row>13</xdr:row>
      <xdr:rowOff>116974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flipH="1">
          <a:off x="2294304" y="2967147"/>
          <a:ext cx="134717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19</xdr:row>
      <xdr:rowOff>102167</xdr:rowOff>
    </xdr:from>
    <xdr:to>
      <xdr:col>12</xdr:col>
      <xdr:colOff>666020</xdr:colOff>
      <xdr:row>19</xdr:row>
      <xdr:rowOff>102959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flipH="1">
          <a:off x="6689393" y="4169342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123825</xdr:colOff>
      <xdr:row>2</xdr:row>
      <xdr:rowOff>114300</xdr:rowOff>
    </xdr:to>
    <xdr:pic>
      <xdr:nvPicPr>
        <xdr:cNvPr id="113617" name="Picture 1">
          <a:extLst>
            <a:ext uri="{FF2B5EF4-FFF2-40B4-BE49-F238E27FC236}">
              <a16:creationId xmlns:a16="http://schemas.microsoft.com/office/drawing/2014/main" id="{00000000-0008-0000-0600-0000D1B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619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665773</xdr:colOff>
      <xdr:row>7</xdr:row>
      <xdr:rowOff>101600</xdr:rowOff>
    </xdr:from>
    <xdr:to>
      <xdr:col>5</xdr:col>
      <xdr:colOff>659423</xdr:colOff>
      <xdr:row>7</xdr:row>
      <xdr:rowOff>101600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H="1">
          <a:off x="2299677" y="1676888"/>
          <a:ext cx="13271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4038600" y="1676400"/>
          <a:ext cx="26606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393700</xdr:colOff>
      <xdr:row>7</xdr:row>
      <xdr:rowOff>101600</xdr:rowOff>
    </xdr:from>
    <xdr:to>
      <xdr:col>4</xdr:col>
      <xdr:colOff>0</xdr:colOff>
      <xdr:row>7</xdr:row>
      <xdr:rowOff>101600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958850" y="1663700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131396</xdr:rowOff>
    </xdr:from>
    <xdr:to>
      <xdr:col>5</xdr:col>
      <xdr:colOff>664796</xdr:colOff>
      <xdr:row>10</xdr:row>
      <xdr:rowOff>131396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1633904" y="2344127"/>
          <a:ext cx="199829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10</xdr:row>
      <xdr:rowOff>107950</xdr:rowOff>
    </xdr:from>
    <xdr:to>
      <xdr:col>11</xdr:col>
      <xdr:colOff>6350</xdr:colOff>
      <xdr:row>10</xdr:row>
      <xdr:rowOff>107950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4692650" y="2298700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>
          <a:off x="1633904" y="4239358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>
          <a:off x="1633904" y="3601915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107950</xdr:rowOff>
    </xdr:from>
    <xdr:to>
      <xdr:col>9</xdr:col>
      <xdr:colOff>6350</xdr:colOff>
      <xdr:row>19</xdr:row>
      <xdr:rowOff>107950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4032250" y="4184650"/>
          <a:ext cx="1339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7144</xdr:colOff>
      <xdr:row>13</xdr:row>
      <xdr:rowOff>102394</xdr:rowOff>
    </xdr:from>
    <xdr:to>
      <xdr:col>6</xdr:col>
      <xdr:colOff>7144</xdr:colOff>
      <xdr:row>13</xdr:row>
      <xdr:rowOff>102394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1635919" y="2912269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116821</xdr:rowOff>
    </xdr:from>
    <xdr:to>
      <xdr:col>12</xdr:col>
      <xdr:colOff>666020</xdr:colOff>
      <xdr:row>7</xdr:row>
      <xdr:rowOff>117613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flipH="1">
          <a:off x="6706978" y="1692109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8192" name="Picture 1">
          <a:extLst>
            <a:ext uri="{FF2B5EF4-FFF2-40B4-BE49-F238E27FC236}">
              <a16:creationId xmlns:a16="http://schemas.microsoft.com/office/drawing/2014/main" id="{00000000-0008-0000-0700-0000C0F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387716</xdr:colOff>
      <xdr:row>7</xdr:row>
      <xdr:rowOff>102578</xdr:rowOff>
    </xdr:from>
    <xdr:to>
      <xdr:col>3</xdr:col>
      <xdr:colOff>666139</xdr:colOff>
      <xdr:row>7</xdr:row>
      <xdr:rowOff>102578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951279" y="1642453"/>
          <a:ext cx="1342048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660033</xdr:colOff>
      <xdr:row>7</xdr:row>
      <xdr:rowOff>102576</xdr:rowOff>
    </xdr:from>
    <xdr:to>
      <xdr:col>6</xdr:col>
      <xdr:colOff>7937</xdr:colOff>
      <xdr:row>7</xdr:row>
      <xdr:rowOff>102577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H="1" flipV="1">
          <a:off x="2287221" y="1642451"/>
          <a:ext cx="1348154" cy="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7</xdr:row>
      <xdr:rowOff>102578</xdr:rowOff>
    </xdr:from>
    <xdr:to>
      <xdr:col>7</xdr:col>
      <xdr:colOff>666749</xdr:colOff>
      <xdr:row>7</xdr:row>
      <xdr:rowOff>102578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4044461" y="1677866"/>
          <a:ext cx="65942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386862</xdr:colOff>
      <xdr:row>10</xdr:row>
      <xdr:rowOff>101112</xdr:rowOff>
    </xdr:from>
    <xdr:to>
      <xdr:col>3</xdr:col>
      <xdr:colOff>665285</xdr:colOff>
      <xdr:row>10</xdr:row>
      <xdr:rowOff>101112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951035" y="2313843"/>
          <a:ext cx="134815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665284</xdr:colOff>
      <xdr:row>10</xdr:row>
      <xdr:rowOff>101110</xdr:rowOff>
    </xdr:from>
    <xdr:to>
      <xdr:col>5</xdr:col>
      <xdr:colOff>658812</xdr:colOff>
      <xdr:row>10</xdr:row>
      <xdr:rowOff>101111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H="1">
          <a:off x="2292472" y="2260110"/>
          <a:ext cx="1327028" cy="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5861</xdr:colOff>
      <xdr:row>10</xdr:row>
      <xdr:rowOff>108439</xdr:rowOff>
    </xdr:from>
    <xdr:to>
      <xdr:col>7</xdr:col>
      <xdr:colOff>665284</xdr:colOff>
      <xdr:row>10</xdr:row>
      <xdr:rowOff>108439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4042996" y="2321170"/>
          <a:ext cx="65942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109904</xdr:rowOff>
    </xdr:from>
    <xdr:to>
      <xdr:col>12</xdr:col>
      <xdr:colOff>659423</xdr:colOff>
      <xdr:row>10</xdr:row>
      <xdr:rowOff>109904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5357813" y="2268904"/>
          <a:ext cx="2667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610</xdr:colOff>
      <xdr:row>13</xdr:row>
      <xdr:rowOff>109904</xdr:rowOff>
    </xdr:from>
    <xdr:to>
      <xdr:col>6</xdr:col>
      <xdr:colOff>610</xdr:colOff>
      <xdr:row>13</xdr:row>
      <xdr:rowOff>109904</xdr:rowOff>
    </xdr:to>
    <xdr:cxnSp macro="">
      <xdr:nvCxnSpPr>
        <xdr:cNvPr id="128205" name="ลูกศรเชื่อมต่อแบบตรง 128204">
          <a:extLst>
            <a:ext uri="{FF2B5EF4-FFF2-40B4-BE49-F238E27FC236}">
              <a16:creationId xmlns:a16="http://schemas.microsoft.com/office/drawing/2014/main" id="{00000000-0008-0000-0700-0000CDF40100}"/>
            </a:ext>
          </a:extLst>
        </xdr:cNvPr>
        <xdr:cNvCxnSpPr/>
      </xdr:nvCxnSpPr>
      <xdr:spPr>
        <a:xfrm flipH="1">
          <a:off x="1627798" y="2888029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394189</xdr:colOff>
      <xdr:row>16</xdr:row>
      <xdr:rowOff>108439</xdr:rowOff>
    </xdr:from>
    <xdr:to>
      <xdr:col>4</xdr:col>
      <xdr:colOff>5862</xdr:colOff>
      <xdr:row>16</xdr:row>
      <xdr:rowOff>108439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>
          <a:off x="958362" y="3596054"/>
          <a:ext cx="134815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657345</xdr:colOff>
      <xdr:row>16</xdr:row>
      <xdr:rowOff>108437</xdr:rowOff>
    </xdr:from>
    <xdr:to>
      <xdr:col>6</xdr:col>
      <xdr:colOff>5249</xdr:colOff>
      <xdr:row>16</xdr:row>
      <xdr:rowOff>108438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flipH="1" flipV="1">
          <a:off x="2284533" y="3505687"/>
          <a:ext cx="1348154" cy="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5860</xdr:colOff>
      <xdr:row>16</xdr:row>
      <xdr:rowOff>100501</xdr:rowOff>
    </xdr:from>
    <xdr:to>
      <xdr:col>7</xdr:col>
      <xdr:colOff>665283</xdr:colOff>
      <xdr:row>16</xdr:row>
      <xdr:rowOff>100501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>
          <a:off x="4030173" y="3497751"/>
          <a:ext cx="65942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656492</xdr:colOff>
      <xdr:row>16</xdr:row>
      <xdr:rowOff>106973</xdr:rowOff>
    </xdr:from>
    <xdr:to>
      <xdr:col>10</xdr:col>
      <xdr:colOff>4396</xdr:colOff>
      <xdr:row>16</xdr:row>
      <xdr:rowOff>106973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>
          <a:off x="4693627" y="3594588"/>
          <a:ext cx="134815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8005</xdr:colOff>
      <xdr:row>19</xdr:row>
      <xdr:rowOff>99218</xdr:rowOff>
    </xdr:from>
    <xdr:to>
      <xdr:col>6</xdr:col>
      <xdr:colOff>3968</xdr:colOff>
      <xdr:row>19</xdr:row>
      <xdr:rowOff>99728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flipH="1">
          <a:off x="968443" y="4115593"/>
          <a:ext cx="2662963" cy="51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19</xdr:row>
      <xdr:rowOff>103187</xdr:rowOff>
    </xdr:from>
    <xdr:to>
      <xdr:col>12</xdr:col>
      <xdr:colOff>0</xdr:colOff>
      <xdr:row>19</xdr:row>
      <xdr:rowOff>103187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>
          <a:off x="4016375" y="4119562"/>
          <a:ext cx="3349625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652860</xdr:colOff>
      <xdr:row>14</xdr:row>
      <xdr:rowOff>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>
          <a:off x="4029075" y="3019425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16</xdr:row>
      <xdr:rowOff>116821</xdr:rowOff>
    </xdr:from>
    <xdr:to>
      <xdr:col>12</xdr:col>
      <xdr:colOff>666020</xdr:colOff>
      <xdr:row>16</xdr:row>
      <xdr:rowOff>117613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flipH="1">
          <a:off x="6698918" y="1669396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2488" name="Picture 1">
          <a:extLst>
            <a:ext uri="{FF2B5EF4-FFF2-40B4-BE49-F238E27FC236}">
              <a16:creationId xmlns:a16="http://schemas.microsoft.com/office/drawing/2014/main" id="{00000000-0008-0000-0800-000068B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117231</xdr:rowOff>
    </xdr:from>
    <xdr:to>
      <xdr:col>6</xdr:col>
      <xdr:colOff>7327</xdr:colOff>
      <xdr:row>7</xdr:row>
      <xdr:rowOff>117231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1634289" y="1681336"/>
          <a:ext cx="202261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401515</xdr:colOff>
      <xdr:row>7</xdr:row>
      <xdr:rowOff>108438</xdr:rowOff>
    </xdr:from>
    <xdr:to>
      <xdr:col>10</xdr:col>
      <xdr:colOff>665284</xdr:colOff>
      <xdr:row>7</xdr:row>
      <xdr:rowOff>108438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4035669" y="1683726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109904</xdr:rowOff>
    </xdr:from>
    <xdr:to>
      <xdr:col>11</xdr:col>
      <xdr:colOff>0</xdr:colOff>
      <xdr:row>10</xdr:row>
      <xdr:rowOff>109904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4703885" y="2322635"/>
          <a:ext cx="20002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656493</xdr:colOff>
      <xdr:row>13</xdr:row>
      <xdr:rowOff>114300</xdr:rowOff>
    </xdr:from>
    <xdr:to>
      <xdr:col>5</xdr:col>
      <xdr:colOff>657958</xdr:colOff>
      <xdr:row>13</xdr:row>
      <xdr:rowOff>115765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2290397" y="2964473"/>
          <a:ext cx="1334965" cy="146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400049</xdr:colOff>
      <xdr:row>16</xdr:row>
      <xdr:rowOff>106973</xdr:rowOff>
    </xdr:from>
    <xdr:to>
      <xdr:col>10</xdr:col>
      <xdr:colOff>663818</xdr:colOff>
      <xdr:row>16</xdr:row>
      <xdr:rowOff>106973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4034203" y="3594588"/>
          <a:ext cx="2667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2931</xdr:colOff>
      <xdr:row>19</xdr:row>
      <xdr:rowOff>117231</xdr:rowOff>
    </xdr:from>
    <xdr:to>
      <xdr:col>6</xdr:col>
      <xdr:colOff>2931</xdr:colOff>
      <xdr:row>19</xdr:row>
      <xdr:rowOff>117231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flipH="1">
          <a:off x="968131" y="4193931"/>
          <a:ext cx="2667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393632</xdr:colOff>
      <xdr:row>19</xdr:row>
      <xdr:rowOff>101286</xdr:rowOff>
    </xdr:from>
    <xdr:to>
      <xdr:col>11</xdr:col>
      <xdr:colOff>4920</xdr:colOff>
      <xdr:row>19</xdr:row>
      <xdr:rowOff>101286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>
          <a:off x="4027786" y="4226344"/>
          <a:ext cx="268126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664797</xdr:colOff>
      <xdr:row>13</xdr:row>
      <xdr:rowOff>108927</xdr:rowOff>
    </xdr:from>
    <xdr:to>
      <xdr:col>11</xdr:col>
      <xdr:colOff>0</xdr:colOff>
      <xdr:row>13</xdr:row>
      <xdr:rowOff>109904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>
          <a:off x="5368682" y="2959100"/>
          <a:ext cx="1335453" cy="977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386374</xdr:colOff>
      <xdr:row>13</xdr:row>
      <xdr:rowOff>182196</xdr:rowOff>
    </xdr:from>
    <xdr:to>
      <xdr:col>8</xdr:col>
      <xdr:colOff>652096</xdr:colOff>
      <xdr:row>13</xdr:row>
      <xdr:rowOff>183173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4020528" y="3032369"/>
          <a:ext cx="1335453" cy="977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658814</xdr:colOff>
      <xdr:row>10</xdr:row>
      <xdr:rowOff>120648</xdr:rowOff>
    </xdr:from>
    <xdr:to>
      <xdr:col>6</xdr:col>
      <xdr:colOff>4764</xdr:colOff>
      <xdr:row>10</xdr:row>
      <xdr:rowOff>120648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1620839" y="2301873"/>
          <a:ext cx="20129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2843</xdr:colOff>
      <xdr:row>7</xdr:row>
      <xdr:rowOff>109494</xdr:rowOff>
    </xdr:from>
    <xdr:to>
      <xdr:col>12</xdr:col>
      <xdr:colOff>666020</xdr:colOff>
      <xdr:row>7</xdr:row>
      <xdr:rowOff>110286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flipH="1">
          <a:off x="6706978" y="1684782"/>
          <a:ext cx="1329927" cy="79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ส้มแดง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3"/>
  <sheetViews>
    <sheetView view="pageBreakPreview" zoomScale="110" zoomScaleNormal="100" zoomScaleSheetLayoutView="110" workbookViewId="0">
      <selection activeCell="K26" sqref="K26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42578125" style="18" customWidth="1"/>
    <col min="12" max="13" width="10" style="18" customWidth="1"/>
    <col min="14" max="16384" width="9.140625" style="18"/>
  </cols>
  <sheetData>
    <row r="1" spans="1:54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80"/>
    </row>
    <row r="2" spans="1:54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80"/>
    </row>
    <row r="3" spans="1:54" s="13" customFormat="1" ht="18.95" customHeight="1" x14ac:dyDescent="0.5">
      <c r="A3" s="28"/>
      <c r="B3" s="84"/>
      <c r="C3" s="26" t="s">
        <v>1</v>
      </c>
      <c r="D3" s="136" t="s">
        <v>23</v>
      </c>
      <c r="E3" s="136"/>
      <c r="F3" s="85" t="s">
        <v>2</v>
      </c>
      <c r="G3" s="86" t="s">
        <v>36</v>
      </c>
      <c r="I3" s="26"/>
      <c r="J3" s="26" t="s">
        <v>3</v>
      </c>
      <c r="K3" s="137" t="s">
        <v>24</v>
      </c>
      <c r="L3" s="137"/>
      <c r="M3" s="138"/>
      <c r="N3" s="81"/>
    </row>
    <row r="4" spans="1:54" ht="16.5" customHeight="1" x14ac:dyDescent="0.5">
      <c r="A4" s="2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9</v>
      </c>
      <c r="G4" s="66" t="s">
        <v>10</v>
      </c>
      <c r="H4" s="66" t="s">
        <v>11</v>
      </c>
      <c r="I4" s="66" t="s">
        <v>12</v>
      </c>
      <c r="J4" s="66" t="s">
        <v>13</v>
      </c>
      <c r="K4" s="66" t="s">
        <v>14</v>
      </c>
      <c r="L4" s="66" t="s">
        <v>57</v>
      </c>
      <c r="M4" s="66" t="s">
        <v>58</v>
      </c>
      <c r="N4" s="82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6.5" customHeight="1" x14ac:dyDescent="0.5">
      <c r="A5" s="4"/>
      <c r="B5" s="19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19" t="s">
        <v>14</v>
      </c>
      <c r="K5" s="19" t="s">
        <v>57</v>
      </c>
      <c r="L5" s="19" t="s">
        <v>58</v>
      </c>
      <c r="M5" s="19" t="s">
        <v>59</v>
      </c>
      <c r="N5" s="82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82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16.5" customHeight="1" x14ac:dyDescent="0.5">
      <c r="A7" s="25"/>
      <c r="B7" s="139" t="s">
        <v>60</v>
      </c>
      <c r="C7" s="54"/>
      <c r="D7" s="50"/>
      <c r="E7" s="59"/>
      <c r="F7" s="50"/>
      <c r="G7" s="143" t="s">
        <v>61</v>
      </c>
      <c r="H7" s="50" t="s">
        <v>92</v>
      </c>
      <c r="I7" s="50" t="s">
        <v>210</v>
      </c>
      <c r="J7" s="2" t="s">
        <v>213</v>
      </c>
      <c r="K7" s="60" t="s">
        <v>217</v>
      </c>
      <c r="L7" s="60"/>
      <c r="M7" s="56"/>
      <c r="N7" s="82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62"/>
      <c r="M8" s="53"/>
      <c r="N8" s="82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6.5" customHeight="1" x14ac:dyDescent="0.5">
      <c r="A9" s="4"/>
      <c r="B9" s="141"/>
      <c r="C9" s="63"/>
      <c r="D9" s="62"/>
      <c r="E9" s="63"/>
      <c r="F9" s="63"/>
      <c r="G9" s="144"/>
      <c r="H9" s="62" t="s">
        <v>192</v>
      </c>
      <c r="I9" s="63"/>
      <c r="J9" s="63" t="s">
        <v>214</v>
      </c>
      <c r="K9" s="54" t="s">
        <v>196</v>
      </c>
      <c r="L9" s="63"/>
      <c r="M9" s="55"/>
      <c r="N9" s="82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6.5" customHeight="1" x14ac:dyDescent="0.5">
      <c r="A10" s="2"/>
      <c r="B10" s="141"/>
      <c r="C10" s="62" t="s">
        <v>94</v>
      </c>
      <c r="D10" s="60" t="s">
        <v>153</v>
      </c>
      <c r="E10" s="62" t="s">
        <v>216</v>
      </c>
      <c r="F10" s="60"/>
      <c r="G10" s="144"/>
      <c r="H10" s="60"/>
      <c r="I10" s="50"/>
      <c r="J10" s="50"/>
      <c r="K10" s="50"/>
      <c r="L10" s="50"/>
      <c r="M10" s="56"/>
      <c r="N10" s="82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6.5" customHeight="1" x14ac:dyDescent="0.5">
      <c r="A11" s="3" t="s">
        <v>16</v>
      </c>
      <c r="B11" s="141"/>
      <c r="C11" s="62" t="s">
        <v>219</v>
      </c>
      <c r="D11" s="62"/>
      <c r="E11" s="61"/>
      <c r="F11" s="62"/>
      <c r="G11" s="144"/>
      <c r="H11" s="62"/>
      <c r="I11" s="51"/>
      <c r="J11" s="51"/>
      <c r="K11" s="51"/>
      <c r="L11" s="62"/>
      <c r="M11" s="62"/>
      <c r="N11" s="82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6.5" customHeight="1" thickBot="1" x14ac:dyDescent="0.55000000000000004">
      <c r="A12" s="4"/>
      <c r="B12" s="141"/>
      <c r="C12" s="63" t="s">
        <v>93</v>
      </c>
      <c r="D12" s="63" t="s">
        <v>219</v>
      </c>
      <c r="E12" s="63"/>
      <c r="F12" s="63"/>
      <c r="G12" s="144"/>
      <c r="H12" s="62"/>
      <c r="I12" s="52"/>
      <c r="J12" s="52" t="s">
        <v>93</v>
      </c>
      <c r="K12" s="52"/>
      <c r="L12" s="52"/>
      <c r="M12" s="55"/>
      <c r="N12" s="82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6.5" customHeight="1" x14ac:dyDescent="0.5">
      <c r="A13" s="2"/>
      <c r="B13" s="141"/>
      <c r="C13" s="75"/>
      <c r="D13" s="75"/>
      <c r="E13" s="75"/>
      <c r="F13" s="62"/>
      <c r="G13" s="145"/>
      <c r="H13" s="147"/>
      <c r="I13" s="148"/>
      <c r="J13" s="60"/>
      <c r="K13" s="60"/>
      <c r="M13" s="60"/>
      <c r="N13" s="82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6.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49" t="s">
        <v>62</v>
      </c>
      <c r="I14" s="150"/>
      <c r="J14" s="62"/>
      <c r="K14" s="62"/>
      <c r="L14" s="61"/>
      <c r="M14" s="62"/>
      <c r="N14" s="82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6.5" customHeight="1" thickBot="1" x14ac:dyDescent="0.55000000000000004">
      <c r="A15" s="4"/>
      <c r="B15" s="141"/>
      <c r="C15" s="62"/>
      <c r="D15" s="76"/>
      <c r="E15" s="78"/>
      <c r="F15" s="63"/>
      <c r="G15" s="145"/>
      <c r="H15" s="90"/>
      <c r="I15" s="58"/>
      <c r="J15" s="62"/>
      <c r="K15" s="62"/>
      <c r="L15" s="63"/>
      <c r="M15" s="63"/>
      <c r="N15" s="82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16.5" customHeight="1" x14ac:dyDescent="0.5">
      <c r="A16" s="2"/>
      <c r="B16" s="141"/>
      <c r="C16" s="50" t="s">
        <v>92</v>
      </c>
      <c r="D16" s="50" t="s">
        <v>210</v>
      </c>
      <c r="E16" s="2" t="s">
        <v>213</v>
      </c>
      <c r="F16" s="60" t="s">
        <v>217</v>
      </c>
      <c r="G16" s="144"/>
      <c r="H16" s="50"/>
      <c r="I16" s="60" t="s">
        <v>226</v>
      </c>
      <c r="J16" s="60" t="s">
        <v>215</v>
      </c>
      <c r="K16" s="60"/>
      <c r="L16" s="60"/>
      <c r="M16" s="60"/>
      <c r="N16" s="82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6.5" customHeight="1" x14ac:dyDescent="0.5">
      <c r="A17" s="3" t="s">
        <v>18</v>
      </c>
      <c r="B17" s="141"/>
      <c r="C17" s="51"/>
      <c r="D17" s="51"/>
      <c r="E17" s="62"/>
      <c r="F17" s="62"/>
      <c r="G17" s="144"/>
      <c r="H17" s="62"/>
      <c r="I17" s="62"/>
      <c r="J17" s="62"/>
      <c r="K17" s="62"/>
      <c r="L17" s="62"/>
      <c r="M17" s="62"/>
      <c r="N17" s="82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6.5" customHeight="1" x14ac:dyDescent="0.5">
      <c r="A18" s="4"/>
      <c r="B18" s="141"/>
      <c r="C18" s="62" t="s">
        <v>192</v>
      </c>
      <c r="D18" s="51"/>
      <c r="E18" s="63" t="s">
        <v>214</v>
      </c>
      <c r="F18" s="54" t="s">
        <v>196</v>
      </c>
      <c r="G18" s="144"/>
      <c r="H18" s="62"/>
      <c r="I18" s="63" t="s">
        <v>91</v>
      </c>
      <c r="J18" s="62"/>
      <c r="K18" s="62" t="s">
        <v>100</v>
      </c>
      <c r="L18" s="63"/>
      <c r="M18" s="63"/>
      <c r="N18" s="82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ht="16.5" customHeight="1" x14ac:dyDescent="0.5">
      <c r="A19" s="2"/>
      <c r="B19" s="141"/>
      <c r="C19" s="60" t="s">
        <v>223</v>
      </c>
      <c r="D19" s="50" t="s">
        <v>215</v>
      </c>
      <c r="E19" s="60" t="s">
        <v>223</v>
      </c>
      <c r="F19" s="60" t="s">
        <v>210</v>
      </c>
      <c r="G19" s="144"/>
      <c r="H19" s="60"/>
      <c r="I19" s="50"/>
      <c r="J19" s="89"/>
      <c r="K19" s="60"/>
      <c r="L19" s="50" t="s">
        <v>291</v>
      </c>
      <c r="M19" s="60"/>
      <c r="N19" s="82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6.5" customHeight="1" x14ac:dyDescent="0.5">
      <c r="A20" s="3" t="s">
        <v>19</v>
      </c>
      <c r="B20" s="141"/>
      <c r="C20" s="51"/>
      <c r="D20" s="61"/>
      <c r="E20" s="51"/>
      <c r="F20" s="62"/>
      <c r="G20" s="144"/>
      <c r="H20" s="62"/>
      <c r="I20" s="51"/>
      <c r="J20" s="61"/>
      <c r="K20" s="51"/>
      <c r="L20" s="51"/>
      <c r="M20" s="51"/>
      <c r="N20" s="82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ht="16.5" customHeight="1" x14ac:dyDescent="0.5">
      <c r="A21" s="4"/>
      <c r="B21" s="142"/>
      <c r="C21" s="63" t="s">
        <v>219</v>
      </c>
      <c r="D21" s="52" t="s">
        <v>218</v>
      </c>
      <c r="E21" s="87" t="s">
        <v>219</v>
      </c>
      <c r="F21" s="63"/>
      <c r="G21" s="146"/>
      <c r="H21" s="63"/>
      <c r="I21" s="52"/>
      <c r="J21" s="52"/>
      <c r="K21" s="63" t="s">
        <v>218</v>
      </c>
      <c r="L21" s="52"/>
      <c r="M21" s="63"/>
      <c r="N21" s="82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17" customFormat="1" ht="18.95" customHeight="1" x14ac:dyDescent="0.5">
      <c r="A22" s="133" t="s">
        <v>51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  <c r="N22" s="82"/>
    </row>
    <row r="23" spans="1:54" s="17" customFormat="1" ht="18.95" customHeight="1" x14ac:dyDescent="0.5">
      <c r="A23" s="133" t="s">
        <v>299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  <c r="N23" s="82"/>
    </row>
    <row r="24" spans="1:54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7</v>
      </c>
      <c r="M24" s="29" t="s">
        <v>26</v>
      </c>
      <c r="N24" s="82"/>
    </row>
    <row r="25" spans="1:54" ht="18.95" customHeight="1" x14ac:dyDescent="0.5">
      <c r="A25" s="28"/>
      <c r="B25" s="13"/>
      <c r="C25" s="13"/>
      <c r="D25" s="26" t="s">
        <v>46</v>
      </c>
      <c r="E25" s="13"/>
      <c r="F25" s="33">
        <v>10</v>
      </c>
      <c r="G25" s="26" t="s">
        <v>26</v>
      </c>
      <c r="H25" s="13"/>
      <c r="I25" s="13"/>
      <c r="J25" s="26" t="s">
        <v>46</v>
      </c>
      <c r="K25" s="13"/>
      <c r="L25" s="30">
        <v>5</v>
      </c>
      <c r="M25" s="29" t="s">
        <v>26</v>
      </c>
      <c r="N25" s="83"/>
    </row>
    <row r="26" spans="1:5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  <c r="N26" s="82"/>
    </row>
    <row r="27" spans="1:54" s="17" customFormat="1" ht="18.95" customHeight="1" thickTop="1" x14ac:dyDescent="0.5">
      <c r="A27" s="37"/>
      <c r="B27" s="91"/>
      <c r="C27" s="26"/>
      <c r="D27" s="26"/>
      <c r="E27" s="13"/>
      <c r="F27" s="79"/>
      <c r="G27" s="26"/>
      <c r="H27" s="13"/>
      <c r="I27" s="13"/>
      <c r="J27" s="26"/>
      <c r="K27" s="13"/>
      <c r="L27" s="36"/>
      <c r="M27" s="29"/>
      <c r="N27" s="82"/>
    </row>
    <row r="28" spans="1:54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82"/>
    </row>
    <row r="29" spans="1:54" s="17" customFormat="1" ht="18.95" customHeight="1" x14ac:dyDescent="0.5"/>
    <row r="30" spans="1:54" s="17" customFormat="1" ht="18.95" customHeight="1" x14ac:dyDescent="0.5"/>
    <row r="31" spans="1:54" s="17" customFormat="1" ht="18.95" customHeight="1" x14ac:dyDescent="0.5"/>
    <row r="32" spans="1:5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53"/>
  <sheetViews>
    <sheetView view="pageBreakPreview" zoomScale="130" zoomScaleNormal="100" zoomScaleSheetLayoutView="130" workbookViewId="0">
      <selection activeCell="L8" sqref="L8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6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13" customFormat="1" ht="18.95" customHeight="1" x14ac:dyDescent="0.5">
      <c r="A3" s="7"/>
      <c r="B3" s="8"/>
      <c r="C3" s="9" t="s">
        <v>1</v>
      </c>
      <c r="D3" s="151" t="s">
        <v>67</v>
      </c>
      <c r="E3" s="151"/>
      <c r="F3" s="9" t="s">
        <v>68</v>
      </c>
      <c r="G3" s="9"/>
      <c r="H3" s="9"/>
      <c r="I3" s="9"/>
      <c r="J3" s="9" t="s">
        <v>3</v>
      </c>
      <c r="K3" s="158" t="s">
        <v>84</v>
      </c>
      <c r="L3" s="158"/>
      <c r="M3" s="164"/>
    </row>
    <row r="4" spans="1:106" ht="16.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39" t="s">
        <v>60</v>
      </c>
      <c r="C7" s="54" t="s">
        <v>154</v>
      </c>
      <c r="D7" s="94" t="s">
        <v>241</v>
      </c>
      <c r="E7" s="50" t="s">
        <v>240</v>
      </c>
      <c r="F7" s="50" t="s">
        <v>210</v>
      </c>
      <c r="G7" s="143" t="s">
        <v>61</v>
      </c>
      <c r="H7" s="60" t="s">
        <v>213</v>
      </c>
      <c r="I7" s="50"/>
      <c r="J7" s="60"/>
      <c r="K7" s="60" t="s">
        <v>197</v>
      </c>
      <c r="L7" s="50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62"/>
      <c r="M8" s="6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41"/>
      <c r="C9" s="63" t="s">
        <v>149</v>
      </c>
      <c r="D9" s="62" t="s">
        <v>242</v>
      </c>
      <c r="E9" s="63" t="s">
        <v>149</v>
      </c>
      <c r="F9" s="63"/>
      <c r="G9" s="144"/>
      <c r="H9" s="62" t="s">
        <v>214</v>
      </c>
      <c r="I9" s="63"/>
      <c r="J9" s="62"/>
      <c r="K9" s="62" t="s">
        <v>198</v>
      </c>
      <c r="L9" s="52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41"/>
      <c r="C10" s="54" t="s">
        <v>154</v>
      </c>
      <c r="D10" s="94" t="s">
        <v>243</v>
      </c>
      <c r="E10" s="50" t="s">
        <v>240</v>
      </c>
      <c r="F10" s="50" t="s">
        <v>210</v>
      </c>
      <c r="G10" s="144"/>
      <c r="H10" s="60" t="s">
        <v>213</v>
      </c>
      <c r="I10" s="50"/>
      <c r="J10" s="60"/>
      <c r="K10" s="60" t="s">
        <v>237</v>
      </c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41"/>
      <c r="C11" s="62"/>
      <c r="D11" s="53"/>
      <c r="E11" s="61"/>
      <c r="F11" s="62"/>
      <c r="G11" s="144"/>
      <c r="H11" s="62"/>
      <c r="I11" s="51"/>
      <c r="J11" s="62"/>
      <c r="K11" s="62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41"/>
      <c r="C12" s="63" t="s">
        <v>149</v>
      </c>
      <c r="D12" s="62" t="s">
        <v>244</v>
      </c>
      <c r="E12" s="63" t="s">
        <v>149</v>
      </c>
      <c r="F12" s="63"/>
      <c r="G12" s="144"/>
      <c r="H12" s="62" t="s">
        <v>214</v>
      </c>
      <c r="I12" s="52"/>
      <c r="J12" s="62"/>
      <c r="K12" s="62" t="s">
        <v>238</v>
      </c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41"/>
      <c r="C13" s="75" t="s">
        <v>271</v>
      </c>
      <c r="D13" s="60" t="s">
        <v>215</v>
      </c>
      <c r="E13" s="75"/>
      <c r="F13" s="62"/>
      <c r="G13" s="145"/>
      <c r="H13" s="147" t="s">
        <v>62</v>
      </c>
      <c r="I13" s="148"/>
      <c r="J13" s="127"/>
      <c r="K13" s="125"/>
      <c r="L13" s="60"/>
      <c r="M13" s="95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54" t="s">
        <v>256</v>
      </c>
      <c r="I14" s="155"/>
      <c r="J14" s="128"/>
      <c r="K14" s="126"/>
      <c r="L14" s="62"/>
      <c r="M14" s="97"/>
    </row>
    <row r="15" spans="1:106" ht="16.5" customHeight="1" thickBot="1" x14ac:dyDescent="0.55000000000000004">
      <c r="A15" s="4"/>
      <c r="B15" s="141"/>
      <c r="C15" s="62" t="s">
        <v>149</v>
      </c>
      <c r="D15" s="76" t="s">
        <v>111</v>
      </c>
      <c r="E15" s="78"/>
      <c r="F15" s="63"/>
      <c r="G15" s="145"/>
      <c r="H15" s="117" t="s">
        <v>192</v>
      </c>
      <c r="I15" s="58" t="s">
        <v>141</v>
      </c>
      <c r="J15" s="55"/>
      <c r="K15" s="52"/>
      <c r="L15" s="63"/>
      <c r="M15" s="108"/>
    </row>
    <row r="16" spans="1:106" ht="16.5" customHeight="1" x14ac:dyDescent="0.5">
      <c r="A16" s="2"/>
      <c r="B16" s="141"/>
      <c r="C16" s="75" t="s">
        <v>155</v>
      </c>
      <c r="D16" s="75" t="s">
        <v>153</v>
      </c>
      <c r="E16" s="60" t="s">
        <v>210</v>
      </c>
      <c r="F16" s="54"/>
      <c r="G16" s="144"/>
      <c r="H16" s="50"/>
      <c r="I16" s="60"/>
      <c r="J16" s="62"/>
      <c r="K16" s="62"/>
      <c r="L16" s="60"/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41"/>
      <c r="C17" s="51" t="s">
        <v>137</v>
      </c>
      <c r="D17" s="51"/>
      <c r="E17" s="61"/>
      <c r="F17" s="62"/>
      <c r="G17" s="144"/>
      <c r="H17" s="62"/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41"/>
      <c r="C18" s="52" t="s">
        <v>135</v>
      </c>
      <c r="D18" s="52" t="s">
        <v>137</v>
      </c>
      <c r="E18" s="63"/>
      <c r="F18" s="62"/>
      <c r="G18" s="144"/>
      <c r="H18" s="62"/>
      <c r="I18" s="63"/>
      <c r="J18" s="62" t="s">
        <v>135</v>
      </c>
      <c r="K18" s="62"/>
      <c r="L18" s="63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41"/>
      <c r="C19" s="54" t="s">
        <v>154</v>
      </c>
      <c r="D19" s="94" t="s">
        <v>245</v>
      </c>
      <c r="E19" s="50" t="s">
        <v>240</v>
      </c>
      <c r="F19" s="2" t="s">
        <v>210</v>
      </c>
      <c r="G19" s="156"/>
      <c r="H19" s="60" t="s">
        <v>213</v>
      </c>
      <c r="I19" s="50"/>
      <c r="J19" s="60"/>
      <c r="K19" s="60" t="s">
        <v>196</v>
      </c>
      <c r="L19" s="50" t="s">
        <v>291</v>
      </c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41"/>
      <c r="C20" s="51"/>
      <c r="D20" s="53"/>
      <c r="E20" s="51"/>
      <c r="F20" s="3"/>
      <c r="G20" s="144"/>
      <c r="H20" s="62"/>
      <c r="I20" s="51"/>
      <c r="J20" s="62"/>
      <c r="K20" s="62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42"/>
      <c r="C21" s="63" t="s">
        <v>149</v>
      </c>
      <c r="D21" s="62" t="s">
        <v>246</v>
      </c>
      <c r="E21" s="63" t="s">
        <v>149</v>
      </c>
      <c r="F21" s="62"/>
      <c r="G21" s="157"/>
      <c r="H21" s="62" t="s">
        <v>214</v>
      </c>
      <c r="I21" s="52"/>
      <c r="J21" s="62"/>
      <c r="K21" s="62" t="s">
        <v>217</v>
      </c>
      <c r="L21" s="52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30" t="s">
        <v>52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17" customFormat="1" ht="18.95" customHeight="1" x14ac:dyDescent="0.5">
      <c r="A23" s="133" t="s">
        <v>282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9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46</v>
      </c>
      <c r="E25" s="13"/>
      <c r="F25" s="33">
        <v>9</v>
      </c>
      <c r="G25" s="26" t="s">
        <v>26</v>
      </c>
      <c r="H25" s="13"/>
      <c r="I25" s="13"/>
      <c r="J25" s="26" t="s">
        <v>46</v>
      </c>
      <c r="K25" s="13"/>
      <c r="L25" s="30">
        <v>3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35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A53"/>
  <sheetViews>
    <sheetView view="pageBreakPreview" zoomScaleNormal="100" zoomScaleSheetLayoutView="100" workbookViewId="0">
      <selection activeCell="L11" sqref="L1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5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5" s="13" customFormat="1" ht="18.95" customHeight="1" x14ac:dyDescent="0.5">
      <c r="A3" s="7"/>
      <c r="B3" s="8"/>
      <c r="C3" s="9" t="s">
        <v>1</v>
      </c>
      <c r="D3" s="151" t="s">
        <v>22</v>
      </c>
      <c r="E3" s="151"/>
      <c r="F3" s="69" t="s">
        <v>2</v>
      </c>
      <c r="G3" s="8" t="s">
        <v>29</v>
      </c>
      <c r="H3" s="11"/>
      <c r="I3" s="9"/>
      <c r="J3" s="9" t="s">
        <v>3</v>
      </c>
      <c r="K3" s="158" t="s">
        <v>292</v>
      </c>
      <c r="L3" s="158"/>
      <c r="M3" s="164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139" t="s">
        <v>60</v>
      </c>
      <c r="C7" s="60" t="s">
        <v>220</v>
      </c>
      <c r="D7" s="50" t="s">
        <v>215</v>
      </c>
      <c r="E7" s="60" t="s">
        <v>220</v>
      </c>
      <c r="F7" s="50" t="s">
        <v>210</v>
      </c>
      <c r="G7" s="143" t="s">
        <v>61</v>
      </c>
      <c r="H7" s="50"/>
      <c r="I7" s="50"/>
      <c r="J7" s="89"/>
      <c r="K7" s="60"/>
      <c r="L7" s="50" t="s">
        <v>291</v>
      </c>
      <c r="M7" s="6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141"/>
      <c r="C9" s="63" t="s">
        <v>108</v>
      </c>
      <c r="D9" s="62" t="s">
        <v>109</v>
      </c>
      <c r="E9" s="63" t="s">
        <v>108</v>
      </c>
      <c r="F9" s="63"/>
      <c r="G9" s="144"/>
      <c r="H9" s="62" t="s">
        <v>109</v>
      </c>
      <c r="I9" s="63"/>
      <c r="J9" s="63"/>
      <c r="K9" s="62"/>
      <c r="L9" s="52"/>
      <c r="M9" s="6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141"/>
      <c r="C10" s="60"/>
      <c r="D10" s="60"/>
      <c r="E10" s="62"/>
      <c r="F10" s="60"/>
      <c r="G10" s="144"/>
      <c r="H10" s="60" t="s">
        <v>110</v>
      </c>
      <c r="I10" s="60" t="s">
        <v>221</v>
      </c>
      <c r="J10" s="50" t="s">
        <v>210</v>
      </c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141"/>
      <c r="C11" s="62"/>
      <c r="D11" s="62"/>
      <c r="E11" s="61"/>
      <c r="F11" s="62"/>
      <c r="G11" s="144"/>
      <c r="H11" s="62" t="s">
        <v>108</v>
      </c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141"/>
      <c r="C12" s="63"/>
      <c r="D12" s="63"/>
      <c r="E12" s="63"/>
      <c r="F12" s="63"/>
      <c r="G12" s="144"/>
      <c r="H12" s="62" t="s">
        <v>112</v>
      </c>
      <c r="I12" s="51">
        <v>641</v>
      </c>
      <c r="J12" s="52"/>
      <c r="K12" s="63" t="s">
        <v>112</v>
      </c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141"/>
      <c r="C13" s="60" t="s">
        <v>234</v>
      </c>
      <c r="D13" s="62" t="s">
        <v>210</v>
      </c>
      <c r="E13" s="75"/>
      <c r="F13" s="62"/>
      <c r="G13" s="145"/>
      <c r="H13" s="147" t="s">
        <v>62</v>
      </c>
      <c r="I13" s="148"/>
      <c r="J13" s="95"/>
      <c r="K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54" t="s">
        <v>115</v>
      </c>
      <c r="I14" s="155"/>
      <c r="J14" s="97"/>
      <c r="K14" s="62"/>
      <c r="L14" s="61"/>
      <c r="M14" s="62"/>
      <c r="O14" s="34"/>
    </row>
    <row r="15" spans="1:105" ht="16.5" customHeight="1" thickBot="1" x14ac:dyDescent="0.55000000000000004">
      <c r="A15" s="4"/>
      <c r="B15" s="141"/>
      <c r="C15" s="63" t="s">
        <v>192</v>
      </c>
      <c r="D15" s="76"/>
      <c r="E15" s="78"/>
      <c r="F15" s="63"/>
      <c r="G15" s="145"/>
      <c r="H15" s="102" t="s">
        <v>195</v>
      </c>
      <c r="I15" s="58" t="s">
        <v>114</v>
      </c>
      <c r="J15" s="97"/>
      <c r="K15" s="62"/>
      <c r="L15" s="63" t="s">
        <v>132</v>
      </c>
      <c r="M15" s="63"/>
    </row>
    <row r="16" spans="1:105" ht="16.5" customHeight="1" x14ac:dyDescent="0.5">
      <c r="A16" s="2"/>
      <c r="B16" s="141"/>
      <c r="C16" s="60" t="s">
        <v>110</v>
      </c>
      <c r="D16" s="60" t="s">
        <v>221</v>
      </c>
      <c r="E16" s="60" t="s">
        <v>210</v>
      </c>
      <c r="G16" s="144"/>
      <c r="H16" s="104" t="s">
        <v>145</v>
      </c>
      <c r="I16" s="51" t="s">
        <v>212</v>
      </c>
      <c r="J16" s="60" t="s">
        <v>210</v>
      </c>
      <c r="K16" s="60"/>
      <c r="L16" s="93" t="s">
        <v>234</v>
      </c>
      <c r="M16" s="50" t="s">
        <v>210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141"/>
      <c r="C17" s="51">
        <v>641</v>
      </c>
      <c r="D17" s="51"/>
      <c r="E17" s="61"/>
      <c r="F17" s="62"/>
      <c r="G17" s="144"/>
      <c r="H17" s="62" t="s">
        <v>150</v>
      </c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141"/>
      <c r="C18" s="63" t="s">
        <v>116</v>
      </c>
      <c r="D18" s="51">
        <v>641</v>
      </c>
      <c r="E18" s="63"/>
      <c r="F18" s="63" t="s">
        <v>116</v>
      </c>
      <c r="G18" s="144"/>
      <c r="H18" s="63" t="s">
        <v>276</v>
      </c>
      <c r="I18" s="63" t="s">
        <v>150</v>
      </c>
      <c r="J18" s="62"/>
      <c r="K18" s="62" t="s">
        <v>276</v>
      </c>
      <c r="L18" s="62" t="s">
        <v>192</v>
      </c>
      <c r="M18" s="63" t="s">
        <v>132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141"/>
      <c r="C19" s="60" t="s">
        <v>222</v>
      </c>
      <c r="D19" s="50" t="s">
        <v>215</v>
      </c>
      <c r="E19" s="60" t="s">
        <v>222</v>
      </c>
      <c r="F19" s="60" t="s">
        <v>210</v>
      </c>
      <c r="G19" s="144"/>
      <c r="H19" s="60"/>
      <c r="I19" s="50"/>
      <c r="J19" s="89"/>
      <c r="K19" s="60"/>
      <c r="L19" s="5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141"/>
      <c r="C20" s="51"/>
      <c r="D20" s="61"/>
      <c r="E20" s="51"/>
      <c r="F20" s="62"/>
      <c r="G20" s="144"/>
      <c r="H20" s="62"/>
      <c r="I20" s="51"/>
      <c r="J20" s="61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142"/>
      <c r="C21" s="63" t="s">
        <v>108</v>
      </c>
      <c r="D21" s="52" t="s">
        <v>117</v>
      </c>
      <c r="E21" s="87" t="s">
        <v>108</v>
      </c>
      <c r="F21" s="63"/>
      <c r="G21" s="146"/>
      <c r="H21" s="63" t="s">
        <v>117</v>
      </c>
      <c r="I21" s="52"/>
      <c r="J21" s="52"/>
      <c r="K21" s="63"/>
      <c r="L21" s="52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133" t="s">
        <v>52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105" s="17" customFormat="1" ht="18.95" customHeight="1" x14ac:dyDescent="0.5">
      <c r="A23" s="133" t="s">
        <v>304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5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8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3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46</v>
      </c>
      <c r="E25" s="13"/>
      <c r="F25" s="33">
        <v>25</v>
      </c>
      <c r="G25" s="26" t="s">
        <v>26</v>
      </c>
      <c r="H25" s="13"/>
      <c r="I25" s="13"/>
      <c r="J25" s="26" t="s">
        <v>46</v>
      </c>
      <c r="K25" s="13"/>
      <c r="L25" s="30">
        <v>9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5" s="17" customFormat="1" ht="18.95" customHeight="1" thickTop="1" x14ac:dyDescent="0.5">
      <c r="A27" s="37"/>
      <c r="B27" s="91"/>
      <c r="C27" s="26"/>
      <c r="D27" s="129" t="e">
        <f>(D4:D26)</f>
        <v>#VALUE!</v>
      </c>
      <c r="E27" s="13"/>
      <c r="F27" s="92"/>
      <c r="G27" s="26"/>
      <c r="H27" s="13"/>
      <c r="I27" s="13"/>
      <c r="J27" s="26"/>
      <c r="K27" s="13"/>
      <c r="L27" s="36"/>
      <c r="M27" s="29"/>
    </row>
    <row r="28" spans="1:105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B7:B21"/>
    <mergeCell ref="G7:G21"/>
    <mergeCell ref="K3:M3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DA53"/>
  <sheetViews>
    <sheetView view="pageBreakPreview" zoomScale="98" zoomScaleNormal="100" zoomScaleSheetLayoutView="98" workbookViewId="0">
      <selection activeCell="L13" sqref="L13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5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5" s="13" customFormat="1" ht="18.95" customHeight="1" x14ac:dyDescent="0.5">
      <c r="A3" s="7"/>
      <c r="B3" s="8"/>
      <c r="C3" s="9" t="s">
        <v>1</v>
      </c>
      <c r="D3" s="151" t="s">
        <v>310</v>
      </c>
      <c r="E3" s="151"/>
      <c r="F3" s="124" t="s">
        <v>2</v>
      </c>
      <c r="G3" s="10" t="s">
        <v>311</v>
      </c>
      <c r="H3" s="11"/>
      <c r="I3" s="9"/>
      <c r="J3" s="9" t="s">
        <v>3</v>
      </c>
      <c r="K3" s="158" t="s">
        <v>292</v>
      </c>
      <c r="L3" s="158"/>
      <c r="M3" s="164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139" t="s">
        <v>60</v>
      </c>
      <c r="C7" s="54" t="s">
        <v>226</v>
      </c>
      <c r="D7" s="50" t="s">
        <v>215</v>
      </c>
      <c r="E7" s="59"/>
      <c r="F7" s="50"/>
      <c r="G7" s="143" t="s">
        <v>61</v>
      </c>
      <c r="H7" s="50" t="s">
        <v>266</v>
      </c>
      <c r="I7" s="50" t="s">
        <v>215</v>
      </c>
      <c r="J7" s="89"/>
      <c r="K7" s="60"/>
      <c r="L7" s="50" t="s">
        <v>291</v>
      </c>
      <c r="M7" s="6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141"/>
      <c r="C9" s="63" t="s">
        <v>91</v>
      </c>
      <c r="D9" s="62"/>
      <c r="E9" s="63" t="s">
        <v>158</v>
      </c>
      <c r="F9" s="63"/>
      <c r="G9" s="144"/>
      <c r="H9" s="63" t="s">
        <v>95</v>
      </c>
      <c r="I9" s="63" t="s">
        <v>189</v>
      </c>
      <c r="J9" s="63"/>
      <c r="K9" s="62"/>
      <c r="L9" s="52"/>
      <c r="M9" s="6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141"/>
      <c r="C10" s="60" t="s">
        <v>110</v>
      </c>
      <c r="D10" s="60" t="s">
        <v>221</v>
      </c>
      <c r="E10" s="62" t="s">
        <v>210</v>
      </c>
      <c r="F10" s="60"/>
      <c r="G10" s="144"/>
      <c r="H10" s="62" t="s">
        <v>262</v>
      </c>
      <c r="I10" s="51" t="s">
        <v>215</v>
      </c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141"/>
      <c r="C11" s="62" t="s">
        <v>108</v>
      </c>
      <c r="D11" s="62"/>
      <c r="E11" s="61"/>
      <c r="F11" s="62"/>
      <c r="G11" s="144"/>
      <c r="H11" s="62"/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141"/>
      <c r="C12" s="63" t="s">
        <v>111</v>
      </c>
      <c r="D12" s="63" t="s">
        <v>108</v>
      </c>
      <c r="E12" s="63"/>
      <c r="F12" s="63" t="s">
        <v>111</v>
      </c>
      <c r="G12" s="144"/>
      <c r="H12" s="62" t="s">
        <v>107</v>
      </c>
      <c r="I12" s="52" t="s">
        <v>113</v>
      </c>
      <c r="J12" s="52"/>
      <c r="K12" s="63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141"/>
      <c r="C13" s="60" t="s">
        <v>122</v>
      </c>
      <c r="D13" s="96" t="s">
        <v>265</v>
      </c>
      <c r="E13" s="62" t="s">
        <v>210</v>
      </c>
      <c r="F13" s="62"/>
      <c r="G13" s="145"/>
      <c r="H13" s="147" t="s">
        <v>62</v>
      </c>
      <c r="I13" s="148"/>
      <c r="J13" s="60" t="s">
        <v>272</v>
      </c>
      <c r="K13" s="50" t="s">
        <v>215</v>
      </c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141"/>
      <c r="C14" s="76">
        <v>814</v>
      </c>
      <c r="D14" s="76"/>
      <c r="E14" s="77"/>
      <c r="F14" s="62"/>
      <c r="G14" s="145"/>
      <c r="H14" s="154" t="s">
        <v>99</v>
      </c>
      <c r="I14" s="155"/>
      <c r="J14" s="62"/>
      <c r="K14" s="62"/>
      <c r="L14" s="61"/>
      <c r="M14" s="62"/>
      <c r="O14" s="34"/>
    </row>
    <row r="15" spans="1:105" ht="16.5" customHeight="1" thickBot="1" x14ac:dyDescent="0.55000000000000004">
      <c r="A15" s="4"/>
      <c r="B15" s="141"/>
      <c r="C15" s="62" t="s">
        <v>127</v>
      </c>
      <c r="D15" s="76">
        <v>814</v>
      </c>
      <c r="E15" s="63" t="s">
        <v>127</v>
      </c>
      <c r="F15" s="63"/>
      <c r="G15" s="145"/>
      <c r="H15" s="57" t="s">
        <v>194</v>
      </c>
      <c r="I15" s="58" t="s">
        <v>118</v>
      </c>
      <c r="J15" s="62" t="s">
        <v>91</v>
      </c>
      <c r="K15" s="62" t="s">
        <v>111</v>
      </c>
      <c r="L15" s="63"/>
      <c r="M15" s="63"/>
    </row>
    <row r="16" spans="1:105" ht="16.5" customHeight="1" x14ac:dyDescent="0.5">
      <c r="A16" s="2"/>
      <c r="B16" s="141"/>
      <c r="C16" s="60" t="s">
        <v>96</v>
      </c>
      <c r="D16" s="60" t="s">
        <v>211</v>
      </c>
      <c r="E16" s="59" t="s">
        <v>210</v>
      </c>
      <c r="F16" s="50"/>
      <c r="G16" s="144"/>
      <c r="H16" s="50" t="s">
        <v>267</v>
      </c>
      <c r="I16" s="60" t="s">
        <v>215</v>
      </c>
      <c r="J16" s="60"/>
      <c r="K16" s="60" t="s">
        <v>252</v>
      </c>
      <c r="L16" s="50" t="s">
        <v>215</v>
      </c>
      <c r="M16" s="5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141"/>
      <c r="C17" s="62" t="s">
        <v>150</v>
      </c>
      <c r="D17" s="53"/>
      <c r="E17" s="61"/>
      <c r="F17" s="62"/>
      <c r="G17" s="144"/>
      <c r="H17" s="62"/>
      <c r="I17" s="62"/>
      <c r="J17" s="62"/>
      <c r="K17" s="62"/>
      <c r="L17" s="97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141"/>
      <c r="C18" s="63" t="s">
        <v>151</v>
      </c>
      <c r="D18" s="62" t="s">
        <v>150</v>
      </c>
      <c r="E18" s="63"/>
      <c r="F18" s="63" t="s">
        <v>151</v>
      </c>
      <c r="G18" s="144"/>
      <c r="H18" s="62" t="s">
        <v>125</v>
      </c>
      <c r="I18" s="63" t="s">
        <v>118</v>
      </c>
      <c r="J18" s="62"/>
      <c r="K18" s="63" t="s">
        <v>192</v>
      </c>
      <c r="L18" s="108" t="s">
        <v>105</v>
      </c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141"/>
      <c r="C19" s="60" t="s">
        <v>122</v>
      </c>
      <c r="D19" s="60" t="s">
        <v>265</v>
      </c>
      <c r="E19" s="60" t="s">
        <v>210</v>
      </c>
      <c r="F19" s="60"/>
      <c r="G19" s="144"/>
      <c r="H19" s="60" t="s">
        <v>232</v>
      </c>
      <c r="I19" s="50" t="s">
        <v>215</v>
      </c>
      <c r="J19" s="60" t="s">
        <v>213</v>
      </c>
      <c r="K19" s="60" t="s">
        <v>197</v>
      </c>
      <c r="L19" s="5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141"/>
      <c r="C20" s="51">
        <v>813</v>
      </c>
      <c r="D20" s="61"/>
      <c r="E20" s="51"/>
      <c r="F20" s="62"/>
      <c r="G20" s="144"/>
      <c r="H20" s="62"/>
      <c r="I20" s="51"/>
      <c r="J20" s="62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142"/>
      <c r="C21" s="63" t="s">
        <v>103</v>
      </c>
      <c r="D21" s="52">
        <v>813</v>
      </c>
      <c r="E21" s="87" t="s">
        <v>103</v>
      </c>
      <c r="F21" s="63"/>
      <c r="G21" s="146"/>
      <c r="H21" s="63" t="s">
        <v>91</v>
      </c>
      <c r="I21" s="52"/>
      <c r="J21" s="63" t="s">
        <v>214</v>
      </c>
      <c r="K21" s="63" t="s">
        <v>198</v>
      </c>
      <c r="L21" s="52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133" t="s">
        <v>52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105" s="17" customFormat="1" ht="18.95" customHeight="1" x14ac:dyDescent="0.5">
      <c r="A23" s="133" t="s">
        <v>304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5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9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46</v>
      </c>
      <c r="E25" s="13"/>
      <c r="F25" s="33">
        <v>9</v>
      </c>
      <c r="G25" s="26" t="s">
        <v>26</v>
      </c>
      <c r="H25" s="13"/>
      <c r="I25" s="13"/>
      <c r="J25" s="26" t="s">
        <v>46</v>
      </c>
      <c r="K25" s="13"/>
      <c r="L25" s="30">
        <v>3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5" s="17" customFormat="1" ht="18.95" customHeight="1" thickTop="1" x14ac:dyDescent="0.5">
      <c r="A27" s="37"/>
      <c r="B27" s="91"/>
      <c r="C27" s="26"/>
      <c r="D27" s="26"/>
      <c r="E27" s="13"/>
      <c r="F27" s="123"/>
      <c r="G27" s="26"/>
      <c r="H27" s="13"/>
      <c r="I27" s="13"/>
      <c r="J27" s="26"/>
      <c r="K27" s="13"/>
      <c r="L27" s="36"/>
      <c r="M27" s="29"/>
    </row>
    <row r="28" spans="1:105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21" x14ac:dyDescent="0.5"/>
    <row r="34" s="17" customFormat="1" ht="21" x14ac:dyDescent="0.5"/>
    <row r="35" s="17" customFormat="1" ht="21" x14ac:dyDescent="0.5"/>
    <row r="36" s="17" customFormat="1" ht="21" x14ac:dyDescent="0.5"/>
    <row r="37" s="17" customFormat="1" ht="21" x14ac:dyDescent="0.5"/>
    <row r="38" s="17" customFormat="1" ht="21" x14ac:dyDescent="0.5"/>
    <row r="39" s="17" customFormat="1" ht="21" x14ac:dyDescent="0.5"/>
    <row r="40" s="17" customFormat="1" ht="21" x14ac:dyDescent="0.5"/>
    <row r="41" s="17" customFormat="1" ht="21" x14ac:dyDescent="0.5"/>
    <row r="42" s="17" customFormat="1" ht="21" x14ac:dyDescent="0.5"/>
    <row r="43" s="17" customFormat="1" ht="21" x14ac:dyDescent="0.5"/>
    <row r="44" s="17" customFormat="1" ht="21" x14ac:dyDescent="0.5"/>
    <row r="45" s="17" customFormat="1" ht="21" x14ac:dyDescent="0.5"/>
    <row r="46" s="17" customFormat="1" ht="21" x14ac:dyDescent="0.5"/>
    <row r="47" s="17" customFormat="1" ht="21" x14ac:dyDescent="0.5"/>
    <row r="48" s="17" customFormat="1" ht="21" x14ac:dyDescent="0.5"/>
    <row r="49" s="17" customFormat="1" ht="21" x14ac:dyDescent="0.5"/>
    <row r="50" s="17" customFormat="1" ht="21" x14ac:dyDescent="0.5"/>
    <row r="51" s="17" customFormat="1" ht="21" x14ac:dyDescent="0.5"/>
    <row r="52" s="17" customFormat="1" ht="21" x14ac:dyDescent="0.5"/>
    <row r="53" s="17" customFormat="1" ht="2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9685039370078741" right="0.23622047244094491" top="0.55118110236220474" bottom="0.31496062992125984" header="0.19685039370078741" footer="0.19685039370078741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B53"/>
  <sheetViews>
    <sheetView view="pageBreakPreview" topLeftCell="A10" zoomScale="120" zoomScaleNormal="100" zoomScaleSheetLayoutView="120" workbookViewId="0">
      <selection activeCell="L26" sqref="L26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6" s="6" customFormat="1" ht="18.9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13" customFormat="1" ht="18.95" customHeight="1" x14ac:dyDescent="0.5">
      <c r="A3" s="7"/>
      <c r="B3" s="8"/>
      <c r="C3" s="9" t="s">
        <v>1</v>
      </c>
      <c r="D3" s="151" t="s">
        <v>32</v>
      </c>
      <c r="E3" s="151"/>
      <c r="F3" s="67" t="s">
        <v>2</v>
      </c>
      <c r="G3" s="8" t="s">
        <v>31</v>
      </c>
      <c r="H3" s="11"/>
      <c r="I3" s="9"/>
      <c r="J3" s="9" t="s">
        <v>3</v>
      </c>
      <c r="K3" s="152" t="s">
        <v>296</v>
      </c>
      <c r="L3" s="152"/>
      <c r="M3" s="153"/>
    </row>
    <row r="4" spans="1:106" ht="16.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39" t="s">
        <v>60</v>
      </c>
      <c r="C7" s="54" t="s">
        <v>223</v>
      </c>
      <c r="D7" s="50" t="s">
        <v>215</v>
      </c>
      <c r="E7" s="54" t="s">
        <v>223</v>
      </c>
      <c r="F7" s="50" t="s">
        <v>210</v>
      </c>
      <c r="G7" s="143" t="s">
        <v>61</v>
      </c>
      <c r="H7" s="50"/>
      <c r="I7" s="50"/>
      <c r="J7" s="60"/>
      <c r="K7" s="60"/>
      <c r="L7" s="50" t="s">
        <v>291</v>
      </c>
      <c r="M7" s="6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41"/>
      <c r="C9" s="63" t="s">
        <v>102</v>
      </c>
      <c r="D9" s="62" t="s">
        <v>275</v>
      </c>
      <c r="E9" s="63" t="s">
        <v>102</v>
      </c>
      <c r="F9" s="63"/>
      <c r="G9" s="144"/>
      <c r="H9" s="62"/>
      <c r="I9" s="63"/>
      <c r="J9" s="63"/>
      <c r="K9" s="62" t="s">
        <v>275</v>
      </c>
      <c r="L9" s="52"/>
      <c r="M9" s="6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41"/>
      <c r="C10" s="60" t="s">
        <v>155</v>
      </c>
      <c r="D10" s="60" t="s">
        <v>153</v>
      </c>
      <c r="E10" s="59" t="s">
        <v>210</v>
      </c>
      <c r="F10" s="50"/>
      <c r="G10" s="144"/>
      <c r="H10" s="60"/>
      <c r="I10" s="50"/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41"/>
      <c r="C11" s="62" t="s">
        <v>274</v>
      </c>
      <c r="D11" s="53"/>
      <c r="E11" s="61"/>
      <c r="F11" s="62"/>
      <c r="G11" s="144"/>
      <c r="H11" s="62"/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41"/>
      <c r="C12" s="63" t="s">
        <v>157</v>
      </c>
      <c r="D12" s="62" t="s">
        <v>274</v>
      </c>
      <c r="E12" s="63"/>
      <c r="F12" s="63"/>
      <c r="G12" s="144"/>
      <c r="H12" s="62"/>
      <c r="I12" s="51"/>
      <c r="J12" s="52" t="s">
        <v>157</v>
      </c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41"/>
      <c r="C13" s="75" t="s">
        <v>130</v>
      </c>
      <c r="D13" s="75" t="s">
        <v>120</v>
      </c>
      <c r="E13" s="75" t="s">
        <v>210</v>
      </c>
      <c r="F13" s="62"/>
      <c r="G13" s="145"/>
      <c r="H13" s="147" t="s">
        <v>62</v>
      </c>
      <c r="I13" s="148"/>
      <c r="J13" s="95"/>
      <c r="K13" s="60"/>
      <c r="L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41"/>
      <c r="C14" s="76" t="s">
        <v>144</v>
      </c>
      <c r="D14" s="76"/>
      <c r="E14" s="77"/>
      <c r="F14" s="62"/>
      <c r="G14" s="145"/>
      <c r="H14" s="154" t="s">
        <v>99</v>
      </c>
      <c r="I14" s="155"/>
      <c r="J14" s="97"/>
      <c r="K14" s="62"/>
      <c r="L14" s="61"/>
      <c r="M14" s="62"/>
    </row>
    <row r="15" spans="1:106" ht="16.5" customHeight="1" thickBot="1" x14ac:dyDescent="0.55000000000000004">
      <c r="A15" s="4"/>
      <c r="B15" s="141"/>
      <c r="C15" s="62" t="s">
        <v>135</v>
      </c>
      <c r="D15" s="76" t="s">
        <v>144</v>
      </c>
      <c r="E15" s="78"/>
      <c r="F15" s="63"/>
      <c r="G15" s="145"/>
      <c r="H15" s="57" t="s">
        <v>194</v>
      </c>
      <c r="I15" s="103" t="s">
        <v>158</v>
      </c>
      <c r="J15" s="97"/>
      <c r="K15" s="62"/>
      <c r="L15" s="62" t="s">
        <v>135</v>
      </c>
      <c r="M15" s="63"/>
      <c r="P15" s="34"/>
    </row>
    <row r="16" spans="1:106" ht="16.5" customHeight="1" x14ac:dyDescent="0.5">
      <c r="A16" s="2"/>
      <c r="B16" s="140"/>
      <c r="C16" s="94" t="s">
        <v>159</v>
      </c>
      <c r="D16" s="60" t="s">
        <v>210</v>
      </c>
      <c r="E16" s="60"/>
      <c r="F16" s="54"/>
      <c r="G16" s="144"/>
      <c r="H16" s="104"/>
      <c r="I16" s="51"/>
      <c r="J16" s="60"/>
      <c r="K16" s="60"/>
      <c r="L16" s="60"/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40"/>
      <c r="C17" s="109"/>
      <c r="D17" s="53"/>
      <c r="E17" s="61"/>
      <c r="F17" s="62"/>
      <c r="G17" s="144"/>
      <c r="H17" s="62"/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40"/>
      <c r="C18" s="107" t="s">
        <v>132</v>
      </c>
      <c r="D18" s="109" t="s">
        <v>192</v>
      </c>
      <c r="E18" s="63"/>
      <c r="F18" s="62" t="s">
        <v>132</v>
      </c>
      <c r="G18" s="144"/>
      <c r="H18" s="63"/>
      <c r="I18" s="63"/>
      <c r="J18" s="62"/>
      <c r="K18" s="62"/>
      <c r="L18" s="63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41"/>
      <c r="C19" s="51" t="s">
        <v>159</v>
      </c>
      <c r="D19" s="94" t="s">
        <v>210</v>
      </c>
      <c r="E19" s="60" t="s">
        <v>272</v>
      </c>
      <c r="F19" s="50" t="s">
        <v>215</v>
      </c>
      <c r="G19" s="156"/>
      <c r="H19" s="51" t="s">
        <v>207</v>
      </c>
      <c r="I19" s="50"/>
      <c r="J19" s="50"/>
      <c r="K19" s="60"/>
      <c r="L19" s="60"/>
      <c r="M19" s="5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41"/>
      <c r="C20" s="51"/>
      <c r="D20" s="61"/>
      <c r="E20" s="62"/>
      <c r="F20" s="51"/>
      <c r="G20" s="144"/>
      <c r="H20" s="122" t="s">
        <v>192</v>
      </c>
      <c r="I20" s="51"/>
      <c r="J20" s="61"/>
      <c r="K20" s="51"/>
      <c r="L20" s="62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42"/>
      <c r="C21" s="109" t="s">
        <v>192</v>
      </c>
      <c r="D21" s="62" t="s">
        <v>132</v>
      </c>
      <c r="E21" s="63" t="s">
        <v>140</v>
      </c>
      <c r="F21" s="52" t="s">
        <v>112</v>
      </c>
      <c r="G21" s="157"/>
      <c r="H21" s="62" t="s">
        <v>132</v>
      </c>
      <c r="I21" s="52"/>
      <c r="J21" s="52"/>
      <c r="K21" s="63"/>
      <c r="L21" s="63"/>
      <c r="M21" s="5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30" t="s">
        <v>63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17" customFormat="1" ht="18.95" customHeight="1" x14ac:dyDescent="0.5">
      <c r="A23" s="133" t="s">
        <v>297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10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4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46</v>
      </c>
      <c r="E25" s="13"/>
      <c r="F25" s="33">
        <v>23</v>
      </c>
      <c r="G25" s="26" t="s">
        <v>26</v>
      </c>
      <c r="H25" s="13"/>
      <c r="I25" s="13"/>
      <c r="J25" s="26" t="s">
        <v>46</v>
      </c>
      <c r="K25" s="13"/>
      <c r="L25" s="30">
        <v>8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B53"/>
  <sheetViews>
    <sheetView view="pageBreakPreview" zoomScale="120" zoomScaleNormal="100" zoomScaleSheetLayoutView="120" workbookViewId="0">
      <selection activeCell="L8" sqref="L8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55</v>
      </c>
      <c r="E3" s="168"/>
      <c r="F3" s="65"/>
      <c r="G3" s="41" t="s">
        <v>56</v>
      </c>
      <c r="H3" s="43"/>
      <c r="I3" s="42"/>
      <c r="J3" s="9" t="s">
        <v>3</v>
      </c>
      <c r="K3" s="169" t="s">
        <v>283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93" t="s">
        <v>208</v>
      </c>
      <c r="D7" s="60" t="s">
        <v>209</v>
      </c>
      <c r="E7" s="59" t="s">
        <v>210</v>
      </c>
      <c r="F7" s="50"/>
      <c r="G7" s="143" t="s">
        <v>61</v>
      </c>
      <c r="H7" s="50"/>
      <c r="I7" s="50"/>
      <c r="J7" s="60"/>
      <c r="K7" s="60"/>
      <c r="L7" s="50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 t="s">
        <v>192</v>
      </c>
      <c r="D8" s="53"/>
      <c r="E8" s="61"/>
      <c r="F8" s="62"/>
      <c r="G8" s="144"/>
      <c r="H8" s="62"/>
      <c r="I8" s="62"/>
      <c r="J8" s="62"/>
      <c r="K8" s="62"/>
      <c r="L8" s="62"/>
      <c r="M8" s="62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105</v>
      </c>
      <c r="D9" s="62" t="s">
        <v>192</v>
      </c>
      <c r="E9" s="63"/>
      <c r="F9" s="63" t="s">
        <v>105</v>
      </c>
      <c r="G9" s="144"/>
      <c r="H9" s="62"/>
      <c r="I9" s="63"/>
      <c r="J9" s="63"/>
      <c r="K9" s="62"/>
      <c r="L9" s="5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191</v>
      </c>
      <c r="D10" s="50" t="s">
        <v>210</v>
      </c>
      <c r="E10" s="59" t="s">
        <v>213</v>
      </c>
      <c r="F10" s="50"/>
      <c r="G10" s="144"/>
      <c r="H10" s="60"/>
      <c r="I10" s="50"/>
      <c r="J10" s="50"/>
      <c r="K10" s="50" t="s">
        <v>197</v>
      </c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/>
      <c r="D11" s="53"/>
      <c r="E11" s="61"/>
      <c r="F11" s="62"/>
      <c r="G11" s="144"/>
      <c r="H11" s="62"/>
      <c r="I11" s="51"/>
      <c r="J11" s="51"/>
      <c r="K11" s="51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102</v>
      </c>
      <c r="D12" s="62"/>
      <c r="E12" s="63" t="s">
        <v>214</v>
      </c>
      <c r="F12" s="63"/>
      <c r="G12" s="144"/>
      <c r="H12" s="62"/>
      <c r="I12" s="52"/>
      <c r="J12" s="52"/>
      <c r="K12" s="52" t="s">
        <v>198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75" t="s">
        <v>130</v>
      </c>
      <c r="D13" s="75" t="s">
        <v>120</v>
      </c>
      <c r="E13" s="75" t="s">
        <v>210</v>
      </c>
      <c r="F13" s="62"/>
      <c r="G13" s="145"/>
      <c r="H13" s="147" t="s">
        <v>62</v>
      </c>
      <c r="I13" s="148"/>
      <c r="J13" s="60"/>
      <c r="K13" s="60"/>
      <c r="L13" s="60"/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76" t="s">
        <v>273</v>
      </c>
      <c r="D14" s="76"/>
      <c r="E14" s="77"/>
      <c r="F14" s="62"/>
      <c r="G14" s="145"/>
      <c r="H14" s="154" t="s">
        <v>163</v>
      </c>
      <c r="I14" s="155"/>
      <c r="J14" s="62"/>
      <c r="K14" s="62"/>
      <c r="L14" s="61"/>
      <c r="M14" s="62"/>
    </row>
    <row r="15" spans="1:106" ht="17.45" customHeight="1" thickBot="1" x14ac:dyDescent="0.55000000000000004">
      <c r="A15" s="4"/>
      <c r="B15" s="141"/>
      <c r="C15" s="62" t="s">
        <v>167</v>
      </c>
      <c r="D15" s="76" t="s">
        <v>273</v>
      </c>
      <c r="E15" s="78"/>
      <c r="F15" s="63"/>
      <c r="G15" s="145"/>
      <c r="H15" s="57" t="s">
        <v>194</v>
      </c>
      <c r="I15" s="58" t="s">
        <v>113</v>
      </c>
      <c r="J15" s="62"/>
      <c r="K15" s="62"/>
      <c r="L15" s="62" t="s">
        <v>167</v>
      </c>
      <c r="M15" s="63"/>
    </row>
    <row r="16" spans="1:106" ht="17.45" customHeight="1" x14ac:dyDescent="0.5">
      <c r="A16" s="2"/>
      <c r="B16" s="141"/>
      <c r="C16" s="94" t="s">
        <v>96</v>
      </c>
      <c r="D16" s="50" t="s">
        <v>211</v>
      </c>
      <c r="E16" s="60" t="s">
        <v>210</v>
      </c>
      <c r="F16" s="54"/>
      <c r="G16" s="145"/>
      <c r="H16" s="104" t="s">
        <v>145</v>
      </c>
      <c r="I16" s="111" t="s">
        <v>212</v>
      </c>
      <c r="J16" s="60" t="s">
        <v>210</v>
      </c>
      <c r="K16" s="60"/>
      <c r="L16" s="50" t="s">
        <v>291</v>
      </c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 t="s">
        <v>277</v>
      </c>
      <c r="D17" s="51"/>
      <c r="E17" s="61"/>
      <c r="F17" s="62"/>
      <c r="G17" s="145"/>
      <c r="H17" s="62" t="s">
        <v>273</v>
      </c>
      <c r="I17" s="97"/>
      <c r="J17" s="62"/>
      <c r="K17" s="62"/>
      <c r="L17" s="51"/>
      <c r="M17" s="5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52" t="s">
        <v>190</v>
      </c>
      <c r="D18" s="52" t="s">
        <v>277</v>
      </c>
      <c r="E18" s="63"/>
      <c r="F18" s="62" t="s">
        <v>190</v>
      </c>
      <c r="G18" s="145"/>
      <c r="H18" s="63" t="s">
        <v>261</v>
      </c>
      <c r="I18" s="108" t="s">
        <v>273</v>
      </c>
      <c r="J18" s="62"/>
      <c r="K18" s="63" t="s">
        <v>261</v>
      </c>
      <c r="L18" s="52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0" t="s">
        <v>191</v>
      </c>
      <c r="D19" s="50" t="s">
        <v>210</v>
      </c>
      <c r="E19" s="88" t="s">
        <v>213</v>
      </c>
      <c r="F19" s="50" t="s">
        <v>197</v>
      </c>
      <c r="G19" s="156"/>
      <c r="H19" s="93" t="s">
        <v>209</v>
      </c>
      <c r="I19" s="60" t="s">
        <v>210</v>
      </c>
      <c r="J19" s="50"/>
      <c r="K19" s="60"/>
      <c r="L19" s="50"/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51"/>
      <c r="D20" s="61"/>
      <c r="E20" s="51"/>
      <c r="F20" s="51"/>
      <c r="G20" s="144"/>
      <c r="H20" s="62"/>
      <c r="I20" s="51"/>
      <c r="J20" s="61"/>
      <c r="K20" s="51"/>
      <c r="L20" s="51"/>
      <c r="M20" s="5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102</v>
      </c>
      <c r="D21" s="52"/>
      <c r="E21" s="63" t="s">
        <v>214</v>
      </c>
      <c r="F21" s="52" t="s">
        <v>198</v>
      </c>
      <c r="G21" s="157"/>
      <c r="H21" s="62" t="s">
        <v>192</v>
      </c>
      <c r="I21" s="52"/>
      <c r="J21" s="63" t="s">
        <v>105</v>
      </c>
      <c r="K21" s="63"/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52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305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6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18</v>
      </c>
      <c r="G25" s="26" t="s">
        <v>26</v>
      </c>
      <c r="H25" s="13"/>
      <c r="I25" s="13"/>
      <c r="J25" s="26" t="s">
        <v>46</v>
      </c>
      <c r="K25" s="13"/>
      <c r="L25" s="30">
        <v>6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B53"/>
  <sheetViews>
    <sheetView view="pageBreakPreview" zoomScale="120" zoomScaleNormal="100" zoomScaleSheetLayoutView="120" workbookViewId="0">
      <selection activeCell="M14" sqref="M14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1" width="10" style="46" customWidth="1"/>
    <col min="12" max="12" width="10.5703125" style="46" customWidth="1"/>
    <col min="13" max="13" width="11" style="46" customWidth="1"/>
    <col min="14" max="16384" width="9.140625" style="46"/>
  </cols>
  <sheetData>
    <row r="1" spans="1:54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54" s="39" customFormat="1" ht="17.4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54" s="44" customFormat="1" ht="17.45" customHeight="1" x14ac:dyDescent="0.5">
      <c r="A3" s="40"/>
      <c r="B3" s="41"/>
      <c r="C3" s="42" t="s">
        <v>1</v>
      </c>
      <c r="D3" s="168" t="s">
        <v>44</v>
      </c>
      <c r="E3" s="168"/>
      <c r="F3" s="65" t="s">
        <v>2</v>
      </c>
      <c r="G3" s="41" t="s">
        <v>79</v>
      </c>
      <c r="H3" s="43"/>
      <c r="I3" s="42"/>
      <c r="J3" s="42" t="s">
        <v>3</v>
      </c>
      <c r="K3" s="169" t="s">
        <v>74</v>
      </c>
      <c r="L3" s="169"/>
      <c r="M3" s="170"/>
    </row>
    <row r="4" spans="1:54" s="18" customFormat="1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3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s="18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3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s="18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3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18" customFormat="1" ht="17.45" customHeight="1" x14ac:dyDescent="0.5">
      <c r="A7" s="25"/>
      <c r="B7" s="139" t="s">
        <v>60</v>
      </c>
      <c r="C7" s="54" t="s">
        <v>235</v>
      </c>
      <c r="D7" s="50" t="s">
        <v>215</v>
      </c>
      <c r="E7" s="88" t="s">
        <v>213</v>
      </c>
      <c r="F7" s="50" t="s">
        <v>237</v>
      </c>
      <c r="G7" s="171" t="s">
        <v>61</v>
      </c>
      <c r="H7" s="50" t="s">
        <v>207</v>
      </c>
      <c r="I7" s="56" t="s">
        <v>159</v>
      </c>
      <c r="J7" s="60" t="s">
        <v>210</v>
      </c>
      <c r="K7" s="60"/>
      <c r="L7" s="50"/>
      <c r="M7" s="56"/>
      <c r="N7" s="1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s="18" customFormat="1" ht="17.45" customHeight="1" x14ac:dyDescent="0.5">
      <c r="A8" s="3" t="s">
        <v>15</v>
      </c>
      <c r="B8" s="140"/>
      <c r="C8" s="62"/>
      <c r="D8" s="53"/>
      <c r="E8" s="51"/>
      <c r="F8" s="62"/>
      <c r="G8" s="145"/>
      <c r="H8" s="62" t="s">
        <v>192</v>
      </c>
      <c r="I8" s="97"/>
      <c r="J8" s="62"/>
      <c r="K8" s="62"/>
      <c r="L8" s="62"/>
      <c r="M8" s="62"/>
      <c r="N8" s="1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s="18" customFormat="1" ht="17.45" customHeight="1" x14ac:dyDescent="0.5">
      <c r="A9" s="4"/>
      <c r="B9" s="141"/>
      <c r="C9" s="63" t="s">
        <v>107</v>
      </c>
      <c r="D9" s="62"/>
      <c r="E9" s="63" t="s">
        <v>214</v>
      </c>
      <c r="F9" s="63" t="s">
        <v>238</v>
      </c>
      <c r="G9" s="145"/>
      <c r="H9" s="63" t="s">
        <v>105</v>
      </c>
      <c r="I9" s="108" t="s">
        <v>192</v>
      </c>
      <c r="J9" s="63"/>
      <c r="K9" s="62"/>
      <c r="L9" s="52" t="s">
        <v>105</v>
      </c>
      <c r="M9" s="55"/>
      <c r="N9" s="13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s="18" customFormat="1" ht="17.45" customHeight="1" x14ac:dyDescent="0.5">
      <c r="A10" s="2"/>
      <c r="B10" s="141"/>
      <c r="C10" s="60" t="s">
        <v>145</v>
      </c>
      <c r="D10" s="60" t="s">
        <v>212</v>
      </c>
      <c r="E10" s="59" t="s">
        <v>210</v>
      </c>
      <c r="F10" s="50"/>
      <c r="G10" s="144"/>
      <c r="H10" s="62"/>
      <c r="I10" s="50"/>
      <c r="J10" s="50"/>
      <c r="K10" s="50"/>
      <c r="L10" s="50"/>
      <c r="M10" s="56"/>
      <c r="N10" s="1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s="18" customFormat="1" ht="17.45" customHeight="1" x14ac:dyDescent="0.5">
      <c r="A11" s="3" t="s">
        <v>16</v>
      </c>
      <c r="B11" s="141"/>
      <c r="C11" s="62" t="s">
        <v>278</v>
      </c>
      <c r="D11" s="53"/>
      <c r="E11" s="61"/>
      <c r="F11" s="62"/>
      <c r="G11" s="144"/>
      <c r="H11" s="62"/>
      <c r="I11" s="51"/>
      <c r="J11" s="51"/>
      <c r="K11" s="51"/>
      <c r="L11" s="62"/>
      <c r="M11" s="62"/>
      <c r="N11" s="13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s="18" customFormat="1" ht="17.45" customHeight="1" thickBot="1" x14ac:dyDescent="0.55000000000000004">
      <c r="A12" s="4"/>
      <c r="B12" s="141"/>
      <c r="C12" s="63" t="s">
        <v>160</v>
      </c>
      <c r="D12" s="62" t="s">
        <v>278</v>
      </c>
      <c r="E12" s="63"/>
      <c r="F12" s="63" t="s">
        <v>160</v>
      </c>
      <c r="G12" s="144"/>
      <c r="H12" s="62"/>
      <c r="I12" s="52"/>
      <c r="J12" s="52"/>
      <c r="K12" s="52"/>
      <c r="L12" s="52"/>
      <c r="M12" s="55"/>
      <c r="N12" s="13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s="18" customFormat="1" ht="17.45" customHeight="1" x14ac:dyDescent="0.5">
      <c r="A13" s="2"/>
      <c r="B13" s="141"/>
      <c r="C13" s="75" t="s">
        <v>147</v>
      </c>
      <c r="D13" s="75" t="s">
        <v>236</v>
      </c>
      <c r="E13" s="75" t="s">
        <v>210</v>
      </c>
      <c r="F13" s="62"/>
      <c r="G13" s="145"/>
      <c r="H13" s="147" t="s">
        <v>62</v>
      </c>
      <c r="I13" s="148"/>
      <c r="J13" s="60"/>
      <c r="K13" s="60"/>
      <c r="L13" s="60"/>
      <c r="M13" s="60"/>
      <c r="N13" s="13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s="18" customFormat="1" ht="17.45" customHeight="1" x14ac:dyDescent="0.5">
      <c r="A14" s="3" t="s">
        <v>17</v>
      </c>
      <c r="B14" s="141"/>
      <c r="C14" s="76" t="s">
        <v>143</v>
      </c>
      <c r="D14" s="76"/>
      <c r="E14" s="77"/>
      <c r="F14" s="62"/>
      <c r="G14" s="145"/>
      <c r="H14" s="154" t="s">
        <v>163</v>
      </c>
      <c r="I14" s="155"/>
      <c r="J14" s="62"/>
      <c r="K14" s="62"/>
      <c r="L14" s="61"/>
      <c r="M14" s="62"/>
      <c r="N14" s="13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s="18" customFormat="1" ht="17.45" customHeight="1" thickBot="1" x14ac:dyDescent="0.55000000000000004">
      <c r="A15" s="4"/>
      <c r="B15" s="141"/>
      <c r="C15" s="63" t="s">
        <v>162</v>
      </c>
      <c r="D15" s="76" t="s">
        <v>143</v>
      </c>
      <c r="E15" s="78"/>
      <c r="F15" s="63" t="s">
        <v>162</v>
      </c>
      <c r="G15" s="145"/>
      <c r="H15" s="57" t="s">
        <v>194</v>
      </c>
      <c r="I15" s="58" t="s">
        <v>111</v>
      </c>
      <c r="J15" s="62"/>
      <c r="K15" s="62"/>
      <c r="L15" s="62"/>
      <c r="M15" s="63"/>
      <c r="N15" s="13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s="18" customFormat="1" ht="17.45" customHeight="1" x14ac:dyDescent="0.5">
      <c r="A16" s="2"/>
      <c r="B16" s="141"/>
      <c r="C16" s="94" t="s">
        <v>223</v>
      </c>
      <c r="D16" s="50" t="s">
        <v>215</v>
      </c>
      <c r="E16" s="94" t="s">
        <v>223</v>
      </c>
      <c r="F16" s="54" t="s">
        <v>210</v>
      </c>
      <c r="G16" s="144"/>
      <c r="H16" s="50"/>
      <c r="I16" s="60"/>
      <c r="J16" s="60"/>
      <c r="K16" s="60"/>
      <c r="L16" s="50" t="s">
        <v>291</v>
      </c>
      <c r="M16" s="60"/>
      <c r="N16" s="13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18" customFormat="1" ht="17.45" customHeight="1" x14ac:dyDescent="0.5">
      <c r="A17" s="3" t="s">
        <v>18</v>
      </c>
      <c r="B17" s="141"/>
      <c r="C17" s="51"/>
      <c r="D17" s="51"/>
      <c r="E17" s="61"/>
      <c r="F17" s="62"/>
      <c r="G17" s="144"/>
      <c r="H17" s="62"/>
      <c r="I17" s="62"/>
      <c r="J17" s="62"/>
      <c r="K17" s="62"/>
      <c r="L17" s="51"/>
      <c r="M17" s="51"/>
      <c r="N17" s="13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s="18" customFormat="1" ht="17.45" customHeight="1" x14ac:dyDescent="0.5">
      <c r="A18" s="4"/>
      <c r="B18" s="141"/>
      <c r="C18" s="63" t="s">
        <v>274</v>
      </c>
      <c r="D18" s="52" t="s">
        <v>161</v>
      </c>
      <c r="E18" s="63" t="s">
        <v>274</v>
      </c>
      <c r="F18" s="62"/>
      <c r="G18" s="144"/>
      <c r="H18" s="62"/>
      <c r="I18" s="63"/>
      <c r="J18" s="62"/>
      <c r="K18" s="62" t="s">
        <v>161</v>
      </c>
      <c r="L18" s="52"/>
      <c r="M18" s="63"/>
      <c r="N18" s="1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s="18" customFormat="1" ht="17.45" customHeight="1" x14ac:dyDescent="0.5">
      <c r="A19" s="2"/>
      <c r="B19" s="141"/>
      <c r="C19" s="75" t="s">
        <v>147</v>
      </c>
      <c r="D19" s="75" t="s">
        <v>236</v>
      </c>
      <c r="E19" s="88" t="s">
        <v>210</v>
      </c>
      <c r="F19" s="2"/>
      <c r="G19" s="156"/>
      <c r="H19" s="75" t="s">
        <v>147</v>
      </c>
      <c r="I19" s="75" t="s">
        <v>236</v>
      </c>
      <c r="J19" s="50" t="s">
        <v>210</v>
      </c>
      <c r="K19" s="60"/>
      <c r="L19" s="50" t="s">
        <v>159</v>
      </c>
      <c r="M19" s="50" t="s">
        <v>210</v>
      </c>
      <c r="N19" s="1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s="18" customFormat="1" ht="17.45" customHeight="1" x14ac:dyDescent="0.5">
      <c r="A20" s="3" t="s">
        <v>19</v>
      </c>
      <c r="B20" s="141"/>
      <c r="C20" s="51" t="s">
        <v>97</v>
      </c>
      <c r="D20" s="61"/>
      <c r="E20" s="51"/>
      <c r="F20" s="3"/>
      <c r="G20" s="144"/>
      <c r="H20" s="62" t="s">
        <v>97</v>
      </c>
      <c r="I20" s="51"/>
      <c r="J20" s="61"/>
      <c r="K20" s="51"/>
      <c r="L20" s="51"/>
      <c r="M20" s="53"/>
      <c r="N20" s="13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s="18" customFormat="1" ht="17.45" customHeight="1" x14ac:dyDescent="0.5">
      <c r="A21" s="4"/>
      <c r="B21" s="142"/>
      <c r="C21" s="63" t="s">
        <v>165</v>
      </c>
      <c r="D21" s="52" t="s">
        <v>97</v>
      </c>
      <c r="E21" s="63"/>
      <c r="F21" s="63" t="s">
        <v>165</v>
      </c>
      <c r="G21" s="157"/>
      <c r="H21" s="63" t="s">
        <v>164</v>
      </c>
      <c r="I21" s="52" t="s">
        <v>97</v>
      </c>
      <c r="J21" s="52"/>
      <c r="K21" s="63" t="s">
        <v>164</v>
      </c>
      <c r="L21" s="63" t="s">
        <v>192</v>
      </c>
      <c r="M21" s="52" t="s">
        <v>105</v>
      </c>
      <c r="N21" s="13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N22" s="44"/>
    </row>
    <row r="23" spans="1:54" s="45" customFormat="1" ht="17.45" customHeight="1" x14ac:dyDescent="0.5">
      <c r="A23" s="133" t="s">
        <v>306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  <c r="N23" s="44"/>
    </row>
    <row r="24" spans="1:54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8</v>
      </c>
      <c r="M24" s="29" t="s">
        <v>26</v>
      </c>
      <c r="N24" s="44"/>
    </row>
    <row r="25" spans="1:54" ht="17.45" customHeight="1" x14ac:dyDescent="0.5">
      <c r="A25" s="28"/>
      <c r="B25" s="13"/>
      <c r="C25" s="13"/>
      <c r="D25" s="26" t="s">
        <v>46</v>
      </c>
      <c r="E25" s="13"/>
      <c r="F25" s="33">
        <v>11</v>
      </c>
      <c r="G25" s="26" t="s">
        <v>26</v>
      </c>
      <c r="H25" s="13"/>
      <c r="I25" s="13"/>
      <c r="J25" s="26" t="s">
        <v>46</v>
      </c>
      <c r="K25" s="13"/>
      <c r="L25" s="30">
        <v>4</v>
      </c>
      <c r="M25" s="29" t="s">
        <v>26</v>
      </c>
      <c r="N25" s="48"/>
    </row>
    <row r="26" spans="1:54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  <c r="N26" s="44"/>
    </row>
    <row r="27" spans="1:54" s="45" customFormat="1" ht="17.45" customHeight="1" thickTop="1" x14ac:dyDescent="0.5">
      <c r="A27" s="37"/>
      <c r="B27" s="91"/>
      <c r="C27" s="26"/>
      <c r="D27" s="26"/>
      <c r="E27" s="13"/>
      <c r="F27" s="74"/>
      <c r="G27" s="26"/>
      <c r="H27" s="13"/>
      <c r="I27" s="13"/>
      <c r="J27" s="26"/>
      <c r="K27" s="13"/>
      <c r="L27" s="36"/>
      <c r="M27" s="29"/>
      <c r="N27" s="44"/>
    </row>
    <row r="28" spans="1:54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44"/>
    </row>
    <row r="29" spans="1:54" s="45" customFormat="1" ht="18.95" customHeight="1" x14ac:dyDescent="0.5">
      <c r="N29" s="44"/>
    </row>
    <row r="30" spans="1:54" s="45" customFormat="1" ht="18.95" customHeight="1" x14ac:dyDescent="0.5"/>
    <row r="31" spans="1:54" s="45" customFormat="1" ht="18.95" customHeight="1" x14ac:dyDescent="0.5"/>
    <row r="32" spans="1:54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1:M1"/>
    <mergeCell ref="A2:M2"/>
    <mergeCell ref="A23:M23"/>
    <mergeCell ref="A22:M2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B47"/>
  <sheetViews>
    <sheetView view="pageBreakPreview" topLeftCell="A4" zoomScale="120" zoomScaleNormal="100" zoomScaleSheetLayoutView="120" workbookViewId="0">
      <selection activeCell="L26" sqref="L26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47</v>
      </c>
      <c r="E3" s="168"/>
      <c r="F3" s="65" t="s">
        <v>2</v>
      </c>
      <c r="G3" s="42" t="s">
        <v>71</v>
      </c>
      <c r="H3" s="42"/>
      <c r="I3" s="42"/>
      <c r="J3" s="42" t="s">
        <v>3</v>
      </c>
      <c r="K3" s="169" t="s">
        <v>75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54" t="s">
        <v>239</v>
      </c>
      <c r="D7" s="50" t="s">
        <v>215</v>
      </c>
      <c r="E7" s="94" t="s">
        <v>239</v>
      </c>
      <c r="F7" s="50" t="s">
        <v>210</v>
      </c>
      <c r="G7" s="143" t="s">
        <v>61</v>
      </c>
      <c r="H7" s="50"/>
      <c r="I7" s="50" t="s">
        <v>92</v>
      </c>
      <c r="J7" s="50" t="s">
        <v>210</v>
      </c>
      <c r="K7" s="88" t="s">
        <v>213</v>
      </c>
      <c r="L7" s="50" t="s">
        <v>238</v>
      </c>
      <c r="M7" s="56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51"/>
      <c r="L8" s="62"/>
      <c r="M8" s="62"/>
      <c r="N8" s="45"/>
      <c r="O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140</v>
      </c>
      <c r="D9" s="62" t="s">
        <v>166</v>
      </c>
      <c r="E9" s="63" t="s">
        <v>140</v>
      </c>
      <c r="F9" s="63"/>
      <c r="G9" s="144"/>
      <c r="H9" s="62" t="s">
        <v>166</v>
      </c>
      <c r="I9" s="63" t="s">
        <v>192</v>
      </c>
      <c r="J9" s="63"/>
      <c r="K9" s="63" t="s">
        <v>214</v>
      </c>
      <c r="L9" s="52" t="s">
        <v>237</v>
      </c>
      <c r="M9" s="55"/>
      <c r="N9" s="45"/>
      <c r="O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96</v>
      </c>
      <c r="D10" s="60" t="s">
        <v>211</v>
      </c>
      <c r="E10" s="59" t="s">
        <v>210</v>
      </c>
      <c r="F10" s="50"/>
      <c r="G10" s="144"/>
      <c r="H10" s="60" t="s">
        <v>122</v>
      </c>
      <c r="I10" s="60" t="s">
        <v>265</v>
      </c>
      <c r="J10" s="50" t="s">
        <v>210</v>
      </c>
      <c r="K10" s="50"/>
      <c r="L10" s="50"/>
      <c r="M10" s="56"/>
      <c r="N10" s="45"/>
      <c r="O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 t="s">
        <v>277</v>
      </c>
      <c r="D11" s="53"/>
      <c r="E11" s="61"/>
      <c r="F11" s="62"/>
      <c r="G11" s="144"/>
      <c r="H11" s="62" t="s">
        <v>95</v>
      </c>
      <c r="I11" s="51"/>
      <c r="J11" s="51"/>
      <c r="K11" s="51"/>
      <c r="L11" s="62"/>
      <c r="M11" s="62"/>
      <c r="N11" s="45"/>
      <c r="O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184</v>
      </c>
      <c r="D12" s="62" t="s">
        <v>277</v>
      </c>
      <c r="E12" s="63"/>
      <c r="F12" s="63" t="s">
        <v>184</v>
      </c>
      <c r="G12" s="144"/>
      <c r="H12" s="62" t="s">
        <v>162</v>
      </c>
      <c r="I12" s="52">
        <v>814</v>
      </c>
      <c r="J12" s="52" t="s">
        <v>162</v>
      </c>
      <c r="K12" s="52"/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75" t="s">
        <v>232</v>
      </c>
      <c r="D13" s="75" t="s">
        <v>215</v>
      </c>
      <c r="E13" s="75" t="s">
        <v>213</v>
      </c>
      <c r="F13" s="62" t="s">
        <v>250</v>
      </c>
      <c r="G13" s="145"/>
      <c r="H13" s="147"/>
      <c r="I13" s="148"/>
      <c r="J13" s="60" t="s">
        <v>271</v>
      </c>
      <c r="K13" s="60" t="s">
        <v>215</v>
      </c>
      <c r="L13" s="60"/>
      <c r="M13" s="60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49" t="s">
        <v>62</v>
      </c>
      <c r="I14" s="155"/>
      <c r="J14" s="62"/>
      <c r="K14" s="62"/>
      <c r="L14" s="61"/>
      <c r="M14" s="62"/>
    </row>
    <row r="15" spans="1:106" ht="17.45" customHeight="1" thickBot="1" x14ac:dyDescent="0.55000000000000004">
      <c r="A15" s="4"/>
      <c r="B15" s="141"/>
      <c r="C15" s="62" t="s">
        <v>125</v>
      </c>
      <c r="D15" s="76"/>
      <c r="E15" s="78" t="s">
        <v>214</v>
      </c>
      <c r="F15" s="63" t="s">
        <v>249</v>
      </c>
      <c r="G15" s="145"/>
      <c r="H15" s="57"/>
      <c r="I15" s="58"/>
      <c r="J15" s="62" t="s">
        <v>107</v>
      </c>
      <c r="K15" s="52" t="s">
        <v>113</v>
      </c>
      <c r="L15" s="62"/>
      <c r="M15" s="63"/>
      <c r="P15" s="47"/>
    </row>
    <row r="16" spans="1:106" ht="17.45" customHeight="1" x14ac:dyDescent="0.5">
      <c r="A16" s="2"/>
      <c r="B16" s="141"/>
      <c r="C16" s="50" t="s">
        <v>155</v>
      </c>
      <c r="D16" s="50" t="s">
        <v>153</v>
      </c>
      <c r="E16" s="60" t="s">
        <v>210</v>
      </c>
      <c r="F16" s="54"/>
      <c r="G16" s="144"/>
      <c r="H16" s="50"/>
      <c r="I16" s="60"/>
      <c r="J16" s="60"/>
      <c r="K16" s="60"/>
      <c r="L16" s="50" t="s">
        <v>291</v>
      </c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 t="s">
        <v>278</v>
      </c>
      <c r="D17" s="51"/>
      <c r="E17" s="61"/>
      <c r="F17" s="62"/>
      <c r="G17" s="144"/>
      <c r="H17" s="62"/>
      <c r="I17" s="62"/>
      <c r="J17" s="62"/>
      <c r="K17" s="62"/>
      <c r="L17" s="51"/>
      <c r="M17" s="5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52" t="s">
        <v>167</v>
      </c>
      <c r="D18" s="52" t="s">
        <v>278</v>
      </c>
      <c r="E18" s="63"/>
      <c r="F18" s="62"/>
      <c r="G18" s="144"/>
      <c r="H18" s="62"/>
      <c r="I18" s="63"/>
      <c r="J18" s="62" t="s">
        <v>167</v>
      </c>
      <c r="K18" s="62"/>
      <c r="L18" s="52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0" t="s">
        <v>231</v>
      </c>
      <c r="D19" s="50" t="s">
        <v>215</v>
      </c>
      <c r="E19" s="60" t="s">
        <v>231</v>
      </c>
      <c r="F19" s="2" t="s">
        <v>210</v>
      </c>
      <c r="G19" s="156"/>
      <c r="H19" s="60"/>
      <c r="I19" s="50" t="s">
        <v>92</v>
      </c>
      <c r="J19" s="100" t="s">
        <v>210</v>
      </c>
      <c r="K19" s="88" t="s">
        <v>213</v>
      </c>
      <c r="L19" s="50" t="s">
        <v>238</v>
      </c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51"/>
      <c r="D20" s="61"/>
      <c r="E20" s="51"/>
      <c r="F20" s="3"/>
      <c r="G20" s="144"/>
      <c r="H20" s="62"/>
      <c r="I20" s="51"/>
      <c r="J20" s="61"/>
      <c r="K20" s="51"/>
      <c r="L20" s="62"/>
      <c r="M20" s="5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133</v>
      </c>
      <c r="D21" s="52" t="s">
        <v>160</v>
      </c>
      <c r="E21" s="62" t="s">
        <v>133</v>
      </c>
      <c r="F21" s="62"/>
      <c r="G21" s="157"/>
      <c r="H21" s="63" t="s">
        <v>160</v>
      </c>
      <c r="I21" s="63" t="s">
        <v>192</v>
      </c>
      <c r="J21" s="52"/>
      <c r="K21" s="63" t="s">
        <v>214</v>
      </c>
      <c r="L21" s="52" t="s">
        <v>237</v>
      </c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284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21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7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17</v>
      </c>
      <c r="G25" s="26" t="s">
        <v>26</v>
      </c>
      <c r="H25" s="13"/>
      <c r="I25" s="13"/>
      <c r="J25" s="26" t="s">
        <v>46</v>
      </c>
      <c r="K25" s="13"/>
      <c r="L25" s="30">
        <v>5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38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B47"/>
  <sheetViews>
    <sheetView view="pageBreakPreview" zoomScale="130" zoomScaleNormal="100" zoomScaleSheetLayoutView="130" workbookViewId="0">
      <selection activeCell="L26" sqref="L26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0" width="10" style="46" customWidth="1"/>
    <col min="11" max="11" width="9.85546875" style="46" customWidth="1"/>
    <col min="12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48</v>
      </c>
      <c r="E3" s="168"/>
      <c r="F3" s="65" t="s">
        <v>2</v>
      </c>
      <c r="G3" s="41" t="s">
        <v>49</v>
      </c>
      <c r="H3" s="43"/>
      <c r="I3" s="42"/>
      <c r="J3" s="42" t="s">
        <v>3</v>
      </c>
      <c r="K3" s="169" t="s">
        <v>206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54" t="s">
        <v>168</v>
      </c>
      <c r="D7" s="50" t="s">
        <v>224</v>
      </c>
      <c r="E7" s="59" t="s">
        <v>210</v>
      </c>
      <c r="F7" s="50"/>
      <c r="G7" s="143" t="s">
        <v>61</v>
      </c>
      <c r="H7" s="50" t="s">
        <v>168</v>
      </c>
      <c r="I7" s="50" t="s">
        <v>224</v>
      </c>
      <c r="J7" s="60" t="s">
        <v>210</v>
      </c>
      <c r="K7" s="60"/>
      <c r="L7" s="50"/>
      <c r="M7" s="56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 t="s">
        <v>144</v>
      </c>
      <c r="D8" s="53"/>
      <c r="E8" s="61"/>
      <c r="F8" s="62"/>
      <c r="G8" s="144"/>
      <c r="H8" s="62" t="s">
        <v>144</v>
      </c>
      <c r="I8" s="62"/>
      <c r="J8" s="62"/>
      <c r="K8" s="62"/>
      <c r="L8" s="62"/>
      <c r="M8" s="62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169</v>
      </c>
      <c r="D9" s="62" t="s">
        <v>144</v>
      </c>
      <c r="E9" s="63"/>
      <c r="F9" s="63" t="s">
        <v>169</v>
      </c>
      <c r="G9" s="144"/>
      <c r="H9" s="63" t="s">
        <v>170</v>
      </c>
      <c r="I9" s="63" t="s">
        <v>144</v>
      </c>
      <c r="J9" s="63"/>
      <c r="K9" s="63" t="s">
        <v>170</v>
      </c>
      <c r="L9" s="52"/>
      <c r="M9" s="55"/>
      <c r="N9" s="45"/>
      <c r="O9" s="45"/>
      <c r="P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269</v>
      </c>
      <c r="D10" s="50" t="s">
        <v>215</v>
      </c>
      <c r="E10" s="60" t="s">
        <v>269</v>
      </c>
      <c r="F10" s="50" t="s">
        <v>210</v>
      </c>
      <c r="G10" s="144"/>
      <c r="H10" s="60"/>
      <c r="I10" s="50"/>
      <c r="J10" s="50"/>
      <c r="K10" s="50"/>
      <c r="L10" s="50"/>
      <c r="M10" s="56"/>
      <c r="N10" s="45"/>
      <c r="O10" s="45"/>
      <c r="P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/>
      <c r="D11" s="53"/>
      <c r="E11" s="61"/>
      <c r="F11" s="62"/>
      <c r="G11" s="144"/>
      <c r="H11" s="62"/>
      <c r="I11" s="51"/>
      <c r="J11" s="51"/>
      <c r="K11" s="51"/>
      <c r="L11" s="62"/>
      <c r="M11" s="62"/>
      <c r="N11" s="45"/>
      <c r="O11" s="45"/>
      <c r="P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95</v>
      </c>
      <c r="D12" s="62" t="s">
        <v>171</v>
      </c>
      <c r="E12" s="63" t="s">
        <v>95</v>
      </c>
      <c r="F12" s="63" t="s">
        <v>171</v>
      </c>
      <c r="G12" s="144"/>
      <c r="H12" s="62"/>
      <c r="I12" s="52"/>
      <c r="J12" s="52"/>
      <c r="K12" s="52"/>
      <c r="L12" s="52"/>
      <c r="M12" s="55"/>
      <c r="N12" s="45"/>
      <c r="O12" s="45"/>
      <c r="P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75" t="s">
        <v>191</v>
      </c>
      <c r="D13" s="75" t="s">
        <v>210</v>
      </c>
      <c r="E13" s="88" t="s">
        <v>213</v>
      </c>
      <c r="F13" s="62" t="s">
        <v>196</v>
      </c>
      <c r="G13" s="145"/>
      <c r="H13" s="147" t="s">
        <v>62</v>
      </c>
      <c r="I13" s="148"/>
      <c r="J13" s="60" t="s">
        <v>174</v>
      </c>
      <c r="K13" s="60" t="s">
        <v>215</v>
      </c>
      <c r="L13" s="60" t="s">
        <v>174</v>
      </c>
      <c r="M13" s="60" t="s">
        <v>210</v>
      </c>
      <c r="N13" s="45"/>
      <c r="O13" s="45"/>
      <c r="P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76"/>
      <c r="D14" s="76"/>
      <c r="E14" s="51"/>
      <c r="F14" s="62"/>
      <c r="G14" s="145"/>
      <c r="H14" s="154" t="s">
        <v>173</v>
      </c>
      <c r="I14" s="155"/>
      <c r="J14" s="62"/>
      <c r="K14" s="62"/>
      <c r="L14" s="61"/>
      <c r="M14" s="62"/>
    </row>
    <row r="15" spans="1:106" ht="17.45" customHeight="1" thickBot="1" x14ac:dyDescent="0.55000000000000004">
      <c r="A15" s="4"/>
      <c r="B15" s="141"/>
      <c r="C15" s="62" t="s">
        <v>150</v>
      </c>
      <c r="D15" s="76"/>
      <c r="E15" s="63" t="s">
        <v>214</v>
      </c>
      <c r="F15" s="63" t="s">
        <v>217</v>
      </c>
      <c r="G15" s="145"/>
      <c r="H15" s="57" t="s">
        <v>200</v>
      </c>
      <c r="I15" s="58" t="s">
        <v>172</v>
      </c>
      <c r="J15" s="62" t="s">
        <v>192</v>
      </c>
      <c r="K15" s="63" t="s">
        <v>104</v>
      </c>
      <c r="L15" s="62" t="s">
        <v>192</v>
      </c>
      <c r="M15" s="63" t="s">
        <v>104</v>
      </c>
      <c r="P15" s="47"/>
    </row>
    <row r="16" spans="1:106" ht="17.45" customHeight="1" x14ac:dyDescent="0.5">
      <c r="A16" s="2"/>
      <c r="B16" s="141"/>
      <c r="C16" s="75" t="s">
        <v>191</v>
      </c>
      <c r="D16" s="50" t="s">
        <v>210</v>
      </c>
      <c r="E16" s="88" t="s">
        <v>213</v>
      </c>
      <c r="F16" s="54"/>
      <c r="G16" s="144"/>
      <c r="H16" s="50"/>
      <c r="I16" s="60"/>
      <c r="J16" s="60"/>
      <c r="K16" s="60" t="s">
        <v>196</v>
      </c>
      <c r="L16" s="60"/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/>
      <c r="D17" s="51"/>
      <c r="E17" s="51"/>
      <c r="F17" s="62"/>
      <c r="G17" s="144"/>
      <c r="H17" s="62"/>
      <c r="I17" s="62"/>
      <c r="J17" s="62"/>
      <c r="K17" s="62"/>
      <c r="L17" s="62"/>
      <c r="M17" s="6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63" t="s">
        <v>97</v>
      </c>
      <c r="D18" s="52"/>
      <c r="E18" s="63" t="s">
        <v>214</v>
      </c>
      <c r="F18" s="62"/>
      <c r="G18" s="144"/>
      <c r="H18" s="62"/>
      <c r="I18" s="63"/>
      <c r="J18" s="62"/>
      <c r="K18" s="63" t="s">
        <v>217</v>
      </c>
      <c r="L18" s="63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2" t="s">
        <v>233</v>
      </c>
      <c r="D19" s="50" t="s">
        <v>215</v>
      </c>
      <c r="E19" s="88"/>
      <c r="F19" s="2"/>
      <c r="G19" s="156"/>
      <c r="H19" s="60" t="s">
        <v>175</v>
      </c>
      <c r="I19" s="60" t="s">
        <v>270</v>
      </c>
      <c r="J19" s="50" t="s">
        <v>210</v>
      </c>
      <c r="K19" s="60"/>
      <c r="L19" s="50" t="s">
        <v>291</v>
      </c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51"/>
      <c r="D20" s="61"/>
      <c r="E20" s="51"/>
      <c r="F20" s="3"/>
      <c r="G20" s="144"/>
      <c r="H20" s="62" t="s">
        <v>107</v>
      </c>
      <c r="I20" s="51"/>
      <c r="J20" s="61"/>
      <c r="K20" s="51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91</v>
      </c>
      <c r="D21" s="52"/>
      <c r="E21" s="63"/>
      <c r="F21" s="62" t="s">
        <v>114</v>
      </c>
      <c r="G21" s="157"/>
      <c r="H21" s="63" t="s">
        <v>181</v>
      </c>
      <c r="I21" s="52">
        <v>813</v>
      </c>
      <c r="J21" s="52" t="s">
        <v>181</v>
      </c>
      <c r="K21" s="63"/>
      <c r="L21" s="52"/>
      <c r="M21" s="63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7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15</v>
      </c>
      <c r="G25" s="26" t="s">
        <v>26</v>
      </c>
      <c r="H25" s="13"/>
      <c r="I25" s="13"/>
      <c r="J25" s="26" t="s">
        <v>46</v>
      </c>
      <c r="K25" s="13"/>
      <c r="L25" s="30">
        <v>5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B53"/>
  <sheetViews>
    <sheetView view="pageBreakPreview" zoomScale="120" zoomScaleNormal="100" zoomScaleSheetLayoutView="120" workbookViewId="0">
      <selection activeCell="L26" sqref="L26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50</v>
      </c>
      <c r="E3" s="168"/>
      <c r="F3" s="65" t="s">
        <v>2</v>
      </c>
      <c r="G3" s="41" t="s">
        <v>66</v>
      </c>
      <c r="H3" s="43"/>
      <c r="I3" s="42"/>
      <c r="J3" s="42" t="s">
        <v>3</v>
      </c>
      <c r="K3" s="169" t="s">
        <v>205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54" t="s">
        <v>268</v>
      </c>
      <c r="D7" s="50" t="s">
        <v>215</v>
      </c>
      <c r="E7" s="54" t="s">
        <v>268</v>
      </c>
      <c r="F7" s="50" t="s">
        <v>210</v>
      </c>
      <c r="G7" s="143" t="s">
        <v>61</v>
      </c>
      <c r="H7" s="50" t="s">
        <v>155</v>
      </c>
      <c r="I7" s="50" t="s">
        <v>153</v>
      </c>
      <c r="J7" s="60" t="s">
        <v>210</v>
      </c>
      <c r="K7" s="60"/>
      <c r="L7" s="50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/>
      <c r="D8" s="53"/>
      <c r="E8" s="61"/>
      <c r="F8" s="62"/>
      <c r="G8" s="144"/>
      <c r="H8" s="62" t="s">
        <v>192</v>
      </c>
      <c r="I8" s="62"/>
      <c r="J8" s="62"/>
      <c r="K8" s="62"/>
      <c r="L8" s="62"/>
      <c r="M8" s="62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95</v>
      </c>
      <c r="D9" s="62" t="s">
        <v>157</v>
      </c>
      <c r="E9" s="63" t="s">
        <v>95</v>
      </c>
      <c r="F9" s="63" t="s">
        <v>157</v>
      </c>
      <c r="G9" s="144"/>
      <c r="H9" s="62" t="s">
        <v>104</v>
      </c>
      <c r="I9" s="62" t="s">
        <v>192</v>
      </c>
      <c r="J9" s="63"/>
      <c r="K9" s="62"/>
      <c r="L9" s="52" t="s">
        <v>104</v>
      </c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145</v>
      </c>
      <c r="D10" s="60" t="s">
        <v>212</v>
      </c>
      <c r="E10" s="59" t="s">
        <v>210</v>
      </c>
      <c r="F10" s="50"/>
      <c r="G10" s="144"/>
      <c r="H10" s="60" t="s">
        <v>96</v>
      </c>
      <c r="I10" s="60" t="s">
        <v>211</v>
      </c>
      <c r="J10" s="50" t="s">
        <v>210</v>
      </c>
      <c r="K10" s="50"/>
      <c r="L10" s="50" t="s">
        <v>153</v>
      </c>
      <c r="M10" s="50" t="s">
        <v>210</v>
      </c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 t="s">
        <v>97</v>
      </c>
      <c r="D11" s="53"/>
      <c r="E11" s="61"/>
      <c r="F11" s="62"/>
      <c r="G11" s="144"/>
      <c r="H11" s="62" t="s">
        <v>278</v>
      </c>
      <c r="I11" s="51"/>
      <c r="J11" s="51"/>
      <c r="K11" s="51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101</v>
      </c>
      <c r="D12" s="62" t="s">
        <v>97</v>
      </c>
      <c r="E12" s="63"/>
      <c r="F12" s="63" t="s">
        <v>101</v>
      </c>
      <c r="G12" s="144"/>
      <c r="H12" s="62" t="s">
        <v>176</v>
      </c>
      <c r="I12" s="52" t="s">
        <v>278</v>
      </c>
      <c r="J12" s="52"/>
      <c r="K12" s="52" t="s">
        <v>176</v>
      </c>
      <c r="L12" s="62" t="s">
        <v>192</v>
      </c>
      <c r="M12" s="52" t="s">
        <v>104</v>
      </c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75" t="s">
        <v>235</v>
      </c>
      <c r="D13" s="75" t="s">
        <v>215</v>
      </c>
      <c r="E13" s="88" t="s">
        <v>213</v>
      </c>
      <c r="F13" s="62" t="s">
        <v>197</v>
      </c>
      <c r="G13" s="145"/>
      <c r="H13" s="147" t="s">
        <v>62</v>
      </c>
      <c r="I13" s="148"/>
      <c r="J13" s="60"/>
      <c r="K13" s="60"/>
      <c r="L13" s="60"/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76"/>
      <c r="D14" s="76"/>
      <c r="E14" s="51"/>
      <c r="F14" s="62"/>
      <c r="G14" s="145"/>
      <c r="H14" s="154" t="s">
        <v>163</v>
      </c>
      <c r="I14" s="155"/>
      <c r="J14" s="62"/>
      <c r="K14" s="62"/>
      <c r="L14" s="61"/>
      <c r="M14" s="62"/>
    </row>
    <row r="15" spans="1:106" ht="17.45" customHeight="1" thickBot="1" x14ac:dyDescent="0.55000000000000004">
      <c r="A15" s="4"/>
      <c r="B15" s="141"/>
      <c r="C15" s="62" t="s">
        <v>107</v>
      </c>
      <c r="D15" s="76"/>
      <c r="E15" s="63" t="s">
        <v>214</v>
      </c>
      <c r="F15" s="63" t="s">
        <v>198</v>
      </c>
      <c r="G15" s="145"/>
      <c r="H15" s="57" t="s">
        <v>194</v>
      </c>
      <c r="I15" s="58" t="s">
        <v>116</v>
      </c>
      <c r="J15" s="62"/>
      <c r="K15" s="62"/>
      <c r="L15" s="62"/>
      <c r="M15" s="63"/>
    </row>
    <row r="16" spans="1:106" ht="17.45" customHeight="1" x14ac:dyDescent="0.5">
      <c r="A16" s="2"/>
      <c r="B16" s="141"/>
      <c r="C16" s="94" t="s">
        <v>147</v>
      </c>
      <c r="D16" s="50" t="s">
        <v>236</v>
      </c>
      <c r="E16" s="60" t="s">
        <v>210</v>
      </c>
      <c r="F16" s="54"/>
      <c r="G16" s="144"/>
      <c r="H16" s="60" t="s">
        <v>122</v>
      </c>
      <c r="I16" s="60" t="s">
        <v>265</v>
      </c>
      <c r="J16" s="60" t="s">
        <v>210</v>
      </c>
      <c r="K16" s="60"/>
      <c r="L16" s="50" t="s">
        <v>291</v>
      </c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 t="s">
        <v>279</v>
      </c>
      <c r="D17" s="51"/>
      <c r="E17" s="61"/>
      <c r="F17" s="62"/>
      <c r="G17" s="144"/>
      <c r="H17" s="62" t="s">
        <v>95</v>
      </c>
      <c r="I17" s="62"/>
      <c r="J17" s="62"/>
      <c r="K17" s="62"/>
      <c r="L17" s="51"/>
      <c r="M17" s="5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52" t="s">
        <v>177</v>
      </c>
      <c r="D18" s="52" t="s">
        <v>279</v>
      </c>
      <c r="E18" s="63"/>
      <c r="F18" s="62" t="s">
        <v>177</v>
      </c>
      <c r="G18" s="144"/>
      <c r="H18" s="63" t="s">
        <v>178</v>
      </c>
      <c r="I18" s="63" t="s">
        <v>95</v>
      </c>
      <c r="J18" s="63" t="s">
        <v>178</v>
      </c>
      <c r="K18" s="62"/>
      <c r="L18" s="52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0" t="s">
        <v>266</v>
      </c>
      <c r="D19" s="50" t="s">
        <v>215</v>
      </c>
      <c r="E19" s="88"/>
      <c r="F19" s="2"/>
      <c r="G19" s="156"/>
      <c r="H19" s="54" t="s">
        <v>268</v>
      </c>
      <c r="I19" s="50" t="s">
        <v>215</v>
      </c>
      <c r="J19" s="54" t="s">
        <v>268</v>
      </c>
      <c r="K19" s="50" t="s">
        <v>210</v>
      </c>
      <c r="L19" s="50"/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51"/>
      <c r="D20" s="61"/>
      <c r="E20" s="51"/>
      <c r="F20" s="3"/>
      <c r="G20" s="144"/>
      <c r="H20" s="62"/>
      <c r="I20" s="51"/>
      <c r="J20" s="61"/>
      <c r="K20" s="51"/>
      <c r="L20" s="51"/>
      <c r="M20" s="5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140</v>
      </c>
      <c r="D21" s="52" t="s">
        <v>247</v>
      </c>
      <c r="E21" s="63"/>
      <c r="F21" s="62"/>
      <c r="G21" s="157"/>
      <c r="H21" s="63" t="s">
        <v>95</v>
      </c>
      <c r="I21" s="62" t="s">
        <v>135</v>
      </c>
      <c r="J21" s="63" t="s">
        <v>95</v>
      </c>
      <c r="K21" s="63" t="s">
        <v>135</v>
      </c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287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19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6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19</v>
      </c>
      <c r="G25" s="26" t="s">
        <v>26</v>
      </c>
      <c r="H25" s="13"/>
      <c r="I25" s="13"/>
      <c r="J25" s="26" t="s">
        <v>46</v>
      </c>
      <c r="K25" s="13"/>
      <c r="L25" s="30">
        <v>6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38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B53"/>
  <sheetViews>
    <sheetView view="pageBreakPreview" zoomScale="120" zoomScaleNormal="100" zoomScaleSheetLayoutView="120" workbookViewId="0">
      <selection activeCell="K13" sqref="K13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54</v>
      </c>
      <c r="E3" s="168"/>
      <c r="F3" s="65" t="s">
        <v>2</v>
      </c>
      <c r="G3" s="41" t="s">
        <v>66</v>
      </c>
      <c r="H3" s="43"/>
      <c r="I3" s="42"/>
      <c r="J3" s="42" t="s">
        <v>3</v>
      </c>
      <c r="K3" s="169" t="s">
        <v>204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93" t="s">
        <v>223</v>
      </c>
      <c r="D7" s="50" t="s">
        <v>215</v>
      </c>
      <c r="E7" s="93" t="s">
        <v>223</v>
      </c>
      <c r="F7" s="50" t="s">
        <v>210</v>
      </c>
      <c r="G7" s="143" t="s">
        <v>61</v>
      </c>
      <c r="H7" s="50"/>
      <c r="I7" s="50"/>
      <c r="J7" s="60"/>
      <c r="K7" s="60"/>
      <c r="L7" s="50" t="s">
        <v>291</v>
      </c>
      <c r="M7" s="60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51"/>
      <c r="M8" s="51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277</v>
      </c>
      <c r="D9" s="62" t="s">
        <v>179</v>
      </c>
      <c r="E9" s="63" t="s">
        <v>277</v>
      </c>
      <c r="F9" s="63"/>
      <c r="G9" s="144"/>
      <c r="H9" s="62"/>
      <c r="I9" s="62"/>
      <c r="J9" s="63"/>
      <c r="K9" s="62" t="s">
        <v>179</v>
      </c>
      <c r="L9" s="52"/>
      <c r="M9" s="63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248</v>
      </c>
      <c r="D10" s="50" t="s">
        <v>215</v>
      </c>
      <c r="E10" s="60" t="s">
        <v>248</v>
      </c>
      <c r="F10" s="50" t="s">
        <v>210</v>
      </c>
      <c r="G10" s="144"/>
      <c r="H10" s="88"/>
      <c r="I10" s="50" t="s">
        <v>180</v>
      </c>
      <c r="J10" s="50" t="s">
        <v>215</v>
      </c>
      <c r="K10" s="50" t="s">
        <v>180</v>
      </c>
      <c r="L10" s="50" t="s">
        <v>210</v>
      </c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/>
      <c r="D11" s="53"/>
      <c r="E11" s="61"/>
      <c r="F11" s="62"/>
      <c r="G11" s="144"/>
      <c r="H11" s="101"/>
      <c r="I11" s="51"/>
      <c r="J11" s="53"/>
      <c r="K11" s="51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144</v>
      </c>
      <c r="D12" s="62" t="s">
        <v>109</v>
      </c>
      <c r="E12" s="63" t="s">
        <v>144</v>
      </c>
      <c r="F12" s="63"/>
      <c r="G12" s="144"/>
      <c r="H12" s="62" t="s">
        <v>109</v>
      </c>
      <c r="I12" s="62" t="s">
        <v>192</v>
      </c>
      <c r="J12" s="52" t="s">
        <v>105</v>
      </c>
      <c r="K12" s="62" t="s">
        <v>192</v>
      </c>
      <c r="L12" s="52"/>
      <c r="M12" s="55" t="s">
        <v>105</v>
      </c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60" t="s">
        <v>96</v>
      </c>
      <c r="D13" s="60" t="s">
        <v>211</v>
      </c>
      <c r="E13" s="88" t="s">
        <v>210</v>
      </c>
      <c r="F13" s="2"/>
      <c r="G13" s="145"/>
      <c r="H13" s="147" t="s">
        <v>62</v>
      </c>
      <c r="I13" s="148"/>
      <c r="J13" s="60"/>
      <c r="K13" s="50"/>
      <c r="L13" s="60"/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51" t="s">
        <v>97</v>
      </c>
      <c r="D14" s="61"/>
      <c r="E14" s="51"/>
      <c r="F14" s="3"/>
      <c r="G14" s="145"/>
      <c r="H14" s="154" t="s">
        <v>163</v>
      </c>
      <c r="I14" s="155"/>
      <c r="J14" s="62"/>
      <c r="K14" s="62"/>
      <c r="L14" s="61"/>
      <c r="M14" s="62"/>
    </row>
    <row r="15" spans="1:106" ht="17.45" customHeight="1" thickBot="1" x14ac:dyDescent="0.55000000000000004">
      <c r="A15" s="4"/>
      <c r="B15" s="141"/>
      <c r="C15" s="62" t="s">
        <v>280</v>
      </c>
      <c r="D15" s="52" t="s">
        <v>97</v>
      </c>
      <c r="E15" s="63"/>
      <c r="F15" s="63" t="s">
        <v>280</v>
      </c>
      <c r="G15" s="145"/>
      <c r="H15" s="57" t="s">
        <v>194</v>
      </c>
      <c r="I15" s="58" t="s">
        <v>112</v>
      </c>
      <c r="J15" s="62"/>
      <c r="K15" s="62"/>
      <c r="L15" s="62"/>
      <c r="M15" s="63"/>
    </row>
    <row r="16" spans="1:106" ht="17.45" customHeight="1" x14ac:dyDescent="0.5">
      <c r="A16" s="2"/>
      <c r="B16" s="141"/>
      <c r="C16" s="100" t="s">
        <v>239</v>
      </c>
      <c r="D16" s="50" t="s">
        <v>215</v>
      </c>
      <c r="E16" s="50" t="s">
        <v>239</v>
      </c>
      <c r="F16" s="50" t="s">
        <v>210</v>
      </c>
      <c r="G16" s="144"/>
      <c r="H16" s="50"/>
      <c r="I16" s="60"/>
      <c r="J16" s="50"/>
      <c r="K16" s="60"/>
      <c r="L16" s="50"/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/>
      <c r="D17" s="51"/>
      <c r="E17" s="61"/>
      <c r="F17" s="62"/>
      <c r="G17" s="144"/>
      <c r="H17" s="62"/>
      <c r="I17" s="62"/>
      <c r="J17" s="51"/>
      <c r="K17" s="61"/>
      <c r="L17" s="51"/>
      <c r="M17" s="6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52">
        <v>822</v>
      </c>
      <c r="D18" s="52" t="s">
        <v>160</v>
      </c>
      <c r="E18" s="63" t="s">
        <v>140</v>
      </c>
      <c r="F18" s="63"/>
      <c r="G18" s="144"/>
      <c r="H18" s="62" t="s">
        <v>160</v>
      </c>
      <c r="I18" s="62"/>
      <c r="J18" s="52"/>
      <c r="K18" s="62"/>
      <c r="L18" s="62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0" t="s">
        <v>269</v>
      </c>
      <c r="D19" s="50" t="s">
        <v>215</v>
      </c>
      <c r="E19" s="60" t="s">
        <v>269</v>
      </c>
      <c r="F19" s="50" t="s">
        <v>210</v>
      </c>
      <c r="G19" s="156"/>
      <c r="H19" s="60"/>
      <c r="I19" s="60" t="s">
        <v>174</v>
      </c>
      <c r="J19" s="50" t="s">
        <v>215</v>
      </c>
      <c r="K19" s="60" t="s">
        <v>174</v>
      </c>
      <c r="L19" s="60" t="s">
        <v>210</v>
      </c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51"/>
      <c r="D20" s="61"/>
      <c r="E20" s="51"/>
      <c r="F20" s="3"/>
      <c r="G20" s="156"/>
      <c r="H20" s="62"/>
      <c r="I20" s="62"/>
      <c r="J20" s="51"/>
      <c r="K20" s="61"/>
      <c r="L20" s="51"/>
      <c r="M20" s="5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95</v>
      </c>
      <c r="D21" s="52" t="s">
        <v>166</v>
      </c>
      <c r="E21" s="62" t="s">
        <v>95</v>
      </c>
      <c r="F21" s="63" t="s">
        <v>166</v>
      </c>
      <c r="G21" s="146"/>
      <c r="H21" s="62"/>
      <c r="I21" s="63" t="s">
        <v>192</v>
      </c>
      <c r="J21" s="63" t="s">
        <v>132</v>
      </c>
      <c r="K21" s="63" t="s">
        <v>192</v>
      </c>
      <c r="L21" s="63" t="s">
        <v>132</v>
      </c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14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5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23</v>
      </c>
      <c r="G25" s="26" t="s">
        <v>26</v>
      </c>
      <c r="H25" s="13"/>
      <c r="I25" s="13"/>
      <c r="J25" s="26" t="s">
        <v>46</v>
      </c>
      <c r="K25" s="13"/>
      <c r="L25" s="30">
        <v>7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view="pageBreakPreview" topLeftCell="A10" zoomScale="120" zoomScaleNormal="100" zoomScaleSheetLayoutView="120" workbookViewId="0">
      <selection activeCell="L26" sqref="L26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2" width="10.28515625" style="18" customWidth="1"/>
    <col min="13" max="13" width="10" style="18" customWidth="1"/>
    <col min="14" max="16384" width="9.140625" style="18"/>
  </cols>
  <sheetData>
    <row r="1" spans="1:17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7" s="6" customFormat="1" ht="18.9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7" s="13" customFormat="1" ht="18.95" customHeight="1" x14ac:dyDescent="0.5">
      <c r="A3" s="7"/>
      <c r="B3" s="8"/>
      <c r="C3" s="9" t="s">
        <v>1</v>
      </c>
      <c r="D3" s="151" t="s">
        <v>21</v>
      </c>
      <c r="E3" s="151"/>
      <c r="F3" s="64" t="s">
        <v>2</v>
      </c>
      <c r="G3" s="10" t="s">
        <v>40</v>
      </c>
      <c r="H3" s="11"/>
      <c r="I3" s="9"/>
      <c r="J3" s="9" t="s">
        <v>3</v>
      </c>
      <c r="K3" s="152" t="s">
        <v>38</v>
      </c>
      <c r="L3" s="152"/>
      <c r="M3" s="153"/>
    </row>
    <row r="4" spans="1:17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</row>
    <row r="5" spans="1:17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</row>
    <row r="6" spans="1:17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</row>
    <row r="7" spans="1:17" ht="16.5" customHeight="1" x14ac:dyDescent="0.5">
      <c r="A7" s="25"/>
      <c r="B7" s="139" t="s">
        <v>60</v>
      </c>
      <c r="C7" s="54" t="s">
        <v>268</v>
      </c>
      <c r="D7" s="50" t="s">
        <v>215</v>
      </c>
      <c r="E7" s="50" t="s">
        <v>268</v>
      </c>
      <c r="F7" s="75" t="s">
        <v>210</v>
      </c>
      <c r="G7" s="143" t="s">
        <v>61</v>
      </c>
      <c r="H7" s="50"/>
      <c r="I7" s="50"/>
      <c r="J7" s="89"/>
      <c r="K7" s="60"/>
      <c r="L7" s="50" t="s">
        <v>291</v>
      </c>
      <c r="M7" s="60"/>
    </row>
    <row r="8" spans="1:17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51"/>
      <c r="M8" s="51"/>
    </row>
    <row r="9" spans="1:17" ht="16.5" customHeight="1" x14ac:dyDescent="0.5">
      <c r="A9" s="4"/>
      <c r="B9" s="141"/>
      <c r="C9" s="63" t="s">
        <v>95</v>
      </c>
      <c r="D9" s="63" t="s">
        <v>93</v>
      </c>
      <c r="E9" s="63" t="s">
        <v>95</v>
      </c>
      <c r="F9" s="63" t="s">
        <v>93</v>
      </c>
      <c r="G9" s="144"/>
      <c r="H9" s="62"/>
      <c r="I9" s="63"/>
      <c r="J9" s="63"/>
      <c r="K9" s="62"/>
      <c r="L9" s="52"/>
      <c r="M9" s="63"/>
    </row>
    <row r="10" spans="1:17" ht="16.5" customHeight="1" x14ac:dyDescent="0.5">
      <c r="A10" s="2"/>
      <c r="B10" s="141"/>
      <c r="C10" s="60" t="s">
        <v>269</v>
      </c>
      <c r="D10" s="60" t="s">
        <v>215</v>
      </c>
      <c r="E10" s="60" t="s">
        <v>269</v>
      </c>
      <c r="F10" s="75" t="s">
        <v>210</v>
      </c>
      <c r="G10" s="144"/>
      <c r="H10" s="60"/>
      <c r="I10" s="50"/>
      <c r="J10" s="50"/>
      <c r="K10" s="50"/>
      <c r="L10" s="50"/>
      <c r="M10" s="56"/>
    </row>
    <row r="11" spans="1:17" ht="16.5" customHeight="1" x14ac:dyDescent="0.5">
      <c r="A11" s="3" t="s">
        <v>16</v>
      </c>
      <c r="B11" s="141"/>
      <c r="C11" s="62"/>
      <c r="D11" s="62"/>
      <c r="E11" s="61"/>
      <c r="F11" s="62"/>
      <c r="G11" s="144"/>
      <c r="H11" s="62"/>
      <c r="I11" s="51"/>
      <c r="J11" s="51"/>
      <c r="K11" s="51"/>
      <c r="L11" s="62"/>
      <c r="M11" s="62"/>
    </row>
    <row r="12" spans="1:17" ht="16.5" customHeight="1" thickBot="1" x14ac:dyDescent="0.55000000000000004">
      <c r="A12" s="4"/>
      <c r="B12" s="141"/>
      <c r="C12" s="63" t="s">
        <v>95</v>
      </c>
      <c r="D12" s="63" t="s">
        <v>124</v>
      </c>
      <c r="E12" s="63" t="s">
        <v>95</v>
      </c>
      <c r="F12" s="63" t="s">
        <v>124</v>
      </c>
      <c r="G12" s="144"/>
      <c r="H12" s="62"/>
      <c r="I12" s="52"/>
      <c r="J12" s="52"/>
      <c r="K12" s="52"/>
      <c r="L12" s="52"/>
      <c r="M12" s="55"/>
    </row>
    <row r="13" spans="1:17" ht="16.5" customHeight="1" x14ac:dyDescent="0.5">
      <c r="A13" s="2"/>
      <c r="B13" s="141"/>
      <c r="C13" s="75" t="s">
        <v>96</v>
      </c>
      <c r="D13" s="75" t="s">
        <v>211</v>
      </c>
      <c r="E13" s="75" t="s">
        <v>210</v>
      </c>
      <c r="F13" s="62"/>
      <c r="G13" s="145"/>
      <c r="H13" s="147" t="s">
        <v>62</v>
      </c>
      <c r="I13" s="148"/>
      <c r="J13" s="75" t="s">
        <v>175</v>
      </c>
      <c r="K13" s="75" t="s">
        <v>270</v>
      </c>
      <c r="L13" s="60" t="s">
        <v>210</v>
      </c>
      <c r="M13" s="60"/>
    </row>
    <row r="14" spans="1:17" ht="16.5" customHeight="1" x14ac:dyDescent="0.5">
      <c r="A14" s="3" t="s">
        <v>17</v>
      </c>
      <c r="B14" s="141"/>
      <c r="C14" s="62" t="s">
        <v>97</v>
      </c>
      <c r="D14" s="76"/>
      <c r="E14" s="77"/>
      <c r="F14" s="62"/>
      <c r="G14" s="145"/>
      <c r="H14" s="154" t="s">
        <v>99</v>
      </c>
      <c r="I14" s="155"/>
      <c r="J14" s="62" t="s">
        <v>95</v>
      </c>
      <c r="K14" s="62"/>
      <c r="L14" s="61"/>
      <c r="M14" s="62"/>
      <c r="Q14" s="26"/>
    </row>
    <row r="15" spans="1:17" ht="16.5" customHeight="1" thickBot="1" x14ac:dyDescent="0.55000000000000004">
      <c r="A15" s="4"/>
      <c r="B15" s="141"/>
      <c r="C15" s="62" t="s">
        <v>98</v>
      </c>
      <c r="D15" s="62" t="s">
        <v>97</v>
      </c>
      <c r="E15" s="78"/>
      <c r="F15" s="63" t="s">
        <v>98</v>
      </c>
      <c r="G15" s="145"/>
      <c r="H15" s="57" t="s">
        <v>194</v>
      </c>
      <c r="I15" s="58" t="s">
        <v>100</v>
      </c>
      <c r="J15" s="62" t="s">
        <v>101</v>
      </c>
      <c r="K15" s="62" t="s">
        <v>95</v>
      </c>
      <c r="L15" s="63" t="s">
        <v>101</v>
      </c>
      <c r="M15" s="63"/>
    </row>
    <row r="16" spans="1:17" ht="16.5" customHeight="1" x14ac:dyDescent="0.5">
      <c r="A16" s="2"/>
      <c r="B16" s="141"/>
      <c r="C16" s="50" t="s">
        <v>96</v>
      </c>
      <c r="D16" s="50" t="s">
        <v>211</v>
      </c>
      <c r="E16" s="60" t="s">
        <v>210</v>
      </c>
      <c r="G16" s="144"/>
      <c r="H16" s="50"/>
      <c r="I16" s="60"/>
      <c r="J16" s="60"/>
      <c r="K16" s="60"/>
      <c r="L16" s="60"/>
      <c r="M16" s="60"/>
    </row>
    <row r="17" spans="1:13" ht="16.5" customHeight="1" x14ac:dyDescent="0.5">
      <c r="A17" s="3" t="s">
        <v>18</v>
      </c>
      <c r="B17" s="141"/>
      <c r="C17" s="51" t="s">
        <v>102</v>
      </c>
      <c r="D17" s="51"/>
      <c r="E17" s="61"/>
      <c r="F17" s="62"/>
      <c r="G17" s="144"/>
      <c r="H17" s="62"/>
      <c r="I17" s="62"/>
      <c r="J17" s="62"/>
      <c r="K17" s="62"/>
      <c r="L17" s="62"/>
      <c r="M17" s="62"/>
    </row>
    <row r="18" spans="1:13" ht="16.5" customHeight="1" x14ac:dyDescent="0.5">
      <c r="A18" s="4"/>
      <c r="B18" s="141"/>
      <c r="C18" s="52" t="s">
        <v>103</v>
      </c>
      <c r="D18" s="51" t="s">
        <v>102</v>
      </c>
      <c r="E18" s="63"/>
      <c r="F18" s="54" t="s">
        <v>103</v>
      </c>
      <c r="G18" s="144"/>
      <c r="H18" s="62"/>
      <c r="I18" s="63"/>
      <c r="J18" s="62"/>
      <c r="K18" s="62"/>
      <c r="L18" s="63"/>
      <c r="M18" s="63"/>
    </row>
    <row r="19" spans="1:13" ht="16.5" customHeight="1" x14ac:dyDescent="0.5">
      <c r="A19" s="2"/>
      <c r="B19" s="141"/>
      <c r="C19" s="60" t="s">
        <v>269</v>
      </c>
      <c r="D19" s="50" t="s">
        <v>215</v>
      </c>
      <c r="E19" s="60" t="s">
        <v>269</v>
      </c>
      <c r="F19" s="60" t="s">
        <v>210</v>
      </c>
      <c r="G19" s="144"/>
      <c r="H19" s="75" t="s">
        <v>175</v>
      </c>
      <c r="I19" s="75" t="s">
        <v>270</v>
      </c>
      <c r="J19" s="60" t="s">
        <v>210</v>
      </c>
      <c r="K19" s="60"/>
      <c r="L19" s="50"/>
      <c r="M19" s="60"/>
    </row>
    <row r="20" spans="1:13" ht="16.5" customHeight="1" x14ac:dyDescent="0.5">
      <c r="A20" s="3" t="s">
        <v>19</v>
      </c>
      <c r="B20" s="141"/>
      <c r="C20" s="51"/>
      <c r="D20" s="61"/>
      <c r="E20" s="51"/>
      <c r="F20" s="62"/>
      <c r="G20" s="144"/>
      <c r="H20" s="62" t="s">
        <v>107</v>
      </c>
      <c r="I20" s="51"/>
      <c r="J20" s="61"/>
      <c r="K20" s="51"/>
      <c r="L20" s="51"/>
      <c r="M20" s="51"/>
    </row>
    <row r="21" spans="1:13" ht="16.5" customHeight="1" x14ac:dyDescent="0.5">
      <c r="A21" s="4"/>
      <c r="B21" s="142"/>
      <c r="C21" s="63" t="s">
        <v>95</v>
      </c>
      <c r="D21" s="52" t="s">
        <v>152</v>
      </c>
      <c r="E21" s="63" t="s">
        <v>95</v>
      </c>
      <c r="F21" s="63" t="s">
        <v>152</v>
      </c>
      <c r="G21" s="146"/>
      <c r="H21" s="63" t="s">
        <v>106</v>
      </c>
      <c r="I21" s="52">
        <v>813</v>
      </c>
      <c r="J21" s="63" t="s">
        <v>106</v>
      </c>
      <c r="K21" s="63"/>
      <c r="L21" s="52"/>
      <c r="M21" s="63"/>
    </row>
    <row r="22" spans="1:13" s="17" customFormat="1" ht="18.95" customHeight="1" x14ac:dyDescent="0.5">
      <c r="A22" s="133" t="s">
        <v>51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13" s="17" customFormat="1" ht="18.95" customHeight="1" x14ac:dyDescent="0.5">
      <c r="A23" s="133" t="s">
        <v>308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3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8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3</v>
      </c>
      <c r="M24" s="29" t="s">
        <v>26</v>
      </c>
    </row>
    <row r="25" spans="1:13" ht="18.95" customHeight="1" x14ac:dyDescent="0.5">
      <c r="A25" s="28"/>
      <c r="B25" s="13"/>
      <c r="C25" s="13"/>
      <c r="D25" s="26" t="s">
        <v>46</v>
      </c>
      <c r="E25" s="13"/>
      <c r="F25" s="33">
        <v>20</v>
      </c>
      <c r="G25" s="26" t="s">
        <v>26</v>
      </c>
      <c r="H25" s="13"/>
      <c r="I25" s="13"/>
      <c r="J25" s="26" t="s">
        <v>46</v>
      </c>
      <c r="K25" s="13"/>
      <c r="L25" s="30">
        <v>9</v>
      </c>
      <c r="M25" s="29" t="s">
        <v>26</v>
      </c>
    </row>
    <row r="26" spans="1:13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28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3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3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B53"/>
  <sheetViews>
    <sheetView tabSelected="1" view="pageBreakPreview" topLeftCell="A2" zoomScale="120" zoomScaleNormal="100" zoomScaleSheetLayoutView="120" workbookViewId="0">
      <selection activeCell="F26" sqref="F26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72</v>
      </c>
      <c r="E3" s="168"/>
      <c r="F3" s="70" t="s">
        <v>2</v>
      </c>
      <c r="G3" s="42" t="s">
        <v>83</v>
      </c>
      <c r="H3" s="43"/>
      <c r="I3" s="42"/>
      <c r="J3" s="42" t="s">
        <v>3</v>
      </c>
      <c r="K3" s="169" t="s">
        <v>203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54" t="s">
        <v>92</v>
      </c>
      <c r="D7" s="60" t="s">
        <v>210</v>
      </c>
      <c r="E7" s="88" t="s">
        <v>213</v>
      </c>
      <c r="F7" s="50" t="s">
        <v>249</v>
      </c>
      <c r="G7" s="143" t="s">
        <v>61</v>
      </c>
      <c r="H7" s="50" t="s">
        <v>168</v>
      </c>
      <c r="I7" s="50" t="s">
        <v>224</v>
      </c>
      <c r="J7" s="88" t="s">
        <v>210</v>
      </c>
      <c r="K7" s="60"/>
      <c r="L7" s="50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/>
      <c r="D8" s="53"/>
      <c r="E8" s="51"/>
      <c r="F8" s="62"/>
      <c r="G8" s="144"/>
      <c r="H8" s="62" t="s">
        <v>137</v>
      </c>
      <c r="I8" s="62"/>
      <c r="J8" s="51"/>
      <c r="K8" s="62"/>
      <c r="L8" s="62"/>
      <c r="M8" s="62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192</v>
      </c>
      <c r="D9" s="62"/>
      <c r="E9" s="63" t="s">
        <v>214</v>
      </c>
      <c r="F9" s="63" t="s">
        <v>250</v>
      </c>
      <c r="G9" s="144"/>
      <c r="H9" s="62" t="s">
        <v>183</v>
      </c>
      <c r="I9" s="63" t="s">
        <v>137</v>
      </c>
      <c r="J9" s="62"/>
      <c r="K9" s="62" t="s">
        <v>183</v>
      </c>
      <c r="L9" s="5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235</v>
      </c>
      <c r="D10" s="50" t="s">
        <v>215</v>
      </c>
      <c r="E10" s="88" t="s">
        <v>213</v>
      </c>
      <c r="F10" s="50" t="s">
        <v>250</v>
      </c>
      <c r="G10" s="144"/>
      <c r="H10" s="60" t="s">
        <v>262</v>
      </c>
      <c r="I10" s="50" t="s">
        <v>215</v>
      </c>
      <c r="J10" s="50" t="s">
        <v>193</v>
      </c>
      <c r="K10" s="95" t="s">
        <v>263</v>
      </c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/>
      <c r="D11" s="53"/>
      <c r="E11" s="51"/>
      <c r="F11" s="62"/>
      <c r="G11" s="144"/>
      <c r="H11" s="62"/>
      <c r="I11" s="54"/>
      <c r="J11" s="51"/>
      <c r="K11" s="53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91</v>
      </c>
      <c r="D12" s="62"/>
      <c r="E12" s="63" t="s">
        <v>214</v>
      </c>
      <c r="F12" s="63" t="s">
        <v>249</v>
      </c>
      <c r="G12" s="144"/>
      <c r="H12" s="62" t="s">
        <v>91</v>
      </c>
      <c r="I12" s="115" t="s">
        <v>116</v>
      </c>
      <c r="J12" s="63" t="s">
        <v>192</v>
      </c>
      <c r="K12" s="108" t="s">
        <v>298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75" t="s">
        <v>122</v>
      </c>
      <c r="D13" s="75" t="s">
        <v>265</v>
      </c>
      <c r="E13" s="75" t="s">
        <v>210</v>
      </c>
      <c r="F13" s="62"/>
      <c r="G13" s="145"/>
      <c r="H13" s="147" t="s">
        <v>62</v>
      </c>
      <c r="I13" s="148"/>
      <c r="J13" s="56" t="s">
        <v>193</v>
      </c>
      <c r="K13" s="95" t="s">
        <v>263</v>
      </c>
      <c r="L13" s="60"/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76">
        <v>814</v>
      </c>
      <c r="D14" s="76"/>
      <c r="E14" s="77"/>
      <c r="F14" s="62"/>
      <c r="G14" s="145"/>
      <c r="H14" s="154" t="s">
        <v>156</v>
      </c>
      <c r="I14" s="155"/>
      <c r="J14" s="53"/>
      <c r="K14" s="53"/>
      <c r="L14" s="61"/>
      <c r="M14" s="62"/>
    </row>
    <row r="15" spans="1:106" ht="17.45" customHeight="1" thickBot="1" x14ac:dyDescent="0.55000000000000004">
      <c r="A15" s="4"/>
      <c r="B15" s="141"/>
      <c r="C15" s="62" t="s">
        <v>184</v>
      </c>
      <c r="D15" s="76">
        <v>814</v>
      </c>
      <c r="E15" s="78" t="s">
        <v>184</v>
      </c>
      <c r="F15" s="63"/>
      <c r="G15" s="145"/>
      <c r="H15" s="57" t="s">
        <v>195</v>
      </c>
      <c r="I15" s="58" t="s">
        <v>182</v>
      </c>
      <c r="J15" s="63" t="s">
        <v>192</v>
      </c>
      <c r="K15" s="97" t="s">
        <v>298</v>
      </c>
      <c r="L15" s="62"/>
      <c r="M15" s="63"/>
    </row>
    <row r="16" spans="1:106" ht="17.45" customHeight="1" x14ac:dyDescent="0.5">
      <c r="A16" s="2"/>
      <c r="B16" s="141"/>
      <c r="C16" s="94" t="s">
        <v>145</v>
      </c>
      <c r="D16" s="94" t="s">
        <v>212</v>
      </c>
      <c r="E16" s="60" t="s">
        <v>210</v>
      </c>
      <c r="F16" s="54"/>
      <c r="G16" s="144"/>
      <c r="H16" s="75" t="s">
        <v>122</v>
      </c>
      <c r="I16" s="75" t="s">
        <v>265</v>
      </c>
      <c r="J16" s="75" t="s">
        <v>210</v>
      </c>
      <c r="K16" s="60"/>
      <c r="L16" s="50"/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 t="s">
        <v>273</v>
      </c>
      <c r="D17" s="51"/>
      <c r="E17" s="61"/>
      <c r="F17" s="62"/>
      <c r="G17" s="144"/>
      <c r="H17" s="76">
        <v>814</v>
      </c>
      <c r="I17" s="76"/>
      <c r="J17" s="77"/>
      <c r="K17" s="62"/>
      <c r="L17" s="97"/>
      <c r="M17" s="6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52" t="s">
        <v>181</v>
      </c>
      <c r="D18" s="52" t="s">
        <v>273</v>
      </c>
      <c r="E18" s="63"/>
      <c r="F18" s="62" t="s">
        <v>181</v>
      </c>
      <c r="G18" s="144"/>
      <c r="H18" s="62" t="s">
        <v>176</v>
      </c>
      <c r="I18" s="76">
        <v>814</v>
      </c>
      <c r="J18" s="116" t="s">
        <v>176</v>
      </c>
      <c r="K18" s="63"/>
      <c r="L18" s="108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0" t="s">
        <v>130</v>
      </c>
      <c r="D19" s="60" t="s">
        <v>120</v>
      </c>
      <c r="E19" s="88" t="s">
        <v>210</v>
      </c>
      <c r="F19" s="2"/>
      <c r="G19" s="156"/>
      <c r="H19" s="60"/>
      <c r="I19" s="50"/>
      <c r="J19" s="50"/>
      <c r="K19" s="62"/>
      <c r="L19" s="50" t="s">
        <v>291</v>
      </c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51" t="s">
        <v>278</v>
      </c>
      <c r="D20" s="61"/>
      <c r="E20" s="51"/>
      <c r="F20" s="3"/>
      <c r="G20" s="144"/>
      <c r="H20" s="62"/>
      <c r="I20" s="51"/>
      <c r="J20" s="61"/>
      <c r="K20" s="51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157</v>
      </c>
      <c r="D21" s="52" t="s">
        <v>278</v>
      </c>
      <c r="E21" s="63"/>
      <c r="F21" s="62"/>
      <c r="G21" s="157"/>
      <c r="H21" s="63"/>
      <c r="I21" s="52"/>
      <c r="J21" s="63" t="s">
        <v>157</v>
      </c>
      <c r="K21" s="63"/>
      <c r="L21" s="52"/>
      <c r="M21" s="63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8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11</v>
      </c>
      <c r="G25" s="26" t="s">
        <v>26</v>
      </c>
      <c r="H25" s="13"/>
      <c r="I25" s="13"/>
      <c r="J25" s="26" t="s">
        <v>46</v>
      </c>
      <c r="K25" s="13"/>
      <c r="L25" s="30">
        <v>4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B28"/>
  <sheetViews>
    <sheetView view="pageBreakPreview" zoomScale="120" zoomScaleNormal="100" zoomScaleSheetLayoutView="120" workbookViewId="0">
      <selection activeCell="L26" sqref="L26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0" width="10" style="46" customWidth="1"/>
    <col min="11" max="11" width="9.85546875" style="46" customWidth="1"/>
    <col min="12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73</v>
      </c>
      <c r="E3" s="168"/>
      <c r="F3" s="70" t="s">
        <v>2</v>
      </c>
      <c r="G3" s="41" t="s">
        <v>83</v>
      </c>
      <c r="H3" s="42"/>
      <c r="I3" s="42"/>
      <c r="J3" s="42" t="s">
        <v>3</v>
      </c>
      <c r="K3" s="169" t="s">
        <v>202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54" t="s">
        <v>191</v>
      </c>
      <c r="D7" s="50" t="s">
        <v>210</v>
      </c>
      <c r="E7" s="59" t="s">
        <v>213</v>
      </c>
      <c r="F7" s="50"/>
      <c r="G7" s="143" t="s">
        <v>61</v>
      </c>
      <c r="H7" s="50"/>
      <c r="I7" s="50"/>
      <c r="J7" s="60"/>
      <c r="K7" s="60" t="s">
        <v>250</v>
      </c>
      <c r="L7" s="50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62"/>
      <c r="M8" s="62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150</v>
      </c>
      <c r="D9" s="62"/>
      <c r="E9" s="63" t="s">
        <v>214</v>
      </c>
      <c r="F9" s="63"/>
      <c r="G9" s="144"/>
      <c r="H9" s="63"/>
      <c r="I9" s="63"/>
      <c r="J9" s="63"/>
      <c r="K9" s="62" t="s">
        <v>249</v>
      </c>
      <c r="L9" s="5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96</v>
      </c>
      <c r="D10" s="60" t="s">
        <v>211</v>
      </c>
      <c r="E10" s="59" t="s">
        <v>210</v>
      </c>
      <c r="F10" s="50"/>
      <c r="G10" s="144"/>
      <c r="H10" s="54" t="s">
        <v>191</v>
      </c>
      <c r="I10" s="50" t="s">
        <v>210</v>
      </c>
      <c r="J10" s="59" t="s">
        <v>213</v>
      </c>
      <c r="K10" s="60" t="s">
        <v>250</v>
      </c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 t="s">
        <v>150</v>
      </c>
      <c r="D11" s="53"/>
      <c r="E11" s="61"/>
      <c r="F11" s="62"/>
      <c r="G11" s="144"/>
      <c r="H11" s="62"/>
      <c r="I11" s="53"/>
      <c r="J11" s="61"/>
      <c r="K11" s="62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127</v>
      </c>
      <c r="D12" s="62" t="s">
        <v>150</v>
      </c>
      <c r="E12" s="63"/>
      <c r="F12" s="63" t="s">
        <v>127</v>
      </c>
      <c r="G12" s="144"/>
      <c r="H12" s="63" t="s">
        <v>150</v>
      </c>
      <c r="I12" s="62"/>
      <c r="J12" s="63" t="s">
        <v>214</v>
      </c>
      <c r="K12" s="62" t="s">
        <v>249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75" t="s">
        <v>233</v>
      </c>
      <c r="D13" s="75" t="s">
        <v>215</v>
      </c>
      <c r="E13" s="75"/>
      <c r="F13" s="62"/>
      <c r="G13" s="145"/>
      <c r="H13" s="147" t="s">
        <v>62</v>
      </c>
      <c r="I13" s="148"/>
      <c r="J13" s="60" t="s">
        <v>175</v>
      </c>
      <c r="K13" s="60" t="s">
        <v>270</v>
      </c>
      <c r="L13" s="60" t="s">
        <v>210</v>
      </c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54" t="s">
        <v>156</v>
      </c>
      <c r="I14" s="155"/>
      <c r="J14" s="62" t="s">
        <v>95</v>
      </c>
      <c r="K14" s="62"/>
      <c r="L14" s="61"/>
      <c r="M14" s="62"/>
    </row>
    <row r="15" spans="1:106" ht="17.45" customHeight="1" thickBot="1" x14ac:dyDescent="0.55000000000000004">
      <c r="A15" s="4"/>
      <c r="B15" s="141"/>
      <c r="C15" s="62" t="s">
        <v>91</v>
      </c>
      <c r="D15" s="76"/>
      <c r="E15" s="78"/>
      <c r="F15" s="63" t="s">
        <v>121</v>
      </c>
      <c r="G15" s="145"/>
      <c r="H15" s="57" t="s">
        <v>195</v>
      </c>
      <c r="I15" s="58" t="s">
        <v>264</v>
      </c>
      <c r="J15" s="62" t="s">
        <v>160</v>
      </c>
      <c r="K15" s="62" t="s">
        <v>95</v>
      </c>
      <c r="L15" s="62" t="s">
        <v>160</v>
      </c>
      <c r="M15" s="63"/>
    </row>
    <row r="16" spans="1:106" ht="17.45" customHeight="1" x14ac:dyDescent="0.5">
      <c r="A16" s="2"/>
      <c r="B16" s="141"/>
      <c r="C16" s="50" t="s">
        <v>232</v>
      </c>
      <c r="D16" s="50" t="s">
        <v>215</v>
      </c>
      <c r="E16" s="59" t="s">
        <v>213</v>
      </c>
      <c r="F16" s="54" t="s">
        <v>237</v>
      </c>
      <c r="G16" s="144"/>
      <c r="H16" s="50"/>
      <c r="I16" s="60"/>
      <c r="J16" s="60"/>
      <c r="K16" s="60"/>
      <c r="L16" s="50" t="s">
        <v>291</v>
      </c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/>
      <c r="D17" s="51"/>
      <c r="E17" s="61"/>
      <c r="F17" s="62"/>
      <c r="G17" s="144"/>
      <c r="H17" s="62"/>
      <c r="I17" s="62"/>
      <c r="J17" s="62"/>
      <c r="K17" s="62"/>
      <c r="L17" s="51"/>
      <c r="M17" s="5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52">
        <v>823</v>
      </c>
      <c r="D18" s="52"/>
      <c r="E18" s="63" t="s">
        <v>214</v>
      </c>
      <c r="F18" s="62" t="s">
        <v>238</v>
      </c>
      <c r="G18" s="144"/>
      <c r="H18" s="62"/>
      <c r="I18" s="63"/>
      <c r="J18" s="62"/>
      <c r="K18" s="62"/>
      <c r="L18" s="52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0" t="s">
        <v>122</v>
      </c>
      <c r="D19" s="60" t="s">
        <v>265</v>
      </c>
      <c r="E19" s="88" t="s">
        <v>210</v>
      </c>
      <c r="F19" s="2"/>
      <c r="G19" s="156"/>
      <c r="H19" s="60" t="s">
        <v>268</v>
      </c>
      <c r="I19" s="50" t="s">
        <v>215</v>
      </c>
      <c r="J19" s="60" t="s">
        <v>268</v>
      </c>
      <c r="K19" s="50" t="s">
        <v>210</v>
      </c>
      <c r="L19" s="60"/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62" t="s">
        <v>107</v>
      </c>
      <c r="D20" s="61"/>
      <c r="E20" s="51"/>
      <c r="F20" s="3"/>
      <c r="G20" s="144"/>
      <c r="H20" s="62"/>
      <c r="I20" s="51"/>
      <c r="J20" s="61"/>
      <c r="K20" s="51"/>
      <c r="L20" s="51"/>
      <c r="M20" s="5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177</v>
      </c>
      <c r="D21" s="62" t="s">
        <v>107</v>
      </c>
      <c r="E21" s="63" t="s">
        <v>177</v>
      </c>
      <c r="F21" s="62"/>
      <c r="G21" s="157"/>
      <c r="H21" s="62" t="s">
        <v>95</v>
      </c>
      <c r="I21" s="52" t="s">
        <v>167</v>
      </c>
      <c r="J21" s="62" t="s">
        <v>95</v>
      </c>
      <c r="K21" s="62" t="s">
        <v>167</v>
      </c>
      <c r="L21" s="63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289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25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8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11</v>
      </c>
      <c r="G25" s="26" t="s">
        <v>26</v>
      </c>
      <c r="H25" s="13"/>
      <c r="I25" s="13"/>
      <c r="J25" s="26" t="s">
        <v>46</v>
      </c>
      <c r="K25" s="13"/>
      <c r="L25" s="30">
        <v>4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B53"/>
  <sheetViews>
    <sheetView view="pageBreakPreview" zoomScale="140" zoomScaleNormal="100" zoomScaleSheetLayoutView="140" workbookViewId="0">
      <selection activeCell="L26" sqref="L26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0" width="10" style="46" customWidth="1"/>
    <col min="11" max="11" width="10.28515625" style="46" customWidth="1"/>
    <col min="12" max="13" width="10" style="46" customWidth="1"/>
    <col min="14" max="16384" width="9.140625" style="46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87</v>
      </c>
      <c r="E3" s="168"/>
      <c r="F3" s="68" t="s">
        <v>2</v>
      </c>
      <c r="G3" s="41" t="s">
        <v>83</v>
      </c>
      <c r="H3" s="42"/>
      <c r="I3" s="42"/>
      <c r="J3" s="42" t="s">
        <v>3</v>
      </c>
      <c r="K3" s="169" t="s">
        <v>201</v>
      </c>
      <c r="L3" s="169"/>
      <c r="M3" s="170"/>
    </row>
    <row r="4" spans="1:106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39" t="s">
        <v>60</v>
      </c>
      <c r="C7" s="54" t="s">
        <v>123</v>
      </c>
      <c r="D7" s="50" t="s">
        <v>229</v>
      </c>
      <c r="E7" s="59" t="s">
        <v>210</v>
      </c>
      <c r="F7" s="50"/>
      <c r="G7" s="143" t="s">
        <v>61</v>
      </c>
      <c r="H7" s="50"/>
      <c r="I7" s="50"/>
      <c r="J7" s="60"/>
      <c r="K7" s="60"/>
      <c r="L7" s="50" t="s">
        <v>291</v>
      </c>
      <c r="M7" s="60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40"/>
      <c r="C8" s="62" t="s">
        <v>278</v>
      </c>
      <c r="D8" s="53"/>
      <c r="E8" s="61"/>
      <c r="F8" s="62"/>
      <c r="G8" s="144"/>
      <c r="H8" s="62"/>
      <c r="I8" s="62"/>
      <c r="J8" s="62"/>
      <c r="K8" s="62"/>
      <c r="L8" s="51"/>
      <c r="M8" s="51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41"/>
      <c r="C9" s="63" t="s">
        <v>171</v>
      </c>
      <c r="D9" s="62" t="s">
        <v>278</v>
      </c>
      <c r="E9" s="63"/>
      <c r="F9" s="63"/>
      <c r="G9" s="144"/>
      <c r="H9" s="62"/>
      <c r="I9" s="62"/>
      <c r="J9" s="63" t="s">
        <v>171</v>
      </c>
      <c r="K9" s="62"/>
      <c r="L9" s="52"/>
      <c r="M9" s="63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41"/>
      <c r="C10" s="60" t="s">
        <v>239</v>
      </c>
      <c r="D10" s="59" t="s">
        <v>215</v>
      </c>
      <c r="E10" s="60" t="s">
        <v>239</v>
      </c>
      <c r="F10" s="50" t="s">
        <v>210</v>
      </c>
      <c r="G10" s="144"/>
      <c r="H10" s="88"/>
      <c r="I10" s="50" t="s">
        <v>159</v>
      </c>
      <c r="J10" s="95" t="s">
        <v>210</v>
      </c>
      <c r="K10" s="50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41"/>
      <c r="C11" s="62"/>
      <c r="D11" s="53"/>
      <c r="E11" s="61"/>
      <c r="F11" s="62"/>
      <c r="G11" s="144"/>
      <c r="H11" s="101"/>
      <c r="I11" s="51"/>
      <c r="J11" s="53"/>
      <c r="K11" s="51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41"/>
      <c r="C12" s="63" t="s">
        <v>140</v>
      </c>
      <c r="D12" s="62" t="s">
        <v>181</v>
      </c>
      <c r="E12" s="63" t="s">
        <v>140</v>
      </c>
      <c r="F12" s="63"/>
      <c r="G12" s="144"/>
      <c r="H12" s="101" t="s">
        <v>181</v>
      </c>
      <c r="I12" s="62" t="s">
        <v>192</v>
      </c>
      <c r="J12" s="55"/>
      <c r="K12" s="52" t="s">
        <v>104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41"/>
      <c r="C13" s="50" t="s">
        <v>207</v>
      </c>
      <c r="D13" s="50" t="s">
        <v>159</v>
      </c>
      <c r="E13" s="75" t="s">
        <v>210</v>
      </c>
      <c r="F13" s="62"/>
      <c r="G13" s="145"/>
      <c r="H13" s="147" t="s">
        <v>62</v>
      </c>
      <c r="I13" s="148"/>
      <c r="J13" s="60" t="s">
        <v>272</v>
      </c>
      <c r="K13" s="59" t="s">
        <v>215</v>
      </c>
      <c r="L13" s="60"/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41"/>
      <c r="C14" s="62" t="s">
        <v>192</v>
      </c>
      <c r="D14" s="76"/>
      <c r="E14" s="77"/>
      <c r="F14" s="62"/>
      <c r="G14" s="145"/>
      <c r="H14" s="154" t="s">
        <v>156</v>
      </c>
      <c r="I14" s="155"/>
      <c r="J14" s="62"/>
      <c r="K14" s="62"/>
      <c r="L14" s="61"/>
      <c r="M14" s="62"/>
    </row>
    <row r="15" spans="1:106" ht="17.45" customHeight="1" thickBot="1" x14ac:dyDescent="0.55000000000000004">
      <c r="A15" s="4"/>
      <c r="B15" s="141"/>
      <c r="C15" s="63" t="s">
        <v>104</v>
      </c>
      <c r="D15" s="62" t="s">
        <v>192</v>
      </c>
      <c r="E15" s="78"/>
      <c r="F15" s="63" t="s">
        <v>104</v>
      </c>
      <c r="G15" s="145"/>
      <c r="H15" s="57" t="s">
        <v>195</v>
      </c>
      <c r="I15" s="58" t="s">
        <v>253</v>
      </c>
      <c r="J15" s="62" t="s">
        <v>125</v>
      </c>
      <c r="K15" s="62" t="s">
        <v>116</v>
      </c>
      <c r="L15" s="62"/>
      <c r="M15" s="63"/>
    </row>
    <row r="16" spans="1:106" ht="17.45" customHeight="1" x14ac:dyDescent="0.5">
      <c r="A16" s="2"/>
      <c r="B16" s="141"/>
      <c r="C16" s="50" t="s">
        <v>154</v>
      </c>
      <c r="D16" s="100" t="s">
        <v>254</v>
      </c>
      <c r="E16" s="94" t="s">
        <v>240</v>
      </c>
      <c r="F16" s="54" t="s">
        <v>210</v>
      </c>
      <c r="G16" s="144"/>
      <c r="H16" s="50" t="s">
        <v>213</v>
      </c>
      <c r="I16" s="60"/>
      <c r="J16" s="60"/>
      <c r="K16" s="60" t="s">
        <v>250</v>
      </c>
      <c r="L16" s="60"/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41"/>
      <c r="C17" s="51"/>
      <c r="D17" s="51"/>
      <c r="E17" s="61"/>
      <c r="F17" s="62"/>
      <c r="G17" s="144"/>
      <c r="H17" s="62"/>
      <c r="I17" s="62"/>
      <c r="J17" s="62"/>
      <c r="K17" s="62"/>
      <c r="L17" s="62"/>
      <c r="M17" s="6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41"/>
      <c r="C18" s="52">
        <v>645</v>
      </c>
      <c r="D18" s="105" t="s">
        <v>251</v>
      </c>
      <c r="E18" s="52">
        <v>645</v>
      </c>
      <c r="F18" s="62"/>
      <c r="G18" s="144"/>
      <c r="H18" s="62" t="s">
        <v>214</v>
      </c>
      <c r="I18" s="63"/>
      <c r="J18" s="62"/>
      <c r="K18" s="62" t="s">
        <v>249</v>
      </c>
      <c r="L18" s="63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41"/>
      <c r="C19" s="60" t="s">
        <v>271</v>
      </c>
      <c r="D19" s="59" t="s">
        <v>215</v>
      </c>
      <c r="E19" s="60" t="s">
        <v>271</v>
      </c>
      <c r="F19" s="60" t="s">
        <v>215</v>
      </c>
      <c r="G19" s="156"/>
      <c r="H19" s="60" t="s">
        <v>96</v>
      </c>
      <c r="I19" s="60" t="s">
        <v>211</v>
      </c>
      <c r="J19" s="50" t="s">
        <v>210</v>
      </c>
      <c r="K19" s="60"/>
      <c r="L19" s="50"/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41"/>
      <c r="C20" s="51"/>
      <c r="D20" s="61"/>
      <c r="E20" s="51"/>
      <c r="F20" s="3"/>
      <c r="G20" s="156"/>
      <c r="H20" s="62" t="s">
        <v>273</v>
      </c>
      <c r="I20" s="51"/>
      <c r="J20" s="61"/>
      <c r="K20" s="51"/>
      <c r="L20" s="51"/>
      <c r="M20" s="5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42"/>
      <c r="C21" s="62" t="s">
        <v>125</v>
      </c>
      <c r="D21" s="52" t="s">
        <v>112</v>
      </c>
      <c r="E21" s="62" t="s">
        <v>125</v>
      </c>
      <c r="F21" s="52" t="s">
        <v>116</v>
      </c>
      <c r="G21" s="146"/>
      <c r="H21" s="63" t="s">
        <v>185</v>
      </c>
      <c r="I21" s="52" t="s">
        <v>273</v>
      </c>
      <c r="J21" s="52"/>
      <c r="K21" s="63" t="s">
        <v>185</v>
      </c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285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20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6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46</v>
      </c>
      <c r="E25" s="13"/>
      <c r="F25" s="33">
        <v>19</v>
      </c>
      <c r="G25" s="26" t="s">
        <v>26</v>
      </c>
      <c r="H25" s="13"/>
      <c r="I25" s="13"/>
      <c r="J25" s="26" t="s">
        <v>46</v>
      </c>
      <c r="K25" s="13"/>
      <c r="L25" s="30">
        <v>6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39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B28"/>
  <sheetViews>
    <sheetView view="pageBreakPreview" zoomScale="120" zoomScaleNormal="100" zoomScaleSheetLayoutView="120" workbookViewId="0">
      <selection activeCell="L26" sqref="L26"/>
    </sheetView>
  </sheetViews>
  <sheetFormatPr defaultRowHeight="23.25" x14ac:dyDescent="0.5"/>
  <cols>
    <col min="2" max="2" width="5.42578125" customWidth="1"/>
    <col min="3" max="6" width="9.7109375" customWidth="1"/>
    <col min="7" max="7" width="5.42578125" customWidth="1"/>
    <col min="8" max="13" width="9.5703125" customWidth="1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85</v>
      </c>
      <c r="E3" s="168"/>
      <c r="F3" s="71" t="s">
        <v>2</v>
      </c>
      <c r="G3" s="73" t="s">
        <v>82</v>
      </c>
      <c r="H3" s="42"/>
      <c r="I3" s="42"/>
      <c r="J3" s="42" t="s">
        <v>3</v>
      </c>
      <c r="K3" s="169" t="s">
        <v>88</v>
      </c>
      <c r="L3" s="169"/>
      <c r="M3" s="170"/>
    </row>
    <row r="4" spans="1:106" s="46" customFormat="1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s="46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s="46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s="46" customFormat="1" ht="17.45" customHeight="1" x14ac:dyDescent="0.5">
      <c r="A7" s="25"/>
      <c r="B7" s="139" t="s">
        <v>60</v>
      </c>
      <c r="C7" s="54" t="s">
        <v>232</v>
      </c>
      <c r="D7" s="50" t="s">
        <v>215</v>
      </c>
      <c r="E7" s="59" t="s">
        <v>213</v>
      </c>
      <c r="F7" s="50" t="s">
        <v>196</v>
      </c>
      <c r="G7" s="143" t="s">
        <v>61</v>
      </c>
      <c r="H7" s="50" t="s">
        <v>272</v>
      </c>
      <c r="I7" s="50" t="s">
        <v>215</v>
      </c>
      <c r="J7" s="60"/>
      <c r="K7" s="60"/>
      <c r="L7" s="50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s="46" customFormat="1" ht="17.4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62"/>
      <c r="M8" s="62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s="46" customFormat="1" ht="17.45" customHeight="1" x14ac:dyDescent="0.5">
      <c r="A9" s="4"/>
      <c r="B9" s="141"/>
      <c r="C9" s="63" t="s">
        <v>125</v>
      </c>
      <c r="D9" s="62"/>
      <c r="E9" s="63" t="s">
        <v>214</v>
      </c>
      <c r="F9" s="63" t="s">
        <v>217</v>
      </c>
      <c r="G9" s="144"/>
      <c r="H9" s="62" t="s">
        <v>125</v>
      </c>
      <c r="I9" s="63" t="s">
        <v>113</v>
      </c>
      <c r="J9" s="63"/>
      <c r="K9" s="62"/>
      <c r="L9" s="5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s="46" customFormat="1" ht="17.45" customHeight="1" x14ac:dyDescent="0.5">
      <c r="A10" s="2"/>
      <c r="B10" s="141"/>
      <c r="C10" s="60" t="s">
        <v>134</v>
      </c>
      <c r="D10" s="60" t="s">
        <v>230</v>
      </c>
      <c r="E10" s="59" t="s">
        <v>210</v>
      </c>
      <c r="F10" s="50"/>
      <c r="G10" s="144"/>
      <c r="H10" s="60"/>
      <c r="I10" s="50" t="s">
        <v>92</v>
      </c>
      <c r="J10" s="60" t="s">
        <v>210</v>
      </c>
      <c r="K10" s="59" t="s">
        <v>213</v>
      </c>
      <c r="L10" s="50" t="s">
        <v>198</v>
      </c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s="46" customFormat="1" ht="17.45" customHeight="1" x14ac:dyDescent="0.5">
      <c r="A11" s="3" t="s">
        <v>16</v>
      </c>
      <c r="B11" s="141"/>
      <c r="C11" s="62" t="s">
        <v>133</v>
      </c>
      <c r="D11" s="53"/>
      <c r="E11" s="61"/>
      <c r="F11" s="62"/>
      <c r="G11" s="144"/>
      <c r="H11" s="62"/>
      <c r="I11" s="51"/>
      <c r="J11" s="51"/>
      <c r="K11" s="61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s="46" customFormat="1" ht="17.45" customHeight="1" thickBot="1" x14ac:dyDescent="0.55000000000000004">
      <c r="A12" s="4"/>
      <c r="B12" s="141"/>
      <c r="C12" s="63" t="s">
        <v>167</v>
      </c>
      <c r="D12" s="62" t="s">
        <v>133</v>
      </c>
      <c r="E12" s="63"/>
      <c r="F12" s="63"/>
      <c r="G12" s="144"/>
      <c r="H12" s="62" t="s">
        <v>167</v>
      </c>
      <c r="I12" s="62" t="s">
        <v>192</v>
      </c>
      <c r="J12" s="52"/>
      <c r="K12" s="63" t="s">
        <v>214</v>
      </c>
      <c r="L12" s="52" t="s">
        <v>197</v>
      </c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s="46" customFormat="1" ht="17.45" customHeight="1" x14ac:dyDescent="0.5">
      <c r="A13" s="2"/>
      <c r="B13" s="141"/>
      <c r="C13" s="75" t="s">
        <v>231</v>
      </c>
      <c r="D13" s="50" t="s">
        <v>215</v>
      </c>
      <c r="E13" s="75" t="s">
        <v>231</v>
      </c>
      <c r="F13" s="62" t="s">
        <v>210</v>
      </c>
      <c r="G13" s="145"/>
      <c r="H13" s="147" t="s">
        <v>62</v>
      </c>
      <c r="I13" s="148"/>
      <c r="J13" s="60"/>
      <c r="K13" s="60"/>
      <c r="L13" s="60"/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s="46" customFormat="1" ht="17.4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54" t="s">
        <v>173</v>
      </c>
      <c r="I14" s="155"/>
      <c r="J14" s="62"/>
      <c r="K14" s="62"/>
      <c r="L14" s="61"/>
      <c r="M14" s="62"/>
    </row>
    <row r="15" spans="1:106" s="46" customFormat="1" ht="17.45" customHeight="1" thickBot="1" x14ac:dyDescent="0.55000000000000004">
      <c r="A15" s="4"/>
      <c r="B15" s="141"/>
      <c r="C15" s="62" t="s">
        <v>133</v>
      </c>
      <c r="D15" s="76" t="s">
        <v>181</v>
      </c>
      <c r="E15" s="62" t="s">
        <v>133</v>
      </c>
      <c r="F15" s="63"/>
      <c r="G15" s="145"/>
      <c r="H15" s="57" t="s">
        <v>200</v>
      </c>
      <c r="I15" s="58" t="s">
        <v>199</v>
      </c>
      <c r="J15" s="62" t="s">
        <v>181</v>
      </c>
      <c r="K15" s="62"/>
      <c r="L15" s="62"/>
      <c r="M15" s="63"/>
    </row>
    <row r="16" spans="1:106" s="46" customFormat="1" ht="17.45" customHeight="1" x14ac:dyDescent="0.5">
      <c r="A16" s="2"/>
      <c r="B16" s="141"/>
      <c r="C16" s="50" t="s">
        <v>134</v>
      </c>
      <c r="D16" s="50" t="s">
        <v>230</v>
      </c>
      <c r="E16" s="60" t="s">
        <v>210</v>
      </c>
      <c r="F16" s="54"/>
      <c r="G16" s="144"/>
      <c r="H16" s="50"/>
      <c r="I16" s="50" t="s">
        <v>92</v>
      </c>
      <c r="J16" s="60" t="s">
        <v>210</v>
      </c>
      <c r="K16" s="59" t="s">
        <v>213</v>
      </c>
      <c r="L16" s="50" t="s">
        <v>198</v>
      </c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s="46" customFormat="1" ht="17.45" customHeight="1" x14ac:dyDescent="0.5">
      <c r="A17" s="3" t="s">
        <v>18</v>
      </c>
      <c r="B17" s="141"/>
      <c r="C17" s="51">
        <v>811</v>
      </c>
      <c r="D17" s="51"/>
      <c r="E17" s="61"/>
      <c r="F17" s="62"/>
      <c r="G17" s="144"/>
      <c r="H17" s="62"/>
      <c r="I17" s="62"/>
      <c r="J17" s="51"/>
      <c r="K17" s="61"/>
      <c r="L17" s="62"/>
      <c r="M17" s="6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s="46" customFormat="1" ht="17.45" customHeight="1" x14ac:dyDescent="0.5">
      <c r="A18" s="4"/>
      <c r="B18" s="141"/>
      <c r="C18" s="52" t="s">
        <v>157</v>
      </c>
      <c r="D18" s="52">
        <v>811</v>
      </c>
      <c r="E18" s="63"/>
      <c r="F18" s="62"/>
      <c r="G18" s="144"/>
      <c r="H18" s="62" t="s">
        <v>157</v>
      </c>
      <c r="I18" s="62" t="s">
        <v>192</v>
      </c>
      <c r="J18" s="52"/>
      <c r="K18" s="63" t="s">
        <v>214</v>
      </c>
      <c r="L18" s="52" t="s">
        <v>197</v>
      </c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s="46" customFormat="1" ht="17.45" customHeight="1" x14ac:dyDescent="0.5">
      <c r="A19" s="2"/>
      <c r="B19" s="141"/>
      <c r="C19" s="60" t="s">
        <v>223</v>
      </c>
      <c r="D19" s="50" t="s">
        <v>215</v>
      </c>
      <c r="E19" s="60" t="s">
        <v>223</v>
      </c>
      <c r="F19" s="2" t="s">
        <v>210</v>
      </c>
      <c r="G19" s="156"/>
      <c r="H19" s="60"/>
      <c r="I19" s="50"/>
      <c r="J19" s="50"/>
      <c r="K19" s="60"/>
      <c r="L19" s="50" t="s">
        <v>291</v>
      </c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s="46" customFormat="1" ht="17.45" customHeight="1" x14ac:dyDescent="0.5">
      <c r="A20" s="3" t="s">
        <v>19</v>
      </c>
      <c r="B20" s="141"/>
      <c r="C20" s="51"/>
      <c r="D20" s="61"/>
      <c r="E20" s="51"/>
      <c r="F20" s="3"/>
      <c r="G20" s="144"/>
      <c r="H20" s="62"/>
      <c r="I20" s="51"/>
      <c r="J20" s="61"/>
      <c r="K20" s="51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s="46" customFormat="1" ht="17.45" customHeight="1" x14ac:dyDescent="0.5">
      <c r="A21" s="4"/>
      <c r="B21" s="142"/>
      <c r="C21" s="62" t="s">
        <v>274</v>
      </c>
      <c r="D21" s="52" t="s">
        <v>186</v>
      </c>
      <c r="E21" s="62" t="s">
        <v>274</v>
      </c>
      <c r="F21" s="62"/>
      <c r="G21" s="157"/>
      <c r="H21" s="63"/>
      <c r="I21" s="52"/>
      <c r="J21" s="52"/>
      <c r="K21" s="52" t="s">
        <v>186</v>
      </c>
      <c r="L21" s="52"/>
      <c r="M21" s="63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288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7</v>
      </c>
      <c r="M24" s="29" t="s">
        <v>26</v>
      </c>
    </row>
    <row r="25" spans="1:106" s="46" customFormat="1" ht="17.45" customHeight="1" x14ac:dyDescent="0.5">
      <c r="A25" s="28"/>
      <c r="B25" s="13"/>
      <c r="C25" s="13"/>
      <c r="D25" s="26" t="s">
        <v>46</v>
      </c>
      <c r="E25" s="13"/>
      <c r="F25" s="33">
        <v>15</v>
      </c>
      <c r="G25" s="26" t="s">
        <v>26</v>
      </c>
      <c r="H25" s="13"/>
      <c r="I25" s="13"/>
      <c r="J25" s="26" t="s">
        <v>46</v>
      </c>
      <c r="K25" s="13"/>
      <c r="L25" s="30">
        <v>5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39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B28"/>
  <sheetViews>
    <sheetView view="pageBreakPreview" zoomScaleNormal="100" zoomScaleSheetLayoutView="100" workbookViewId="0">
      <selection activeCell="L26" sqref="L26"/>
    </sheetView>
  </sheetViews>
  <sheetFormatPr defaultRowHeight="23.25" x14ac:dyDescent="0.5"/>
  <cols>
    <col min="3" max="3" width="9.42578125" customWidth="1"/>
    <col min="7" max="7" width="6" customWidth="1"/>
  </cols>
  <sheetData>
    <row r="1" spans="1:106" s="39" customFormat="1" ht="17.45" customHeight="1" x14ac:dyDescent="0.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06" s="39" customFormat="1" ht="17.4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44" customFormat="1" ht="17.45" customHeight="1" x14ac:dyDescent="0.5">
      <c r="A3" s="40"/>
      <c r="B3" s="41"/>
      <c r="C3" s="42" t="s">
        <v>1</v>
      </c>
      <c r="D3" s="168" t="s">
        <v>187</v>
      </c>
      <c r="E3" s="168"/>
      <c r="F3" s="71" t="s">
        <v>2</v>
      </c>
      <c r="G3" s="41"/>
      <c r="H3" s="42"/>
      <c r="I3" s="42"/>
      <c r="J3" s="42" t="s">
        <v>3</v>
      </c>
      <c r="K3" s="169" t="s">
        <v>81</v>
      </c>
      <c r="L3" s="169"/>
      <c r="M3" s="170"/>
    </row>
    <row r="4" spans="1:106" s="46" customFormat="1" ht="17.4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s="46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s="46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s="46" customFormat="1" ht="17.45" customHeight="1" x14ac:dyDescent="0.5">
      <c r="A7" s="25"/>
      <c r="B7" s="139" t="s">
        <v>60</v>
      </c>
      <c r="C7" s="100" t="s">
        <v>229</v>
      </c>
      <c r="D7" s="50" t="s">
        <v>210</v>
      </c>
      <c r="E7" s="59"/>
      <c r="F7" s="50"/>
      <c r="G7" s="143" t="s">
        <v>61</v>
      </c>
      <c r="H7" s="50"/>
      <c r="I7" s="50"/>
      <c r="J7" s="60"/>
      <c r="K7" s="60"/>
      <c r="L7" s="50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s="46" customFormat="1" ht="17.4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62"/>
      <c r="M8" s="62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s="46" customFormat="1" ht="17.45" customHeight="1" x14ac:dyDescent="0.5">
      <c r="A9" s="4"/>
      <c r="B9" s="141"/>
      <c r="C9" s="63" t="s">
        <v>97</v>
      </c>
      <c r="D9" s="62"/>
      <c r="E9" s="63"/>
      <c r="F9" s="63"/>
      <c r="G9" s="144"/>
      <c r="H9" s="62"/>
      <c r="I9" s="63"/>
      <c r="J9" s="63" t="s">
        <v>124</v>
      </c>
      <c r="K9" s="62"/>
      <c r="L9" s="5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s="46" customFormat="1" ht="17.45" customHeight="1" x14ac:dyDescent="0.5">
      <c r="A10" s="2"/>
      <c r="B10" s="141"/>
      <c r="C10" s="60" t="s">
        <v>155</v>
      </c>
      <c r="D10" s="60" t="s">
        <v>153</v>
      </c>
      <c r="E10" s="59" t="s">
        <v>210</v>
      </c>
      <c r="F10" s="50"/>
      <c r="G10" s="144"/>
      <c r="H10" s="60"/>
      <c r="I10" s="50"/>
      <c r="J10" s="50"/>
      <c r="K10" s="50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s="46" customFormat="1" ht="17.45" customHeight="1" x14ac:dyDescent="0.5">
      <c r="A11" s="3" t="s">
        <v>16</v>
      </c>
      <c r="B11" s="141"/>
      <c r="C11" s="62" t="s">
        <v>143</v>
      </c>
      <c r="D11" s="53"/>
      <c r="E11" s="61"/>
      <c r="F11" s="62"/>
      <c r="G11" s="144"/>
      <c r="H11" s="62"/>
      <c r="I11" s="51"/>
      <c r="J11" s="51"/>
      <c r="K11" s="51"/>
      <c r="L11" s="62"/>
      <c r="M11" s="62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s="46" customFormat="1" ht="17.45" customHeight="1" thickBot="1" x14ac:dyDescent="0.55000000000000004">
      <c r="A12" s="4"/>
      <c r="B12" s="141"/>
      <c r="C12" s="63" t="s">
        <v>93</v>
      </c>
      <c r="D12" s="62" t="s">
        <v>143</v>
      </c>
      <c r="E12" s="63"/>
      <c r="F12" s="63"/>
      <c r="G12" s="144"/>
      <c r="H12" s="62"/>
      <c r="I12" s="52"/>
      <c r="J12" s="52" t="s">
        <v>93</v>
      </c>
      <c r="K12" s="52"/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s="46" customFormat="1" ht="17.45" customHeight="1" x14ac:dyDescent="0.5">
      <c r="A13" s="2"/>
      <c r="B13" s="141"/>
      <c r="C13" s="75" t="s">
        <v>271</v>
      </c>
      <c r="D13" s="75" t="s">
        <v>215</v>
      </c>
      <c r="E13" s="75"/>
      <c r="F13" s="62"/>
      <c r="G13" s="145"/>
      <c r="H13" s="147"/>
      <c r="I13" s="148"/>
      <c r="J13" s="60"/>
      <c r="K13" s="60"/>
      <c r="L13" s="60"/>
      <c r="M13" s="6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s="46" customFormat="1" ht="17.4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49" t="s">
        <v>62</v>
      </c>
      <c r="I14" s="155"/>
      <c r="J14" s="62"/>
      <c r="K14" s="62"/>
      <c r="L14" s="61"/>
      <c r="M14" s="62"/>
    </row>
    <row r="15" spans="1:106" s="46" customFormat="1" ht="17.45" customHeight="1" thickBot="1" x14ac:dyDescent="0.55000000000000004">
      <c r="A15" s="4"/>
      <c r="B15" s="141"/>
      <c r="C15" s="62" t="s">
        <v>149</v>
      </c>
      <c r="D15" s="76" t="s">
        <v>111</v>
      </c>
      <c r="E15" s="78"/>
      <c r="F15" s="63"/>
      <c r="G15" s="145"/>
      <c r="H15" s="57"/>
      <c r="I15" s="58"/>
      <c r="J15" s="62"/>
      <c r="K15" s="62"/>
      <c r="L15" s="62"/>
      <c r="M15" s="63"/>
    </row>
    <row r="16" spans="1:106" s="46" customFormat="1" ht="17.45" customHeight="1" x14ac:dyDescent="0.5">
      <c r="A16" s="2"/>
      <c r="B16" s="141"/>
      <c r="C16" s="100" t="s">
        <v>188</v>
      </c>
      <c r="D16" s="100" t="s">
        <v>255</v>
      </c>
      <c r="E16" s="60" t="s">
        <v>210</v>
      </c>
      <c r="F16" s="54"/>
      <c r="G16" s="144"/>
      <c r="H16" s="50"/>
      <c r="I16" s="60"/>
      <c r="J16" s="60"/>
      <c r="K16" s="60"/>
      <c r="L16" s="60"/>
      <c r="M16" s="6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s="46" customFormat="1" ht="17.45" customHeight="1" x14ac:dyDescent="0.5">
      <c r="A17" s="3" t="s">
        <v>18</v>
      </c>
      <c r="B17" s="141"/>
      <c r="C17" s="51" t="s">
        <v>144</v>
      </c>
      <c r="D17" s="51"/>
      <c r="E17" s="61"/>
      <c r="F17" s="62"/>
      <c r="G17" s="144"/>
      <c r="H17" s="62"/>
      <c r="I17" s="62"/>
      <c r="J17" s="62"/>
      <c r="K17" s="62"/>
      <c r="L17" s="62"/>
      <c r="M17" s="6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s="46" customFormat="1" ht="17.45" customHeight="1" x14ac:dyDescent="0.5">
      <c r="A18" s="4"/>
      <c r="B18" s="141"/>
      <c r="C18" s="52" t="s">
        <v>106</v>
      </c>
      <c r="D18" s="52" t="s">
        <v>144</v>
      </c>
      <c r="E18" s="63"/>
      <c r="F18" s="62" t="s">
        <v>106</v>
      </c>
      <c r="G18" s="144"/>
      <c r="H18" s="62"/>
      <c r="I18" s="63"/>
      <c r="J18" s="62"/>
      <c r="K18" s="62"/>
      <c r="L18" s="63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s="46" customFormat="1" ht="17.45" customHeight="1" x14ac:dyDescent="0.5">
      <c r="A19" s="2"/>
      <c r="B19" s="141"/>
      <c r="C19" s="60" t="s">
        <v>128</v>
      </c>
      <c r="D19" s="60" t="s">
        <v>223</v>
      </c>
      <c r="E19" s="88" t="s">
        <v>210</v>
      </c>
      <c r="F19" s="2"/>
      <c r="G19" s="156"/>
      <c r="H19" s="60"/>
      <c r="I19" s="50"/>
      <c r="J19" s="50"/>
      <c r="K19" s="60"/>
      <c r="L19" s="50"/>
      <c r="M19" s="6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s="46" customFormat="1" ht="17.45" customHeight="1" x14ac:dyDescent="0.5">
      <c r="A20" s="3" t="s">
        <v>19</v>
      </c>
      <c r="B20" s="141"/>
      <c r="C20" s="51" t="s">
        <v>97</v>
      </c>
      <c r="D20" s="61"/>
      <c r="E20" s="51"/>
      <c r="F20" s="3"/>
      <c r="G20" s="144"/>
      <c r="H20" s="62"/>
      <c r="I20" s="51"/>
      <c r="J20" s="61"/>
      <c r="K20" s="51"/>
      <c r="L20" s="51"/>
      <c r="M20" s="5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s="46" customFormat="1" ht="17.45" customHeight="1" x14ac:dyDescent="0.5">
      <c r="A21" s="4"/>
      <c r="B21" s="142"/>
      <c r="C21" s="52" t="s">
        <v>218</v>
      </c>
      <c r="D21" s="52" t="s">
        <v>97</v>
      </c>
      <c r="E21" s="63"/>
      <c r="F21" s="62"/>
      <c r="G21" s="157"/>
      <c r="H21" s="63"/>
      <c r="I21" s="52"/>
      <c r="J21" s="52"/>
      <c r="K21" s="63" t="s">
        <v>218</v>
      </c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30" t="s">
        <v>86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45" customFormat="1" ht="17.45" customHeight="1" x14ac:dyDescent="0.5">
      <c r="A23" s="133" t="s">
        <v>290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45" customFormat="1" ht="17.45" customHeight="1" x14ac:dyDescent="0.5">
      <c r="A24" s="5"/>
      <c r="B24" s="26" t="s">
        <v>25</v>
      </c>
      <c r="C24" s="13"/>
      <c r="D24" s="26" t="s">
        <v>45</v>
      </c>
      <c r="E24" s="13"/>
      <c r="F24" s="32">
        <v>10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0</v>
      </c>
      <c r="M24" s="29" t="s">
        <v>26</v>
      </c>
    </row>
    <row r="25" spans="1:106" s="46" customFormat="1" ht="17.45" customHeight="1" x14ac:dyDescent="0.5">
      <c r="A25" s="28"/>
      <c r="B25" s="13"/>
      <c r="C25" s="13"/>
      <c r="D25" s="26" t="s">
        <v>46</v>
      </c>
      <c r="E25" s="13"/>
      <c r="F25" s="33">
        <v>18</v>
      </c>
      <c r="G25" s="26" t="s">
        <v>26</v>
      </c>
      <c r="H25" s="13"/>
      <c r="I25" s="13"/>
      <c r="J25" s="26" t="s">
        <v>46</v>
      </c>
      <c r="K25" s="13"/>
      <c r="L25" s="30">
        <v>0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28</v>
      </c>
      <c r="G26" s="26" t="s">
        <v>26</v>
      </c>
      <c r="H26" s="13"/>
      <c r="I26" s="13"/>
      <c r="J26" s="26" t="s">
        <v>20</v>
      </c>
      <c r="K26" s="13"/>
      <c r="L26" s="31">
        <v>0</v>
      </c>
      <c r="M26" s="29" t="s">
        <v>26</v>
      </c>
    </row>
    <row r="27" spans="1:106" s="45" customFormat="1" ht="17.4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53"/>
  <sheetViews>
    <sheetView view="pageBreakPreview" zoomScaleNormal="100" zoomScaleSheetLayoutView="100" workbookViewId="0">
      <selection activeCell="A2" sqref="A2:M2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8554687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6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13" customFormat="1" ht="18.95" customHeight="1" x14ac:dyDescent="0.5">
      <c r="A3" s="7"/>
      <c r="B3" s="8"/>
      <c r="C3" s="9" t="s">
        <v>1</v>
      </c>
      <c r="D3" s="151" t="s">
        <v>33</v>
      </c>
      <c r="E3" s="151"/>
      <c r="F3" s="64" t="s">
        <v>2</v>
      </c>
      <c r="G3" s="152" t="s">
        <v>34</v>
      </c>
      <c r="H3" s="152"/>
      <c r="I3" s="152"/>
      <c r="J3" s="9" t="s">
        <v>3</v>
      </c>
      <c r="K3" s="152" t="s">
        <v>70</v>
      </c>
      <c r="L3" s="152"/>
      <c r="M3" s="153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39" t="s">
        <v>60</v>
      </c>
      <c r="C7" s="54" t="s">
        <v>168</v>
      </c>
      <c r="D7" s="50" t="s">
        <v>224</v>
      </c>
      <c r="E7" s="59" t="s">
        <v>210</v>
      </c>
      <c r="F7" s="50"/>
      <c r="G7" s="143" t="s">
        <v>61</v>
      </c>
      <c r="H7" s="50" t="s">
        <v>225</v>
      </c>
      <c r="I7" s="50" t="s">
        <v>215</v>
      </c>
      <c r="J7" s="89"/>
      <c r="K7" s="60"/>
      <c r="L7" s="60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40"/>
      <c r="C8" s="62" t="s">
        <v>273</v>
      </c>
      <c r="D8" s="53"/>
      <c r="E8" s="61"/>
      <c r="F8" s="62"/>
      <c r="G8" s="144"/>
      <c r="H8" s="62"/>
      <c r="I8" s="62"/>
      <c r="J8" s="62"/>
      <c r="K8" s="62"/>
      <c r="L8" s="62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41"/>
      <c r="C9" s="63" t="s">
        <v>227</v>
      </c>
      <c r="D9" s="62" t="s">
        <v>273</v>
      </c>
      <c r="E9" s="63"/>
      <c r="F9" s="63" t="s">
        <v>227</v>
      </c>
      <c r="G9" s="144"/>
      <c r="H9" s="62" t="s">
        <v>107</v>
      </c>
      <c r="I9" s="63"/>
      <c r="J9" s="63" t="s">
        <v>114</v>
      </c>
      <c r="K9" s="62"/>
      <c r="L9" s="63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41"/>
      <c r="C10" s="60" t="s">
        <v>226</v>
      </c>
      <c r="D10" s="60" t="s">
        <v>215</v>
      </c>
      <c r="E10" s="62"/>
      <c r="F10" s="60"/>
      <c r="G10" s="144"/>
      <c r="H10" s="60" t="s">
        <v>122</v>
      </c>
      <c r="I10" s="60" t="s">
        <v>265</v>
      </c>
      <c r="J10" s="50" t="s">
        <v>210</v>
      </c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41"/>
      <c r="C11" s="62"/>
      <c r="D11" s="62"/>
      <c r="E11" s="61"/>
      <c r="F11" s="62"/>
      <c r="G11" s="144"/>
      <c r="H11" s="62" t="s">
        <v>95</v>
      </c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41"/>
      <c r="C12" s="62" t="s">
        <v>107</v>
      </c>
      <c r="D12" s="63"/>
      <c r="E12" s="63" t="s">
        <v>118</v>
      </c>
      <c r="F12" s="63"/>
      <c r="G12" s="144"/>
      <c r="H12" s="62" t="s">
        <v>119</v>
      </c>
      <c r="I12" s="51">
        <v>814</v>
      </c>
      <c r="J12" s="52" t="s">
        <v>119</v>
      </c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40"/>
      <c r="C13" s="75" t="s">
        <v>130</v>
      </c>
      <c r="D13" s="118" t="s">
        <v>120</v>
      </c>
      <c r="E13" s="75" t="s">
        <v>210</v>
      </c>
      <c r="F13" s="62"/>
      <c r="G13" s="145"/>
      <c r="H13" s="120"/>
      <c r="I13" s="121"/>
      <c r="J13" s="95"/>
      <c r="K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40"/>
      <c r="C14" s="62" t="s">
        <v>192</v>
      </c>
      <c r="D14" s="119"/>
      <c r="E14" s="77"/>
      <c r="F14" s="62"/>
      <c r="G14" s="145"/>
      <c r="H14" s="149" t="s">
        <v>62</v>
      </c>
      <c r="I14" s="150"/>
      <c r="J14" s="97"/>
      <c r="K14" s="62"/>
      <c r="L14" s="61"/>
      <c r="M14" s="62"/>
    </row>
    <row r="15" spans="1:106" ht="16.5" customHeight="1" thickBot="1" x14ac:dyDescent="0.55000000000000004">
      <c r="A15" s="4"/>
      <c r="B15" s="140"/>
      <c r="C15" s="63" t="s">
        <v>105</v>
      </c>
      <c r="D15" s="108" t="s">
        <v>192</v>
      </c>
      <c r="E15" s="78"/>
      <c r="F15" s="63"/>
      <c r="G15" s="145"/>
      <c r="H15" s="102"/>
      <c r="I15" s="103"/>
      <c r="J15" s="97"/>
      <c r="K15" s="62"/>
      <c r="L15" s="63" t="s">
        <v>105</v>
      </c>
      <c r="M15" s="63"/>
    </row>
    <row r="16" spans="1:106" ht="16.5" customHeight="1" x14ac:dyDescent="0.5">
      <c r="A16" s="2"/>
      <c r="B16" s="141"/>
      <c r="C16" s="62" t="s">
        <v>228</v>
      </c>
      <c r="D16" s="51" t="s">
        <v>215</v>
      </c>
      <c r="E16" s="60"/>
      <c r="G16" s="144"/>
      <c r="H16" s="51"/>
      <c r="I16" s="51" t="s">
        <v>225</v>
      </c>
      <c r="J16" s="60" t="s">
        <v>215</v>
      </c>
      <c r="K16" s="60"/>
      <c r="L16" s="60"/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41"/>
      <c r="C17" s="51"/>
      <c r="D17" s="51"/>
      <c r="E17" s="61"/>
      <c r="F17" s="62"/>
      <c r="G17" s="144"/>
      <c r="H17" s="62"/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41"/>
      <c r="C18" s="52">
        <v>813</v>
      </c>
      <c r="D18" s="51"/>
      <c r="E18" s="63" t="s">
        <v>118</v>
      </c>
      <c r="F18" s="54"/>
      <c r="G18" s="144"/>
      <c r="H18" s="62"/>
      <c r="I18" s="62" t="s">
        <v>107</v>
      </c>
      <c r="J18" s="62"/>
      <c r="K18" s="63" t="s">
        <v>121</v>
      </c>
      <c r="L18" s="63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41"/>
      <c r="C19" s="60"/>
      <c r="D19" s="60"/>
      <c r="E19" s="60"/>
      <c r="F19" s="60"/>
      <c r="G19" s="144"/>
      <c r="H19" s="60"/>
      <c r="I19" s="50"/>
      <c r="J19" s="89"/>
      <c r="K19" s="60"/>
      <c r="L19" s="50" t="s">
        <v>291</v>
      </c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41"/>
      <c r="C20" s="51"/>
      <c r="D20" s="61"/>
      <c r="E20" s="51"/>
      <c r="F20" s="62"/>
      <c r="G20" s="144"/>
      <c r="H20" s="62"/>
      <c r="I20" s="51"/>
      <c r="J20" s="61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42"/>
      <c r="C21" s="63"/>
      <c r="D21" s="52"/>
      <c r="E21" s="87"/>
      <c r="F21" s="63"/>
      <c r="G21" s="146"/>
      <c r="H21" s="63"/>
      <c r="I21" s="52"/>
      <c r="J21" s="52"/>
      <c r="K21" s="63"/>
      <c r="L21" s="52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33" t="s">
        <v>51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106" s="17" customFormat="1" ht="18.95" customHeight="1" x14ac:dyDescent="0.5">
      <c r="A23" s="133" t="s">
        <v>300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7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3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46</v>
      </c>
      <c r="E25" s="13"/>
      <c r="F25" s="33">
        <v>19</v>
      </c>
      <c r="G25" s="26" t="s">
        <v>26</v>
      </c>
      <c r="H25" s="13"/>
      <c r="I25" s="13"/>
      <c r="J25" s="26" t="s">
        <v>46</v>
      </c>
      <c r="K25" s="13"/>
      <c r="L25" s="30">
        <v>9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22:M22"/>
    <mergeCell ref="H14:I14"/>
    <mergeCell ref="A1:M1"/>
    <mergeCell ref="A2:M2"/>
    <mergeCell ref="D3:E3"/>
    <mergeCell ref="G3:I3"/>
    <mergeCell ref="K3:M3"/>
  </mergeCells>
  <phoneticPr fontId="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CZ53"/>
  <sheetViews>
    <sheetView view="pageBreakPreview" zoomScale="110" zoomScaleNormal="100" zoomScaleSheetLayoutView="110" workbookViewId="0">
      <selection activeCell="K11" sqref="K1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.5703125" style="18" customWidth="1"/>
    <col min="8" max="13" width="10" style="18" customWidth="1"/>
    <col min="14" max="16384" width="9.140625" style="18"/>
  </cols>
  <sheetData>
    <row r="1" spans="1:104" s="6" customFormat="1" ht="18.95" customHeight="1" x14ac:dyDescent="0.5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4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4" s="13" customFormat="1" ht="18.95" customHeight="1" x14ac:dyDescent="0.5">
      <c r="A3" s="7"/>
      <c r="B3" s="8"/>
      <c r="C3" s="9" t="s">
        <v>1</v>
      </c>
      <c r="D3" s="151" t="s">
        <v>53</v>
      </c>
      <c r="E3" s="151"/>
      <c r="F3" s="64" t="s">
        <v>2</v>
      </c>
      <c r="G3" s="8" t="s">
        <v>76</v>
      </c>
      <c r="H3" s="9"/>
      <c r="I3" s="9"/>
      <c r="J3" s="9" t="s">
        <v>3</v>
      </c>
      <c r="K3" s="152" t="s">
        <v>69</v>
      </c>
      <c r="L3" s="152"/>
      <c r="M3" s="153"/>
    </row>
    <row r="4" spans="1:10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</row>
    <row r="5" spans="1:10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</row>
    <row r="6" spans="1:10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</row>
    <row r="7" spans="1:104" ht="16.5" customHeight="1" x14ac:dyDescent="0.5">
      <c r="A7" s="25"/>
      <c r="B7" s="139" t="s">
        <v>60</v>
      </c>
      <c r="C7" s="93" t="s">
        <v>123</v>
      </c>
      <c r="D7" s="94" t="s">
        <v>229</v>
      </c>
      <c r="E7" s="59" t="s">
        <v>210</v>
      </c>
      <c r="F7" s="50"/>
      <c r="G7" s="143" t="s">
        <v>61</v>
      </c>
      <c r="H7" s="50"/>
      <c r="I7" s="50"/>
      <c r="J7" s="89"/>
      <c r="K7" s="60"/>
      <c r="L7" s="60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ht="16.5" customHeight="1" x14ac:dyDescent="0.5">
      <c r="A8" s="3" t="s">
        <v>15</v>
      </c>
      <c r="B8" s="140"/>
      <c r="C8" s="62" t="s">
        <v>97</v>
      </c>
      <c r="D8" s="53"/>
      <c r="E8" s="61"/>
      <c r="F8" s="62"/>
      <c r="G8" s="144"/>
      <c r="H8" s="62"/>
      <c r="I8" s="62"/>
      <c r="J8" s="62"/>
      <c r="K8" s="62"/>
      <c r="L8" s="62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</row>
    <row r="9" spans="1:104" ht="16.5" customHeight="1" x14ac:dyDescent="0.5">
      <c r="A9" s="4"/>
      <c r="B9" s="141"/>
      <c r="C9" s="63" t="s">
        <v>124</v>
      </c>
      <c r="D9" s="62" t="s">
        <v>97</v>
      </c>
      <c r="E9" s="63"/>
      <c r="F9" s="63"/>
      <c r="G9" s="144"/>
      <c r="H9" s="62"/>
      <c r="I9" s="63"/>
      <c r="J9" s="63" t="s">
        <v>124</v>
      </c>
      <c r="K9" s="62"/>
      <c r="L9" s="63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</row>
    <row r="10" spans="1:104" ht="16.5" customHeight="1" x14ac:dyDescent="0.5">
      <c r="A10" s="2"/>
      <c r="B10" s="141"/>
      <c r="C10" s="60"/>
      <c r="D10" s="88"/>
      <c r="E10" s="60" t="s">
        <v>266</v>
      </c>
      <c r="F10" s="88" t="s">
        <v>215</v>
      </c>
      <c r="G10" s="144"/>
      <c r="H10" s="60"/>
      <c r="I10" s="50"/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</row>
    <row r="11" spans="1:104" ht="16.5" customHeight="1" x14ac:dyDescent="0.5">
      <c r="A11" s="3" t="s">
        <v>16</v>
      </c>
      <c r="B11" s="141"/>
      <c r="C11" s="62"/>
      <c r="D11" s="62"/>
      <c r="E11" s="62"/>
      <c r="F11" s="62"/>
      <c r="G11" s="144"/>
      <c r="H11" s="62"/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</row>
    <row r="12" spans="1:104" ht="16.5" customHeight="1" thickBot="1" x14ac:dyDescent="0.55000000000000004">
      <c r="A12" s="4"/>
      <c r="B12" s="141"/>
      <c r="C12" s="63"/>
      <c r="D12" s="63"/>
      <c r="E12" s="63" t="s">
        <v>125</v>
      </c>
      <c r="F12" s="63" t="s">
        <v>126</v>
      </c>
      <c r="G12" s="144"/>
      <c r="H12" s="62"/>
      <c r="I12" s="52"/>
      <c r="J12" s="52"/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</row>
    <row r="13" spans="1:104" ht="16.5" customHeight="1" x14ac:dyDescent="0.5">
      <c r="A13" s="2"/>
      <c r="B13" s="141"/>
      <c r="C13" s="60"/>
      <c r="D13" s="96"/>
      <c r="E13" s="62"/>
      <c r="F13" s="97"/>
      <c r="G13" s="145"/>
      <c r="H13" s="147" t="s">
        <v>62</v>
      </c>
      <c r="I13" s="148"/>
      <c r="J13" s="60"/>
      <c r="K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04" ht="16.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54" t="s">
        <v>99</v>
      </c>
      <c r="I14" s="155"/>
      <c r="J14" s="62"/>
      <c r="K14" s="62"/>
      <c r="L14" s="61"/>
      <c r="M14" s="62"/>
    </row>
    <row r="15" spans="1:104" ht="16.5" customHeight="1" thickBot="1" x14ac:dyDescent="0.55000000000000004">
      <c r="A15" s="4"/>
      <c r="B15" s="141"/>
      <c r="C15" s="62"/>
      <c r="D15" s="76"/>
      <c r="E15" s="63"/>
      <c r="F15" s="63"/>
      <c r="G15" s="145"/>
      <c r="H15" s="57" t="s">
        <v>194</v>
      </c>
      <c r="I15" s="58" t="s">
        <v>117</v>
      </c>
      <c r="J15" s="62"/>
      <c r="K15" s="62"/>
      <c r="L15" s="63"/>
      <c r="M15" s="63"/>
    </row>
    <row r="16" spans="1:104" ht="16.5" customHeight="1" x14ac:dyDescent="0.5">
      <c r="A16" s="2"/>
      <c r="B16" s="141"/>
      <c r="C16" s="94" t="s">
        <v>223</v>
      </c>
      <c r="D16" s="94" t="s">
        <v>215</v>
      </c>
      <c r="E16" s="94" t="s">
        <v>223</v>
      </c>
      <c r="F16" s="112" t="s">
        <v>210</v>
      </c>
      <c r="G16" s="144"/>
      <c r="H16" s="50"/>
      <c r="I16" s="60"/>
      <c r="J16" s="60"/>
      <c r="K16" s="60"/>
      <c r="L16" s="50" t="s">
        <v>291</v>
      </c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</row>
    <row r="17" spans="1:104" ht="16.5" customHeight="1" x14ac:dyDescent="0.5">
      <c r="A17" s="3" t="s">
        <v>18</v>
      </c>
      <c r="B17" s="141"/>
      <c r="C17" s="51"/>
      <c r="D17" s="51"/>
      <c r="E17" s="61"/>
      <c r="F17" s="62"/>
      <c r="G17" s="144"/>
      <c r="H17" s="62"/>
      <c r="I17" s="62"/>
      <c r="J17" s="62"/>
      <c r="K17" s="62"/>
      <c r="L17" s="51"/>
      <c r="M17" s="5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</row>
    <row r="18" spans="1:104" ht="16.5" customHeight="1" x14ac:dyDescent="0.5">
      <c r="A18" s="4"/>
      <c r="B18" s="141"/>
      <c r="C18" s="52" t="s">
        <v>143</v>
      </c>
      <c r="D18" s="51" t="s">
        <v>129</v>
      </c>
      <c r="E18" s="63" t="s">
        <v>143</v>
      </c>
      <c r="F18" s="54"/>
      <c r="G18" s="144"/>
      <c r="H18" s="62"/>
      <c r="I18" s="63"/>
      <c r="J18" s="62"/>
      <c r="K18" s="63" t="s">
        <v>129</v>
      </c>
      <c r="L18" s="52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</row>
    <row r="19" spans="1:104" ht="16.5" customHeight="1" x14ac:dyDescent="0.5">
      <c r="A19" s="2"/>
      <c r="B19" s="141"/>
      <c r="C19" s="60" t="s">
        <v>130</v>
      </c>
      <c r="D19" s="60" t="s">
        <v>120</v>
      </c>
      <c r="E19" s="60" t="s">
        <v>210</v>
      </c>
      <c r="F19" s="60"/>
      <c r="G19" s="144"/>
      <c r="H19" s="60"/>
      <c r="I19" s="50"/>
      <c r="J19" s="89"/>
      <c r="K19" s="60"/>
      <c r="L19" s="5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</row>
    <row r="20" spans="1:104" ht="16.5" customHeight="1" x14ac:dyDescent="0.5">
      <c r="A20" s="3" t="s">
        <v>19</v>
      </c>
      <c r="B20" s="141"/>
      <c r="C20" s="51" t="s">
        <v>137</v>
      </c>
      <c r="D20" s="61"/>
      <c r="E20" s="51"/>
      <c r="F20" s="62"/>
      <c r="G20" s="144"/>
      <c r="H20" s="62"/>
      <c r="I20" s="51"/>
      <c r="J20" s="61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</row>
    <row r="21" spans="1:104" ht="16.5" customHeight="1" x14ac:dyDescent="0.5">
      <c r="A21" s="4"/>
      <c r="B21" s="142"/>
      <c r="C21" s="52" t="s">
        <v>93</v>
      </c>
      <c r="D21" s="52" t="s">
        <v>137</v>
      </c>
      <c r="E21" s="87"/>
      <c r="F21" s="63"/>
      <c r="G21" s="146"/>
      <c r="H21" s="63"/>
      <c r="I21" s="52"/>
      <c r="J21" s="63" t="s">
        <v>93</v>
      </c>
      <c r="K21" s="114"/>
      <c r="L21" s="52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</row>
    <row r="22" spans="1:104" s="17" customFormat="1" ht="18.95" customHeight="1" x14ac:dyDescent="0.5">
      <c r="A22" s="133" t="s">
        <v>51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104" s="17" customFormat="1" ht="18.95" customHeight="1" x14ac:dyDescent="0.5">
      <c r="A23" s="133" t="s">
        <v>301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4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10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5</v>
      </c>
      <c r="M24" s="29" t="s">
        <v>26</v>
      </c>
    </row>
    <row r="25" spans="1:104" ht="18.95" customHeight="1" x14ac:dyDescent="0.5">
      <c r="A25" s="28"/>
      <c r="B25" s="13"/>
      <c r="C25" s="13"/>
      <c r="D25" s="26" t="s">
        <v>46</v>
      </c>
      <c r="E25" s="13"/>
      <c r="F25" s="33">
        <v>16</v>
      </c>
      <c r="G25" s="26" t="s">
        <v>26</v>
      </c>
      <c r="H25" s="13"/>
      <c r="I25" s="13"/>
      <c r="J25" s="26" t="s">
        <v>46</v>
      </c>
      <c r="K25" s="13"/>
      <c r="L25" s="30">
        <v>7</v>
      </c>
      <c r="M25" s="29" t="s">
        <v>26</v>
      </c>
    </row>
    <row r="26" spans="1:10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4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4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4" s="17" customFormat="1" ht="18.95" customHeight="1" x14ac:dyDescent="0.5"/>
    <row r="30" spans="1:104" s="17" customFormat="1" ht="18.95" customHeight="1" x14ac:dyDescent="0.5"/>
    <row r="31" spans="1:104" s="17" customFormat="1" ht="18.95" customHeight="1" x14ac:dyDescent="0.5"/>
    <row r="32" spans="1:10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A22:M22"/>
    <mergeCell ref="H13:I13"/>
    <mergeCell ref="H14:I14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28"/>
  <sheetViews>
    <sheetView view="pageBreakPreview" zoomScale="90" zoomScaleNormal="100" zoomScaleSheetLayoutView="90" workbookViewId="0">
      <selection activeCell="L14" sqref="L14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6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13" customFormat="1" ht="18.95" customHeight="1" x14ac:dyDescent="0.5">
      <c r="A3" s="5"/>
      <c r="B3" s="18"/>
      <c r="C3" s="9" t="s">
        <v>1</v>
      </c>
      <c r="D3" s="151" t="s">
        <v>43</v>
      </c>
      <c r="E3" s="151"/>
      <c r="F3" s="72" t="s">
        <v>2</v>
      </c>
      <c r="G3" s="8" t="s">
        <v>77</v>
      </c>
      <c r="H3" s="9"/>
      <c r="I3" s="9"/>
      <c r="J3" s="9" t="s">
        <v>3</v>
      </c>
      <c r="K3" s="152" t="s">
        <v>293</v>
      </c>
      <c r="L3" s="152"/>
      <c r="M3" s="153"/>
    </row>
    <row r="4" spans="1:106" ht="16.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39" t="s">
        <v>60</v>
      </c>
      <c r="C7" s="93" t="s">
        <v>223</v>
      </c>
      <c r="D7" s="50" t="s">
        <v>215</v>
      </c>
      <c r="E7" s="93" t="s">
        <v>223</v>
      </c>
      <c r="F7" s="50" t="s">
        <v>210</v>
      </c>
      <c r="G7" s="143" t="s">
        <v>61</v>
      </c>
      <c r="H7" s="50"/>
      <c r="I7" s="50"/>
      <c r="J7" s="60"/>
      <c r="K7" s="60"/>
      <c r="L7" s="50" t="s">
        <v>291</v>
      </c>
      <c r="M7" s="6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41"/>
      <c r="C9" s="63" t="s">
        <v>143</v>
      </c>
      <c r="D9" s="62" t="s">
        <v>136</v>
      </c>
      <c r="E9" s="63" t="s">
        <v>143</v>
      </c>
      <c r="F9" s="63"/>
      <c r="G9" s="144"/>
      <c r="H9" s="62"/>
      <c r="I9" s="63"/>
      <c r="J9" s="63"/>
      <c r="K9" s="62" t="s">
        <v>136</v>
      </c>
      <c r="L9" s="52"/>
      <c r="M9" s="6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41"/>
      <c r="C10" s="98"/>
      <c r="D10" s="98"/>
      <c r="E10" s="59"/>
      <c r="F10" s="50"/>
      <c r="G10" s="144"/>
      <c r="H10" s="60" t="s">
        <v>96</v>
      </c>
      <c r="I10" s="60" t="s">
        <v>211</v>
      </c>
      <c r="J10" s="50" t="s">
        <v>210</v>
      </c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41"/>
      <c r="C11" s="62"/>
      <c r="D11" s="53"/>
      <c r="E11" s="61"/>
      <c r="F11" s="62"/>
      <c r="G11" s="144"/>
      <c r="H11" s="62" t="s">
        <v>273</v>
      </c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41"/>
      <c r="C12" s="63"/>
      <c r="D12" s="62"/>
      <c r="E12" s="63"/>
      <c r="F12" s="63"/>
      <c r="G12" s="144"/>
      <c r="H12" s="63" t="s">
        <v>139</v>
      </c>
      <c r="I12" s="52" t="s">
        <v>273</v>
      </c>
      <c r="J12" s="52"/>
      <c r="K12" s="63" t="s">
        <v>139</v>
      </c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41"/>
      <c r="C13" s="99" t="s">
        <v>226</v>
      </c>
      <c r="D13" s="75" t="s">
        <v>215</v>
      </c>
      <c r="E13" s="75"/>
      <c r="F13" s="62"/>
      <c r="G13" s="145"/>
      <c r="H13" s="147" t="s">
        <v>62</v>
      </c>
      <c r="I13" s="148"/>
      <c r="J13" s="60"/>
      <c r="K13" s="60"/>
      <c r="L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54" t="s">
        <v>156</v>
      </c>
      <c r="I14" s="155"/>
      <c r="J14" s="62"/>
      <c r="K14" s="62"/>
      <c r="L14" s="61"/>
      <c r="M14" s="62"/>
    </row>
    <row r="15" spans="1:106" ht="16.5" customHeight="1" thickBot="1" x14ac:dyDescent="0.55000000000000004">
      <c r="A15" s="4"/>
      <c r="B15" s="141"/>
      <c r="C15" s="62" t="s">
        <v>140</v>
      </c>
      <c r="D15" s="76"/>
      <c r="E15" s="78" t="s">
        <v>117</v>
      </c>
      <c r="F15" s="63"/>
      <c r="G15" s="145"/>
      <c r="H15" s="57" t="s">
        <v>195</v>
      </c>
      <c r="I15" s="58" t="s">
        <v>142</v>
      </c>
      <c r="J15" s="62"/>
      <c r="K15" s="62"/>
      <c r="L15" s="62"/>
      <c r="M15" s="63"/>
      <c r="P15" s="34"/>
    </row>
    <row r="16" spans="1:106" ht="16.5" customHeight="1" x14ac:dyDescent="0.5">
      <c r="A16" s="2"/>
      <c r="B16" s="140"/>
      <c r="C16" s="50" t="s">
        <v>234</v>
      </c>
      <c r="D16" s="110" t="s">
        <v>210</v>
      </c>
      <c r="E16" s="60"/>
      <c r="F16" s="54"/>
      <c r="G16" s="144"/>
      <c r="H16" s="50"/>
      <c r="I16" s="60"/>
      <c r="J16" s="60"/>
      <c r="K16" s="60"/>
      <c r="L16" s="60"/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40"/>
      <c r="C17" s="51"/>
      <c r="D17" s="53"/>
      <c r="E17" s="61"/>
      <c r="F17" s="62"/>
      <c r="G17" s="144"/>
      <c r="H17" s="62"/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40"/>
      <c r="C18" s="105" t="s">
        <v>192</v>
      </c>
      <c r="D18" s="55"/>
      <c r="E18" s="63"/>
      <c r="G18" s="144"/>
      <c r="H18" s="62"/>
      <c r="I18" s="63"/>
      <c r="J18" s="62"/>
      <c r="K18" s="62"/>
      <c r="L18" s="62" t="s">
        <v>104</v>
      </c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41"/>
      <c r="C19" s="62"/>
      <c r="D19" s="50"/>
      <c r="E19" s="88"/>
      <c r="F19" s="2"/>
      <c r="G19" s="156"/>
      <c r="H19" s="60"/>
      <c r="I19" s="50"/>
      <c r="J19" s="60"/>
      <c r="K19" s="60"/>
      <c r="L19" s="5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41"/>
      <c r="C20" s="51"/>
      <c r="D20" s="61"/>
      <c r="E20" s="51"/>
      <c r="F20" s="3"/>
      <c r="G20" s="144"/>
      <c r="H20" s="62"/>
      <c r="I20" s="51"/>
      <c r="J20" s="62"/>
      <c r="K20" s="51"/>
      <c r="L20" s="51"/>
      <c r="M20" s="5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42"/>
      <c r="C21" s="62"/>
      <c r="D21" s="52"/>
      <c r="E21" s="63"/>
      <c r="F21" s="62"/>
      <c r="G21" s="157"/>
      <c r="H21" s="63"/>
      <c r="I21" s="52"/>
      <c r="J21" s="62"/>
      <c r="K21" s="63"/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30" t="s">
        <v>51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17" customFormat="1" ht="18.95" customHeight="1" x14ac:dyDescent="0.5">
      <c r="A23" s="133" t="s">
        <v>301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14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6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46</v>
      </c>
      <c r="E25" s="13"/>
      <c r="F25" s="33">
        <v>12</v>
      </c>
      <c r="G25" s="26" t="s">
        <v>26</v>
      </c>
      <c r="H25" s="13"/>
      <c r="I25" s="13"/>
      <c r="J25" s="26" t="s">
        <v>46</v>
      </c>
      <c r="K25" s="13"/>
      <c r="L25" s="30">
        <v>6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91"/>
      <c r="C27" s="26"/>
      <c r="D27" s="26"/>
      <c r="E27" s="13"/>
      <c r="F27" s="74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H14:I14"/>
    <mergeCell ref="A23:M23"/>
    <mergeCell ref="B7:B21"/>
    <mergeCell ref="G7:G21"/>
    <mergeCell ref="A22:M22"/>
    <mergeCell ref="D3:E3"/>
    <mergeCell ref="K3:M3"/>
    <mergeCell ref="A1:M1"/>
    <mergeCell ref="A2:M2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U53"/>
  <sheetViews>
    <sheetView view="pageBreakPreview" zoomScaleNormal="100" zoomScaleSheetLayoutView="100" workbookViewId="0">
      <selection activeCell="L13" sqref="L13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99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99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99" s="26" customFormat="1" ht="18.95" customHeight="1" x14ac:dyDescent="0.5">
      <c r="A3" s="35"/>
      <c r="B3" s="8"/>
      <c r="C3" s="9" t="s">
        <v>1</v>
      </c>
      <c r="D3" s="151" t="s">
        <v>64</v>
      </c>
      <c r="E3" s="151"/>
      <c r="F3" s="72" t="s">
        <v>2</v>
      </c>
      <c r="G3" s="8" t="s">
        <v>89</v>
      </c>
      <c r="H3" s="11"/>
      <c r="I3" s="9"/>
      <c r="J3" s="9" t="s">
        <v>3</v>
      </c>
      <c r="K3" s="152" t="s">
        <v>80</v>
      </c>
      <c r="L3" s="152"/>
      <c r="M3" s="153"/>
    </row>
    <row r="4" spans="1:99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</row>
    <row r="6" spans="1:99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</row>
    <row r="7" spans="1:99" ht="16.5" customHeight="1" x14ac:dyDescent="0.5">
      <c r="A7" s="25"/>
      <c r="B7" s="139" t="s">
        <v>60</v>
      </c>
      <c r="C7" s="54" t="s">
        <v>131</v>
      </c>
      <c r="D7" s="50" t="s">
        <v>210</v>
      </c>
      <c r="E7" s="59"/>
      <c r="F7" s="50"/>
      <c r="G7" s="143" t="s">
        <v>61</v>
      </c>
      <c r="H7" s="50"/>
      <c r="I7" s="50"/>
      <c r="J7" s="89"/>
      <c r="K7" s="60"/>
      <c r="L7" s="60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</row>
    <row r="8" spans="1:99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62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</row>
    <row r="9" spans="1:99" ht="16.5" customHeight="1" x14ac:dyDescent="0.5">
      <c r="A9" s="4"/>
      <c r="B9" s="141"/>
      <c r="C9" s="63" t="s">
        <v>192</v>
      </c>
      <c r="D9" s="62"/>
      <c r="E9" s="63"/>
      <c r="F9" s="63"/>
      <c r="G9" s="144"/>
      <c r="H9" s="62"/>
      <c r="I9" s="63"/>
      <c r="J9" s="63"/>
      <c r="K9" s="62"/>
      <c r="L9" s="63" t="s">
        <v>132</v>
      </c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ht="16.5" customHeight="1" x14ac:dyDescent="0.5">
      <c r="A10" s="2"/>
      <c r="B10" s="141"/>
      <c r="C10" s="60" t="s">
        <v>134</v>
      </c>
      <c r="D10" s="60" t="s">
        <v>230</v>
      </c>
      <c r="E10" s="62" t="s">
        <v>210</v>
      </c>
      <c r="F10" s="60"/>
      <c r="G10" s="144"/>
      <c r="H10" s="60"/>
      <c r="I10" s="50"/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ht="16.5" customHeight="1" x14ac:dyDescent="0.5">
      <c r="A11" s="3" t="s">
        <v>16</v>
      </c>
      <c r="B11" s="141"/>
      <c r="C11" s="62" t="s">
        <v>135</v>
      </c>
      <c r="D11" s="62"/>
      <c r="E11" s="61"/>
      <c r="F11" s="62"/>
      <c r="G11" s="144"/>
      <c r="H11" s="62"/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ht="16.5" customHeight="1" thickBot="1" x14ac:dyDescent="0.55000000000000004">
      <c r="A12" s="4"/>
      <c r="B12" s="141"/>
      <c r="C12" s="63" t="s">
        <v>133</v>
      </c>
      <c r="D12" s="63" t="s">
        <v>133</v>
      </c>
      <c r="E12" s="63"/>
      <c r="F12" s="63"/>
      <c r="G12" s="144"/>
      <c r="H12" s="62" t="s">
        <v>135</v>
      </c>
      <c r="I12" s="52"/>
      <c r="J12" s="52"/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ht="16.5" customHeight="1" x14ac:dyDescent="0.5">
      <c r="A13" s="2"/>
      <c r="B13" s="141"/>
      <c r="C13" s="75" t="s">
        <v>231</v>
      </c>
      <c r="D13" s="75" t="s">
        <v>215</v>
      </c>
      <c r="E13" s="75" t="s">
        <v>231</v>
      </c>
      <c r="F13" s="62" t="s">
        <v>210</v>
      </c>
      <c r="G13" s="145"/>
      <c r="H13" s="147"/>
      <c r="I13" s="148"/>
      <c r="J13" s="60"/>
      <c r="K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ht="16.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54"/>
      <c r="I14" s="155"/>
      <c r="J14" s="62"/>
      <c r="K14" s="62"/>
      <c r="L14" s="61"/>
      <c r="M14" s="62"/>
    </row>
    <row r="15" spans="1:99" ht="16.5" customHeight="1" thickBot="1" x14ac:dyDescent="0.55000000000000004">
      <c r="A15" s="4"/>
      <c r="B15" s="141"/>
      <c r="C15" s="62" t="s">
        <v>133</v>
      </c>
      <c r="D15" s="76" t="s">
        <v>106</v>
      </c>
      <c r="E15" s="78" t="s">
        <v>133</v>
      </c>
      <c r="F15" s="63"/>
      <c r="G15" s="145"/>
      <c r="H15" s="57"/>
      <c r="I15" s="58"/>
      <c r="J15" s="62" t="s">
        <v>106</v>
      </c>
      <c r="K15" s="62"/>
      <c r="L15" s="63"/>
      <c r="M15" s="63"/>
    </row>
    <row r="16" spans="1:99" ht="16.5" customHeight="1" x14ac:dyDescent="0.5">
      <c r="A16" s="2"/>
      <c r="B16" s="141"/>
      <c r="C16" s="60" t="s">
        <v>134</v>
      </c>
      <c r="D16" s="60" t="s">
        <v>230</v>
      </c>
      <c r="E16" s="60" t="s">
        <v>210</v>
      </c>
      <c r="G16" s="144"/>
      <c r="H16" s="50"/>
      <c r="I16" s="60"/>
      <c r="J16" s="60"/>
      <c r="K16" s="60"/>
      <c r="L16" s="60"/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ht="16.5" customHeight="1" x14ac:dyDescent="0.5">
      <c r="A17" s="3" t="s">
        <v>18</v>
      </c>
      <c r="B17" s="141"/>
      <c r="C17" s="51">
        <v>811</v>
      </c>
      <c r="D17" s="51"/>
      <c r="E17" s="61"/>
      <c r="F17" s="62"/>
      <c r="G17" s="144"/>
      <c r="H17" s="62"/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ht="16.5" customHeight="1" x14ac:dyDescent="0.5">
      <c r="A18" s="4"/>
      <c r="B18" s="141"/>
      <c r="C18" s="62" t="s">
        <v>93</v>
      </c>
      <c r="D18" s="51">
        <v>811</v>
      </c>
      <c r="E18" s="63"/>
      <c r="F18" s="54"/>
      <c r="G18" s="144"/>
      <c r="H18" s="62" t="s">
        <v>93</v>
      </c>
      <c r="I18" s="63"/>
      <c r="J18" s="62"/>
      <c r="K18" s="62"/>
      <c r="L18" s="63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ht="16.5" customHeight="1" x14ac:dyDescent="0.5">
      <c r="A19" s="2"/>
      <c r="B19" s="141"/>
      <c r="C19" s="75" t="s">
        <v>231</v>
      </c>
      <c r="D19" s="50" t="s">
        <v>215</v>
      </c>
      <c r="E19" s="75" t="s">
        <v>231</v>
      </c>
      <c r="F19" s="60" t="s">
        <v>210</v>
      </c>
      <c r="G19" s="144"/>
      <c r="H19" s="60"/>
      <c r="I19" s="50"/>
      <c r="J19" s="89"/>
      <c r="K19" s="60"/>
      <c r="L19" s="50" t="s">
        <v>291</v>
      </c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ht="16.5" customHeight="1" x14ac:dyDescent="0.5">
      <c r="A20" s="3" t="s">
        <v>19</v>
      </c>
      <c r="B20" s="141"/>
      <c r="C20" s="51"/>
      <c r="D20" s="61"/>
      <c r="E20" s="51"/>
      <c r="F20" s="62"/>
      <c r="G20" s="144"/>
      <c r="H20" s="62"/>
      <c r="I20" s="51"/>
      <c r="J20" s="61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ht="16.5" customHeight="1" x14ac:dyDescent="0.5">
      <c r="A21" s="3"/>
      <c r="B21" s="141"/>
      <c r="C21" s="62" t="s">
        <v>133</v>
      </c>
      <c r="D21" s="51" t="s">
        <v>101</v>
      </c>
      <c r="E21" s="101" t="s">
        <v>133</v>
      </c>
      <c r="F21" s="62"/>
      <c r="G21" s="156"/>
      <c r="H21" s="62" t="s">
        <v>101</v>
      </c>
      <c r="I21" s="51"/>
      <c r="J21" s="51"/>
      <c r="K21" s="62"/>
      <c r="L21" s="52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17" customFormat="1" ht="18.95" customHeight="1" x14ac:dyDescent="0.5">
      <c r="A22" s="130" t="s">
        <v>51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99" s="17" customFormat="1" ht="18.95" customHeight="1" x14ac:dyDescent="0.5">
      <c r="A23" s="133" t="s">
        <v>307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99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0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0</v>
      </c>
      <c r="M24" s="29" t="s">
        <v>26</v>
      </c>
    </row>
    <row r="25" spans="1:99" ht="18.95" customHeight="1" x14ac:dyDescent="0.5">
      <c r="A25" s="28"/>
      <c r="B25" s="13"/>
      <c r="C25" s="13"/>
      <c r="D25" s="26" t="s">
        <v>46</v>
      </c>
      <c r="E25" s="13"/>
      <c r="F25" s="33">
        <v>29</v>
      </c>
      <c r="G25" s="26" t="s">
        <v>26</v>
      </c>
      <c r="H25" s="13"/>
      <c r="I25" s="13"/>
      <c r="J25" s="26" t="s">
        <v>46</v>
      </c>
      <c r="K25" s="13"/>
      <c r="L25" s="30">
        <v>12</v>
      </c>
      <c r="M25" s="29" t="s">
        <v>26</v>
      </c>
    </row>
    <row r="26" spans="1:99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29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99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99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99" s="17" customFormat="1" ht="18.95" customHeight="1" x14ac:dyDescent="0.5"/>
    <row r="30" spans="1:99" s="17" customFormat="1" ht="18.95" customHeight="1" x14ac:dyDescent="0.5"/>
    <row r="31" spans="1:99" s="17" customFormat="1" ht="18.95" customHeight="1" x14ac:dyDescent="0.5"/>
    <row r="32" spans="1:99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H13:I13"/>
    <mergeCell ref="A23:M23"/>
    <mergeCell ref="D3:E3"/>
    <mergeCell ref="B7:B21"/>
    <mergeCell ref="G7:G21"/>
    <mergeCell ref="H14:I14"/>
    <mergeCell ref="K3:M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53"/>
  <sheetViews>
    <sheetView view="pageBreakPreview" zoomScale="130" zoomScaleNormal="100" zoomScaleSheetLayoutView="130" workbookViewId="0">
      <selection activeCell="L11" sqref="L1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6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13" customFormat="1" ht="18.95" customHeight="1" x14ac:dyDescent="0.5">
      <c r="A3" s="7"/>
      <c r="B3" s="8"/>
      <c r="C3" s="9" t="s">
        <v>1</v>
      </c>
      <c r="D3" s="151" t="s">
        <v>41</v>
      </c>
      <c r="E3" s="151"/>
      <c r="F3" s="64" t="s">
        <v>2</v>
      </c>
      <c r="G3" s="158" t="s">
        <v>42</v>
      </c>
      <c r="H3" s="158"/>
      <c r="I3" s="158"/>
      <c r="J3" s="9" t="s">
        <v>3</v>
      </c>
      <c r="K3" s="152" t="s">
        <v>294</v>
      </c>
      <c r="L3" s="152"/>
      <c r="M3" s="153"/>
    </row>
    <row r="4" spans="1:106" ht="16.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39" t="s">
        <v>60</v>
      </c>
      <c r="C7" s="54" t="s">
        <v>223</v>
      </c>
      <c r="D7" s="50" t="s">
        <v>215</v>
      </c>
      <c r="E7" s="93" t="s">
        <v>223</v>
      </c>
      <c r="F7" s="50" t="s">
        <v>210</v>
      </c>
      <c r="G7" s="143" t="s">
        <v>61</v>
      </c>
      <c r="H7" s="50"/>
      <c r="I7" s="50"/>
      <c r="J7" s="60"/>
      <c r="K7" s="60"/>
      <c r="L7" s="50" t="s">
        <v>291</v>
      </c>
      <c r="M7" s="6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41"/>
      <c r="C9" s="63" t="s">
        <v>274</v>
      </c>
      <c r="D9" s="62" t="s">
        <v>259</v>
      </c>
      <c r="E9" s="63" t="s">
        <v>274</v>
      </c>
      <c r="F9" s="63"/>
      <c r="G9" s="144"/>
      <c r="H9" s="62"/>
      <c r="I9" s="63"/>
      <c r="J9" s="63"/>
      <c r="K9" s="62" t="s">
        <v>259</v>
      </c>
      <c r="L9" s="52"/>
      <c r="M9" s="6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41"/>
      <c r="C10" s="60" t="s">
        <v>96</v>
      </c>
      <c r="D10" s="60" t="s">
        <v>211</v>
      </c>
      <c r="E10" s="59" t="s">
        <v>210</v>
      </c>
      <c r="F10" s="50"/>
      <c r="G10" s="144"/>
      <c r="H10" s="60" t="s">
        <v>96</v>
      </c>
      <c r="I10" s="60" t="s">
        <v>211</v>
      </c>
      <c r="J10" s="50" t="s">
        <v>210</v>
      </c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41"/>
      <c r="C11" s="62" t="s">
        <v>137</v>
      </c>
      <c r="D11" s="53"/>
      <c r="E11" s="61"/>
      <c r="F11" s="62"/>
      <c r="G11" s="144"/>
      <c r="H11" s="62" t="s">
        <v>137</v>
      </c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41"/>
      <c r="C12" s="63" t="s">
        <v>257</v>
      </c>
      <c r="D12" s="62" t="s">
        <v>137</v>
      </c>
      <c r="E12" s="63"/>
      <c r="F12" s="63" t="s">
        <v>257</v>
      </c>
      <c r="G12" s="144"/>
      <c r="H12" s="63" t="s">
        <v>258</v>
      </c>
      <c r="I12" s="52" t="s">
        <v>137</v>
      </c>
      <c r="J12" s="52"/>
      <c r="K12" s="63" t="s">
        <v>258</v>
      </c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41"/>
      <c r="C13" s="60" t="s">
        <v>110</v>
      </c>
      <c r="D13" s="60" t="s">
        <v>221</v>
      </c>
      <c r="E13" s="75" t="s">
        <v>210</v>
      </c>
      <c r="F13" s="62"/>
      <c r="G13" s="145"/>
      <c r="H13" s="147"/>
      <c r="I13" s="148"/>
      <c r="J13" s="60"/>
      <c r="K13" s="60"/>
      <c r="L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41"/>
      <c r="C14" s="76">
        <v>641</v>
      </c>
      <c r="D14" s="76"/>
      <c r="E14" s="77"/>
      <c r="F14" s="62"/>
      <c r="G14" s="145"/>
      <c r="H14" s="149" t="s">
        <v>62</v>
      </c>
      <c r="I14" s="155"/>
      <c r="J14" s="62"/>
      <c r="K14" s="62"/>
      <c r="L14" s="61"/>
      <c r="M14" s="62"/>
    </row>
    <row r="15" spans="1:106" ht="16.5" customHeight="1" thickBot="1" x14ac:dyDescent="0.55000000000000004">
      <c r="A15" s="4"/>
      <c r="B15" s="141"/>
      <c r="C15" s="63" t="s">
        <v>113</v>
      </c>
      <c r="D15" s="76">
        <v>641</v>
      </c>
      <c r="E15" s="78"/>
      <c r="F15" s="63" t="s">
        <v>113</v>
      </c>
      <c r="G15" s="145"/>
      <c r="H15" s="57"/>
      <c r="I15" s="58"/>
      <c r="J15" s="62"/>
      <c r="K15" s="63"/>
      <c r="L15" s="63"/>
      <c r="M15" s="63"/>
    </row>
    <row r="16" spans="1:106" ht="16.5" customHeight="1" x14ac:dyDescent="0.5">
      <c r="A16" s="2"/>
      <c r="B16" s="141"/>
      <c r="C16" s="94" t="s">
        <v>145</v>
      </c>
      <c r="D16" s="50" t="s">
        <v>212</v>
      </c>
      <c r="E16" s="60" t="s">
        <v>210</v>
      </c>
      <c r="F16" s="54"/>
      <c r="G16" s="144"/>
      <c r="H16" s="50"/>
      <c r="I16" s="60"/>
      <c r="J16" s="60"/>
      <c r="K16" s="93"/>
      <c r="L16" s="50"/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41"/>
      <c r="C17" s="51" t="s">
        <v>144</v>
      </c>
      <c r="D17" s="51"/>
      <c r="E17" s="61"/>
      <c r="F17" s="62"/>
      <c r="G17" s="144"/>
      <c r="H17" s="62"/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41"/>
      <c r="C18" s="63" t="s">
        <v>106</v>
      </c>
      <c r="D18" s="52" t="s">
        <v>144</v>
      </c>
      <c r="E18" s="63"/>
      <c r="F18" s="62" t="s">
        <v>106</v>
      </c>
      <c r="G18" s="144"/>
      <c r="H18" s="62"/>
      <c r="I18" s="63"/>
      <c r="J18" s="62"/>
      <c r="K18" s="62"/>
      <c r="L18" s="63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41"/>
      <c r="C19" s="60" t="s">
        <v>96</v>
      </c>
      <c r="D19" s="60" t="s">
        <v>211</v>
      </c>
      <c r="E19" s="88" t="s">
        <v>210</v>
      </c>
      <c r="F19" s="2"/>
      <c r="G19" s="156"/>
      <c r="H19" s="60" t="s">
        <v>266</v>
      </c>
      <c r="I19" s="50" t="s">
        <v>215</v>
      </c>
      <c r="J19" s="50"/>
      <c r="K19" s="60"/>
      <c r="L19" s="5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41"/>
      <c r="C20" s="51" t="s">
        <v>273</v>
      </c>
      <c r="D20" s="61"/>
      <c r="E20" s="51"/>
      <c r="F20" s="3"/>
      <c r="G20" s="144"/>
      <c r="H20" s="62"/>
      <c r="I20" s="51"/>
      <c r="J20" s="61"/>
      <c r="K20" s="51"/>
      <c r="L20" s="51"/>
      <c r="M20" s="5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42"/>
      <c r="C21" s="63" t="s">
        <v>260</v>
      </c>
      <c r="D21" s="52" t="s">
        <v>273</v>
      </c>
      <c r="E21" s="63"/>
      <c r="F21" s="63" t="s">
        <v>260</v>
      </c>
      <c r="G21" s="157"/>
      <c r="H21" s="63" t="s">
        <v>140</v>
      </c>
      <c r="I21" s="52" t="s">
        <v>199</v>
      </c>
      <c r="J21" s="52"/>
      <c r="K21" s="63"/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30" t="s">
        <v>63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17" customFormat="1" ht="18.95" customHeight="1" x14ac:dyDescent="0.5">
      <c r="A23" s="133" t="s">
        <v>302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10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46</v>
      </c>
      <c r="E25" s="13"/>
      <c r="F25" s="33">
        <v>4</v>
      </c>
      <c r="G25" s="26" t="s">
        <v>26</v>
      </c>
      <c r="H25" s="13"/>
      <c r="I25" s="13"/>
      <c r="J25" s="26" t="s">
        <v>46</v>
      </c>
      <c r="K25" s="13"/>
      <c r="L25" s="30">
        <v>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30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91"/>
      <c r="C27" s="26"/>
      <c r="D27" s="26"/>
      <c r="E27" s="13"/>
      <c r="F27" s="74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3"/>
    <mergeCell ref="H14:I14"/>
  </mergeCells>
  <phoneticPr fontId="1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53"/>
  <sheetViews>
    <sheetView view="pageBreakPreview" topLeftCell="A4" zoomScale="120" zoomScaleNormal="100" zoomScaleSheetLayoutView="120" workbookViewId="0">
      <selection activeCell="L26" sqref="L26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6" s="6" customFormat="1" ht="18.95" customHeight="1" x14ac:dyDescent="0.5">
      <c r="A2" s="133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13" customFormat="1" ht="18.95" customHeight="1" x14ac:dyDescent="0.5">
      <c r="A3" s="7"/>
      <c r="B3" s="8"/>
      <c r="C3" s="9" t="s">
        <v>1</v>
      </c>
      <c r="D3" s="151" t="s">
        <v>37</v>
      </c>
      <c r="E3" s="151"/>
      <c r="F3" s="64" t="s">
        <v>2</v>
      </c>
      <c r="G3" s="8" t="s">
        <v>78</v>
      </c>
      <c r="H3" s="11"/>
      <c r="I3" s="9"/>
      <c r="J3" s="9" t="s">
        <v>3</v>
      </c>
      <c r="K3" s="152" t="s">
        <v>295</v>
      </c>
      <c r="L3" s="152"/>
      <c r="M3" s="153"/>
    </row>
    <row r="4" spans="1:106" ht="16.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39" t="s">
        <v>60</v>
      </c>
      <c r="C7" s="106" t="s">
        <v>239</v>
      </c>
      <c r="D7" s="50" t="s">
        <v>215</v>
      </c>
      <c r="E7" s="59" t="s">
        <v>239</v>
      </c>
      <c r="F7" s="50" t="s">
        <v>210</v>
      </c>
      <c r="G7" s="143" t="s">
        <v>61</v>
      </c>
      <c r="H7" s="50"/>
      <c r="I7" s="50"/>
      <c r="J7" s="89"/>
      <c r="K7" s="60"/>
      <c r="L7" s="60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40"/>
      <c r="C8" s="62"/>
      <c r="D8" s="53"/>
      <c r="E8" s="61"/>
      <c r="F8" s="62"/>
      <c r="G8" s="144"/>
      <c r="H8" s="62"/>
      <c r="I8" s="62"/>
      <c r="J8" s="62"/>
      <c r="K8" s="62"/>
      <c r="L8" s="62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41"/>
      <c r="C9" s="63" t="s">
        <v>140</v>
      </c>
      <c r="D9" s="62" t="s">
        <v>152</v>
      </c>
      <c r="E9" s="63" t="s">
        <v>140</v>
      </c>
      <c r="F9" s="63"/>
      <c r="G9" s="144"/>
      <c r="H9" s="62" t="s">
        <v>152</v>
      </c>
      <c r="I9" s="62"/>
      <c r="J9" s="63"/>
      <c r="K9" s="62"/>
      <c r="L9" s="63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41"/>
      <c r="C10" s="93" t="s">
        <v>239</v>
      </c>
      <c r="D10" s="50" t="s">
        <v>215</v>
      </c>
      <c r="E10" s="62" t="s">
        <v>239</v>
      </c>
      <c r="F10" s="60" t="s">
        <v>210</v>
      </c>
      <c r="G10" s="144"/>
      <c r="H10" s="88"/>
      <c r="I10" s="94" t="s">
        <v>155</v>
      </c>
      <c r="J10" s="110" t="s">
        <v>153</v>
      </c>
      <c r="K10" s="50" t="s">
        <v>210</v>
      </c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41"/>
      <c r="C11" s="62"/>
      <c r="D11" s="62"/>
      <c r="E11" s="61"/>
      <c r="F11" s="62"/>
      <c r="G11" s="144"/>
      <c r="H11" s="101"/>
      <c r="I11" s="62" t="s">
        <v>192</v>
      </c>
      <c r="J11" s="53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41"/>
      <c r="C12" s="63" t="s">
        <v>140</v>
      </c>
      <c r="D12" s="63" t="s">
        <v>106</v>
      </c>
      <c r="E12" s="63" t="s">
        <v>140</v>
      </c>
      <c r="F12" s="63"/>
      <c r="G12" s="144"/>
      <c r="H12" s="101" t="s">
        <v>106</v>
      </c>
      <c r="I12" s="104" t="s">
        <v>132</v>
      </c>
      <c r="J12" s="108" t="s">
        <v>192</v>
      </c>
      <c r="K12" s="52"/>
      <c r="L12" s="52"/>
      <c r="M12" s="55" t="s">
        <v>132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41"/>
      <c r="C13" s="60" t="s">
        <v>147</v>
      </c>
      <c r="D13" s="60" t="s">
        <v>236</v>
      </c>
      <c r="E13" s="75" t="s">
        <v>210</v>
      </c>
      <c r="F13" s="62"/>
      <c r="G13" s="145"/>
      <c r="H13" s="147" t="s">
        <v>62</v>
      </c>
      <c r="I13" s="148"/>
      <c r="J13" s="60"/>
      <c r="K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41"/>
      <c r="C14" s="62" t="s">
        <v>137</v>
      </c>
      <c r="D14" s="51"/>
      <c r="E14" s="77"/>
      <c r="F14" s="62"/>
      <c r="G14" s="145"/>
      <c r="H14" s="154" t="s">
        <v>115</v>
      </c>
      <c r="I14" s="155"/>
      <c r="J14" s="62"/>
      <c r="K14" s="62"/>
      <c r="L14" s="61"/>
      <c r="M14" s="62"/>
    </row>
    <row r="15" spans="1:106" ht="16.5" customHeight="1" thickBot="1" x14ac:dyDescent="0.55000000000000004">
      <c r="A15" s="4"/>
      <c r="B15" s="141"/>
      <c r="C15" s="63" t="s">
        <v>119</v>
      </c>
      <c r="D15" s="52" t="s">
        <v>137</v>
      </c>
      <c r="E15" s="78"/>
      <c r="F15" s="63" t="s">
        <v>119</v>
      </c>
      <c r="G15" s="145"/>
      <c r="H15" s="57" t="s">
        <v>195</v>
      </c>
      <c r="I15" s="58" t="s">
        <v>121</v>
      </c>
      <c r="J15" s="62"/>
      <c r="K15" s="62"/>
      <c r="L15" s="63"/>
      <c r="M15" s="63"/>
    </row>
    <row r="16" spans="1:106" ht="16.5" customHeight="1" x14ac:dyDescent="0.5">
      <c r="A16" s="2"/>
      <c r="B16" s="141"/>
      <c r="C16" s="100" t="s">
        <v>239</v>
      </c>
      <c r="D16" s="50" t="s">
        <v>215</v>
      </c>
      <c r="E16" s="94" t="s">
        <v>239</v>
      </c>
      <c r="F16" s="112" t="s">
        <v>210</v>
      </c>
      <c r="G16" s="144"/>
      <c r="H16" s="50"/>
      <c r="I16" s="50" t="s">
        <v>153</v>
      </c>
      <c r="J16" s="50" t="s">
        <v>210</v>
      </c>
      <c r="K16" s="60"/>
      <c r="L16" s="50" t="s">
        <v>291</v>
      </c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41"/>
      <c r="C17" s="51"/>
      <c r="D17" s="51"/>
      <c r="E17" s="61"/>
      <c r="F17" s="62"/>
      <c r="G17" s="144"/>
      <c r="H17" s="62"/>
      <c r="I17" s="62"/>
      <c r="J17" s="62"/>
      <c r="K17" s="62"/>
      <c r="L17" s="51"/>
      <c r="M17" s="5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41"/>
      <c r="C18" s="63" t="s">
        <v>140</v>
      </c>
      <c r="D18" s="51" t="s">
        <v>101</v>
      </c>
      <c r="E18" s="63" t="s">
        <v>140</v>
      </c>
      <c r="F18" s="54"/>
      <c r="G18" s="144"/>
      <c r="H18" s="62" t="s">
        <v>101</v>
      </c>
      <c r="I18" s="108" t="s">
        <v>192</v>
      </c>
      <c r="J18" s="62" t="s">
        <v>132</v>
      </c>
      <c r="K18" s="62"/>
      <c r="L18" s="52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41"/>
      <c r="C19" s="93" t="s">
        <v>131</v>
      </c>
      <c r="D19" s="94" t="s">
        <v>210</v>
      </c>
      <c r="E19" s="60"/>
      <c r="F19" s="60"/>
      <c r="G19" s="144"/>
      <c r="H19" s="60"/>
      <c r="I19" s="50"/>
      <c r="J19" s="89"/>
      <c r="K19" s="60"/>
      <c r="L19" s="5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41"/>
      <c r="C20" s="51"/>
      <c r="D20" s="61"/>
      <c r="E20" s="51"/>
      <c r="F20" s="62"/>
      <c r="G20" s="144"/>
      <c r="H20" s="62"/>
      <c r="I20" s="51"/>
      <c r="J20" s="61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42"/>
      <c r="C21" s="108" t="s">
        <v>192</v>
      </c>
      <c r="D21" s="52"/>
      <c r="E21" s="87"/>
      <c r="F21" s="63"/>
      <c r="G21" s="146"/>
      <c r="H21" s="63"/>
      <c r="I21" s="52"/>
      <c r="J21" s="52"/>
      <c r="K21" s="63"/>
      <c r="L21" s="63" t="s">
        <v>104</v>
      </c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33" t="s">
        <v>52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106" s="17" customFormat="1" ht="18.95" customHeight="1" x14ac:dyDescent="0.5">
      <c r="A23" s="133" t="s">
        <v>281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4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1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46</v>
      </c>
      <c r="E25" s="13"/>
      <c r="F25" s="33">
        <v>33</v>
      </c>
      <c r="G25" s="26" t="s">
        <v>26</v>
      </c>
      <c r="H25" s="13"/>
      <c r="I25" s="13"/>
      <c r="J25" s="26" t="s">
        <v>46</v>
      </c>
      <c r="K25" s="13"/>
      <c r="L25" s="30">
        <v>11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K3:M3"/>
    <mergeCell ref="A22:M22"/>
    <mergeCell ref="H13:I13"/>
    <mergeCell ref="H14:I14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B53"/>
  <sheetViews>
    <sheetView view="pageBreakPreview" zoomScale="110" zoomScaleNormal="100" zoomScaleSheetLayoutView="110" workbookViewId="0">
      <selection activeCell="L12" sqref="L12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06" s="6" customFormat="1" ht="18.95" customHeight="1" x14ac:dyDescent="0.5">
      <c r="A2" s="133" t="s">
        <v>309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06" s="13" customFormat="1" ht="18.95" customHeight="1" x14ac:dyDescent="0.5">
      <c r="A3" s="7"/>
      <c r="B3" s="8"/>
      <c r="C3" s="9" t="s">
        <v>1</v>
      </c>
      <c r="D3" s="151" t="s">
        <v>28</v>
      </c>
      <c r="E3" s="151"/>
      <c r="F3" s="72" t="s">
        <v>2</v>
      </c>
      <c r="G3" s="8" t="s">
        <v>35</v>
      </c>
      <c r="H3" s="11"/>
      <c r="I3" s="9"/>
      <c r="J3" s="9" t="s">
        <v>3</v>
      </c>
      <c r="K3" s="152" t="s">
        <v>39</v>
      </c>
      <c r="L3" s="159"/>
      <c r="M3" s="160"/>
    </row>
    <row r="4" spans="1:106" ht="16.5" customHeight="1" x14ac:dyDescent="0.5">
      <c r="A4" s="2" t="s">
        <v>4</v>
      </c>
      <c r="B4" s="66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57</v>
      </c>
      <c r="M4" s="16" t="s">
        <v>58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57</v>
      </c>
      <c r="L5" s="19" t="s">
        <v>58</v>
      </c>
      <c r="M5" s="22" t="s">
        <v>59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39" t="s">
        <v>60</v>
      </c>
      <c r="C7" s="60" t="s">
        <v>96</v>
      </c>
      <c r="D7" s="60" t="s">
        <v>211</v>
      </c>
      <c r="E7" s="59" t="s">
        <v>210</v>
      </c>
      <c r="F7" s="50"/>
      <c r="G7" s="143" t="s">
        <v>61</v>
      </c>
      <c r="H7" s="50" t="s">
        <v>235</v>
      </c>
      <c r="I7" s="50" t="s">
        <v>215</v>
      </c>
      <c r="J7" s="60" t="s">
        <v>213</v>
      </c>
      <c r="K7" s="60" t="s">
        <v>196</v>
      </c>
      <c r="L7" s="50" t="s">
        <v>291</v>
      </c>
      <c r="M7" s="6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40"/>
      <c r="C8" s="62" t="s">
        <v>137</v>
      </c>
      <c r="D8" s="53"/>
      <c r="E8" s="61"/>
      <c r="F8" s="62"/>
      <c r="G8" s="144"/>
      <c r="H8" s="62"/>
      <c r="I8" s="62"/>
      <c r="J8" s="62"/>
      <c r="K8" s="62"/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41"/>
      <c r="C9" s="63" t="s">
        <v>146</v>
      </c>
      <c r="D9" s="62" t="s">
        <v>137</v>
      </c>
      <c r="E9" s="63"/>
      <c r="F9" s="63" t="s">
        <v>146</v>
      </c>
      <c r="G9" s="144"/>
      <c r="H9" s="62" t="s">
        <v>91</v>
      </c>
      <c r="I9" s="63"/>
      <c r="J9" s="62" t="s">
        <v>214</v>
      </c>
      <c r="K9" s="62" t="s">
        <v>217</v>
      </c>
      <c r="L9" s="52"/>
      <c r="M9" s="6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41"/>
      <c r="C10" s="98" t="s">
        <v>96</v>
      </c>
      <c r="D10" s="98" t="s">
        <v>211</v>
      </c>
      <c r="E10" s="59" t="s">
        <v>210</v>
      </c>
      <c r="F10" s="50"/>
      <c r="G10" s="144"/>
      <c r="H10" s="60" t="s">
        <v>147</v>
      </c>
      <c r="I10" s="60" t="s">
        <v>236</v>
      </c>
      <c r="J10" s="50" t="s">
        <v>210</v>
      </c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41"/>
      <c r="C11" s="62" t="s">
        <v>273</v>
      </c>
      <c r="D11" s="53"/>
      <c r="E11" s="61"/>
      <c r="F11" s="62"/>
      <c r="G11" s="144"/>
      <c r="H11" s="62" t="s">
        <v>97</v>
      </c>
      <c r="I11" s="51"/>
      <c r="J11" s="51"/>
      <c r="K11" s="51"/>
      <c r="L11" s="62"/>
      <c r="M11" s="6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41"/>
      <c r="C12" s="63" t="s">
        <v>138</v>
      </c>
      <c r="D12" s="62" t="s">
        <v>273</v>
      </c>
      <c r="E12" s="63"/>
      <c r="F12" s="63" t="s">
        <v>138</v>
      </c>
      <c r="G12" s="144"/>
      <c r="H12" s="62" t="s">
        <v>178</v>
      </c>
      <c r="I12" s="51" t="s">
        <v>97</v>
      </c>
      <c r="J12" s="52"/>
      <c r="K12" s="52" t="s">
        <v>178</v>
      </c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41"/>
      <c r="C13" s="75"/>
      <c r="D13" s="75"/>
      <c r="E13" s="60" t="s">
        <v>262</v>
      </c>
      <c r="F13" s="59" t="s">
        <v>215</v>
      </c>
      <c r="G13" s="145"/>
      <c r="H13" s="147" t="s">
        <v>62</v>
      </c>
      <c r="I13" s="161"/>
      <c r="J13" s="95" t="s">
        <v>148</v>
      </c>
      <c r="K13" s="60"/>
      <c r="L13" s="60"/>
      <c r="M13" s="6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41"/>
      <c r="C14" s="76"/>
      <c r="D14" s="76"/>
      <c r="E14" s="77"/>
      <c r="F14" s="62"/>
      <c r="G14" s="145"/>
      <c r="H14" s="162" t="s">
        <v>256</v>
      </c>
      <c r="I14" s="163"/>
      <c r="J14" s="97"/>
      <c r="K14" s="62"/>
      <c r="L14" s="61"/>
      <c r="M14" s="62"/>
    </row>
    <row r="15" spans="1:106" ht="16.5" customHeight="1" thickBot="1" x14ac:dyDescent="0.55000000000000004">
      <c r="A15" s="4"/>
      <c r="B15" s="141"/>
      <c r="C15" s="62"/>
      <c r="D15" s="76"/>
      <c r="E15" s="78" t="s">
        <v>149</v>
      </c>
      <c r="F15" s="63" t="s">
        <v>111</v>
      </c>
      <c r="G15" s="145"/>
      <c r="H15" s="117" t="s">
        <v>192</v>
      </c>
      <c r="I15" s="58" t="s">
        <v>105</v>
      </c>
      <c r="J15" s="97" t="s">
        <v>149</v>
      </c>
      <c r="K15" s="62" t="s">
        <v>112</v>
      </c>
      <c r="L15" s="62"/>
      <c r="M15" s="63"/>
    </row>
    <row r="16" spans="1:106" ht="16.5" customHeight="1" x14ac:dyDescent="0.5">
      <c r="A16" s="2"/>
      <c r="B16" s="141"/>
      <c r="C16" s="60"/>
      <c r="D16" s="60"/>
      <c r="E16" s="59"/>
      <c r="F16" s="50"/>
      <c r="G16" s="144"/>
      <c r="H16" s="50" t="s">
        <v>191</v>
      </c>
      <c r="I16" s="60" t="s">
        <v>210</v>
      </c>
      <c r="J16" s="60" t="s">
        <v>213</v>
      </c>
      <c r="K16" s="60" t="s">
        <v>237</v>
      </c>
      <c r="L16" s="60"/>
      <c r="M16" s="6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41"/>
      <c r="C17" s="62"/>
      <c r="D17" s="53"/>
      <c r="E17" s="61"/>
      <c r="F17" s="62"/>
      <c r="G17" s="144"/>
      <c r="H17" s="62"/>
      <c r="I17" s="62"/>
      <c r="J17" s="62"/>
      <c r="K17" s="62"/>
      <c r="L17" s="62"/>
      <c r="M17" s="6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41"/>
      <c r="C18" s="63"/>
      <c r="D18" s="62"/>
      <c r="E18" s="63"/>
      <c r="F18" s="63"/>
      <c r="G18" s="144"/>
      <c r="H18" s="63" t="s">
        <v>144</v>
      </c>
      <c r="I18" s="63"/>
      <c r="J18" s="62" t="s">
        <v>214</v>
      </c>
      <c r="K18" s="62" t="s">
        <v>238</v>
      </c>
      <c r="L18" s="63"/>
      <c r="M18" s="6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41"/>
      <c r="C19" s="50" t="s">
        <v>191</v>
      </c>
      <c r="D19" s="50" t="s">
        <v>210</v>
      </c>
      <c r="E19" s="60" t="s">
        <v>213</v>
      </c>
      <c r="F19" s="2"/>
      <c r="G19" s="156"/>
      <c r="H19" s="60"/>
      <c r="I19" s="50"/>
      <c r="J19" s="89"/>
      <c r="K19" s="60" t="s">
        <v>237</v>
      </c>
      <c r="L19" s="5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41"/>
      <c r="C20" s="51"/>
      <c r="D20" s="61"/>
      <c r="E20" s="62"/>
      <c r="F20" s="3"/>
      <c r="G20" s="144"/>
      <c r="H20" s="62"/>
      <c r="I20" s="51"/>
      <c r="J20" s="113"/>
      <c r="K20" s="62"/>
      <c r="L20" s="51"/>
      <c r="M20" s="5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42"/>
      <c r="C21" s="63" t="s">
        <v>150</v>
      </c>
      <c r="D21" s="52"/>
      <c r="E21" s="62" t="s">
        <v>214</v>
      </c>
      <c r="F21" s="62"/>
      <c r="G21" s="157"/>
      <c r="H21" s="63"/>
      <c r="I21" s="52"/>
      <c r="J21" s="114"/>
      <c r="K21" s="62" t="s">
        <v>238</v>
      </c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30" t="s">
        <v>52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06" s="17" customFormat="1" ht="18.95" customHeight="1" x14ac:dyDescent="0.5">
      <c r="A23" s="133" t="s">
        <v>303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06" s="17" customFormat="1" ht="18.95" customHeight="1" x14ac:dyDescent="0.5">
      <c r="A24" s="5"/>
      <c r="B24" s="26" t="s">
        <v>25</v>
      </c>
      <c r="C24" s="13"/>
      <c r="D24" s="26" t="s">
        <v>45</v>
      </c>
      <c r="E24" s="13"/>
      <c r="F24" s="32">
        <v>32</v>
      </c>
      <c r="G24" s="26" t="s">
        <v>26</v>
      </c>
      <c r="H24" s="26"/>
      <c r="I24" s="27" t="s">
        <v>27</v>
      </c>
      <c r="J24" s="26" t="s">
        <v>45</v>
      </c>
      <c r="K24" s="13"/>
      <c r="L24" s="30">
        <v>12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46</v>
      </c>
      <c r="E25" s="13"/>
      <c r="F25" s="33">
        <v>2</v>
      </c>
      <c r="G25" s="26" t="s">
        <v>26</v>
      </c>
      <c r="H25" s="13"/>
      <c r="I25" s="13"/>
      <c r="J25" s="26" t="s">
        <v>46</v>
      </c>
      <c r="K25" s="13"/>
      <c r="L25" s="30">
        <v>0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91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9</vt:i4>
      </vt:variant>
    </vt:vector>
  </HeadingPairs>
  <TitlesOfParts>
    <vt:vector size="33" baseType="lpstr">
      <vt:lpstr>อ.วารินยา</vt:lpstr>
      <vt:lpstr>อ.รักษ์พล</vt:lpstr>
      <vt:lpstr>อ.สุวัฒน์</vt:lpstr>
      <vt:lpstr>ปริญญา</vt:lpstr>
      <vt:lpstr>ครูสุริยันต์</vt:lpstr>
      <vt:lpstr>ครูอัศวิน</vt:lpstr>
      <vt:lpstr>อ.ทวี</vt:lpstr>
      <vt:lpstr>สมศักดิ์</vt:lpstr>
      <vt:lpstr>อ.ภูริพัฒน์</vt:lpstr>
      <vt:lpstr>อ.วีรศักดิ์</vt:lpstr>
      <vt:lpstr>อ.สมหมาย</vt:lpstr>
      <vt:lpstr>ครูสุพัตรา</vt:lpstr>
      <vt:lpstr>อ.วิชา </vt:lpstr>
      <vt:lpstr>อภิสิทธิ์</vt:lpstr>
      <vt:lpstr>ศิริจรรยา</vt:lpstr>
      <vt:lpstr>สุวิทย์</vt:lpstr>
      <vt:lpstr>กิตติศักดิ์</vt:lpstr>
      <vt:lpstr>พีรพงษ์</vt:lpstr>
      <vt:lpstr>ฉลองณรงค์</vt:lpstr>
      <vt:lpstr>ครูตะวัน</vt:lpstr>
      <vt:lpstr>ครูอนุสรณ์</vt:lpstr>
      <vt:lpstr>ครูกฤษดา</vt:lpstr>
      <vt:lpstr>ครูณัฐพงศ์</vt:lpstr>
      <vt:lpstr>นักศึกษาฝึกสอน1</vt:lpstr>
      <vt:lpstr>กิตติศักดิ์!Print_Area</vt:lpstr>
      <vt:lpstr>ครูณัฐพงศ์!Print_Area</vt:lpstr>
      <vt:lpstr>ครูตะวัน!Print_Area</vt:lpstr>
      <vt:lpstr>ฉลองณรงค์!Print_Area</vt:lpstr>
      <vt:lpstr>พีรพงษ์!Print_Area</vt:lpstr>
      <vt:lpstr>ศิริจรรยา!Print_Area</vt:lpstr>
      <vt:lpstr>อ.รักษ์พล!Print_Area</vt:lpstr>
      <vt:lpstr>อ.วารินยา!Print_Area</vt:lpstr>
      <vt:lpstr>อภิสิทธิ์!Print_Area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2020-07-17T08:55:30Z</cp:lastPrinted>
  <dcterms:created xsi:type="dcterms:W3CDTF">2006-03-19T22:17:41Z</dcterms:created>
  <dcterms:modified xsi:type="dcterms:W3CDTF">2020-07-17T08:55:32Z</dcterms:modified>
</cp:coreProperties>
</file>