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ตารางเรียน-262\5.ชอ.2-62\"/>
    </mc:Choice>
  </mc:AlternateContent>
  <bookViews>
    <workbookView xWindow="0" yWindow="0" windowWidth="20400" windowHeight="7620" tabRatio="860"/>
  </bookViews>
  <sheets>
    <sheet name="4302-ปราโมช" sheetId="77" r:id="rId1"/>
    <sheet name="4303-สุปรียา" sheetId="74" r:id="rId2"/>
    <sheet name="4304-ภัทรลดา" sheetId="81" r:id="rId3"/>
    <sheet name="4305-จรัสศรี" sheetId="15" r:id="rId4"/>
    <sheet name="4306-เอกลักษณ์" sheetId="55" r:id="rId5"/>
    <sheet name="4307-กรกต" sheetId="8" r:id="rId6"/>
    <sheet name="4308-วิลัยวรรณ์" sheetId="37" r:id="rId7"/>
    <sheet name="4402-รณภูมิ" sheetId="11" r:id="rId8"/>
    <sheet name="4403-เขตรัฐ" sheetId="85" r:id="rId9"/>
    <sheet name="4404-ประสิทธิ์" sheetId="75" r:id="rId10"/>
    <sheet name="4406-กัมปนาท" sheetId="70" r:id="rId11"/>
    <sheet name="4408-ศิริพล" sheetId="64" r:id="rId12"/>
    <sheet name="4405-ศิลป์สุภา" sheetId="99" r:id="rId13"/>
    <sheet name="4412-ศิลป์สุภา" sheetId="84" r:id="rId14"/>
    <sheet name="4413-เสกสรรค์" sheetId="88" r:id="rId15"/>
    <sheet name="4414-เกรียงศักดิ์" sheetId="29" r:id="rId16"/>
    <sheet name="4416-วรฤทธิ์" sheetId="80" r:id="rId17"/>
    <sheet name="941-นฤมล" sheetId="93" r:id="rId18"/>
    <sheet name="942-สวรินทร์" sheetId="79" r:id="rId19"/>
    <sheet name="กรวิทย์ ฝึกสอน" sheetId="90" r:id="rId20"/>
    <sheet name="สกาวเดือน ฝึกสอน" sheetId="91" r:id="rId21"/>
    <sheet name="วรากร ฝึกสอน" sheetId="98" r:id="rId22"/>
  </sheets>
  <calcPr calcId="162913"/>
</workbook>
</file>

<file path=xl/calcChain.xml><?xml version="1.0" encoding="utf-8"?>
<calcChain xmlns="http://schemas.openxmlformats.org/spreadsheetml/2006/main">
  <c r="F26" i="99" l="1"/>
  <c r="F26" i="55"/>
  <c r="F26" i="98"/>
  <c r="F26" i="8"/>
  <c r="F26" i="37"/>
  <c r="F26" i="15"/>
  <c r="F26" i="11"/>
  <c r="F26" i="29"/>
  <c r="F26" i="80"/>
  <c r="F26" i="91"/>
  <c r="F26" i="74"/>
  <c r="F26" i="75"/>
  <c r="F26" i="77"/>
  <c r="F26" i="64"/>
  <c r="F26" i="81"/>
  <c r="F26" i="79"/>
  <c r="F26" i="85"/>
  <c r="F26" i="84"/>
  <c r="F26" i="88"/>
  <c r="F26" i="93"/>
  <c r="F26" i="90"/>
  <c r="F26" i="70"/>
</calcChain>
</file>

<file path=xl/sharedStrings.xml><?xml version="1.0" encoding="utf-8"?>
<sst xmlns="http://schemas.openxmlformats.org/spreadsheetml/2006/main" count="1998" uniqueCount="243">
  <si>
    <t>วิทยาลัยเทคนิคเลย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</si>
  <si>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</si>
  <si>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</si>
  <si>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</si>
  <si>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</si>
  <si>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</si>
  <si>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</si>
  <si>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</si>
  <si>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</si>
  <si>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</si>
  <si>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</si>
  <si>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</si>
  <si>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</si>
  <si>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</si>
  <si>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</si>
  <si>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</si>
  <si>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</si>
  <si>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</si>
  <si>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</si>
  <si>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</si>
  <si>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หัวหน้าแผนกวิชาช่างอิเล็กทรอนิกส์</t>
  </si>
  <si>
    <t>นางจรัสศรี  แก้วอาสา</t>
  </si>
  <si>
    <t xml:space="preserve">นายกรกต  ศรีสันต์  </t>
  </si>
  <si>
    <t>นายรณภูมิ  มัฐผา</t>
  </si>
  <si>
    <t>นายเกรียงศักดิ์  เลขตะระโก</t>
  </si>
  <si>
    <t>ชม./สัปดาห์</t>
  </si>
  <si>
    <t>รายละเอียดชั่วโมงสอน</t>
  </si>
  <si>
    <t>วัน - ชม.</t>
  </si>
  <si>
    <t>นางสาววิลัยวรรณ์  ตระกูลวงศ์</t>
  </si>
  <si>
    <t>หลักสูตร คอม 45</t>
  </si>
  <si>
    <t>นายเอกลักษณ์  แก้วศิริ</t>
  </si>
  <si>
    <t>นายศิริพล  ชุดนอก</t>
  </si>
  <si>
    <t xml:space="preserve">ชื่อ - สกุล  </t>
  </si>
  <si>
    <t>นายกัมปนาท   ศรัทธาสุข</t>
  </si>
  <si>
    <t>นายวรฤทธิ์  คำแก้ว</t>
  </si>
  <si>
    <t>หลักสูตร ปวช.</t>
  </si>
  <si>
    <t>หลักสูตร ปวส.</t>
  </si>
  <si>
    <t>นางสาวสุปรียา  ประไพพันธ์</t>
  </si>
  <si>
    <t>นายประสิทธิ์  อินทะยศ</t>
  </si>
  <si>
    <t>นางสาวภัทรลดา  ศรีเชียงสา</t>
  </si>
  <si>
    <t>17.00</t>
  </si>
  <si>
    <t>18.00</t>
  </si>
  <si>
    <t>19.00</t>
  </si>
  <si>
    <t>กิจกรรมมหน้าเสาธง   เวลา 07.30 น. - 08.00 น.</t>
  </si>
  <si>
    <t>กิจกรรม</t>
  </si>
  <si>
    <t>นักศึกษาฝึกประสบการณ์วิชาชีพครู</t>
  </si>
  <si>
    <t>นายเขตรัฐ  จันทิหล้า</t>
  </si>
  <si>
    <t>นางสาวศิลป์สุภา   ศรีสุข</t>
  </si>
  <si>
    <t>นายเสกสรรค์  จำปาทอง</t>
  </si>
  <si>
    <t>2 คอม.1</t>
  </si>
  <si>
    <t>(ป)</t>
  </si>
  <si>
    <t>2 คอม.2</t>
  </si>
  <si>
    <t>1 มค.1</t>
  </si>
  <si>
    <t>ส1 คอม.1</t>
  </si>
  <si>
    <t>ส2 คอม.2</t>
  </si>
  <si>
    <t>3128-2005</t>
  </si>
  <si>
    <t>ส2 คอม.1</t>
  </si>
  <si>
    <t>3128-2105(ท)</t>
  </si>
  <si>
    <t>ส1 คอม.2</t>
  </si>
  <si>
    <t>3128-2105</t>
  </si>
  <si>
    <t>3 คอม.1</t>
  </si>
  <si>
    <t>3001-2001</t>
  </si>
  <si>
    <t>(ท)</t>
  </si>
  <si>
    <t>1 คอม.1,2</t>
  </si>
  <si>
    <t>2 ชอ.2</t>
  </si>
  <si>
    <t>2128-2003(ท)</t>
  </si>
  <si>
    <t>2128-2003</t>
  </si>
  <si>
    <t>2 ชอ.1</t>
  </si>
  <si>
    <t>ส2 อต.1</t>
  </si>
  <si>
    <t>2 ชอ.1,2</t>
  </si>
  <si>
    <t>ส1 อต.1</t>
  </si>
  <si>
    <t>1 คอม.1</t>
  </si>
  <si>
    <t>3128-2007(ท)</t>
  </si>
  <si>
    <t>3128-2007</t>
  </si>
  <si>
    <t>1 คอม.2</t>
  </si>
  <si>
    <t>3100-0003(ท)</t>
  </si>
  <si>
    <t>3100-0003</t>
  </si>
  <si>
    <t>2128-2121(ท)</t>
  </si>
  <si>
    <t>2128-2121</t>
  </si>
  <si>
    <t>2100-1006(ท)</t>
  </si>
  <si>
    <t>นางสาวสวรินทร์  จันทร์สว่าง</t>
  </si>
  <si>
    <t>นางสาวสกาวเดือน  แสงจักรวาฬ</t>
  </si>
  <si>
    <t>นายกรวิทย์  ภานิล</t>
  </si>
  <si>
    <t>3128-2103</t>
  </si>
  <si>
    <t>นายวรากร  สาลีสี</t>
  </si>
  <si>
    <t>3 ชอ.1</t>
  </si>
  <si>
    <t>3 ชอ.2</t>
  </si>
  <si>
    <t>2105-2010</t>
  </si>
  <si>
    <t>2105-2010(ท)</t>
  </si>
  <si>
    <t>3105-2006</t>
  </si>
  <si>
    <t>3105-2006(ท)</t>
  </si>
  <si>
    <t>2105-2121</t>
  </si>
  <si>
    <t>2105-2121(ท)</t>
  </si>
  <si>
    <t>3128-2001</t>
  </si>
  <si>
    <t>3128-8501</t>
  </si>
  <si>
    <t>3128-2004(ท)</t>
  </si>
  <si>
    <t>3128-2004</t>
  </si>
  <si>
    <t>3128-1004</t>
  </si>
  <si>
    <t>20128-2008</t>
  </si>
  <si>
    <t>20128-2008(ท)</t>
  </si>
  <si>
    <t>2128-2115</t>
  </si>
  <si>
    <t>2128-2115(ท)</t>
  </si>
  <si>
    <t>3128-2003(ท)</t>
  </si>
  <si>
    <t>3128-2003</t>
  </si>
  <si>
    <t>2128-1002</t>
  </si>
  <si>
    <t>2128-2110</t>
  </si>
  <si>
    <t>2128-2110(ท)</t>
  </si>
  <si>
    <t>3128-1003</t>
  </si>
  <si>
    <t>20128-2009</t>
  </si>
  <si>
    <t>20128-2009(ท)</t>
  </si>
  <si>
    <t>2128-2011(ท)</t>
  </si>
  <si>
    <t>2128-2011</t>
  </si>
  <si>
    <t>2128-2006(ท)</t>
  </si>
  <si>
    <t>2128-2006</t>
  </si>
  <si>
    <t>2105-2105(ท)</t>
  </si>
  <si>
    <t>2105-2105</t>
  </si>
  <si>
    <t>3128-2112(ท)</t>
  </si>
  <si>
    <t>3128-2112</t>
  </si>
  <si>
    <t>ส2 ทผ.7,8</t>
  </si>
  <si>
    <t>2 ชก.7</t>
  </si>
  <si>
    <t>ส1 ทผ.1</t>
  </si>
  <si>
    <t>ส1 ทผ.3</t>
  </si>
  <si>
    <t>2 ชก.1</t>
  </si>
  <si>
    <t>2 ชก.3</t>
  </si>
  <si>
    <t>2 ชก.5</t>
  </si>
  <si>
    <t>2105-2011</t>
  </si>
  <si>
    <t>2105-2111</t>
  </si>
  <si>
    <t>2105-2111(ท)</t>
  </si>
  <si>
    <t>2128-2004(ท)</t>
  </si>
  <si>
    <t>20105-2107(ท)</t>
  </si>
  <si>
    <t>20105-2107</t>
  </si>
  <si>
    <t>1 ชอ.1</t>
  </si>
  <si>
    <t>1 ชอ.2</t>
  </si>
  <si>
    <t>20128-2007(ท)</t>
  </si>
  <si>
    <t>20128-2007</t>
  </si>
  <si>
    <t>1 ชอ.3</t>
  </si>
  <si>
    <t>1 ชอ.4</t>
  </si>
  <si>
    <t>20105-2006(ท)</t>
  </si>
  <si>
    <t>20105-2006</t>
  </si>
  <si>
    <t>2105-2104(ท)</t>
  </si>
  <si>
    <t>2105-2104</t>
  </si>
  <si>
    <t>3 ชอ.1,2</t>
  </si>
  <si>
    <t>2105-8501</t>
  </si>
  <si>
    <t>2105-2101</t>
  </si>
  <si>
    <t>20105-2003(ท)</t>
  </si>
  <si>
    <t>20105-2003</t>
  </si>
  <si>
    <t>3105-9001</t>
  </si>
  <si>
    <t>3128-2107</t>
  </si>
  <si>
    <t>2128-2004</t>
  </si>
  <si>
    <t>2128-2120(ท)</t>
  </si>
  <si>
    <t>2128-2120</t>
  </si>
  <si>
    <t>3105-2105</t>
  </si>
  <si>
    <t>3128-2108(ท)</t>
  </si>
  <si>
    <t>3128-2108</t>
  </si>
  <si>
    <t>3105-2007(ท)</t>
  </si>
  <si>
    <t>3105-2007</t>
  </si>
  <si>
    <t>20105-2008(ท)</t>
  </si>
  <si>
    <t>20105-2008</t>
  </si>
  <si>
    <t>2105-2103(ท)</t>
  </si>
  <si>
    <t>2105-2103</t>
  </si>
  <si>
    <t>3105-2009</t>
  </si>
  <si>
    <t>2128-1005</t>
  </si>
  <si>
    <t>2128-1005(ท)</t>
  </si>
  <si>
    <t>2128-2118(ท)</t>
  </si>
  <si>
    <t>2128-2118</t>
  </si>
  <si>
    <t>3128-0003(ท)</t>
  </si>
  <si>
    <t>3128-0003</t>
  </si>
  <si>
    <t>2100-1006</t>
  </si>
  <si>
    <t>2 ชก.2</t>
  </si>
  <si>
    <t>2 ชก.4</t>
  </si>
  <si>
    <t>2 ชก.6</t>
  </si>
  <si>
    <t>3100-0008</t>
  </si>
  <si>
    <t>ส2 ทผ.3,4</t>
  </si>
  <si>
    <t>ส2 ทผ.5,6</t>
  </si>
  <si>
    <t>ส1 ยธ.1</t>
  </si>
  <si>
    <t>ส2 ชส.1,2</t>
  </si>
  <si>
    <t>ส2 ชส.3</t>
  </si>
  <si>
    <t>ส1 ทย.3,4</t>
  </si>
  <si>
    <t>ส1 ทล.1,2</t>
  </si>
  <si>
    <t>ส1 ทย.1,2</t>
  </si>
  <si>
    <t>3105-8501</t>
  </si>
  <si>
    <t>3128-0001(ท)</t>
  </si>
  <si>
    <t>3128-0001</t>
  </si>
  <si>
    <t>20128-1001</t>
  </si>
  <si>
    <t>3105-1001</t>
  </si>
  <si>
    <t>3105-1001(ท)</t>
  </si>
  <si>
    <t>3105-2002</t>
  </si>
  <si>
    <t>3105-2002(ท)</t>
  </si>
  <si>
    <t>20128-1001(ท)</t>
  </si>
  <si>
    <t>20128-2003(ท)</t>
  </si>
  <si>
    <t>20128-2003</t>
  </si>
  <si>
    <t>2128-2116(ท)</t>
  </si>
  <si>
    <t>2128-2116</t>
  </si>
  <si>
    <t>ส1 ทผ.2</t>
  </si>
  <si>
    <t>20127-2102(ท)</t>
  </si>
  <si>
    <t>20127-2102</t>
  </si>
  <si>
    <t>2105-2122</t>
  </si>
  <si>
    <t>2105-2122(ท)</t>
  </si>
  <si>
    <t>2105-2124(ท)</t>
  </si>
  <si>
    <t>2105-2124</t>
  </si>
  <si>
    <t>2128-2005(ท)</t>
  </si>
  <si>
    <t>2128-2005</t>
  </si>
  <si>
    <t>ส1 ทผ.4</t>
  </si>
  <si>
    <t>2001-2001</t>
  </si>
  <si>
    <t>2 ชก.8</t>
  </si>
  <si>
    <t>ส1 ทย.5,6</t>
  </si>
  <si>
    <t>ส2 ทย.3,4</t>
  </si>
  <si>
    <t>ส2 ทย.1,2</t>
  </si>
  <si>
    <t>2 ชฟ.1,2</t>
  </si>
  <si>
    <t>ส2 ทผ.1,2</t>
  </si>
  <si>
    <t>2 ชฟ.7</t>
  </si>
  <si>
    <t>20127-2007(ท)</t>
  </si>
  <si>
    <t>20127-2007</t>
  </si>
  <si>
    <t>3105-1003</t>
  </si>
  <si>
    <t>นางสาวนฤมล  ต้นกันยา</t>
  </si>
  <si>
    <t>20001-2001</t>
  </si>
  <si>
    <t xml:space="preserve">ตารางการใช้พื้นที่   แผนกวิชาช่างอิเล็กทรอนิกส์   ประจำภาคเรียนที่  2   ปีการศึกษา  2562   </t>
  </si>
  <si>
    <t>ห้อง</t>
  </si>
  <si>
    <t>ครูผู้รับผิดชอบ</t>
  </si>
  <si>
    <t>ครูกัมปนาท</t>
  </si>
  <si>
    <t>ครูกรกต</t>
  </si>
  <si>
    <t>ครูวิลัยวรรณ์</t>
  </si>
  <si>
    <t>ครูจรัสศรี</t>
  </si>
  <si>
    <t>ครูรณภูมิ</t>
  </si>
  <si>
    <t>ครูเกรียงศักดิ์</t>
  </si>
  <si>
    <t>ครูวรฤทธิ์</t>
  </si>
  <si>
    <t>ครูเอกลักษณ์</t>
  </si>
  <si>
    <t>ครูสุปรียา</t>
  </si>
  <si>
    <t>ครูประสิทธิ์</t>
  </si>
  <si>
    <t>ครูศิริพล</t>
  </si>
  <si>
    <t>ครูภัทรลดา</t>
  </si>
  <si>
    <t>ครูสวรินทร์</t>
  </si>
  <si>
    <t>ครูเขตรัฐ</t>
  </si>
  <si>
    <t>ครูศิลป์สุภา</t>
  </si>
  <si>
    <t>ครูเสกสรรค์</t>
  </si>
  <si>
    <t>ครูนฤมล</t>
  </si>
  <si>
    <t>ลงชื่อ</t>
  </si>
  <si>
    <t>(นายกัมปนาท  ศรัทธาสุข)</t>
  </si>
  <si>
    <t>รองผู้อำนวยการฝ่ายวิชาการ</t>
  </si>
  <si>
    <t>(นายบรรจง  สุรพุทธ)</t>
  </si>
  <si>
    <t>ครูอัตราจ้าง</t>
  </si>
  <si>
    <t>20127-2117(ท)</t>
  </si>
  <si>
    <t>20127-2117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</si>
</sst>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6"/>
      <name val="Angsana New"/>
      <charset val="222"/>
    </font>
    <font>
      <sz val="8"/>
      <name val="Angsana New"/>
      <family val="1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8"/>
      <name val="Angsana New"/>
      <family val="1"/>
    </font>
    <font>
      <sz val="8"/>
      <name val="Angsana New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28" fillId="0" borderId="0"/>
    <xf numFmtId="0" fontId="6" fillId="0" borderId="0"/>
  </cellStyleXfs>
  <cellXfs count="200">
    <xf numFmtId="0" fontId="0" fillId="0" borderId="0" xfId="0"/>
    <xf numFmtId="0" fontId="10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9" fillId="0" borderId="10" xfId="45" applyFont="1" applyFill="1" applyBorder="1" applyAlignment="1">
      <alignment vertical="center"/>
    </xf>
    <xf numFmtId="0" fontId="6" fillId="0" borderId="0" xfId="45" applyFill="1" applyAlignment="1">
      <alignment vertical="center"/>
    </xf>
    <xf numFmtId="0" fontId="2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3" fillId="0" borderId="0" xfId="45" applyFont="1" applyFill="1" applyBorder="1" applyAlignment="1">
      <alignment vertical="center"/>
    </xf>
    <xf numFmtId="0" fontId="10" fillId="0" borderId="15" xfId="45" applyFont="1" applyFill="1" applyBorder="1" applyAlignment="1">
      <alignment vertical="center"/>
    </xf>
    <xf numFmtId="0" fontId="10" fillId="0" borderId="0" xfId="45" applyFont="1" applyFill="1" applyBorder="1" applyAlignment="1">
      <alignment vertical="center"/>
    </xf>
    <xf numFmtId="0" fontId="9" fillId="0" borderId="0" xfId="45" applyFont="1" applyFill="1" applyBorder="1" applyAlignment="1">
      <alignment vertical="center"/>
    </xf>
    <xf numFmtId="0" fontId="9" fillId="0" borderId="10" xfId="45" applyFont="1" applyFill="1" applyBorder="1" applyAlignment="1">
      <alignment horizontal="center" vertical="center"/>
    </xf>
    <xf numFmtId="0" fontId="9" fillId="0" borderId="15" xfId="45" applyFont="1" applyFill="1" applyBorder="1" applyAlignment="1">
      <alignment vertical="center"/>
    </xf>
    <xf numFmtId="0" fontId="9" fillId="0" borderId="16" xfId="45" applyFont="1" applyFill="1" applyBorder="1" applyAlignment="1">
      <alignment horizontal="center" vertical="center"/>
    </xf>
    <xf numFmtId="0" fontId="11" fillId="0" borderId="17" xfId="45" applyFont="1" applyFill="1" applyBorder="1" applyAlignment="1">
      <alignment horizontal="center" vertical="center"/>
    </xf>
    <xf numFmtId="0" fontId="13" fillId="0" borderId="15" xfId="45" applyFont="1" applyBorder="1" applyAlignment="1">
      <alignment vertical="center"/>
    </xf>
    <xf numFmtId="0" fontId="10" fillId="0" borderId="0" xfId="45" applyFont="1" applyBorder="1" applyAlignment="1">
      <alignment vertical="center"/>
    </xf>
    <xf numFmtId="0" fontId="11" fillId="0" borderId="0" xfId="45" applyFont="1" applyFill="1" applyBorder="1" applyAlignment="1">
      <alignment horizontal="center" vertical="center"/>
    </xf>
    <xf numFmtId="0" fontId="10" fillId="0" borderId="18" xfId="45" applyFont="1" applyBorder="1" applyAlignment="1">
      <alignment vertical="center"/>
    </xf>
    <xf numFmtId="0" fontId="10" fillId="0" borderId="10" xfId="45" applyFont="1" applyBorder="1" applyAlignment="1">
      <alignment vertical="center"/>
    </xf>
    <xf numFmtId="49" fontId="10" fillId="0" borderId="10" xfId="45" applyNumberFormat="1" applyFont="1" applyBorder="1" applyAlignment="1">
      <alignment vertical="center"/>
    </xf>
    <xf numFmtId="0" fontId="6" fillId="0" borderId="10" xfId="45" applyFill="1" applyBorder="1" applyAlignment="1">
      <alignment vertical="center"/>
    </xf>
    <xf numFmtId="0" fontId="2" fillId="0" borderId="0" xfId="45" applyFont="1" applyFill="1" applyBorder="1" applyAlignment="1">
      <alignment vertical="center"/>
    </xf>
    <xf numFmtId="0" fontId="6" fillId="0" borderId="0" xfId="45" applyFill="1" applyBorder="1" applyAlignment="1">
      <alignment vertical="center"/>
    </xf>
    <xf numFmtId="0" fontId="3" fillId="0" borderId="0" xfId="45" applyFont="1" applyFill="1" applyBorder="1" applyAlignment="1">
      <alignment horizontal="center" vertical="center"/>
    </xf>
    <xf numFmtId="0" fontId="6" fillId="0" borderId="0" xfId="45" applyFill="1" applyBorder="1" applyAlignment="1">
      <alignment horizontal="center" vertical="center"/>
    </xf>
    <xf numFmtId="0" fontId="2" fillId="0" borderId="0" xfId="45" applyFont="1" applyFill="1" applyBorder="1" applyAlignment="1">
      <alignment horizontal="right" vertical="center"/>
    </xf>
    <xf numFmtId="1" fontId="6" fillId="0" borderId="0" xfId="45" applyNumberFormat="1" applyFill="1" applyBorder="1" applyAlignment="1">
      <alignment horizontal="center" vertical="center"/>
    </xf>
    <xf numFmtId="0" fontId="8" fillId="0" borderId="0" xfId="45" applyFont="1" applyFill="1" applyBorder="1" applyAlignment="1">
      <alignment vertical="center"/>
    </xf>
    <xf numFmtId="0" fontId="9" fillId="0" borderId="0" xfId="45" applyFont="1" applyFill="1" applyAlignment="1">
      <alignment vertical="center"/>
    </xf>
    <xf numFmtId="0" fontId="10" fillId="0" borderId="0" xfId="45" applyFont="1" applyFill="1" applyAlignment="1">
      <alignment vertical="center"/>
    </xf>
    <xf numFmtId="0" fontId="11" fillId="0" borderId="0" xfId="45" applyFont="1" applyFill="1" applyBorder="1" applyAlignment="1">
      <alignment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24" borderId="12" xfId="0" applyNumberFormat="1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4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2" fillId="0" borderId="10" xfId="45" applyFont="1" applyFill="1" applyBorder="1" applyAlignment="1">
      <alignment vertical="center"/>
    </xf>
    <xf numFmtId="0" fontId="3" fillId="0" borderId="10" xfId="45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24" borderId="13" xfId="0" applyFont="1" applyFill="1" applyBorder="1" applyAlignment="1">
      <alignment horizontal="center" vertical="center" shrinkToFit="1"/>
    </xf>
    <xf numFmtId="0" fontId="10" fillId="24" borderId="11" xfId="0" applyFont="1" applyFill="1" applyBorder="1" applyAlignment="1">
      <alignment horizontal="center" vertical="center" shrinkToFit="1"/>
    </xf>
    <xf numFmtId="0" fontId="10" fillId="24" borderId="18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vertical="center" shrinkToFit="1"/>
    </xf>
    <xf numFmtId="49" fontId="10" fillId="24" borderId="12" xfId="0" applyNumberFormat="1" applyFont="1" applyFill="1" applyBorder="1" applyAlignment="1">
      <alignment horizontal="center" vertical="center" shrinkToFit="1"/>
    </xf>
    <xf numFmtId="49" fontId="10" fillId="24" borderId="0" xfId="0" applyNumberFormat="1" applyFont="1" applyFill="1" applyBorder="1" applyAlignment="1">
      <alignment horizontal="center" vertical="center" shrinkToFit="1"/>
    </xf>
    <xf numFmtId="49" fontId="10" fillId="24" borderId="10" xfId="0" applyNumberFormat="1" applyFont="1" applyFill="1" applyBorder="1" applyAlignment="1">
      <alignment horizontal="center" vertical="center" shrinkToFit="1"/>
    </xf>
    <xf numFmtId="49" fontId="10" fillId="24" borderId="23" xfId="0" applyNumberFormat="1" applyFont="1" applyFill="1" applyBorder="1" applyAlignment="1">
      <alignment horizontal="center" vertical="center" shrinkToFit="1"/>
    </xf>
    <xf numFmtId="49" fontId="10" fillId="24" borderId="13" xfId="0" applyNumberFormat="1" applyFont="1" applyFill="1" applyBorder="1" applyAlignment="1">
      <alignment horizontal="center" vertical="center" shrinkToFit="1"/>
    </xf>
    <xf numFmtId="49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Font="1" applyFill="1" applyBorder="1" applyAlignment="1">
      <alignment horizontal="center" vertical="center" shrinkToFit="1"/>
    </xf>
    <xf numFmtId="0" fontId="10" fillId="24" borderId="14" xfId="0" applyFont="1" applyFill="1" applyBorder="1" applyAlignment="1">
      <alignment horizontal="center" vertical="center" shrinkToFit="1"/>
    </xf>
    <xf numFmtId="49" fontId="10" fillId="24" borderId="14" xfId="0" applyNumberFormat="1" applyFont="1" applyFill="1" applyBorder="1" applyAlignment="1">
      <alignment horizontal="center" vertical="center" shrinkToFit="1"/>
    </xf>
    <xf numFmtId="0" fontId="10" fillId="24" borderId="11" xfId="0" applyFont="1" applyFill="1" applyBorder="1" applyAlignment="1">
      <alignment vertical="center" shrinkToFit="1"/>
    </xf>
    <xf numFmtId="0" fontId="10" fillId="24" borderId="24" xfId="0" applyFont="1" applyFill="1" applyBorder="1" applyAlignment="1">
      <alignment horizontal="center" vertical="center" shrinkToFit="1"/>
    </xf>
    <xf numFmtId="0" fontId="10" fillId="24" borderId="19" xfId="0" applyFont="1" applyFill="1" applyBorder="1" applyAlignment="1">
      <alignment horizontal="center" vertical="center" shrinkToFit="1"/>
    </xf>
    <xf numFmtId="0" fontId="10" fillId="24" borderId="20" xfId="0" applyFont="1" applyFill="1" applyBorder="1" applyAlignment="1">
      <alignment horizontal="center" vertical="center" shrinkToFit="1"/>
    </xf>
    <xf numFmtId="49" fontId="2" fillId="24" borderId="25" xfId="0" applyNumberFormat="1" applyFont="1" applyFill="1" applyBorder="1" applyAlignment="1">
      <alignment horizontal="center" vertical="center" shrinkToFit="1"/>
    </xf>
    <xf numFmtId="49" fontId="10" fillId="24" borderId="13" xfId="37" applyNumberFormat="1" applyFont="1" applyFill="1" applyBorder="1" applyAlignment="1">
      <alignment horizontal="center" vertical="center" shrinkToFit="1"/>
    </xf>
    <xf numFmtId="49" fontId="10" fillId="24" borderId="11" xfId="37" applyNumberFormat="1" applyFont="1" applyFill="1" applyBorder="1" applyAlignment="1">
      <alignment horizontal="center" vertical="center" shrinkToFit="1"/>
    </xf>
    <xf numFmtId="49" fontId="10" fillId="24" borderId="12" xfId="37" applyNumberFormat="1" applyFont="1" applyFill="1" applyBorder="1" applyAlignment="1">
      <alignment horizontal="center" vertical="center" shrinkToFit="1"/>
    </xf>
    <xf numFmtId="0" fontId="10" fillId="24" borderId="13" xfId="37" applyFont="1" applyFill="1" applyBorder="1" applyAlignment="1">
      <alignment horizontal="center" vertical="center" shrinkToFit="1"/>
    </xf>
    <xf numFmtId="0" fontId="10" fillId="24" borderId="11" xfId="37" applyFont="1" applyFill="1" applyBorder="1" applyAlignment="1">
      <alignment horizontal="center" vertical="center" shrinkToFit="1"/>
    </xf>
    <xf numFmtId="49" fontId="10" fillId="24" borderId="26" xfId="0" applyNumberFormat="1" applyFont="1" applyFill="1" applyBorder="1" applyAlignment="1">
      <alignment horizontal="center" vertical="center" shrinkToFit="1"/>
    </xf>
    <xf numFmtId="0" fontId="9" fillId="0" borderId="0" xfId="45" applyFont="1" applyFill="1" applyAlignment="1">
      <alignment horizontal="center" vertical="center"/>
    </xf>
    <xf numFmtId="0" fontId="7" fillId="0" borderId="10" xfId="45" applyFont="1" applyFill="1" applyBorder="1" applyAlignment="1">
      <alignment horizontal="left" vertical="center"/>
    </xf>
    <xf numFmtId="0" fontId="9" fillId="0" borderId="18" xfId="0" applyFont="1" applyFill="1" applyBorder="1" applyAlignment="1">
      <alignment vertical="center"/>
    </xf>
    <xf numFmtId="0" fontId="7" fillId="0" borderId="10" xfId="45" applyFont="1" applyFill="1" applyBorder="1" applyAlignment="1">
      <alignment vertical="center"/>
    </xf>
    <xf numFmtId="0" fontId="7" fillId="0" borderId="10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7" fillId="0" borderId="10" xfId="0" quotePrefix="1" applyFont="1" applyFill="1" applyBorder="1" applyAlignment="1">
      <alignment vertical="center" shrinkToFit="1"/>
    </xf>
    <xf numFmtId="0" fontId="7" fillId="0" borderId="20" xfId="0" quotePrefix="1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10" xfId="45" applyFont="1" applyFill="1" applyBorder="1" applyAlignment="1">
      <alignment vertical="center" shrinkToFit="1"/>
    </xf>
    <xf numFmtId="0" fontId="7" fillId="0" borderId="20" xfId="45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10" fillId="0" borderId="0" xfId="45" applyFont="1" applyFill="1" applyBorder="1" applyAlignment="1">
      <alignment horizontal="right" vertical="center" shrinkToFit="1"/>
    </xf>
    <xf numFmtId="0" fontId="10" fillId="0" borderId="10" xfId="45" applyFont="1" applyFill="1" applyBorder="1" applyAlignment="1">
      <alignment vertical="center" shrinkToFit="1"/>
    </xf>
    <xf numFmtId="0" fontId="10" fillId="0" borderId="0" xfId="45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3" fillId="0" borderId="15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49" fontId="10" fillId="0" borderId="10" xfId="0" applyNumberFormat="1" applyFont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0" fontId="10" fillId="0" borderId="20" xfId="45" applyFont="1" applyFill="1" applyBorder="1" applyAlignment="1">
      <alignment vertical="center" shrinkToFit="1"/>
    </xf>
    <xf numFmtId="0" fontId="10" fillId="0" borderId="0" xfId="45" applyFont="1" applyFill="1" applyBorder="1" applyAlignment="1">
      <alignment horizontal="left" vertical="center" shrinkToFit="1"/>
    </xf>
    <xf numFmtId="0" fontId="10" fillId="0" borderId="19" xfId="45" applyFont="1" applyFill="1" applyBorder="1" applyAlignment="1">
      <alignment horizontal="left" vertical="center" shrinkToFit="1"/>
    </xf>
    <xf numFmtId="0" fontId="10" fillId="0" borderId="0" xfId="45" applyFont="1" applyFill="1" applyBorder="1" applyAlignment="1">
      <alignment horizontal="left" vertical="center" shrinkToFit="1"/>
    </xf>
    <xf numFmtId="0" fontId="10" fillId="0" borderId="19" xfId="45" applyFont="1" applyFill="1" applyBorder="1" applyAlignment="1">
      <alignment horizontal="left" vertical="center" shrinkToFit="1"/>
    </xf>
    <xf numFmtId="0" fontId="10" fillId="0" borderId="16" xfId="45" applyFont="1" applyFill="1" applyBorder="1" applyAlignment="1">
      <alignment horizontal="center" vertical="center" shrinkToFit="1"/>
    </xf>
    <xf numFmtId="0" fontId="7" fillId="0" borderId="14" xfId="45" applyFont="1" applyFill="1" applyBorder="1" applyAlignment="1">
      <alignment horizontal="center" vertical="center"/>
    </xf>
    <xf numFmtId="0" fontId="7" fillId="0" borderId="23" xfId="45" applyFont="1" applyFill="1" applyBorder="1" applyAlignment="1">
      <alignment horizontal="center" vertical="center"/>
    </xf>
    <xf numFmtId="0" fontId="7" fillId="0" borderId="24" xfId="45" applyFont="1" applyFill="1" applyBorder="1" applyAlignment="1">
      <alignment horizontal="center" vertical="center"/>
    </xf>
    <xf numFmtId="0" fontId="7" fillId="0" borderId="15" xfId="45" applyFont="1" applyFill="1" applyBorder="1" applyAlignment="1">
      <alignment horizontal="center" vertical="center"/>
    </xf>
    <xf numFmtId="0" fontId="7" fillId="0" borderId="0" xfId="45" applyFont="1" applyFill="1" applyBorder="1" applyAlignment="1">
      <alignment horizontal="center" vertical="center"/>
    </xf>
    <xf numFmtId="0" fontId="7" fillId="0" borderId="19" xfId="45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horizontal="center" vertical="center" textRotation="90"/>
    </xf>
    <xf numFmtId="0" fontId="7" fillId="24" borderId="11" xfId="0" applyFont="1" applyFill="1" applyBorder="1" applyAlignment="1">
      <alignment horizontal="center" vertical="center" textRotation="90"/>
    </xf>
    <xf numFmtId="0" fontId="7" fillId="24" borderId="1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11" fillId="24" borderId="27" xfId="0" applyFont="1" applyFill="1" applyBorder="1" applyAlignment="1">
      <alignment horizontal="center" vertical="center"/>
    </xf>
    <xf numFmtId="0" fontId="11" fillId="24" borderId="28" xfId="0" applyFont="1" applyFill="1" applyBorder="1" applyAlignment="1">
      <alignment horizontal="center" vertical="center"/>
    </xf>
    <xf numFmtId="0" fontId="11" fillId="24" borderId="29" xfId="0" applyFont="1" applyFill="1" applyBorder="1" applyAlignment="1">
      <alignment horizontal="center" vertical="center"/>
    </xf>
    <xf numFmtId="0" fontId="11" fillId="24" borderId="30" xfId="0" applyFont="1" applyFill="1" applyBorder="1" applyAlignment="1">
      <alignment horizontal="center" vertical="center"/>
    </xf>
    <xf numFmtId="0" fontId="11" fillId="24" borderId="31" xfId="0" applyFont="1" applyFill="1" applyBorder="1" applyAlignment="1">
      <alignment horizontal="center" vertical="center"/>
    </xf>
    <xf numFmtId="0" fontId="11" fillId="24" borderId="32" xfId="0" applyFont="1" applyFill="1" applyBorder="1" applyAlignment="1">
      <alignment horizontal="center" vertical="center"/>
    </xf>
    <xf numFmtId="0" fontId="7" fillId="0" borderId="10" xfId="45" applyFont="1" applyFill="1" applyBorder="1" applyAlignment="1">
      <alignment horizontal="left" vertical="center"/>
    </xf>
    <xf numFmtId="0" fontId="7" fillId="0" borderId="10" xfId="45" applyFont="1" applyFill="1" applyBorder="1" applyAlignment="1">
      <alignment horizontal="center" vertical="center"/>
    </xf>
    <xf numFmtId="0" fontId="10" fillId="0" borderId="23" xfId="45" applyFont="1" applyFill="1" applyBorder="1" applyAlignment="1">
      <alignment horizontal="center" vertical="center" shrinkToFit="1"/>
    </xf>
    <xf numFmtId="0" fontId="7" fillId="0" borderId="20" xfId="45" applyFont="1" applyFill="1" applyBorder="1" applyAlignment="1">
      <alignment horizontal="left" vertical="center"/>
    </xf>
    <xf numFmtId="0" fontId="7" fillId="24" borderId="14" xfId="45" applyFont="1" applyFill="1" applyBorder="1" applyAlignment="1">
      <alignment horizontal="center" vertical="center"/>
    </xf>
    <xf numFmtId="0" fontId="7" fillId="24" borderId="23" xfId="45" applyFont="1" applyFill="1" applyBorder="1" applyAlignment="1">
      <alignment horizontal="center" vertical="center"/>
    </xf>
    <xf numFmtId="0" fontId="7" fillId="24" borderId="24" xfId="45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textRotation="90"/>
    </xf>
    <xf numFmtId="0" fontId="11" fillId="0" borderId="18" xfId="0" applyFont="1" applyFill="1" applyBorder="1" applyAlignment="1">
      <alignment horizontal="center" vertical="center" textRotation="90"/>
    </xf>
    <xf numFmtId="0" fontId="10" fillId="0" borderId="10" xfId="0" applyFont="1" applyBorder="1" applyAlignment="1">
      <alignment horizontal="center" vertical="center" shrinkToFi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588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4199</xdr:colOff>
      <xdr:row>7</xdr:row>
      <xdr:rowOff>91109</xdr:rowOff>
    </xdr:from>
    <xdr:to>
      <xdr:col>7</xdr:col>
      <xdr:colOff>665151</xdr:colOff>
      <xdr:row>7</xdr:row>
      <xdr:rowOff>91109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4072735" y="2404323"/>
          <a:ext cx="66095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111839</xdr:rowOff>
    </xdr:from>
    <xdr:to>
      <xdr:col>3</xdr:col>
      <xdr:colOff>663465</xdr:colOff>
      <xdr:row>7</xdr:row>
      <xdr:rowOff>113031</xdr:rowOff>
    </xdr:to>
    <xdr:cxnSp macro="">
      <xdr:nvCxnSpPr>
        <xdr:cNvPr id="18" name="ลูกศรเชื่อมต่อแบบตรง 12">
          <a:extLst/>
        </xdr:cNvPr>
        <xdr:cNvCxnSpPr/>
      </xdr:nvCxnSpPr>
      <xdr:spPr>
        <a:xfrm>
          <a:off x="1000125" y="429331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113033</xdr:rowOff>
    </xdr:from>
    <xdr:to>
      <xdr:col>5</xdr:col>
      <xdr:colOff>663465</xdr:colOff>
      <xdr:row>7</xdr:row>
      <xdr:rowOff>114225</xdr:rowOff>
    </xdr:to>
    <xdr:cxnSp macro="">
      <xdr:nvCxnSpPr>
        <xdr:cNvPr id="19" name="ลูกศรเชื่อมต่อแบบตรง 14">
          <a:extLst/>
        </xdr:cNvPr>
        <xdr:cNvCxnSpPr/>
      </xdr:nvCxnSpPr>
      <xdr:spPr>
        <a:xfrm>
          <a:off x="2333625" y="4294508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114394</xdr:rowOff>
    </xdr:from>
    <xdr:to>
      <xdr:col>5</xdr:col>
      <xdr:colOff>649432</xdr:colOff>
      <xdr:row>10</xdr:row>
      <xdr:rowOff>115290</xdr:rowOff>
    </xdr:to>
    <xdr:cxnSp macro="">
      <xdr:nvCxnSpPr>
        <xdr:cNvPr id="20" name="ลูกศรเชื่อมต่อแบบตรง 2">
          <a:extLst/>
        </xdr:cNvPr>
        <xdr:cNvCxnSpPr/>
      </xdr:nvCxnSpPr>
      <xdr:spPr>
        <a:xfrm>
          <a:off x="1673444" y="4295869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114394</xdr:rowOff>
    </xdr:from>
    <xdr:to>
      <xdr:col>10</xdr:col>
      <xdr:colOff>649432</xdr:colOff>
      <xdr:row>10</xdr:row>
      <xdr:rowOff>115290</xdr:rowOff>
    </xdr:to>
    <xdr:cxnSp macro="">
      <xdr:nvCxnSpPr>
        <xdr:cNvPr id="21" name="ลูกศรเชื่อมต่อแบบตรง 2">
          <a:extLst/>
        </xdr:cNvPr>
        <xdr:cNvCxnSpPr/>
      </xdr:nvCxnSpPr>
      <xdr:spPr>
        <a:xfrm>
          <a:off x="1673444" y="242760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110479</xdr:rowOff>
    </xdr:from>
    <xdr:to>
      <xdr:col>3</xdr:col>
      <xdr:colOff>663465</xdr:colOff>
      <xdr:row>16</xdr:row>
      <xdr:rowOff>111671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1000125" y="303465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114300</xdr:rowOff>
    </xdr:from>
    <xdr:to>
      <xdr:col>5</xdr:col>
      <xdr:colOff>666750</xdr:colOff>
      <xdr:row>16</xdr:row>
      <xdr:rowOff>114300</xdr:rowOff>
    </xdr:to>
    <xdr:cxnSp macro="">
      <xdr:nvCxnSpPr>
        <xdr:cNvPr id="535889" name="ลูกศรเชื่อมต่อแบบตรง 14"/>
        <xdr:cNvCxnSpPr>
          <a:cxnSpLocks noChangeShapeType="1"/>
        </xdr:cNvCxnSpPr>
      </xdr:nvCxnSpPr>
      <xdr:spPr bwMode="auto">
        <a:xfrm>
          <a:off x="233362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cxnSp macro="">
      <xdr:nvCxnSpPr>
        <xdr:cNvPr id="535890" name="ลูกศรเชื่อมต่อแบบตรง 4"/>
        <xdr:cNvCxnSpPr>
          <a:cxnSpLocks noChangeShapeType="1"/>
        </xdr:cNvCxnSpPr>
      </xdr:nvCxnSpPr>
      <xdr:spPr bwMode="auto">
        <a:xfrm>
          <a:off x="1666875" y="30289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535891" name="ลูกศรเชื่อมต่อแบบตรง 4"/>
        <xdr:cNvCxnSpPr>
          <a:cxnSpLocks noChangeShapeType="1"/>
        </xdr:cNvCxnSpPr>
      </xdr:nvCxnSpPr>
      <xdr:spPr bwMode="auto">
        <a:xfrm>
          <a:off x="1666875" y="42862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115754</xdr:rowOff>
    </xdr:from>
    <xdr:to>
      <xdr:col>9</xdr:col>
      <xdr:colOff>663465</xdr:colOff>
      <xdr:row>13</xdr:row>
      <xdr:rowOff>115754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>
          <a:off x="4067175" y="2411279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115754</xdr:rowOff>
    </xdr:from>
    <xdr:to>
      <xdr:col>7</xdr:col>
      <xdr:colOff>663465</xdr:colOff>
      <xdr:row>19</xdr:row>
      <xdr:rowOff>115754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>
          <a:off x="4067175" y="2411279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16</xdr:row>
      <xdr:rowOff>99391</xdr:rowOff>
    </xdr:from>
    <xdr:to>
      <xdr:col>9</xdr:col>
      <xdr:colOff>654326</xdr:colOff>
      <xdr:row>16</xdr:row>
      <xdr:rowOff>99391</xdr:rowOff>
    </xdr:to>
    <xdr:cxnSp macro="">
      <xdr:nvCxnSpPr>
        <xdr:cNvPr id="29" name="ลูกศรเชื่อมต่อแบบตรง 28">
          <a:extLst/>
        </xdr:cNvPr>
        <xdr:cNvCxnSpPr/>
      </xdr:nvCxnSpPr>
      <xdr:spPr>
        <a:xfrm>
          <a:off x="1683441" y="4280866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222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16566</xdr:colOff>
      <xdr:row>10</xdr:row>
      <xdr:rowOff>99391</xdr:rowOff>
    </xdr:from>
    <xdr:to>
      <xdr:col>5</xdr:col>
      <xdr:colOff>651146</xdr:colOff>
      <xdr:row>10</xdr:row>
      <xdr:rowOff>100287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4750491" y="176626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</xdr:colOff>
      <xdr:row>7</xdr:row>
      <xdr:rowOff>99391</xdr:rowOff>
    </xdr:from>
    <xdr:to>
      <xdr:col>5</xdr:col>
      <xdr:colOff>666750</xdr:colOff>
      <xdr:row>7</xdr:row>
      <xdr:rowOff>99391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1008407" y="1779873"/>
          <a:ext cx="132521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8282</xdr:colOff>
      <xdr:row>13</xdr:row>
      <xdr:rowOff>99391</xdr:rowOff>
    </xdr:from>
    <xdr:to>
      <xdr:col>10</xdr:col>
      <xdr:colOff>666750</xdr:colOff>
      <xdr:row>13</xdr:row>
      <xdr:rowOff>99391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2341907" y="1779873"/>
          <a:ext cx="132521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8282</xdr:colOff>
      <xdr:row>7</xdr:row>
      <xdr:rowOff>99391</xdr:rowOff>
    </xdr:from>
    <xdr:to>
      <xdr:col>9</xdr:col>
      <xdr:colOff>666750</xdr:colOff>
      <xdr:row>7</xdr:row>
      <xdr:rowOff>99391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2341907" y="1779873"/>
          <a:ext cx="132521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10</xdr:row>
      <xdr:rowOff>99391</xdr:rowOff>
    </xdr:from>
    <xdr:to>
      <xdr:col>10</xdr:col>
      <xdr:colOff>651146</xdr:colOff>
      <xdr:row>10</xdr:row>
      <xdr:rowOff>100287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1683441" y="2412605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16566</xdr:colOff>
      <xdr:row>16</xdr:row>
      <xdr:rowOff>99391</xdr:rowOff>
    </xdr:from>
    <xdr:to>
      <xdr:col>4</xdr:col>
      <xdr:colOff>651146</xdr:colOff>
      <xdr:row>16</xdr:row>
      <xdr:rowOff>100287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1683441" y="367807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16566</xdr:colOff>
      <xdr:row>19</xdr:row>
      <xdr:rowOff>99391</xdr:rowOff>
    </xdr:from>
    <xdr:to>
      <xdr:col>4</xdr:col>
      <xdr:colOff>651146</xdr:colOff>
      <xdr:row>19</xdr:row>
      <xdr:rowOff>100287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1016691" y="367807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16</xdr:row>
      <xdr:rowOff>99391</xdr:rowOff>
    </xdr:from>
    <xdr:to>
      <xdr:col>10</xdr:col>
      <xdr:colOff>651146</xdr:colOff>
      <xdr:row>16</xdr:row>
      <xdr:rowOff>100287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1683441" y="2412605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19</xdr:row>
      <xdr:rowOff>99391</xdr:rowOff>
    </xdr:from>
    <xdr:to>
      <xdr:col>10</xdr:col>
      <xdr:colOff>651146</xdr:colOff>
      <xdr:row>19</xdr:row>
      <xdr:rowOff>100287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1683441" y="2412605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18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6569</xdr:colOff>
      <xdr:row>7</xdr:row>
      <xdr:rowOff>105104</xdr:rowOff>
    </xdr:from>
    <xdr:to>
      <xdr:col>6</xdr:col>
      <xdr:colOff>0</xdr:colOff>
      <xdr:row>7</xdr:row>
      <xdr:rowOff>105104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13</xdr:row>
      <xdr:rowOff>105104</xdr:rowOff>
    </xdr:from>
    <xdr:to>
      <xdr:col>6</xdr:col>
      <xdr:colOff>0</xdr:colOff>
      <xdr:row>13</xdr:row>
      <xdr:rowOff>105104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1671373" y="1753343"/>
          <a:ext cx="200610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7</xdr:row>
      <xdr:rowOff>105104</xdr:rowOff>
    </xdr:from>
    <xdr:to>
      <xdr:col>10</xdr:col>
      <xdr:colOff>665389</xdr:colOff>
      <xdr:row>7</xdr:row>
      <xdr:rowOff>105104</xdr:rowOff>
    </xdr:to>
    <xdr:cxnSp macro="">
      <xdr:nvCxnSpPr>
        <xdr:cNvPr id="2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10</xdr:row>
      <xdr:rowOff>99391</xdr:rowOff>
    </xdr:from>
    <xdr:to>
      <xdr:col>4</xdr:col>
      <xdr:colOff>654326</xdr:colOff>
      <xdr:row>10</xdr:row>
      <xdr:rowOff>99391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2355118" y="2398529"/>
          <a:ext cx="130779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19</xdr:row>
      <xdr:rowOff>107825</xdr:rowOff>
    </xdr:from>
    <xdr:to>
      <xdr:col>6</xdr:col>
      <xdr:colOff>0</xdr:colOff>
      <xdr:row>19</xdr:row>
      <xdr:rowOff>107825</xdr:rowOff>
    </xdr:to>
    <xdr:cxnSp macro="">
      <xdr:nvCxnSpPr>
        <xdr:cNvPr id="4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15205</xdr:colOff>
      <xdr:row>10</xdr:row>
      <xdr:rowOff>99391</xdr:rowOff>
    </xdr:from>
    <xdr:to>
      <xdr:col>9</xdr:col>
      <xdr:colOff>652965</xdr:colOff>
      <xdr:row>10</xdr:row>
      <xdr:rowOff>99391</xdr:rowOff>
    </xdr:to>
    <xdr:cxnSp macro="">
      <xdr:nvCxnSpPr>
        <xdr:cNvPr id="6" name="ลูกศรเชื่อมต่อแบบตรง 15">
          <a:extLst/>
        </xdr:cNvPr>
        <xdr:cNvCxnSpPr/>
      </xdr:nvCxnSpPr>
      <xdr:spPr>
        <a:xfrm>
          <a:off x="2355118" y="2398529"/>
          <a:ext cx="130779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16</xdr:row>
      <xdr:rowOff>110546</xdr:rowOff>
    </xdr:from>
    <xdr:to>
      <xdr:col>6</xdr:col>
      <xdr:colOff>0</xdr:colOff>
      <xdr:row>16</xdr:row>
      <xdr:rowOff>110546</xdr:rowOff>
    </xdr:to>
    <xdr:cxnSp macro="">
      <xdr:nvCxnSpPr>
        <xdr:cNvPr id="7" name="ลูกศรเชื่อมต่อแบบตรง 4">
          <a:extLst/>
        </xdr:cNvPr>
        <xdr:cNvCxnSpPr/>
      </xdr:nvCxnSpPr>
      <xdr:spPr>
        <a:xfrm>
          <a:off x="1671373" y="1753343"/>
          <a:ext cx="200610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184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18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50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16566</xdr:colOff>
      <xdr:row>7</xdr:row>
      <xdr:rowOff>93948</xdr:rowOff>
    </xdr:from>
    <xdr:to>
      <xdr:col>5</xdr:col>
      <xdr:colOff>651146</xdr:colOff>
      <xdr:row>7</xdr:row>
      <xdr:rowOff>94844</xdr:rowOff>
    </xdr:to>
    <xdr:cxnSp macro="">
      <xdr:nvCxnSpPr>
        <xdr:cNvPr id="20" name="ลูกศรเชื่อมต่อแบบตรง 8">
          <a:extLst/>
        </xdr:cNvPr>
        <xdr:cNvCxnSpPr/>
      </xdr:nvCxnSpPr>
      <xdr:spPr>
        <a:xfrm>
          <a:off x="1683441" y="2389473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10</xdr:row>
      <xdr:rowOff>93948</xdr:rowOff>
    </xdr:from>
    <xdr:to>
      <xdr:col>5</xdr:col>
      <xdr:colOff>651146</xdr:colOff>
      <xdr:row>10</xdr:row>
      <xdr:rowOff>94844</xdr:rowOff>
    </xdr:to>
    <xdr:cxnSp macro="">
      <xdr:nvCxnSpPr>
        <xdr:cNvPr id="22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10</xdr:row>
      <xdr:rowOff>93948</xdr:rowOff>
    </xdr:from>
    <xdr:to>
      <xdr:col>10</xdr:col>
      <xdr:colOff>651146</xdr:colOff>
      <xdr:row>10</xdr:row>
      <xdr:rowOff>94844</xdr:rowOff>
    </xdr:to>
    <xdr:cxnSp macro="">
      <xdr:nvCxnSpPr>
        <xdr:cNvPr id="24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16</xdr:row>
      <xdr:rowOff>93948</xdr:rowOff>
    </xdr:from>
    <xdr:to>
      <xdr:col>5</xdr:col>
      <xdr:colOff>651146</xdr:colOff>
      <xdr:row>16</xdr:row>
      <xdr:rowOff>94844</xdr:rowOff>
    </xdr:to>
    <xdr:cxnSp macro="">
      <xdr:nvCxnSpPr>
        <xdr:cNvPr id="25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16</xdr:row>
      <xdr:rowOff>93948</xdr:rowOff>
    </xdr:from>
    <xdr:to>
      <xdr:col>10</xdr:col>
      <xdr:colOff>651146</xdr:colOff>
      <xdr:row>16</xdr:row>
      <xdr:rowOff>94844</xdr:rowOff>
    </xdr:to>
    <xdr:cxnSp macro="">
      <xdr:nvCxnSpPr>
        <xdr:cNvPr id="27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13</xdr:row>
      <xdr:rowOff>93948</xdr:rowOff>
    </xdr:from>
    <xdr:to>
      <xdr:col>5</xdr:col>
      <xdr:colOff>651146</xdr:colOff>
      <xdr:row>13</xdr:row>
      <xdr:rowOff>94844</xdr:rowOff>
    </xdr:to>
    <xdr:cxnSp macro="">
      <xdr:nvCxnSpPr>
        <xdr:cNvPr id="29" name="ลูกศรเชื่อมต่อแบบตรง 8">
          <a:extLst/>
        </xdr:cNvPr>
        <xdr:cNvCxnSpPr/>
      </xdr:nvCxnSpPr>
      <xdr:spPr>
        <a:xfrm>
          <a:off x="4751852" y="2407162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110479</xdr:rowOff>
    </xdr:from>
    <xdr:to>
      <xdr:col>8</xdr:col>
      <xdr:colOff>663465</xdr:colOff>
      <xdr:row>7</xdr:row>
      <xdr:rowOff>111671</xdr:rowOff>
    </xdr:to>
    <xdr:cxnSp macro="">
      <xdr:nvCxnSpPr>
        <xdr:cNvPr id="32" name="ลูกศรเชื่อมต่อแบบตรง 31">
          <a:extLst/>
        </xdr:cNvPr>
        <xdr:cNvCxnSpPr/>
      </xdr:nvCxnSpPr>
      <xdr:spPr>
        <a:xfrm>
          <a:off x="1000125" y="366330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7</xdr:row>
      <xdr:rowOff>104775</xdr:rowOff>
    </xdr:from>
    <xdr:to>
      <xdr:col>12</xdr:col>
      <xdr:colOff>0</xdr:colOff>
      <xdr:row>7</xdr:row>
      <xdr:rowOff>104775</xdr:rowOff>
    </xdr:to>
    <xdr:cxnSp macro="">
      <xdr:nvCxnSpPr>
        <xdr:cNvPr id="525018" name="ลูกศรเชื่อมต่อแบบตรง 14"/>
        <xdr:cNvCxnSpPr>
          <a:cxnSpLocks noChangeShapeType="1"/>
        </xdr:cNvCxnSpPr>
      </xdr:nvCxnSpPr>
      <xdr:spPr bwMode="auto">
        <a:xfrm>
          <a:off x="5391150" y="1771650"/>
          <a:ext cx="2009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87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871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17319</xdr:colOff>
      <xdr:row>10</xdr:row>
      <xdr:rowOff>98466</xdr:rowOff>
    </xdr:from>
    <xdr:to>
      <xdr:col>6</xdr:col>
      <xdr:colOff>0</xdr:colOff>
      <xdr:row>10</xdr:row>
      <xdr:rowOff>99660</xdr:rowOff>
    </xdr:to>
    <xdr:cxnSp macro="">
      <xdr:nvCxnSpPr>
        <xdr:cNvPr id="5" name="ลูกศรเชื่อมต่อแบบตรง 2">
          <a:extLst/>
        </xdr:cNvPr>
        <xdr:cNvCxnSpPr/>
      </xdr:nvCxnSpPr>
      <xdr:spPr>
        <a:xfrm>
          <a:off x="1684194" y="23939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110479</xdr:rowOff>
    </xdr:from>
    <xdr:to>
      <xdr:col>4</xdr:col>
      <xdr:colOff>663465</xdr:colOff>
      <xdr:row>13</xdr:row>
      <xdr:rowOff>111671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1666875" y="303465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110479</xdr:rowOff>
    </xdr:from>
    <xdr:to>
      <xdr:col>5</xdr:col>
      <xdr:colOff>658368</xdr:colOff>
      <xdr:row>13</xdr:row>
      <xdr:rowOff>111671</xdr:rowOff>
    </xdr:to>
    <xdr:cxnSp macro="">
      <xdr:nvCxnSpPr>
        <xdr:cNvPr id="8" name="ลูกศรเชื่อมต่อแบบตรง 7">
          <a:extLst/>
        </xdr:cNvPr>
        <xdr:cNvCxnSpPr/>
      </xdr:nvCxnSpPr>
      <xdr:spPr>
        <a:xfrm>
          <a:off x="3000375" y="3034654"/>
          <a:ext cx="658368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110479</xdr:rowOff>
    </xdr:from>
    <xdr:to>
      <xdr:col>10</xdr:col>
      <xdr:colOff>663465</xdr:colOff>
      <xdr:row>13</xdr:row>
      <xdr:rowOff>111671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5400675" y="303465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16</xdr:row>
      <xdr:rowOff>98466</xdr:rowOff>
    </xdr:from>
    <xdr:to>
      <xdr:col>6</xdr:col>
      <xdr:colOff>0</xdr:colOff>
      <xdr:row>16</xdr:row>
      <xdr:rowOff>99660</xdr:rowOff>
    </xdr:to>
    <xdr:cxnSp macro="">
      <xdr:nvCxnSpPr>
        <xdr:cNvPr id="10" name="ลูกศรเชื่อมต่อแบบตรง 2">
          <a:extLst/>
        </xdr:cNvPr>
        <xdr:cNvCxnSpPr/>
      </xdr:nvCxnSpPr>
      <xdr:spPr>
        <a:xfrm>
          <a:off x="1684194" y="36512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19</xdr:row>
      <xdr:rowOff>99391</xdr:rowOff>
    </xdr:from>
    <xdr:to>
      <xdr:col>9</xdr:col>
      <xdr:colOff>654326</xdr:colOff>
      <xdr:row>19</xdr:row>
      <xdr:rowOff>99391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750491" y="4280866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7</xdr:row>
      <xdr:rowOff>105104</xdr:rowOff>
    </xdr:from>
    <xdr:to>
      <xdr:col>10</xdr:col>
      <xdr:colOff>665389</xdr:colOff>
      <xdr:row>7</xdr:row>
      <xdr:rowOff>105104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4739133" y="1771979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677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677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17319</xdr:colOff>
      <xdr:row>7</xdr:row>
      <xdr:rowOff>103909</xdr:rowOff>
    </xdr:from>
    <xdr:to>
      <xdr:col>6</xdr:col>
      <xdr:colOff>0</xdr:colOff>
      <xdr:row>7</xdr:row>
      <xdr:rowOff>105103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>
          <a:off x="1684194" y="239943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10</xdr:row>
      <xdr:rowOff>98466</xdr:rowOff>
    </xdr:from>
    <xdr:to>
      <xdr:col>11</xdr:col>
      <xdr:colOff>0</xdr:colOff>
      <xdr:row>10</xdr:row>
      <xdr:rowOff>99660</xdr:rowOff>
    </xdr:to>
    <xdr:cxnSp macro="">
      <xdr:nvCxnSpPr>
        <xdr:cNvPr id="19" name="ลูกศรเชื่อมต่อแบบตรง 2">
          <a:extLst/>
        </xdr:cNvPr>
        <xdr:cNvCxnSpPr/>
      </xdr:nvCxnSpPr>
      <xdr:spPr>
        <a:xfrm>
          <a:off x="4751244" y="23939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19</xdr:row>
      <xdr:rowOff>103910</xdr:rowOff>
    </xdr:from>
    <xdr:to>
      <xdr:col>5</xdr:col>
      <xdr:colOff>657373</xdr:colOff>
      <xdr:row>19</xdr:row>
      <xdr:rowOff>105104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 flipV="1">
          <a:off x="1005988" y="1770785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975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97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975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17319</xdr:colOff>
      <xdr:row>7</xdr:row>
      <xdr:rowOff>103909</xdr:rowOff>
    </xdr:from>
    <xdr:to>
      <xdr:col>11</xdr:col>
      <xdr:colOff>0</xdr:colOff>
      <xdr:row>7</xdr:row>
      <xdr:rowOff>105103</xdr:rowOff>
    </xdr:to>
    <xdr:cxnSp macro="">
      <xdr:nvCxnSpPr>
        <xdr:cNvPr id="6" name="ลูกศรเชื่อมต่อแบบตรง 5">
          <a:extLst/>
        </xdr:cNvPr>
        <xdr:cNvCxnSpPr/>
      </xdr:nvCxnSpPr>
      <xdr:spPr>
        <a:xfrm>
          <a:off x="1684194" y="17707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7</xdr:row>
      <xdr:rowOff>99391</xdr:rowOff>
    </xdr:from>
    <xdr:to>
      <xdr:col>4</xdr:col>
      <xdr:colOff>654326</xdr:colOff>
      <xdr:row>7</xdr:row>
      <xdr:rowOff>99391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4750491" y="4280866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19</xdr:row>
      <xdr:rowOff>103909</xdr:rowOff>
    </xdr:from>
    <xdr:to>
      <xdr:col>6</xdr:col>
      <xdr:colOff>0</xdr:colOff>
      <xdr:row>19</xdr:row>
      <xdr:rowOff>105103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4752605" y="17843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10</xdr:row>
      <xdr:rowOff>103909</xdr:rowOff>
    </xdr:from>
    <xdr:to>
      <xdr:col>6</xdr:col>
      <xdr:colOff>0</xdr:colOff>
      <xdr:row>10</xdr:row>
      <xdr:rowOff>105103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4752605" y="17843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13</xdr:row>
      <xdr:rowOff>103909</xdr:rowOff>
    </xdr:from>
    <xdr:to>
      <xdr:col>6</xdr:col>
      <xdr:colOff>0</xdr:colOff>
      <xdr:row>13</xdr:row>
      <xdr:rowOff>105103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1684194" y="2417123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16</xdr:row>
      <xdr:rowOff>103909</xdr:rowOff>
    </xdr:from>
    <xdr:to>
      <xdr:col>6</xdr:col>
      <xdr:colOff>0</xdr:colOff>
      <xdr:row>16</xdr:row>
      <xdr:rowOff>105103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1684194" y="3049855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19</xdr:row>
      <xdr:rowOff>103909</xdr:rowOff>
    </xdr:from>
    <xdr:to>
      <xdr:col>11</xdr:col>
      <xdr:colOff>0</xdr:colOff>
      <xdr:row>19</xdr:row>
      <xdr:rowOff>105103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1684194" y="368258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16</xdr:row>
      <xdr:rowOff>111907</xdr:rowOff>
    </xdr:from>
    <xdr:to>
      <xdr:col>10</xdr:col>
      <xdr:colOff>665389</xdr:colOff>
      <xdr:row>16</xdr:row>
      <xdr:rowOff>111907</xdr:rowOff>
    </xdr:to>
    <xdr:cxnSp macro="">
      <xdr:nvCxnSpPr>
        <xdr:cNvPr id="25" name="ลูกศรเชื่อมต่อแบบตรง 2">
          <a:extLst/>
        </xdr:cNvPr>
        <xdr:cNvCxnSpPr/>
      </xdr:nvCxnSpPr>
      <xdr:spPr>
        <a:xfrm>
          <a:off x="4739133" y="3664732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891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528920" name="ลูกศรเชื่อมต่อแบบตรง 9"/>
        <xdr:cNvCxnSpPr>
          <a:cxnSpLocks noChangeShapeType="1"/>
        </xdr:cNvCxnSpPr>
      </xdr:nvCxnSpPr>
      <xdr:spPr bwMode="auto">
        <a:xfrm>
          <a:off x="1000125" y="42862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5208</xdr:colOff>
      <xdr:row>7</xdr:row>
      <xdr:rowOff>105104</xdr:rowOff>
    </xdr:from>
    <xdr:to>
      <xdr:col>10</xdr:col>
      <xdr:colOff>665389</xdr:colOff>
      <xdr:row>7</xdr:row>
      <xdr:rowOff>105104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110547</xdr:rowOff>
    </xdr:from>
    <xdr:to>
      <xdr:col>6</xdr:col>
      <xdr:colOff>0</xdr:colOff>
      <xdr:row>10</xdr:row>
      <xdr:rowOff>110547</xdr:rowOff>
    </xdr:to>
    <xdr:cxnSp macro="">
      <xdr:nvCxnSpPr>
        <xdr:cNvPr id="2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10</xdr:row>
      <xdr:rowOff>110547</xdr:rowOff>
    </xdr:from>
    <xdr:to>
      <xdr:col>10</xdr:col>
      <xdr:colOff>665389</xdr:colOff>
      <xdr:row>10</xdr:row>
      <xdr:rowOff>110547</xdr:rowOff>
    </xdr:to>
    <xdr:cxnSp macro="">
      <xdr:nvCxnSpPr>
        <xdr:cNvPr id="4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13</xdr:row>
      <xdr:rowOff>106465</xdr:rowOff>
    </xdr:from>
    <xdr:to>
      <xdr:col>6</xdr:col>
      <xdr:colOff>0</xdr:colOff>
      <xdr:row>13</xdr:row>
      <xdr:rowOff>106465</xdr:rowOff>
    </xdr:to>
    <xdr:cxnSp macro="">
      <xdr:nvCxnSpPr>
        <xdr:cNvPr id="5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16</xdr:row>
      <xdr:rowOff>111907</xdr:rowOff>
    </xdr:from>
    <xdr:to>
      <xdr:col>6</xdr:col>
      <xdr:colOff>0</xdr:colOff>
      <xdr:row>16</xdr:row>
      <xdr:rowOff>111907</xdr:rowOff>
    </xdr:to>
    <xdr:cxnSp macro="">
      <xdr:nvCxnSpPr>
        <xdr:cNvPr id="6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16</xdr:row>
      <xdr:rowOff>111907</xdr:rowOff>
    </xdr:from>
    <xdr:to>
      <xdr:col>10</xdr:col>
      <xdr:colOff>665389</xdr:colOff>
      <xdr:row>16</xdr:row>
      <xdr:rowOff>111907</xdr:rowOff>
    </xdr:to>
    <xdr:cxnSp macro="">
      <xdr:nvCxnSpPr>
        <xdr:cNvPr id="7" name="ลูกศรเชื่อมต่อแบบตรง 2">
          <a:extLst/>
        </xdr:cNvPr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82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110311</xdr:rowOff>
    </xdr:from>
    <xdr:to>
      <xdr:col>7</xdr:col>
      <xdr:colOff>663465</xdr:colOff>
      <xdr:row>7</xdr:row>
      <xdr:rowOff>110311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109118</xdr:rowOff>
    </xdr:from>
    <xdr:to>
      <xdr:col>3</xdr:col>
      <xdr:colOff>663465</xdr:colOff>
      <xdr:row>7</xdr:row>
      <xdr:rowOff>110310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110312</xdr:rowOff>
    </xdr:from>
    <xdr:to>
      <xdr:col>5</xdr:col>
      <xdr:colOff>663465</xdr:colOff>
      <xdr:row>7</xdr:row>
      <xdr:rowOff>111504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2338552" y="3041432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110479</xdr:rowOff>
    </xdr:from>
    <xdr:to>
      <xdr:col>3</xdr:col>
      <xdr:colOff>663465</xdr:colOff>
      <xdr:row>13</xdr:row>
      <xdr:rowOff>111671</xdr:rowOff>
    </xdr:to>
    <xdr:cxnSp macro="">
      <xdr:nvCxnSpPr>
        <xdr:cNvPr id="2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111673</xdr:rowOff>
    </xdr:from>
    <xdr:to>
      <xdr:col>5</xdr:col>
      <xdr:colOff>663465</xdr:colOff>
      <xdr:row>13</xdr:row>
      <xdr:rowOff>112865</xdr:rowOff>
    </xdr:to>
    <xdr:cxnSp macro="">
      <xdr:nvCxnSpPr>
        <xdr:cNvPr id="3" name="ลูกศรเชื่อมต่อแบบตรง 14">
          <a:extLst/>
        </xdr:cNvPr>
        <xdr:cNvCxnSpPr/>
      </xdr:nvCxnSpPr>
      <xdr:spPr>
        <a:xfrm>
          <a:off x="2338552" y="3041432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111672</xdr:rowOff>
    </xdr:from>
    <xdr:to>
      <xdr:col>9</xdr:col>
      <xdr:colOff>663465</xdr:colOff>
      <xdr:row>13</xdr:row>
      <xdr:rowOff>111672</xdr:rowOff>
    </xdr:to>
    <xdr:cxnSp macro="">
      <xdr:nvCxnSpPr>
        <xdr:cNvPr id="4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114561</xdr:rowOff>
    </xdr:from>
    <xdr:to>
      <xdr:col>3</xdr:col>
      <xdr:colOff>663465</xdr:colOff>
      <xdr:row>10</xdr:row>
      <xdr:rowOff>115753</xdr:rowOff>
    </xdr:to>
    <xdr:cxnSp macro="">
      <xdr:nvCxnSpPr>
        <xdr:cNvPr id="5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115755</xdr:rowOff>
    </xdr:from>
    <xdr:to>
      <xdr:col>5</xdr:col>
      <xdr:colOff>663465</xdr:colOff>
      <xdr:row>10</xdr:row>
      <xdr:rowOff>116947</xdr:rowOff>
    </xdr:to>
    <xdr:cxnSp macro="">
      <xdr:nvCxnSpPr>
        <xdr:cNvPr id="6" name="ลูกศรเชื่อมต่อแบบตรง 14">
          <a:extLst/>
        </xdr:cNvPr>
        <xdr:cNvCxnSpPr/>
      </xdr:nvCxnSpPr>
      <xdr:spPr>
        <a:xfrm>
          <a:off x="2338552" y="3041432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115754</xdr:rowOff>
    </xdr:from>
    <xdr:to>
      <xdr:col>7</xdr:col>
      <xdr:colOff>663465</xdr:colOff>
      <xdr:row>10</xdr:row>
      <xdr:rowOff>115754</xdr:rowOff>
    </xdr:to>
    <xdr:cxnSp macro="">
      <xdr:nvCxnSpPr>
        <xdr:cNvPr id="7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16</xdr:row>
      <xdr:rowOff>118476</xdr:rowOff>
    </xdr:from>
    <xdr:to>
      <xdr:col>5</xdr:col>
      <xdr:colOff>649432</xdr:colOff>
      <xdr:row>16</xdr:row>
      <xdr:rowOff>119372</xdr:rowOff>
    </xdr:to>
    <xdr:cxnSp macro="">
      <xdr:nvCxnSpPr>
        <xdr:cNvPr id="8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19</xdr:row>
      <xdr:rowOff>114394</xdr:rowOff>
    </xdr:from>
    <xdr:to>
      <xdr:col>5</xdr:col>
      <xdr:colOff>649432</xdr:colOff>
      <xdr:row>19</xdr:row>
      <xdr:rowOff>115290</xdr:rowOff>
    </xdr:to>
    <xdr:cxnSp macro="">
      <xdr:nvCxnSpPr>
        <xdr:cNvPr id="10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16</xdr:row>
      <xdr:rowOff>118476</xdr:rowOff>
    </xdr:from>
    <xdr:to>
      <xdr:col>10</xdr:col>
      <xdr:colOff>648071</xdr:colOff>
      <xdr:row>16</xdr:row>
      <xdr:rowOff>119372</xdr:rowOff>
    </xdr:to>
    <xdr:cxnSp macro="">
      <xdr:nvCxnSpPr>
        <xdr:cNvPr id="11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38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387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38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17319</xdr:colOff>
      <xdr:row>7</xdr:row>
      <xdr:rowOff>103909</xdr:rowOff>
    </xdr:from>
    <xdr:to>
      <xdr:col>5</xdr:col>
      <xdr:colOff>0</xdr:colOff>
      <xdr:row>7</xdr:row>
      <xdr:rowOff>105103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4084494" y="17707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13138</xdr:colOff>
      <xdr:row>16</xdr:row>
      <xdr:rowOff>98535</xdr:rowOff>
    </xdr:from>
    <xdr:to>
      <xdr:col>10</xdr:col>
      <xdr:colOff>649471</xdr:colOff>
      <xdr:row>16</xdr:row>
      <xdr:rowOff>101105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092466" y="3658914"/>
          <a:ext cx="2646436" cy="257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16</xdr:row>
      <xdr:rowOff>103909</xdr:rowOff>
    </xdr:from>
    <xdr:to>
      <xdr:col>5</xdr:col>
      <xdr:colOff>0</xdr:colOff>
      <xdr:row>16</xdr:row>
      <xdr:rowOff>105103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1017444" y="17843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19</xdr:row>
      <xdr:rowOff>103909</xdr:rowOff>
    </xdr:from>
    <xdr:to>
      <xdr:col>5</xdr:col>
      <xdr:colOff>0</xdr:colOff>
      <xdr:row>19</xdr:row>
      <xdr:rowOff>105103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1017444" y="17843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19</xdr:row>
      <xdr:rowOff>103909</xdr:rowOff>
    </xdr:from>
    <xdr:to>
      <xdr:col>10</xdr:col>
      <xdr:colOff>0</xdr:colOff>
      <xdr:row>19</xdr:row>
      <xdr:rowOff>105103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1017444" y="17843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13138</xdr:colOff>
      <xdr:row>10</xdr:row>
      <xdr:rowOff>98535</xdr:rowOff>
    </xdr:from>
    <xdr:to>
      <xdr:col>5</xdr:col>
      <xdr:colOff>649471</xdr:colOff>
      <xdr:row>10</xdr:row>
      <xdr:rowOff>101105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4081674" y="3677214"/>
          <a:ext cx="2636583" cy="257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13138</xdr:colOff>
      <xdr:row>13</xdr:row>
      <xdr:rowOff>98535</xdr:rowOff>
    </xdr:from>
    <xdr:to>
      <xdr:col>5</xdr:col>
      <xdr:colOff>649471</xdr:colOff>
      <xdr:row>13</xdr:row>
      <xdr:rowOff>101105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>
          <a:off x="4081674" y="3677214"/>
          <a:ext cx="2636583" cy="257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13138</xdr:colOff>
      <xdr:row>10</xdr:row>
      <xdr:rowOff>98535</xdr:rowOff>
    </xdr:from>
    <xdr:to>
      <xdr:col>10</xdr:col>
      <xdr:colOff>649471</xdr:colOff>
      <xdr:row>10</xdr:row>
      <xdr:rowOff>101105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>
          <a:off x="4081674" y="3677214"/>
          <a:ext cx="2636583" cy="257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996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5863</xdr:colOff>
      <xdr:row>10</xdr:row>
      <xdr:rowOff>103910</xdr:rowOff>
    </xdr:from>
    <xdr:to>
      <xdr:col>5</xdr:col>
      <xdr:colOff>657373</xdr:colOff>
      <xdr:row>10</xdr:row>
      <xdr:rowOff>105104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 flipV="1">
          <a:off x="1005988" y="2417124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13</xdr:row>
      <xdr:rowOff>103910</xdr:rowOff>
    </xdr:from>
    <xdr:to>
      <xdr:col>5</xdr:col>
      <xdr:colOff>657373</xdr:colOff>
      <xdr:row>13</xdr:row>
      <xdr:rowOff>105104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 flipV="1">
          <a:off x="1005988" y="3049856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16</xdr:row>
      <xdr:rowOff>103910</xdr:rowOff>
    </xdr:from>
    <xdr:to>
      <xdr:col>5</xdr:col>
      <xdr:colOff>657373</xdr:colOff>
      <xdr:row>16</xdr:row>
      <xdr:rowOff>105104</xdr:rowOff>
    </xdr:to>
    <xdr:cxnSp macro="">
      <xdr:nvCxnSpPr>
        <xdr:cNvPr id="6" name="ลูกศรเชื่อมต่อแบบตรง 5">
          <a:extLst/>
        </xdr:cNvPr>
        <xdr:cNvCxnSpPr/>
      </xdr:nvCxnSpPr>
      <xdr:spPr>
        <a:xfrm flipV="1">
          <a:off x="1005988" y="3682589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19</xdr:row>
      <xdr:rowOff>103910</xdr:rowOff>
    </xdr:from>
    <xdr:to>
      <xdr:col>5</xdr:col>
      <xdr:colOff>657373</xdr:colOff>
      <xdr:row>19</xdr:row>
      <xdr:rowOff>105104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 flipV="1">
          <a:off x="1005988" y="4315321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16</xdr:row>
      <xdr:rowOff>103909</xdr:rowOff>
    </xdr:from>
    <xdr:to>
      <xdr:col>10</xdr:col>
      <xdr:colOff>0</xdr:colOff>
      <xdr:row>16</xdr:row>
      <xdr:rowOff>105103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4092362" y="1752148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19</xdr:row>
      <xdr:rowOff>103909</xdr:rowOff>
    </xdr:from>
    <xdr:to>
      <xdr:col>10</xdr:col>
      <xdr:colOff>0</xdr:colOff>
      <xdr:row>19</xdr:row>
      <xdr:rowOff>105103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4092362" y="2373344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7</xdr:row>
      <xdr:rowOff>103910</xdr:rowOff>
    </xdr:from>
    <xdr:to>
      <xdr:col>5</xdr:col>
      <xdr:colOff>657373</xdr:colOff>
      <xdr:row>7</xdr:row>
      <xdr:rowOff>105104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 flipV="1">
          <a:off x="1005988" y="1784392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16</xdr:row>
      <xdr:rowOff>103909</xdr:rowOff>
    </xdr:from>
    <xdr:to>
      <xdr:col>10</xdr:col>
      <xdr:colOff>0</xdr:colOff>
      <xdr:row>16</xdr:row>
      <xdr:rowOff>105103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085855" y="4315320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13</xdr:row>
      <xdr:rowOff>103909</xdr:rowOff>
    </xdr:from>
    <xdr:to>
      <xdr:col>12</xdr:col>
      <xdr:colOff>0</xdr:colOff>
      <xdr:row>13</xdr:row>
      <xdr:rowOff>105103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4085855" y="4315320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5863</xdr:colOff>
      <xdr:row>7</xdr:row>
      <xdr:rowOff>103910</xdr:rowOff>
    </xdr:from>
    <xdr:to>
      <xdr:col>10</xdr:col>
      <xdr:colOff>657373</xdr:colOff>
      <xdr:row>7</xdr:row>
      <xdr:rowOff>105104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 flipV="1">
          <a:off x="4074399" y="1784392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076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16566</xdr:colOff>
      <xdr:row>7</xdr:row>
      <xdr:rowOff>93948</xdr:rowOff>
    </xdr:from>
    <xdr:to>
      <xdr:col>5</xdr:col>
      <xdr:colOff>651146</xdr:colOff>
      <xdr:row>7</xdr:row>
      <xdr:rowOff>94844</xdr:rowOff>
    </xdr:to>
    <xdr:cxnSp macro="">
      <xdr:nvCxnSpPr>
        <xdr:cNvPr id="2" name="ลูกศรเชื่อมต่อแบบตรง 8">
          <a:extLst/>
        </xdr:cNvPr>
        <xdr:cNvCxnSpPr/>
      </xdr:nvCxnSpPr>
      <xdr:spPr>
        <a:xfrm>
          <a:off x="1683441" y="176626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10</xdr:row>
      <xdr:rowOff>93948</xdr:rowOff>
    </xdr:from>
    <xdr:to>
      <xdr:col>5</xdr:col>
      <xdr:colOff>651146</xdr:colOff>
      <xdr:row>10</xdr:row>
      <xdr:rowOff>94844</xdr:rowOff>
    </xdr:to>
    <xdr:cxnSp macro="">
      <xdr:nvCxnSpPr>
        <xdr:cNvPr id="11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10</xdr:row>
      <xdr:rowOff>93948</xdr:rowOff>
    </xdr:from>
    <xdr:to>
      <xdr:col>10</xdr:col>
      <xdr:colOff>651146</xdr:colOff>
      <xdr:row>10</xdr:row>
      <xdr:rowOff>94844</xdr:rowOff>
    </xdr:to>
    <xdr:cxnSp macro="">
      <xdr:nvCxnSpPr>
        <xdr:cNvPr id="12" name="ลูกศรเชื่อมต่อแบบตรง 8">
          <a:extLst/>
        </xdr:cNvPr>
        <xdr:cNvCxnSpPr/>
      </xdr:nvCxnSpPr>
      <xdr:spPr>
        <a:xfrm>
          <a:off x="1683441" y="2407162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19</xdr:row>
      <xdr:rowOff>93948</xdr:rowOff>
    </xdr:from>
    <xdr:to>
      <xdr:col>5</xdr:col>
      <xdr:colOff>651146</xdr:colOff>
      <xdr:row>19</xdr:row>
      <xdr:rowOff>94844</xdr:rowOff>
    </xdr:to>
    <xdr:cxnSp macro="">
      <xdr:nvCxnSpPr>
        <xdr:cNvPr id="13" name="ลูกศรเชื่อมต่อแบบตรง 8">
          <a:extLst/>
        </xdr:cNvPr>
        <xdr:cNvCxnSpPr/>
      </xdr:nvCxnSpPr>
      <xdr:spPr>
        <a:xfrm>
          <a:off x="4751852" y="2407162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13</xdr:row>
      <xdr:rowOff>93948</xdr:rowOff>
    </xdr:from>
    <xdr:to>
      <xdr:col>5</xdr:col>
      <xdr:colOff>651146</xdr:colOff>
      <xdr:row>13</xdr:row>
      <xdr:rowOff>94844</xdr:rowOff>
    </xdr:to>
    <xdr:cxnSp macro="">
      <xdr:nvCxnSpPr>
        <xdr:cNvPr id="14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16</xdr:row>
      <xdr:rowOff>93948</xdr:rowOff>
    </xdr:from>
    <xdr:to>
      <xdr:col>5</xdr:col>
      <xdr:colOff>651146</xdr:colOff>
      <xdr:row>16</xdr:row>
      <xdr:rowOff>94844</xdr:rowOff>
    </xdr:to>
    <xdr:cxnSp macro="">
      <xdr:nvCxnSpPr>
        <xdr:cNvPr id="16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16</xdr:row>
      <xdr:rowOff>93948</xdr:rowOff>
    </xdr:from>
    <xdr:to>
      <xdr:col>10</xdr:col>
      <xdr:colOff>651146</xdr:colOff>
      <xdr:row>16</xdr:row>
      <xdr:rowOff>94844</xdr:rowOff>
    </xdr:to>
    <xdr:cxnSp macro="">
      <xdr:nvCxnSpPr>
        <xdr:cNvPr id="17" name="ลูกศรเชื่อมต่อแบบตรง 8">
          <a:extLst/>
        </xdr:cNvPr>
        <xdr:cNvCxnSpPr/>
      </xdr:nvCxnSpPr>
      <xdr:spPr>
        <a:xfrm>
          <a:off x="1683441" y="1774430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455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564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172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402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17319</xdr:colOff>
      <xdr:row>7</xdr:row>
      <xdr:rowOff>98466</xdr:rowOff>
    </xdr:from>
    <xdr:to>
      <xdr:col>6</xdr:col>
      <xdr:colOff>0</xdr:colOff>
      <xdr:row>7</xdr:row>
      <xdr:rowOff>99660</xdr:rowOff>
    </xdr:to>
    <xdr:cxnSp macro="">
      <xdr:nvCxnSpPr>
        <xdr:cNvPr id="2" name="ลูกศรเชื่อมต่อแบบตรง 2">
          <a:extLst/>
        </xdr:cNvPr>
        <xdr:cNvCxnSpPr/>
      </xdr:nvCxnSpPr>
      <xdr:spPr>
        <a:xfrm>
          <a:off x="1684194" y="30280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16</xdr:row>
      <xdr:rowOff>98466</xdr:rowOff>
    </xdr:from>
    <xdr:to>
      <xdr:col>6</xdr:col>
      <xdr:colOff>0</xdr:colOff>
      <xdr:row>16</xdr:row>
      <xdr:rowOff>99660</xdr:rowOff>
    </xdr:to>
    <xdr:cxnSp macro="">
      <xdr:nvCxnSpPr>
        <xdr:cNvPr id="12" name="ลูกศรเชื่อมต่อแบบตรง 2">
          <a:extLst/>
        </xdr:cNvPr>
        <xdr:cNvCxnSpPr/>
      </xdr:nvCxnSpPr>
      <xdr:spPr>
        <a:xfrm>
          <a:off x="1684194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7</xdr:row>
      <xdr:rowOff>98466</xdr:rowOff>
    </xdr:from>
    <xdr:to>
      <xdr:col>11</xdr:col>
      <xdr:colOff>0</xdr:colOff>
      <xdr:row>7</xdr:row>
      <xdr:rowOff>99660</xdr:rowOff>
    </xdr:to>
    <xdr:cxnSp macro="">
      <xdr:nvCxnSpPr>
        <xdr:cNvPr id="13" name="ลูกศรเชื่อมต่อแบบตรง 2">
          <a:extLst/>
        </xdr:cNvPr>
        <xdr:cNvCxnSpPr/>
      </xdr:nvCxnSpPr>
      <xdr:spPr>
        <a:xfrm>
          <a:off x="1684194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19</xdr:row>
      <xdr:rowOff>98466</xdr:rowOff>
    </xdr:from>
    <xdr:to>
      <xdr:col>6</xdr:col>
      <xdr:colOff>0</xdr:colOff>
      <xdr:row>19</xdr:row>
      <xdr:rowOff>99660</xdr:rowOff>
    </xdr:to>
    <xdr:cxnSp macro="">
      <xdr:nvCxnSpPr>
        <xdr:cNvPr id="14" name="ลูกศรเชื่อมต่อแบบตรง 2">
          <a:extLst/>
        </xdr:cNvPr>
        <xdr:cNvCxnSpPr/>
      </xdr:nvCxnSpPr>
      <xdr:spPr>
        <a:xfrm>
          <a:off x="4752605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16</xdr:row>
      <xdr:rowOff>98466</xdr:rowOff>
    </xdr:from>
    <xdr:to>
      <xdr:col>11</xdr:col>
      <xdr:colOff>0</xdr:colOff>
      <xdr:row>16</xdr:row>
      <xdr:rowOff>99660</xdr:rowOff>
    </xdr:to>
    <xdr:cxnSp macro="">
      <xdr:nvCxnSpPr>
        <xdr:cNvPr id="15" name="ลูกศรเชื่อมต่อแบบตรง 2">
          <a:extLst/>
        </xdr:cNvPr>
        <xdr:cNvCxnSpPr/>
      </xdr:nvCxnSpPr>
      <xdr:spPr>
        <a:xfrm>
          <a:off x="4752605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10</xdr:row>
      <xdr:rowOff>98466</xdr:rowOff>
    </xdr:from>
    <xdr:to>
      <xdr:col>6</xdr:col>
      <xdr:colOff>0</xdr:colOff>
      <xdr:row>10</xdr:row>
      <xdr:rowOff>99660</xdr:rowOff>
    </xdr:to>
    <xdr:cxnSp macro="">
      <xdr:nvCxnSpPr>
        <xdr:cNvPr id="16" name="ลูกศรเชื่อมต่อแบบตรง 2">
          <a:extLst/>
        </xdr:cNvPr>
        <xdr:cNvCxnSpPr/>
      </xdr:nvCxnSpPr>
      <xdr:spPr>
        <a:xfrm>
          <a:off x="1684194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10</xdr:row>
      <xdr:rowOff>98466</xdr:rowOff>
    </xdr:from>
    <xdr:to>
      <xdr:col>11</xdr:col>
      <xdr:colOff>0</xdr:colOff>
      <xdr:row>10</xdr:row>
      <xdr:rowOff>99660</xdr:rowOff>
    </xdr:to>
    <xdr:cxnSp macro="">
      <xdr:nvCxnSpPr>
        <xdr:cNvPr id="17" name="ลูกศรเชื่อมต่อแบบตรง 2">
          <a:extLst/>
        </xdr:cNvPr>
        <xdr:cNvCxnSpPr/>
      </xdr:nvCxnSpPr>
      <xdr:spPr>
        <a:xfrm>
          <a:off x="1684194" y="2411680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13</xdr:row>
      <xdr:rowOff>98466</xdr:rowOff>
    </xdr:from>
    <xdr:to>
      <xdr:col>6</xdr:col>
      <xdr:colOff>0</xdr:colOff>
      <xdr:row>13</xdr:row>
      <xdr:rowOff>99660</xdr:rowOff>
    </xdr:to>
    <xdr:cxnSp macro="">
      <xdr:nvCxnSpPr>
        <xdr:cNvPr id="18" name="ลูกศรเชื่อมต่อแบบตรง 2">
          <a:extLst/>
        </xdr:cNvPr>
        <xdr:cNvCxnSpPr/>
      </xdr:nvCxnSpPr>
      <xdr:spPr>
        <a:xfrm>
          <a:off x="1684194" y="2411680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77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6569</xdr:colOff>
      <xdr:row>7</xdr:row>
      <xdr:rowOff>111125</xdr:rowOff>
    </xdr:from>
    <xdr:to>
      <xdr:col>3</xdr:col>
      <xdr:colOff>658813</xdr:colOff>
      <xdr:row>7</xdr:row>
      <xdr:rowOff>111673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 flipV="1">
          <a:off x="1006694" y="17700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6569</xdr:colOff>
      <xdr:row>7</xdr:row>
      <xdr:rowOff>111125</xdr:rowOff>
    </xdr:from>
    <xdr:to>
      <xdr:col>5</xdr:col>
      <xdr:colOff>658813</xdr:colOff>
      <xdr:row>7</xdr:row>
      <xdr:rowOff>111673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 flipV="1">
          <a:off x="1006694" y="17700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16</xdr:row>
      <xdr:rowOff>111125</xdr:rowOff>
    </xdr:from>
    <xdr:to>
      <xdr:col>9</xdr:col>
      <xdr:colOff>658813</xdr:colOff>
      <xdr:row>16</xdr:row>
      <xdr:rowOff>111673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7</xdr:row>
      <xdr:rowOff>105682</xdr:rowOff>
    </xdr:from>
    <xdr:to>
      <xdr:col>9</xdr:col>
      <xdr:colOff>658813</xdr:colOff>
      <xdr:row>7</xdr:row>
      <xdr:rowOff>106230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7930</xdr:colOff>
      <xdr:row>16</xdr:row>
      <xdr:rowOff>111125</xdr:rowOff>
    </xdr:from>
    <xdr:to>
      <xdr:col>5</xdr:col>
      <xdr:colOff>660174</xdr:colOff>
      <xdr:row>16</xdr:row>
      <xdr:rowOff>111673</xdr:rowOff>
    </xdr:to>
    <xdr:cxnSp macro="">
      <xdr:nvCxnSpPr>
        <xdr:cNvPr id="4" name="ลูกศรเชื่อมต่อแบบตรง 11">
          <a:extLst/>
        </xdr:cNvPr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5208</xdr:colOff>
      <xdr:row>10</xdr:row>
      <xdr:rowOff>116568</xdr:rowOff>
    </xdr:from>
    <xdr:to>
      <xdr:col>10</xdr:col>
      <xdr:colOff>657452</xdr:colOff>
      <xdr:row>10</xdr:row>
      <xdr:rowOff>117116</xdr:rowOff>
    </xdr:to>
    <xdr:cxnSp macro="">
      <xdr:nvCxnSpPr>
        <xdr:cNvPr id="6" name="ลูกศรเชื่อมต่อแบบตรง 4">
          <a:extLst/>
        </xdr:cNvPr>
        <xdr:cNvCxnSpPr/>
      </xdr:nvCxnSpPr>
      <xdr:spPr>
        <a:xfrm flipV="1">
          <a:off x="1006694" y="17700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537761" name="ลูกศรเชื่อมต่อแบบตรง 4"/>
        <xdr:cNvCxnSpPr>
          <a:cxnSpLocks noChangeShapeType="1"/>
        </xdr:cNvCxnSpPr>
      </xdr:nvCxnSpPr>
      <xdr:spPr bwMode="auto">
        <a:xfrm>
          <a:off x="1666875" y="429577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19</xdr:row>
      <xdr:rowOff>113032</xdr:rowOff>
    </xdr:from>
    <xdr:to>
      <xdr:col>8</xdr:col>
      <xdr:colOff>0</xdr:colOff>
      <xdr:row>19</xdr:row>
      <xdr:rowOff>113032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4078061" y="4324443"/>
          <a:ext cx="6572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7930</xdr:colOff>
      <xdr:row>13</xdr:row>
      <xdr:rowOff>107043</xdr:rowOff>
    </xdr:from>
    <xdr:to>
      <xdr:col>5</xdr:col>
      <xdr:colOff>660174</xdr:colOff>
      <xdr:row>13</xdr:row>
      <xdr:rowOff>107591</xdr:rowOff>
    </xdr:to>
    <xdr:cxnSp macro="">
      <xdr:nvCxnSpPr>
        <xdr:cNvPr id="7" name="ลูกศรเชื่อมต่อแบบตรง 8">
          <a:extLst/>
        </xdr:cNvPr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116568</xdr:rowOff>
    </xdr:from>
    <xdr:to>
      <xdr:col>4</xdr:col>
      <xdr:colOff>658813</xdr:colOff>
      <xdr:row>10</xdr:row>
      <xdr:rowOff>117116</xdr:rowOff>
    </xdr:to>
    <xdr:cxnSp macro="">
      <xdr:nvCxnSpPr>
        <xdr:cNvPr id="13" name="ลูกศรเชื่อมต่อแบบตรง 4">
          <a:extLst/>
        </xdr:cNvPr>
        <xdr:cNvCxnSpPr/>
      </xdr:nvCxnSpPr>
      <xdr:spPr>
        <a:xfrm flipV="1">
          <a:off x="2340194" y="2429782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01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cxnSp macro="">
      <xdr:nvCxnSpPr>
        <xdr:cNvPr id="520107" name="ลูกศรเชื่อมต่อแบบตรง 4"/>
        <xdr:cNvCxnSpPr>
          <a:cxnSpLocks noChangeShapeType="1"/>
        </xdr:cNvCxnSpPr>
      </xdr:nvCxnSpPr>
      <xdr:spPr bwMode="auto">
        <a:xfrm>
          <a:off x="1666875" y="17716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110311</xdr:rowOff>
    </xdr:from>
    <xdr:to>
      <xdr:col>7</xdr:col>
      <xdr:colOff>663465</xdr:colOff>
      <xdr:row>7</xdr:row>
      <xdr:rowOff>110311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114394</xdr:rowOff>
    </xdr:from>
    <xdr:to>
      <xdr:col>5</xdr:col>
      <xdr:colOff>649432</xdr:colOff>
      <xdr:row>10</xdr:row>
      <xdr:rowOff>115290</xdr:rowOff>
    </xdr:to>
    <xdr:cxnSp macro="">
      <xdr:nvCxnSpPr>
        <xdr:cNvPr id="8" name="ลูกศรเชื่อมต่อแบบตรง 2">
          <a:extLst/>
        </xdr:cNvPr>
        <xdr:cNvCxnSpPr/>
      </xdr:nvCxnSpPr>
      <xdr:spPr>
        <a:xfrm>
          <a:off x="1673444" y="4295869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114394</xdr:rowOff>
    </xdr:from>
    <xdr:to>
      <xdr:col>10</xdr:col>
      <xdr:colOff>649432</xdr:colOff>
      <xdr:row>10</xdr:row>
      <xdr:rowOff>115290</xdr:rowOff>
    </xdr:to>
    <xdr:cxnSp macro="">
      <xdr:nvCxnSpPr>
        <xdr:cNvPr id="9" name="ลูกศรเชื่อมต่อแบบตรง 2">
          <a:extLst/>
        </xdr:cNvPr>
        <xdr:cNvCxnSpPr/>
      </xdr:nvCxnSpPr>
      <xdr:spPr>
        <a:xfrm>
          <a:off x="1673444" y="242760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7930</xdr:colOff>
      <xdr:row>13</xdr:row>
      <xdr:rowOff>107043</xdr:rowOff>
    </xdr:from>
    <xdr:to>
      <xdr:col>5</xdr:col>
      <xdr:colOff>660174</xdr:colOff>
      <xdr:row>13</xdr:row>
      <xdr:rowOff>107591</xdr:rowOff>
    </xdr:to>
    <xdr:cxnSp macro="">
      <xdr:nvCxnSpPr>
        <xdr:cNvPr id="11" name="ลูกศรเชื่อมต่อแบบตรง 8">
          <a:extLst/>
        </xdr:cNvPr>
        <xdr:cNvCxnSpPr/>
      </xdr:nvCxnSpPr>
      <xdr:spPr>
        <a:xfrm flipV="1">
          <a:off x="2341555" y="303121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16</xdr:row>
      <xdr:rowOff>114394</xdr:rowOff>
    </xdr:from>
    <xdr:to>
      <xdr:col>10</xdr:col>
      <xdr:colOff>649432</xdr:colOff>
      <xdr:row>16</xdr:row>
      <xdr:rowOff>115290</xdr:rowOff>
    </xdr:to>
    <xdr:cxnSp macro="">
      <xdr:nvCxnSpPr>
        <xdr:cNvPr id="12" name="ลูกศรเชื่อมต่อแบบตรง 2">
          <a:extLst/>
        </xdr:cNvPr>
        <xdr:cNvCxnSpPr/>
      </xdr:nvCxnSpPr>
      <xdr:spPr>
        <a:xfrm>
          <a:off x="4741855" y="242760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19</xdr:row>
      <xdr:rowOff>114394</xdr:rowOff>
    </xdr:from>
    <xdr:to>
      <xdr:col>10</xdr:col>
      <xdr:colOff>649432</xdr:colOff>
      <xdr:row>19</xdr:row>
      <xdr:rowOff>115290</xdr:rowOff>
    </xdr:to>
    <xdr:cxnSp macro="">
      <xdr:nvCxnSpPr>
        <xdr:cNvPr id="13" name="ลูกศรเชื่อมต่อแบบตรง 2">
          <a:extLst/>
        </xdr:cNvPr>
        <xdr:cNvCxnSpPr/>
      </xdr:nvCxnSpPr>
      <xdr:spPr>
        <a:xfrm>
          <a:off x="4741855" y="242760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7930</xdr:colOff>
      <xdr:row>19</xdr:row>
      <xdr:rowOff>107043</xdr:rowOff>
    </xdr:from>
    <xdr:to>
      <xdr:col>4</xdr:col>
      <xdr:colOff>660174</xdr:colOff>
      <xdr:row>19</xdr:row>
      <xdr:rowOff>107591</xdr:rowOff>
    </xdr:to>
    <xdr:cxnSp macro="">
      <xdr:nvCxnSpPr>
        <xdr:cNvPr id="14" name="ลูกศรเชื่อมต่อแบบตรง 8">
          <a:extLst/>
        </xdr:cNvPr>
        <xdr:cNvCxnSpPr/>
      </xdr:nvCxnSpPr>
      <xdr:spPr>
        <a:xfrm flipV="1">
          <a:off x="2341555" y="3052989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076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540764" name="ลูกศรเชื่อมต่อแบบตรง 4"/>
        <xdr:cNvCxnSpPr>
          <a:cxnSpLocks noChangeShapeType="1"/>
        </xdr:cNvCxnSpPr>
      </xdr:nvCxnSpPr>
      <xdr:spPr bwMode="auto">
        <a:xfrm>
          <a:off x="1666875" y="24003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110479</xdr:rowOff>
    </xdr:from>
    <xdr:to>
      <xdr:col>3</xdr:col>
      <xdr:colOff>663465</xdr:colOff>
      <xdr:row>13</xdr:row>
      <xdr:rowOff>111671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666750</xdr:colOff>
      <xdr:row>13</xdr:row>
      <xdr:rowOff>114300</xdr:rowOff>
    </xdr:to>
    <xdr:cxnSp macro="">
      <xdr:nvCxnSpPr>
        <xdr:cNvPr id="540766" name="ลูกศรเชื่อมต่อแบบตรง 14"/>
        <xdr:cNvCxnSpPr>
          <a:cxnSpLocks noChangeShapeType="1"/>
        </xdr:cNvCxnSpPr>
      </xdr:nvCxnSpPr>
      <xdr:spPr bwMode="auto">
        <a:xfrm>
          <a:off x="233362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109118</xdr:rowOff>
    </xdr:from>
    <xdr:to>
      <xdr:col>3</xdr:col>
      <xdr:colOff>663465</xdr:colOff>
      <xdr:row>7</xdr:row>
      <xdr:rowOff>110310</xdr:rowOff>
    </xdr:to>
    <xdr:cxnSp macro="">
      <xdr:nvCxnSpPr>
        <xdr:cNvPr id="2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110312</xdr:rowOff>
    </xdr:from>
    <xdr:to>
      <xdr:col>5</xdr:col>
      <xdr:colOff>663465</xdr:colOff>
      <xdr:row>7</xdr:row>
      <xdr:rowOff>111504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2338552" y="3041432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110311</xdr:rowOff>
    </xdr:from>
    <xdr:to>
      <xdr:col>7</xdr:col>
      <xdr:colOff>663465</xdr:colOff>
      <xdr:row>7</xdr:row>
      <xdr:rowOff>110311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115754</xdr:rowOff>
    </xdr:from>
    <xdr:to>
      <xdr:col>7</xdr:col>
      <xdr:colOff>663465</xdr:colOff>
      <xdr:row>10</xdr:row>
      <xdr:rowOff>115754</xdr:rowOff>
    </xdr:to>
    <xdr:cxnSp macro="">
      <xdr:nvCxnSpPr>
        <xdr:cNvPr id="3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115754</xdr:rowOff>
    </xdr:from>
    <xdr:to>
      <xdr:col>10</xdr:col>
      <xdr:colOff>663466</xdr:colOff>
      <xdr:row>16</xdr:row>
      <xdr:rowOff>115754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4079328" y="4302672"/>
          <a:ext cx="26735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111839</xdr:rowOff>
    </xdr:from>
    <xdr:to>
      <xdr:col>3</xdr:col>
      <xdr:colOff>663465</xdr:colOff>
      <xdr:row>19</xdr:row>
      <xdr:rowOff>113031</xdr:rowOff>
    </xdr:to>
    <xdr:cxnSp macro="">
      <xdr:nvCxnSpPr>
        <xdr:cNvPr id="4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113033</xdr:rowOff>
    </xdr:from>
    <xdr:to>
      <xdr:col>5</xdr:col>
      <xdr:colOff>663465</xdr:colOff>
      <xdr:row>19</xdr:row>
      <xdr:rowOff>114225</xdr:rowOff>
    </xdr:to>
    <xdr:cxnSp macro="">
      <xdr:nvCxnSpPr>
        <xdr:cNvPr id="5" name="ลูกศรเชื่อมต่อแบบตรง 14">
          <a:extLst/>
        </xdr:cNvPr>
        <xdr:cNvCxnSpPr/>
      </xdr:nvCxnSpPr>
      <xdr:spPr>
        <a:xfrm>
          <a:off x="2338552" y="3041432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113032</xdr:rowOff>
    </xdr:from>
    <xdr:to>
      <xdr:col>7</xdr:col>
      <xdr:colOff>663465</xdr:colOff>
      <xdr:row>19</xdr:row>
      <xdr:rowOff>113032</xdr:rowOff>
    </xdr:to>
    <xdr:cxnSp macro="">
      <xdr:nvCxnSpPr>
        <xdr:cNvPr id="6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114300</xdr:rowOff>
    </xdr:from>
    <xdr:to>
      <xdr:col>9</xdr:col>
      <xdr:colOff>666750</xdr:colOff>
      <xdr:row>7</xdr:row>
      <xdr:rowOff>114300</xdr:rowOff>
    </xdr:to>
    <xdr:cxnSp macro="">
      <xdr:nvCxnSpPr>
        <xdr:cNvPr id="540775" name="ลูกศรเชื่อมต่อแบบตรง 14"/>
        <xdr:cNvCxnSpPr>
          <a:cxnSpLocks noChangeShapeType="1"/>
        </xdr:cNvCxnSpPr>
      </xdr:nvCxnSpPr>
      <xdr:spPr bwMode="auto">
        <a:xfrm>
          <a:off x="473392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114300</xdr:rowOff>
    </xdr:from>
    <xdr:to>
      <xdr:col>5</xdr:col>
      <xdr:colOff>666750</xdr:colOff>
      <xdr:row>16</xdr:row>
      <xdr:rowOff>114300</xdr:rowOff>
    </xdr:to>
    <xdr:cxnSp macro="">
      <xdr:nvCxnSpPr>
        <xdr:cNvPr id="540776" name="ลูกศรเชื่อมต่อแบบตรง 14"/>
        <xdr:cNvCxnSpPr>
          <a:cxnSpLocks noChangeShapeType="1"/>
        </xdr:cNvCxnSpPr>
      </xdr:nvCxnSpPr>
      <xdr:spPr bwMode="auto">
        <a:xfrm>
          <a:off x="2333625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07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077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07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288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16566</xdr:colOff>
      <xdr:row>19</xdr:row>
      <xdr:rowOff>99391</xdr:rowOff>
    </xdr:from>
    <xdr:to>
      <xdr:col>4</xdr:col>
      <xdr:colOff>654326</xdr:colOff>
      <xdr:row>19</xdr:row>
      <xdr:rowOff>99391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2352262" y="3611217"/>
          <a:ext cx="13086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7</xdr:row>
      <xdr:rowOff>93948</xdr:rowOff>
    </xdr:from>
    <xdr:to>
      <xdr:col>4</xdr:col>
      <xdr:colOff>654326</xdr:colOff>
      <xdr:row>7</xdr:row>
      <xdr:rowOff>93948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2355118" y="2398529"/>
          <a:ext cx="130779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532890" name="ลูกศรเชื่อมต่อแบบตรง 4"/>
        <xdr:cNvCxnSpPr>
          <a:cxnSpLocks noChangeShapeType="1"/>
        </xdr:cNvCxnSpPr>
      </xdr:nvCxnSpPr>
      <xdr:spPr bwMode="auto">
        <a:xfrm>
          <a:off x="1666875" y="24003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115754</xdr:rowOff>
    </xdr:from>
    <xdr:to>
      <xdr:col>7</xdr:col>
      <xdr:colOff>663465</xdr:colOff>
      <xdr:row>10</xdr:row>
      <xdr:rowOff>115754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110479</xdr:rowOff>
    </xdr:from>
    <xdr:to>
      <xdr:col>3</xdr:col>
      <xdr:colOff>663465</xdr:colOff>
      <xdr:row>13</xdr:row>
      <xdr:rowOff>111671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666750</xdr:colOff>
      <xdr:row>13</xdr:row>
      <xdr:rowOff>114300</xdr:rowOff>
    </xdr:to>
    <xdr:cxnSp macro="">
      <xdr:nvCxnSpPr>
        <xdr:cNvPr id="532893" name="ลูกศรเชื่อมต่อแบบตรง 14"/>
        <xdr:cNvCxnSpPr>
          <a:cxnSpLocks noChangeShapeType="1"/>
        </xdr:cNvCxnSpPr>
      </xdr:nvCxnSpPr>
      <xdr:spPr bwMode="auto">
        <a:xfrm>
          <a:off x="233362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104775</xdr:rowOff>
    </xdr:from>
    <xdr:to>
      <xdr:col>5</xdr:col>
      <xdr:colOff>657225</xdr:colOff>
      <xdr:row>16</xdr:row>
      <xdr:rowOff>104775</xdr:rowOff>
    </xdr:to>
    <xdr:cxnSp macro="">
      <xdr:nvCxnSpPr>
        <xdr:cNvPr id="532894" name="ลูกศรเชื่อมต่อแบบตรง 4"/>
        <xdr:cNvCxnSpPr>
          <a:cxnSpLocks noChangeShapeType="1"/>
        </xdr:cNvCxnSpPr>
      </xdr:nvCxnSpPr>
      <xdr:spPr bwMode="auto">
        <a:xfrm>
          <a:off x="2333625" y="36576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15205</xdr:colOff>
      <xdr:row>7</xdr:row>
      <xdr:rowOff>96670</xdr:rowOff>
    </xdr:from>
    <xdr:to>
      <xdr:col>9</xdr:col>
      <xdr:colOff>652965</xdr:colOff>
      <xdr:row>7</xdr:row>
      <xdr:rowOff>96670</xdr:rowOff>
    </xdr:to>
    <xdr:cxnSp macro="">
      <xdr:nvCxnSpPr>
        <xdr:cNvPr id="2" name="ลูกศรเชื่อมต่อแบบตรง 11">
          <a:extLst/>
        </xdr:cNvPr>
        <xdr:cNvCxnSpPr/>
      </xdr:nvCxnSpPr>
      <xdr:spPr>
        <a:xfrm>
          <a:off x="2352262" y="3611217"/>
          <a:ext cx="13086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15205</xdr:colOff>
      <xdr:row>10</xdr:row>
      <xdr:rowOff>99391</xdr:rowOff>
    </xdr:from>
    <xdr:to>
      <xdr:col>10</xdr:col>
      <xdr:colOff>652965</xdr:colOff>
      <xdr:row>10</xdr:row>
      <xdr:rowOff>99391</xdr:rowOff>
    </xdr:to>
    <xdr:cxnSp macro="">
      <xdr:nvCxnSpPr>
        <xdr:cNvPr id="3" name="ลูกศรเชื่อมต่อแบบตรง 15">
          <a:extLst/>
        </xdr:cNvPr>
        <xdr:cNvCxnSpPr/>
      </xdr:nvCxnSpPr>
      <xdr:spPr>
        <a:xfrm>
          <a:off x="2355118" y="2398529"/>
          <a:ext cx="130779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117114</xdr:rowOff>
    </xdr:from>
    <xdr:to>
      <xdr:col>8</xdr:col>
      <xdr:colOff>660227</xdr:colOff>
      <xdr:row>16</xdr:row>
      <xdr:rowOff>117114</xdr:rowOff>
    </xdr:to>
    <xdr:cxnSp macro="">
      <xdr:nvCxnSpPr>
        <xdr:cNvPr id="4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69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6569</xdr:colOff>
      <xdr:row>7</xdr:row>
      <xdr:rowOff>111673</xdr:rowOff>
    </xdr:from>
    <xdr:to>
      <xdr:col>5</xdr:col>
      <xdr:colOff>649432</xdr:colOff>
      <xdr:row>7</xdr:row>
      <xdr:rowOff>112569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7</xdr:row>
      <xdr:rowOff>111673</xdr:rowOff>
    </xdr:from>
    <xdr:to>
      <xdr:col>10</xdr:col>
      <xdr:colOff>648071</xdr:colOff>
      <xdr:row>7</xdr:row>
      <xdr:rowOff>112569</xdr:rowOff>
    </xdr:to>
    <xdr:cxnSp macro="">
      <xdr:nvCxnSpPr>
        <xdr:cNvPr id="2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cxnSp macro="">
      <xdr:nvCxnSpPr>
        <xdr:cNvPr id="526917" name="ลูกศรเชื่อมต่อแบบตรง 4"/>
        <xdr:cNvCxnSpPr>
          <a:cxnSpLocks noChangeShapeType="1"/>
        </xdr:cNvCxnSpPr>
      </xdr:nvCxnSpPr>
      <xdr:spPr bwMode="auto">
        <a:xfrm>
          <a:off x="1666875" y="30289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111672</xdr:rowOff>
    </xdr:from>
    <xdr:to>
      <xdr:col>9</xdr:col>
      <xdr:colOff>663465</xdr:colOff>
      <xdr:row>13</xdr:row>
      <xdr:rowOff>111672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19</xdr:row>
      <xdr:rowOff>114394</xdr:rowOff>
    </xdr:from>
    <xdr:to>
      <xdr:col>5</xdr:col>
      <xdr:colOff>649432</xdr:colOff>
      <xdr:row>19</xdr:row>
      <xdr:rowOff>115290</xdr:rowOff>
    </xdr:to>
    <xdr:cxnSp macro="">
      <xdr:nvCxnSpPr>
        <xdr:cNvPr id="4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16</xdr:row>
      <xdr:rowOff>118476</xdr:rowOff>
    </xdr:from>
    <xdr:to>
      <xdr:col>5</xdr:col>
      <xdr:colOff>649432</xdr:colOff>
      <xdr:row>16</xdr:row>
      <xdr:rowOff>119372</xdr:rowOff>
    </xdr:to>
    <xdr:cxnSp macro="">
      <xdr:nvCxnSpPr>
        <xdr:cNvPr id="5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5208</xdr:colOff>
      <xdr:row>19</xdr:row>
      <xdr:rowOff>114394</xdr:rowOff>
    </xdr:from>
    <xdr:to>
      <xdr:col>10</xdr:col>
      <xdr:colOff>648071</xdr:colOff>
      <xdr:row>19</xdr:row>
      <xdr:rowOff>115290</xdr:rowOff>
    </xdr:to>
    <xdr:cxnSp macro="">
      <xdr:nvCxnSpPr>
        <xdr:cNvPr id="6" name="ลูกศรเชื่อมต่อแบบตรง 2">
          <a:extLst/>
        </xdr:cNvPr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129263</xdr:rowOff>
    </xdr:from>
    <xdr:to>
      <xdr:col>12</xdr:col>
      <xdr:colOff>6803</xdr:colOff>
      <xdr:row>10</xdr:row>
      <xdr:rowOff>129263</xdr:rowOff>
    </xdr:to>
    <xdr:cxnSp macro="">
      <xdr:nvCxnSpPr>
        <xdr:cNvPr id="11" name="ลูกศรเชื่อมต่อแบบตรง 2">
          <a:extLst/>
        </xdr:cNvPr>
        <xdr:cNvCxnSpPr/>
      </xdr:nvCxnSpPr>
      <xdr:spPr>
        <a:xfrm>
          <a:off x="4735286" y="2442477"/>
          <a:ext cx="267380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112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5863</xdr:colOff>
      <xdr:row>7</xdr:row>
      <xdr:rowOff>103910</xdr:rowOff>
    </xdr:from>
    <xdr:to>
      <xdr:col>5</xdr:col>
      <xdr:colOff>657373</xdr:colOff>
      <xdr:row>7</xdr:row>
      <xdr:rowOff>105104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 flipV="1">
          <a:off x="1005988" y="1770785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7</xdr:row>
      <xdr:rowOff>98466</xdr:rowOff>
    </xdr:from>
    <xdr:to>
      <xdr:col>11</xdr:col>
      <xdr:colOff>0</xdr:colOff>
      <xdr:row>7</xdr:row>
      <xdr:rowOff>99660</xdr:rowOff>
    </xdr:to>
    <xdr:cxnSp macro="">
      <xdr:nvCxnSpPr>
        <xdr:cNvPr id="21" name="ลูกศรเชื่อมต่อแบบตรง 2">
          <a:extLst/>
        </xdr:cNvPr>
        <xdr:cNvCxnSpPr/>
      </xdr:nvCxnSpPr>
      <xdr:spPr>
        <a:xfrm>
          <a:off x="1684194" y="427994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16</xdr:row>
      <xdr:rowOff>98466</xdr:rowOff>
    </xdr:from>
    <xdr:to>
      <xdr:col>11</xdr:col>
      <xdr:colOff>0</xdr:colOff>
      <xdr:row>16</xdr:row>
      <xdr:rowOff>99660</xdr:rowOff>
    </xdr:to>
    <xdr:cxnSp macro="">
      <xdr:nvCxnSpPr>
        <xdr:cNvPr id="22" name="ลูกศรเชื่อมต่อแบบตรง 2">
          <a:extLst/>
        </xdr:cNvPr>
        <xdr:cNvCxnSpPr/>
      </xdr:nvCxnSpPr>
      <xdr:spPr>
        <a:xfrm>
          <a:off x="4752605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10</xdr:row>
      <xdr:rowOff>98466</xdr:rowOff>
    </xdr:from>
    <xdr:to>
      <xdr:col>11</xdr:col>
      <xdr:colOff>0</xdr:colOff>
      <xdr:row>10</xdr:row>
      <xdr:rowOff>99660</xdr:rowOff>
    </xdr:to>
    <xdr:cxnSp macro="">
      <xdr:nvCxnSpPr>
        <xdr:cNvPr id="23" name="ลูกศรเชื่อมต่อแบบตรง 2">
          <a:extLst/>
        </xdr:cNvPr>
        <xdr:cNvCxnSpPr/>
      </xdr:nvCxnSpPr>
      <xdr:spPr>
        <a:xfrm>
          <a:off x="4752605" y="1778948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16</xdr:row>
      <xdr:rowOff>98466</xdr:rowOff>
    </xdr:from>
    <xdr:to>
      <xdr:col>6</xdr:col>
      <xdr:colOff>0</xdr:colOff>
      <xdr:row>16</xdr:row>
      <xdr:rowOff>99660</xdr:rowOff>
    </xdr:to>
    <xdr:cxnSp macro="">
      <xdr:nvCxnSpPr>
        <xdr:cNvPr id="24" name="ลูกศรเชื่อมต่อแบบตรง 2">
          <a:extLst/>
        </xdr:cNvPr>
        <xdr:cNvCxnSpPr/>
      </xdr:nvCxnSpPr>
      <xdr:spPr>
        <a:xfrm>
          <a:off x="4752605" y="2411680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5863</xdr:colOff>
      <xdr:row>13</xdr:row>
      <xdr:rowOff>103910</xdr:rowOff>
    </xdr:from>
    <xdr:to>
      <xdr:col>5</xdr:col>
      <xdr:colOff>657373</xdr:colOff>
      <xdr:row>13</xdr:row>
      <xdr:rowOff>105104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 flipV="1">
          <a:off x="1005988" y="1784392"/>
          <a:ext cx="265176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7930</xdr:colOff>
      <xdr:row>10</xdr:row>
      <xdr:rowOff>107043</xdr:rowOff>
    </xdr:from>
    <xdr:to>
      <xdr:col>5</xdr:col>
      <xdr:colOff>660174</xdr:colOff>
      <xdr:row>10</xdr:row>
      <xdr:rowOff>107591</xdr:rowOff>
    </xdr:to>
    <xdr:cxnSp macro="">
      <xdr:nvCxnSpPr>
        <xdr:cNvPr id="27" name="ลูกศรเชื่อมต่อแบบตรง 8">
          <a:extLst/>
        </xdr:cNvPr>
        <xdr:cNvCxnSpPr/>
      </xdr:nvCxnSpPr>
      <xdr:spPr>
        <a:xfrm flipV="1">
          <a:off x="2341555" y="303121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19</xdr:row>
      <xdr:rowOff>98466</xdr:rowOff>
    </xdr:from>
    <xdr:to>
      <xdr:col>11</xdr:col>
      <xdr:colOff>0</xdr:colOff>
      <xdr:row>19</xdr:row>
      <xdr:rowOff>99660</xdr:rowOff>
    </xdr:to>
    <xdr:cxnSp macro="">
      <xdr:nvCxnSpPr>
        <xdr:cNvPr id="28" name="ลูกศรเชื่อมต่อแบบตรง 2">
          <a:extLst/>
        </xdr:cNvPr>
        <xdr:cNvCxnSpPr/>
      </xdr:nvCxnSpPr>
      <xdr:spPr>
        <a:xfrm>
          <a:off x="4751244" y="3651291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A59"/>
  <sheetViews>
    <sheetView tabSelected="1" zoomScale="140" zoomScaleNormal="140" zoomScaleSheetLayoutView="145" workbookViewId="0">
      <selection activeCell="N10" sqref="N10"/>
    </sheetView>
  </sheetViews>
  <sheetFormatPr defaultRowHeight="18.95" customHeight="1" x14ac:dyDescent="0.5"/>
  <cols>
    <col min="1" max="1" width="9" style="70" customWidth="1"/>
    <col min="2" max="2" width="6" style="70" customWidth="1"/>
    <col min="3" max="6" width="10" style="70" customWidth="1"/>
    <col min="7" max="7" width="6" style="70" customWidth="1"/>
    <col min="8" max="13" width="10" style="70" customWidth="1"/>
    <col min="14" max="16384" width="9.140625" style="70"/>
  </cols>
  <sheetData>
    <row r="1" spans="1:79" s="68" customFormat="1" ht="21.95" customHeight="1" x14ac:dyDescent="0.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</row>
    <row r="2" spans="1:79" s="68" customFormat="1" ht="21.95" customHeight="1" x14ac:dyDescent="0.5">
      <c r="A2" s="152" t="s">
        <v>216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/>
    </row>
    <row r="3" spans="1:79" s="49" customFormat="1" ht="21.95" customHeight="1" x14ac:dyDescent="0.5">
      <c r="A3" s="116"/>
      <c r="B3" s="18"/>
      <c r="C3" s="115" t="s">
        <v>217</v>
      </c>
      <c r="D3" s="168">
        <v>4302</v>
      </c>
      <c r="E3" s="168"/>
      <c r="F3" s="117"/>
      <c r="G3" s="117"/>
      <c r="H3" s="169" t="s">
        <v>218</v>
      </c>
      <c r="I3" s="169"/>
      <c r="J3" s="115"/>
      <c r="K3" s="124"/>
      <c r="L3" s="124"/>
      <c r="M3" s="125"/>
    </row>
    <row r="4" spans="1:79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</row>
    <row r="5" spans="1:79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</row>
    <row r="6" spans="1:79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</row>
    <row r="7" spans="1:79" ht="16.5" customHeight="1" x14ac:dyDescent="0.5">
      <c r="A7" s="81"/>
      <c r="B7" s="155" t="s">
        <v>43</v>
      </c>
      <c r="C7" s="89" t="s">
        <v>147</v>
      </c>
      <c r="D7" s="98" t="s">
        <v>62</v>
      </c>
      <c r="E7" s="89" t="s">
        <v>147</v>
      </c>
      <c r="F7" s="98" t="s">
        <v>50</v>
      </c>
      <c r="G7" s="158"/>
      <c r="H7" s="98"/>
      <c r="I7" s="98"/>
      <c r="J7" s="98"/>
      <c r="K7" s="89"/>
      <c r="L7" s="102"/>
      <c r="M7" s="98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</row>
    <row r="8" spans="1:79" ht="16.5" customHeight="1" x14ac:dyDescent="0.5">
      <c r="A8" s="4" t="s">
        <v>14</v>
      </c>
      <c r="B8" s="156"/>
      <c r="C8" s="90"/>
      <c r="D8" s="99"/>
      <c r="E8" s="93"/>
      <c r="F8" s="93"/>
      <c r="G8" s="159"/>
      <c r="H8" s="90"/>
      <c r="I8" s="99"/>
      <c r="J8" s="92"/>
      <c r="K8" s="90"/>
      <c r="L8" s="95"/>
      <c r="M8" s="9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</row>
    <row r="9" spans="1:79" ht="16.5" customHeight="1" x14ac:dyDescent="0.5">
      <c r="A9" s="7"/>
      <c r="B9" s="156"/>
      <c r="C9" s="100" t="s">
        <v>240</v>
      </c>
      <c r="D9" s="94" t="s">
        <v>54</v>
      </c>
      <c r="E9" s="100" t="s">
        <v>240</v>
      </c>
      <c r="F9" s="91"/>
      <c r="G9" s="160"/>
      <c r="H9" s="94" t="s">
        <v>54</v>
      </c>
      <c r="I9" s="94"/>
      <c r="J9" s="91"/>
      <c r="K9" s="100"/>
      <c r="L9" s="96"/>
      <c r="M9" s="100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</row>
    <row r="10" spans="1:79" ht="16.5" customHeight="1" x14ac:dyDescent="0.5">
      <c r="A10" s="8"/>
      <c r="B10" s="156"/>
      <c r="C10" s="92" t="s">
        <v>128</v>
      </c>
      <c r="D10" s="89" t="s">
        <v>148</v>
      </c>
      <c r="E10" s="89" t="s">
        <v>50</v>
      </c>
      <c r="F10" s="97"/>
      <c r="G10" s="160"/>
      <c r="H10" s="92" t="s">
        <v>149</v>
      </c>
      <c r="I10" s="89" t="s">
        <v>150</v>
      </c>
      <c r="J10" s="89" t="s">
        <v>50</v>
      </c>
      <c r="K10" s="97"/>
      <c r="L10" s="89"/>
      <c r="M10" s="104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</row>
    <row r="11" spans="1:79" ht="16.5" customHeight="1" x14ac:dyDescent="0.5">
      <c r="A11" s="4" t="s">
        <v>15</v>
      </c>
      <c r="B11" s="156"/>
      <c r="C11" s="90" t="s">
        <v>240</v>
      </c>
      <c r="D11" s="103"/>
      <c r="E11" s="90"/>
      <c r="F11" s="95"/>
      <c r="G11" s="160"/>
      <c r="H11" s="90" t="s">
        <v>240</v>
      </c>
      <c r="I11" s="103"/>
      <c r="J11" s="90"/>
      <c r="K11" s="95"/>
      <c r="L11" s="90"/>
      <c r="M11" s="105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</row>
    <row r="12" spans="1:79" ht="16.5" customHeight="1" thickBot="1" x14ac:dyDescent="0.55000000000000004">
      <c r="A12" s="7"/>
      <c r="B12" s="156"/>
      <c r="C12" s="91" t="s">
        <v>60</v>
      </c>
      <c r="D12" s="100" t="s">
        <v>240</v>
      </c>
      <c r="E12" s="100"/>
      <c r="F12" s="91" t="s">
        <v>60</v>
      </c>
      <c r="G12" s="160"/>
      <c r="H12" s="91" t="s">
        <v>60</v>
      </c>
      <c r="I12" s="100" t="s">
        <v>240</v>
      </c>
      <c r="J12" s="100"/>
      <c r="K12" s="91" t="s">
        <v>60</v>
      </c>
      <c r="L12" s="100"/>
      <c r="M12" s="106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</row>
    <row r="13" spans="1:79" ht="16.5" customHeight="1" x14ac:dyDescent="0.5">
      <c r="A13" s="8"/>
      <c r="B13" s="156"/>
      <c r="C13" s="92" t="s">
        <v>152</v>
      </c>
      <c r="D13" s="89" t="s">
        <v>153</v>
      </c>
      <c r="E13" s="92" t="s">
        <v>50</v>
      </c>
      <c r="F13" s="92"/>
      <c r="G13" s="159"/>
      <c r="H13" s="162" t="s">
        <v>44</v>
      </c>
      <c r="I13" s="163"/>
      <c r="J13" s="90"/>
      <c r="K13" s="98"/>
      <c r="L13" s="98"/>
      <c r="M13" s="98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</row>
    <row r="14" spans="1:79" ht="16.5" customHeight="1" x14ac:dyDescent="0.5">
      <c r="A14" s="4" t="s">
        <v>16</v>
      </c>
      <c r="B14" s="156"/>
      <c r="C14" s="90" t="s">
        <v>240</v>
      </c>
      <c r="D14" s="90"/>
      <c r="E14" s="95"/>
      <c r="F14" s="93"/>
      <c r="G14" s="159"/>
      <c r="H14" s="164"/>
      <c r="I14" s="165"/>
      <c r="J14" s="103"/>
      <c r="K14" s="90"/>
      <c r="L14" s="95"/>
      <c r="M14" s="103"/>
    </row>
    <row r="15" spans="1:79" ht="16.5" customHeight="1" thickBot="1" x14ac:dyDescent="0.55000000000000004">
      <c r="A15" s="7"/>
      <c r="B15" s="156"/>
      <c r="C15" s="94" t="s">
        <v>56</v>
      </c>
      <c r="D15" s="100" t="s">
        <v>240</v>
      </c>
      <c r="E15" s="96"/>
      <c r="F15" s="91"/>
      <c r="G15" s="159"/>
      <c r="H15" s="166"/>
      <c r="I15" s="167"/>
      <c r="J15" s="94" t="s">
        <v>56</v>
      </c>
      <c r="K15" s="94"/>
      <c r="L15" s="94"/>
      <c r="M15" s="94"/>
    </row>
    <row r="16" spans="1:79" ht="16.5" customHeight="1" x14ac:dyDescent="0.5">
      <c r="A16" s="8"/>
      <c r="B16" s="156"/>
      <c r="C16" s="89" t="s">
        <v>151</v>
      </c>
      <c r="D16" s="98" t="s">
        <v>62</v>
      </c>
      <c r="E16" s="89" t="s">
        <v>151</v>
      </c>
      <c r="F16" s="92" t="s">
        <v>50</v>
      </c>
      <c r="G16" s="160"/>
      <c r="H16" s="92" t="s">
        <v>154</v>
      </c>
      <c r="I16" s="92" t="s">
        <v>155</v>
      </c>
      <c r="J16" s="92" t="s">
        <v>50</v>
      </c>
      <c r="K16" s="98"/>
      <c r="L16" s="98"/>
      <c r="M16" s="98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</row>
    <row r="17" spans="1:79" ht="16.5" customHeight="1" x14ac:dyDescent="0.5">
      <c r="A17" s="4" t="s">
        <v>17</v>
      </c>
      <c r="B17" s="156"/>
      <c r="C17" s="90"/>
      <c r="D17" s="99"/>
      <c r="E17" s="93"/>
      <c r="F17" s="93"/>
      <c r="G17" s="160"/>
      <c r="H17" s="90" t="s">
        <v>240</v>
      </c>
      <c r="I17" s="90"/>
      <c r="J17" s="90"/>
      <c r="K17" s="92"/>
      <c r="L17" s="99"/>
      <c r="M17" s="9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</row>
    <row r="18" spans="1:79" ht="16.5" customHeight="1" x14ac:dyDescent="0.5">
      <c r="A18" s="7"/>
      <c r="B18" s="156"/>
      <c r="C18" s="100" t="s">
        <v>240</v>
      </c>
      <c r="D18" s="94" t="s">
        <v>68</v>
      </c>
      <c r="E18" s="100" t="s">
        <v>240</v>
      </c>
      <c r="F18" s="94" t="s">
        <v>68</v>
      </c>
      <c r="G18" s="160"/>
      <c r="H18" s="94" t="s">
        <v>68</v>
      </c>
      <c r="I18" s="100" t="s">
        <v>240</v>
      </c>
      <c r="J18" s="94" t="s">
        <v>68</v>
      </c>
      <c r="K18" s="91"/>
      <c r="L18" s="94"/>
      <c r="M18" s="94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</row>
    <row r="19" spans="1:79" ht="16.5" customHeight="1" x14ac:dyDescent="0.5">
      <c r="A19" s="8"/>
      <c r="B19" s="156"/>
      <c r="C19" s="92" t="s">
        <v>152</v>
      </c>
      <c r="D19" s="89" t="s">
        <v>153</v>
      </c>
      <c r="E19" s="92" t="s">
        <v>50</v>
      </c>
      <c r="F19" s="92"/>
      <c r="G19" s="160"/>
      <c r="H19" s="90"/>
      <c r="I19" s="98"/>
      <c r="J19" s="98"/>
      <c r="K19" s="89"/>
      <c r="L19" s="89"/>
      <c r="M19" s="104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</row>
    <row r="20" spans="1:79" ht="16.5" customHeight="1" x14ac:dyDescent="0.5">
      <c r="A20" s="4" t="s">
        <v>18</v>
      </c>
      <c r="B20" s="156"/>
      <c r="C20" s="90" t="s">
        <v>240</v>
      </c>
      <c r="D20" s="90"/>
      <c r="E20" s="95"/>
      <c r="F20" s="93"/>
      <c r="G20" s="160"/>
      <c r="H20" s="103"/>
      <c r="I20" s="99"/>
      <c r="J20" s="99"/>
      <c r="K20" s="90"/>
      <c r="L20" s="90"/>
      <c r="M20" s="105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</row>
    <row r="21" spans="1:79" ht="17.25" customHeight="1" x14ac:dyDescent="0.5">
      <c r="A21" s="7"/>
      <c r="B21" s="157"/>
      <c r="C21" s="94" t="s">
        <v>54</v>
      </c>
      <c r="D21" s="100" t="s">
        <v>240</v>
      </c>
      <c r="E21" s="96"/>
      <c r="F21" s="91"/>
      <c r="G21" s="161"/>
      <c r="H21" s="94" t="s">
        <v>54</v>
      </c>
      <c r="I21" s="94"/>
      <c r="J21" s="91"/>
      <c r="K21" s="100"/>
      <c r="L21" s="100"/>
      <c r="M21" s="106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</row>
    <row r="22" spans="1:79" s="71" customFormat="1" ht="24.75" customHeight="1" x14ac:dyDescent="0.5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1"/>
    </row>
    <row r="23" spans="1:79" s="71" customFormat="1" ht="23.25" customHeight="1" x14ac:dyDescent="0.5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4"/>
    </row>
    <row r="24" spans="1:79" ht="18.95" customHeight="1" x14ac:dyDescent="0.5">
      <c r="A24" s="48"/>
      <c r="B24" s="49" t="s">
        <v>26</v>
      </c>
      <c r="C24" s="50"/>
      <c r="D24" s="49" t="s">
        <v>35</v>
      </c>
      <c r="E24" s="50"/>
      <c r="F24" s="51">
        <v>8</v>
      </c>
      <c r="G24" s="49" t="s">
        <v>25</v>
      </c>
      <c r="H24" s="49"/>
      <c r="I24" s="130" t="s">
        <v>236</v>
      </c>
      <c r="J24" s="131"/>
      <c r="K24" s="131"/>
      <c r="L24" s="146" t="s">
        <v>20</v>
      </c>
      <c r="M24" s="147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</row>
    <row r="25" spans="1:79" ht="18.95" customHeight="1" x14ac:dyDescent="0.5">
      <c r="A25" s="52"/>
      <c r="B25" s="50"/>
      <c r="C25" s="50"/>
      <c r="D25" s="49" t="s">
        <v>36</v>
      </c>
      <c r="E25" s="50"/>
      <c r="F25" s="53">
        <v>22</v>
      </c>
      <c r="G25" s="49" t="s">
        <v>25</v>
      </c>
      <c r="H25" s="50"/>
      <c r="I25" s="132"/>
      <c r="J25" s="170" t="s">
        <v>237</v>
      </c>
      <c r="K25" s="170"/>
      <c r="L25" s="144"/>
      <c r="M25" s="145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</row>
    <row r="26" spans="1:79" ht="18.95" customHeight="1" thickBot="1" x14ac:dyDescent="0.55000000000000004">
      <c r="A26" s="52"/>
      <c r="B26" s="50"/>
      <c r="C26" s="50"/>
      <c r="D26" s="49" t="s">
        <v>19</v>
      </c>
      <c r="E26" s="50"/>
      <c r="F26" s="54">
        <f>SUM(F24:F25)</f>
        <v>30</v>
      </c>
      <c r="G26" s="49" t="s">
        <v>25</v>
      </c>
      <c r="H26" s="50"/>
      <c r="I26" s="132"/>
      <c r="J26" s="132"/>
      <c r="K26" s="132"/>
      <c r="L26" s="144"/>
      <c r="M26" s="145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</row>
    <row r="27" spans="1:79" ht="18.95" customHeight="1" thickTop="1" x14ac:dyDescent="0.5">
      <c r="A27" s="55"/>
      <c r="B27" s="49"/>
      <c r="C27" s="56"/>
      <c r="D27" s="49"/>
      <c r="E27" s="50"/>
      <c r="F27" s="57"/>
      <c r="G27" s="49"/>
      <c r="H27" s="50"/>
      <c r="I27" s="130" t="s">
        <v>236</v>
      </c>
      <c r="J27" s="131"/>
      <c r="K27" s="131"/>
      <c r="L27" s="146" t="s">
        <v>238</v>
      </c>
      <c r="M27" s="147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</row>
    <row r="28" spans="1:79" ht="18.95" customHeight="1" x14ac:dyDescent="0.5">
      <c r="A28" s="58"/>
      <c r="B28" s="59"/>
      <c r="C28" s="60"/>
      <c r="D28" s="43"/>
      <c r="E28" s="43"/>
      <c r="F28" s="43"/>
      <c r="G28" s="43"/>
      <c r="H28" s="43"/>
      <c r="I28" s="131"/>
      <c r="J28" s="148" t="s">
        <v>239</v>
      </c>
      <c r="K28" s="148"/>
      <c r="L28" s="131"/>
      <c r="M28" s="143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</row>
    <row r="29" spans="1:79" s="69" customFormat="1" ht="18.95" customHeight="1" x14ac:dyDescent="0.5"/>
    <row r="30" spans="1:79" s="69" customFormat="1" ht="18.95" customHeight="1" x14ac:dyDescent="0.5"/>
    <row r="31" spans="1:79" s="69" customFormat="1" ht="18.95" customHeight="1" x14ac:dyDescent="0.5"/>
    <row r="33" s="69" customFormat="1" ht="18.95" customHeight="1" x14ac:dyDescent="0.5"/>
    <row r="34" s="69" customFormat="1" ht="18.95" customHeight="1" x14ac:dyDescent="0.5"/>
    <row r="35" s="69" customFormat="1" ht="18.95" customHeight="1" x14ac:dyDescent="0.5"/>
    <row r="36" s="69" customFormat="1" ht="18.95" customHeight="1" x14ac:dyDescent="0.5"/>
    <row r="37" s="69" customFormat="1" ht="18.95" customHeight="1" x14ac:dyDescent="0.5"/>
    <row r="38" s="69" customFormat="1" ht="18.95" customHeight="1" x14ac:dyDescent="0.5"/>
    <row r="39" s="69" customFormat="1" ht="18.95" customHeight="1" x14ac:dyDescent="0.5"/>
    <row r="40" s="69" customFormat="1" ht="18.95" customHeight="1" x14ac:dyDescent="0.5"/>
    <row r="41" s="69" customFormat="1" ht="18.95" customHeight="1" x14ac:dyDescent="0.5"/>
    <row r="42" s="69" customFormat="1" ht="18.95" customHeight="1" x14ac:dyDescent="0.5"/>
    <row r="43" s="69" customFormat="1" ht="18.95" customHeight="1" x14ac:dyDescent="0.5"/>
    <row r="44" s="69" customFormat="1" ht="18.95" customHeight="1" x14ac:dyDescent="0.5"/>
    <row r="45" s="69" customFormat="1" ht="18.95" customHeight="1" x14ac:dyDescent="0.5"/>
    <row r="46" s="69" customFormat="1" ht="18.95" customHeight="1" x14ac:dyDescent="0.5"/>
    <row r="47" s="69" customFormat="1" ht="18.95" customHeight="1" x14ac:dyDescent="0.5"/>
    <row r="48" s="69" customFormat="1" ht="18.95" customHeight="1" x14ac:dyDescent="0.5"/>
    <row r="49" s="69" customFormat="1" ht="18.95" customHeight="1" x14ac:dyDescent="0.5"/>
    <row r="50" s="69" customFormat="1" ht="18.95" customHeight="1" x14ac:dyDescent="0.5"/>
    <row r="51" s="69" customFormat="1" ht="18.95" customHeight="1" x14ac:dyDescent="0.5"/>
    <row r="52" s="69" customFormat="1" ht="18.95" customHeight="1" x14ac:dyDescent="0.5"/>
    <row r="53" s="69" customFormat="1" ht="18.95" customHeight="1" x14ac:dyDescent="0.5"/>
    <row r="54" s="69" customFormat="1" ht="18.95" customHeight="1" x14ac:dyDescent="0.5"/>
    <row r="55" s="69" customFormat="1" ht="18.95" customHeight="1" x14ac:dyDescent="0.5"/>
    <row r="56" s="69" customFormat="1" ht="18.95" customHeight="1" x14ac:dyDescent="0.5"/>
    <row r="57" s="69" customFormat="1" ht="18.95" customHeight="1" x14ac:dyDescent="0.5"/>
    <row r="58" s="69" customFormat="1" ht="18.95" customHeight="1" x14ac:dyDescent="0.5"/>
    <row r="59" s="69" customFormat="1" ht="18.95" customHeight="1" x14ac:dyDescent="0.5"/>
  </sheetData>
  <mergeCells count="13">
    <mergeCell ref="A1:M1"/>
    <mergeCell ref="A2:M2"/>
    <mergeCell ref="D3:E3"/>
    <mergeCell ref="H3:I3"/>
    <mergeCell ref="L24:M24"/>
    <mergeCell ref="J25:K25"/>
    <mergeCell ref="L27:M27"/>
    <mergeCell ref="J28:K28"/>
    <mergeCell ref="A22:M22"/>
    <mergeCell ref="A23:M23"/>
    <mergeCell ref="B7:B21"/>
    <mergeCell ref="G7:G21"/>
    <mergeCell ref="H13:I15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2"/>
  <sheetViews>
    <sheetView zoomScale="140" zoomScaleNormal="140" zoomScaleSheetLayoutView="145" workbookViewId="0">
      <selection activeCell="F25" sqref="F25"/>
    </sheetView>
  </sheetViews>
  <sheetFormatPr defaultRowHeight="18.95" customHeight="1" x14ac:dyDescent="0.5"/>
  <cols>
    <col min="1" max="1" width="9" style="45" customWidth="1"/>
    <col min="2" max="2" width="6" style="45" customWidth="1"/>
    <col min="3" max="6" width="10" style="45" customWidth="1"/>
    <col min="7" max="7" width="6" style="45" customWidth="1"/>
    <col min="8" max="13" width="10" style="45" customWidth="1"/>
    <col min="14" max="16384" width="9.140625" style="45"/>
  </cols>
  <sheetData>
    <row r="1" spans="1:106" s="42" customFormat="1" ht="21.95" customHeight="1" x14ac:dyDescent="0.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</row>
    <row r="2" spans="1:106" s="42" customFormat="1" ht="21.95" customHeight="1" x14ac:dyDescent="0.5">
      <c r="A2" s="152" t="s">
        <v>216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/>
    </row>
    <row r="3" spans="1:106" s="87" customFormat="1" ht="21.95" customHeight="1" x14ac:dyDescent="0.5">
      <c r="A3" s="116"/>
      <c r="B3" s="18"/>
      <c r="C3" s="115" t="s">
        <v>217</v>
      </c>
      <c r="D3" s="168">
        <v>4404</v>
      </c>
      <c r="E3" s="168"/>
      <c r="F3" s="117"/>
      <c r="G3" s="117"/>
      <c r="H3" s="169" t="s">
        <v>218</v>
      </c>
      <c r="I3" s="169"/>
      <c r="J3" s="168" t="s">
        <v>38</v>
      </c>
      <c r="K3" s="168"/>
      <c r="L3" s="168"/>
      <c r="M3" s="171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9">
        <v>4</v>
      </c>
      <c r="G6" s="9">
        <v>5</v>
      </c>
      <c r="H6" s="84">
        <v>6</v>
      </c>
      <c r="I6" s="79">
        <v>7</v>
      </c>
      <c r="J6" s="9">
        <v>8</v>
      </c>
      <c r="K6" s="9">
        <v>9</v>
      </c>
      <c r="L6" s="9">
        <v>10</v>
      </c>
      <c r="M6" s="8">
        <v>11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</row>
    <row r="7" spans="1:106" ht="16.5" customHeight="1" x14ac:dyDescent="0.5">
      <c r="A7" s="81"/>
      <c r="B7" s="155" t="s">
        <v>43</v>
      </c>
      <c r="C7" s="97"/>
      <c r="D7" s="98"/>
      <c r="E7" s="97" t="s">
        <v>142</v>
      </c>
      <c r="F7" s="98" t="s">
        <v>62</v>
      </c>
      <c r="G7" s="158"/>
      <c r="H7" s="92"/>
      <c r="I7" s="98" t="s">
        <v>143</v>
      </c>
      <c r="J7" s="98" t="s">
        <v>62</v>
      </c>
      <c r="K7" s="98"/>
      <c r="L7" s="89"/>
      <c r="M7" s="10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</row>
    <row r="8" spans="1:106" ht="16.5" customHeight="1" x14ac:dyDescent="0.5">
      <c r="A8" s="4" t="s">
        <v>14</v>
      </c>
      <c r="B8" s="156"/>
      <c r="C8" s="95"/>
      <c r="D8" s="99"/>
      <c r="E8" s="95"/>
      <c r="F8" s="99"/>
      <c r="G8" s="160"/>
      <c r="H8" s="92"/>
      <c r="I8" s="99"/>
      <c r="J8" s="99"/>
      <c r="K8" s="99"/>
      <c r="L8" s="90"/>
      <c r="M8" s="105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</row>
    <row r="9" spans="1:106" ht="16.5" customHeight="1" x14ac:dyDescent="0.5">
      <c r="A9" s="7"/>
      <c r="B9" s="156"/>
      <c r="C9" s="96"/>
      <c r="D9" s="94"/>
      <c r="E9" s="96" t="s">
        <v>228</v>
      </c>
      <c r="F9" s="94" t="s">
        <v>141</v>
      </c>
      <c r="G9" s="160"/>
      <c r="H9" s="91"/>
      <c r="I9" s="94" t="s">
        <v>228</v>
      </c>
      <c r="J9" s="94" t="s">
        <v>69</v>
      </c>
      <c r="K9" s="94"/>
      <c r="L9" s="100"/>
      <c r="M9" s="106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</row>
    <row r="10" spans="1:106" ht="16.5" customHeight="1" x14ac:dyDescent="0.5">
      <c r="A10" s="8"/>
      <c r="B10" s="156"/>
      <c r="C10" s="92" t="s">
        <v>144</v>
      </c>
      <c r="D10" s="92" t="s">
        <v>145</v>
      </c>
      <c r="E10" s="89" t="s">
        <v>50</v>
      </c>
      <c r="F10" s="98"/>
      <c r="G10" s="160"/>
      <c r="H10" s="92" t="s">
        <v>144</v>
      </c>
      <c r="I10" s="92" t="s">
        <v>145</v>
      </c>
      <c r="J10" s="89" t="s">
        <v>50</v>
      </c>
      <c r="K10" s="98"/>
      <c r="L10" s="89"/>
      <c r="M10" s="10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</row>
    <row r="11" spans="1:106" ht="16.5" customHeight="1" x14ac:dyDescent="0.5">
      <c r="A11" s="4" t="s">
        <v>15</v>
      </c>
      <c r="B11" s="156"/>
      <c r="C11" s="92" t="s">
        <v>228</v>
      </c>
      <c r="D11" s="90"/>
      <c r="E11" s="90"/>
      <c r="F11" s="99"/>
      <c r="G11" s="160"/>
      <c r="H11" s="92" t="s">
        <v>228</v>
      </c>
      <c r="I11" s="90"/>
      <c r="J11" s="90"/>
      <c r="K11" s="99"/>
      <c r="L11" s="90"/>
      <c r="M11" s="105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</row>
    <row r="12" spans="1:106" ht="16.5" customHeight="1" thickBot="1" x14ac:dyDescent="0.55000000000000004">
      <c r="A12" s="7"/>
      <c r="B12" s="156"/>
      <c r="C12" s="91" t="s">
        <v>132</v>
      </c>
      <c r="D12" s="100" t="s">
        <v>228</v>
      </c>
      <c r="E12" s="91"/>
      <c r="F12" s="94" t="s">
        <v>132</v>
      </c>
      <c r="G12" s="160"/>
      <c r="H12" s="91" t="s">
        <v>131</v>
      </c>
      <c r="I12" s="100" t="s">
        <v>228</v>
      </c>
      <c r="J12" s="91"/>
      <c r="K12" s="94" t="s">
        <v>131</v>
      </c>
      <c r="L12" s="100"/>
      <c r="M12" s="106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</row>
    <row r="13" spans="1:106" ht="16.5" customHeight="1" x14ac:dyDescent="0.5">
      <c r="A13" s="8"/>
      <c r="B13" s="156"/>
      <c r="C13" s="92"/>
      <c r="D13" s="92"/>
      <c r="E13" s="89"/>
      <c r="F13" s="98"/>
      <c r="G13" s="159"/>
      <c r="H13" s="162" t="s">
        <v>44</v>
      </c>
      <c r="I13" s="163"/>
      <c r="J13" s="97" t="s">
        <v>142</v>
      </c>
      <c r="K13" s="98" t="s">
        <v>62</v>
      </c>
      <c r="L13" s="98"/>
      <c r="M13" s="98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</row>
    <row r="14" spans="1:106" ht="16.5" customHeight="1" x14ac:dyDescent="0.5">
      <c r="A14" s="4" t="s">
        <v>16</v>
      </c>
      <c r="B14" s="156"/>
      <c r="C14" s="92"/>
      <c r="D14" s="90"/>
      <c r="E14" s="90"/>
      <c r="F14" s="99"/>
      <c r="G14" s="159"/>
      <c r="H14" s="164"/>
      <c r="I14" s="165"/>
      <c r="J14" s="95"/>
      <c r="K14" s="99"/>
      <c r="L14" s="99"/>
      <c r="M14" s="99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</row>
    <row r="15" spans="1:106" ht="16.5" customHeight="1" thickBot="1" x14ac:dyDescent="0.55000000000000004">
      <c r="A15" s="7"/>
      <c r="B15" s="156"/>
      <c r="C15" s="91"/>
      <c r="D15" s="100"/>
      <c r="E15" s="91"/>
      <c r="F15" s="94"/>
      <c r="G15" s="159"/>
      <c r="H15" s="166"/>
      <c r="I15" s="167"/>
      <c r="J15" s="96" t="s">
        <v>228</v>
      </c>
      <c r="K15" s="94" t="s">
        <v>141</v>
      </c>
      <c r="L15" s="94"/>
      <c r="M15" s="94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</row>
    <row r="16" spans="1:106" ht="16.5" customHeight="1" x14ac:dyDescent="0.5">
      <c r="A16" s="8"/>
      <c r="B16" s="156"/>
      <c r="C16" s="92" t="s">
        <v>146</v>
      </c>
      <c r="D16" s="89"/>
      <c r="E16" s="98"/>
      <c r="F16" s="98"/>
      <c r="G16" s="160"/>
      <c r="H16" s="92" t="s">
        <v>144</v>
      </c>
      <c r="I16" s="92" t="s">
        <v>145</v>
      </c>
      <c r="J16" s="89" t="s">
        <v>50</v>
      </c>
      <c r="K16" s="98"/>
      <c r="L16" s="98"/>
      <c r="M16" s="98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</row>
    <row r="17" spans="1:106" ht="16.5" customHeight="1" x14ac:dyDescent="0.5">
      <c r="A17" s="4" t="s">
        <v>17</v>
      </c>
      <c r="B17" s="156"/>
      <c r="C17" s="90"/>
      <c r="D17" s="90"/>
      <c r="E17" s="99"/>
      <c r="F17" s="99"/>
      <c r="G17" s="160"/>
      <c r="H17" s="92" t="s">
        <v>228</v>
      </c>
      <c r="I17" s="90"/>
      <c r="J17" s="90"/>
      <c r="K17" s="99"/>
      <c r="L17" s="90"/>
      <c r="M17" s="99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</row>
    <row r="18" spans="1:106" ht="16.5" customHeight="1" x14ac:dyDescent="0.5">
      <c r="A18" s="7"/>
      <c r="B18" s="156"/>
      <c r="C18" s="100" t="s">
        <v>228</v>
      </c>
      <c r="D18" s="91"/>
      <c r="E18" s="94" t="s">
        <v>70</v>
      </c>
      <c r="F18" s="94"/>
      <c r="G18" s="160"/>
      <c r="H18" s="91" t="s">
        <v>136</v>
      </c>
      <c r="I18" s="100" t="s">
        <v>228</v>
      </c>
      <c r="J18" s="91"/>
      <c r="K18" s="94" t="s">
        <v>136</v>
      </c>
      <c r="L18" s="94"/>
      <c r="M18" s="9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</row>
    <row r="19" spans="1:106" ht="16.5" customHeight="1" x14ac:dyDescent="0.5">
      <c r="A19" s="8"/>
      <c r="B19" s="156"/>
      <c r="C19" s="92" t="s">
        <v>146</v>
      </c>
      <c r="D19" s="89"/>
      <c r="E19" s="98"/>
      <c r="F19" s="98"/>
      <c r="G19" s="160"/>
      <c r="H19" s="92" t="s">
        <v>144</v>
      </c>
      <c r="I19" s="92" t="s">
        <v>145</v>
      </c>
      <c r="J19" s="89" t="s">
        <v>50</v>
      </c>
      <c r="K19" s="98"/>
      <c r="L19" s="89"/>
      <c r="M19" s="10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</row>
    <row r="20" spans="1:106" ht="16.5" customHeight="1" x14ac:dyDescent="0.5">
      <c r="A20" s="4" t="s">
        <v>18</v>
      </c>
      <c r="B20" s="156"/>
      <c r="C20" s="90"/>
      <c r="D20" s="90"/>
      <c r="E20" s="99"/>
      <c r="F20" s="99"/>
      <c r="G20" s="160"/>
      <c r="H20" s="92" t="s">
        <v>228</v>
      </c>
      <c r="I20" s="90"/>
      <c r="J20" s="90"/>
      <c r="K20" s="99"/>
      <c r="L20" s="90"/>
      <c r="M20" s="105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</row>
    <row r="21" spans="1:106" ht="17.25" customHeight="1" x14ac:dyDescent="0.5">
      <c r="A21" s="7"/>
      <c r="B21" s="157"/>
      <c r="C21" s="100" t="s">
        <v>228</v>
      </c>
      <c r="D21" s="91"/>
      <c r="E21" s="94" t="s">
        <v>68</v>
      </c>
      <c r="F21" s="94"/>
      <c r="G21" s="161"/>
      <c r="H21" s="91" t="s">
        <v>135</v>
      </c>
      <c r="I21" s="100" t="s">
        <v>228</v>
      </c>
      <c r="J21" s="91"/>
      <c r="K21" s="94" t="s">
        <v>135</v>
      </c>
      <c r="L21" s="100"/>
      <c r="M21" s="106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</row>
    <row r="22" spans="1:106" s="47" customFormat="1" ht="24.75" customHeight="1" x14ac:dyDescent="0.5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1"/>
    </row>
    <row r="23" spans="1:106" s="47" customFormat="1" ht="21" customHeight="1" x14ac:dyDescent="0.5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4"/>
    </row>
    <row r="24" spans="1:106" ht="18.95" customHeight="1" x14ac:dyDescent="0.5">
      <c r="A24" s="48"/>
      <c r="B24" s="49" t="s">
        <v>26</v>
      </c>
      <c r="C24" s="50"/>
      <c r="D24" s="49" t="s">
        <v>35</v>
      </c>
      <c r="E24" s="50"/>
      <c r="F24" s="51">
        <v>22</v>
      </c>
      <c r="G24" s="49" t="s">
        <v>25</v>
      </c>
      <c r="H24" s="49"/>
      <c r="I24" s="130" t="s">
        <v>236</v>
      </c>
      <c r="J24" s="131"/>
      <c r="K24" s="131"/>
      <c r="L24" s="146" t="s">
        <v>20</v>
      </c>
      <c r="M24" s="147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</row>
    <row r="25" spans="1:106" ht="18.95" customHeight="1" x14ac:dyDescent="0.5">
      <c r="A25" s="52"/>
      <c r="B25" s="50"/>
      <c r="C25" s="50"/>
      <c r="D25" s="49" t="s">
        <v>36</v>
      </c>
      <c r="E25" s="50"/>
      <c r="F25" s="53">
        <v>6</v>
      </c>
      <c r="G25" s="49" t="s">
        <v>25</v>
      </c>
      <c r="H25" s="50"/>
      <c r="I25" s="132"/>
      <c r="J25" s="170" t="s">
        <v>237</v>
      </c>
      <c r="K25" s="170"/>
      <c r="L25" s="144"/>
      <c r="M25" s="145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</row>
    <row r="26" spans="1:106" ht="18.95" customHeight="1" thickBot="1" x14ac:dyDescent="0.55000000000000004">
      <c r="A26" s="52"/>
      <c r="B26" s="50"/>
      <c r="C26" s="50"/>
      <c r="D26" s="49" t="s">
        <v>19</v>
      </c>
      <c r="E26" s="50"/>
      <c r="F26" s="54">
        <f>SUM(F24:F25)</f>
        <v>28</v>
      </c>
      <c r="G26" s="49" t="s">
        <v>25</v>
      </c>
      <c r="H26" s="50"/>
      <c r="I26" s="132"/>
      <c r="J26" s="132"/>
      <c r="K26" s="132"/>
      <c r="L26" s="144"/>
      <c r="M26" s="145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</row>
    <row r="27" spans="1:106" ht="18.95" customHeight="1" thickTop="1" x14ac:dyDescent="0.5">
      <c r="A27" s="55"/>
      <c r="B27" s="49"/>
      <c r="C27" s="56"/>
      <c r="D27" s="49"/>
      <c r="E27" s="50"/>
      <c r="F27" s="57"/>
      <c r="G27" s="49"/>
      <c r="H27" s="50"/>
      <c r="I27" s="130" t="s">
        <v>236</v>
      </c>
      <c r="J27" s="131"/>
      <c r="K27" s="131"/>
      <c r="L27" s="146" t="s">
        <v>238</v>
      </c>
      <c r="M27" s="147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</row>
    <row r="28" spans="1:106" ht="18" customHeight="1" x14ac:dyDescent="0.5">
      <c r="A28" s="58"/>
      <c r="B28" s="59"/>
      <c r="C28" s="60"/>
      <c r="D28" s="82"/>
      <c r="E28" s="61"/>
      <c r="F28" s="83"/>
      <c r="G28" s="82"/>
      <c r="H28" s="61"/>
      <c r="I28" s="131"/>
      <c r="J28" s="148" t="s">
        <v>239</v>
      </c>
      <c r="K28" s="148"/>
      <c r="L28" s="131"/>
      <c r="M28" s="143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</row>
    <row r="29" spans="1:106" ht="18.95" customHeight="1" x14ac:dyDescent="0.5">
      <c r="A29" s="62"/>
      <c r="B29" s="62"/>
      <c r="C29" s="63"/>
      <c r="D29" s="62"/>
      <c r="E29" s="63"/>
      <c r="F29" s="65"/>
      <c r="G29" s="62"/>
      <c r="H29" s="62"/>
      <c r="I29" s="66"/>
      <c r="J29" s="62"/>
      <c r="K29" s="63"/>
      <c r="L29" s="67"/>
      <c r="M29" s="62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</row>
    <row r="30" spans="1:106" ht="18.95" customHeight="1" x14ac:dyDescent="0.5">
      <c r="A30" s="63"/>
      <c r="B30" s="63"/>
      <c r="C30" s="63"/>
      <c r="D30" s="62"/>
      <c r="E30" s="63"/>
      <c r="F30" s="65"/>
      <c r="G30" s="62"/>
      <c r="H30" s="63"/>
      <c r="I30" s="63"/>
      <c r="J30" s="62"/>
      <c r="K30" s="63"/>
      <c r="L30" s="67"/>
      <c r="M30" s="62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</row>
    <row r="31" spans="1:106" ht="18.95" customHeight="1" x14ac:dyDescent="0.5">
      <c r="A31" s="63"/>
      <c r="B31" s="63"/>
      <c r="C31" s="63"/>
      <c r="D31" s="62"/>
      <c r="E31" s="63"/>
      <c r="F31" s="64"/>
      <c r="G31" s="62"/>
      <c r="H31" s="63"/>
      <c r="I31" s="63"/>
      <c r="J31" s="62"/>
      <c r="K31" s="63"/>
      <c r="L31" s="64"/>
      <c r="M31" s="62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</row>
    <row r="32" spans="1:106" ht="12" customHeight="1" x14ac:dyDescent="0.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</row>
    <row r="33" s="44" customFormat="1" ht="18.95" customHeight="1" x14ac:dyDescent="0.5"/>
    <row r="34" s="44" customFormat="1" ht="18.95" customHeight="1" x14ac:dyDescent="0.5"/>
    <row r="35" s="44" customFormat="1" ht="18.95" customHeight="1" x14ac:dyDescent="0.5"/>
    <row r="36" s="44" customFormat="1" ht="18.95" customHeight="1" x14ac:dyDescent="0.5"/>
    <row r="37" s="44" customFormat="1" ht="18.95" customHeight="1" x14ac:dyDescent="0.5"/>
    <row r="38" s="44" customFormat="1" ht="18.95" customHeight="1" x14ac:dyDescent="0.5"/>
    <row r="39" s="44" customFormat="1" ht="18.95" customHeight="1" x14ac:dyDescent="0.5"/>
    <row r="40" s="44" customFormat="1" ht="18.95" customHeight="1" x14ac:dyDescent="0.5"/>
    <row r="41" s="44" customFormat="1" ht="18.95" customHeight="1" x14ac:dyDescent="0.5"/>
    <row r="42" s="44" customFormat="1" ht="18.95" customHeight="1" x14ac:dyDescent="0.5"/>
    <row r="43" s="44" customFormat="1" ht="18.95" customHeight="1" x14ac:dyDescent="0.5"/>
    <row r="44" s="44" customFormat="1" ht="18.95" customHeight="1" x14ac:dyDescent="0.5"/>
    <row r="45" s="44" customFormat="1" ht="18.95" customHeight="1" x14ac:dyDescent="0.5"/>
    <row r="46" s="44" customFormat="1" ht="18.95" customHeight="1" x14ac:dyDescent="0.5"/>
    <row r="47" s="44" customFormat="1" ht="18.95" customHeight="1" x14ac:dyDescent="0.5"/>
    <row r="48" s="44" customFormat="1" ht="18.95" customHeight="1" x14ac:dyDescent="0.5"/>
    <row r="49" s="44" customFormat="1" ht="18.95" customHeight="1" x14ac:dyDescent="0.5"/>
    <row r="50" s="44" customFormat="1" ht="18.95" customHeight="1" x14ac:dyDescent="0.5"/>
    <row r="51" s="44" customFormat="1" ht="18.95" customHeight="1" x14ac:dyDescent="0.5"/>
    <row r="52" s="44" customFormat="1" ht="18.95" customHeight="1" x14ac:dyDescent="0.5"/>
  </sheetData>
  <mergeCells count="14">
    <mergeCell ref="A1:M1"/>
    <mergeCell ref="A2:M2"/>
    <mergeCell ref="D3:E3"/>
    <mergeCell ref="L24:M24"/>
    <mergeCell ref="J25:K25"/>
    <mergeCell ref="L27:M27"/>
    <mergeCell ref="J28:K28"/>
    <mergeCell ref="A23:M23"/>
    <mergeCell ref="B7:B21"/>
    <mergeCell ref="G7:G21"/>
    <mergeCell ref="H3:I3"/>
    <mergeCell ref="J3:M3"/>
    <mergeCell ref="H13:I15"/>
    <mergeCell ref="A22:M22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40" zoomScaleNormal="140" zoomScaleSheetLayoutView="145" workbookViewId="0">
      <selection activeCell="H18" sqref="H18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116"/>
      <c r="B3" s="18"/>
      <c r="C3" s="115" t="s">
        <v>217</v>
      </c>
      <c r="D3" s="168">
        <v>4406</v>
      </c>
      <c r="E3" s="168"/>
      <c r="F3" s="117"/>
      <c r="G3" s="117"/>
      <c r="H3" s="169" t="s">
        <v>218</v>
      </c>
      <c r="I3" s="169"/>
      <c r="J3" s="181" t="s">
        <v>33</v>
      </c>
      <c r="K3" s="181"/>
      <c r="L3" s="118"/>
      <c r="M3" s="119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79">
        <v>3</v>
      </c>
      <c r="F6" s="9">
        <v>4</v>
      </c>
      <c r="G6" s="9">
        <v>5</v>
      </c>
      <c r="H6" s="7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98" t="s">
        <v>88</v>
      </c>
      <c r="D7" s="98" t="s">
        <v>87</v>
      </c>
      <c r="F7" s="98"/>
      <c r="G7" s="158"/>
      <c r="H7" s="98" t="s">
        <v>211</v>
      </c>
      <c r="I7" s="98" t="s">
        <v>212</v>
      </c>
      <c r="J7" s="97" t="s">
        <v>50</v>
      </c>
      <c r="K7" s="98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5" t="s">
        <v>219</v>
      </c>
      <c r="D8" s="99"/>
      <c r="E8" s="95"/>
      <c r="F8" s="99"/>
      <c r="G8" s="160"/>
      <c r="H8" s="95" t="s">
        <v>219</v>
      </c>
      <c r="I8" s="99"/>
      <c r="J8" s="95"/>
      <c r="K8" s="99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96" t="s">
        <v>64</v>
      </c>
      <c r="D9" s="94" t="s">
        <v>219</v>
      </c>
      <c r="E9" s="94"/>
      <c r="F9" s="96" t="s">
        <v>64</v>
      </c>
      <c r="G9" s="160"/>
      <c r="H9" s="96" t="s">
        <v>52</v>
      </c>
      <c r="I9" s="94" t="s">
        <v>219</v>
      </c>
      <c r="J9" s="94"/>
      <c r="K9" s="96" t="s">
        <v>52</v>
      </c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2" t="s">
        <v>90</v>
      </c>
      <c r="D10" s="89" t="s">
        <v>89</v>
      </c>
      <c r="E10" s="97" t="s">
        <v>50</v>
      </c>
      <c r="F10" s="98"/>
      <c r="G10" s="160"/>
      <c r="H10" s="92" t="s">
        <v>90</v>
      </c>
      <c r="I10" s="89" t="s">
        <v>89</v>
      </c>
      <c r="J10" s="97" t="s">
        <v>50</v>
      </c>
      <c r="K10" s="98"/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2" t="s">
        <v>219</v>
      </c>
      <c r="D11" s="90"/>
      <c r="E11" s="90"/>
      <c r="F11" s="99"/>
      <c r="G11" s="160"/>
      <c r="H11" s="92" t="s">
        <v>219</v>
      </c>
      <c r="I11" s="90"/>
      <c r="J11" s="90"/>
      <c r="K11" s="99"/>
      <c r="L11" s="90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91" t="s">
        <v>68</v>
      </c>
      <c r="D12" s="100" t="s">
        <v>219</v>
      </c>
      <c r="E12" s="91" t="s">
        <v>68</v>
      </c>
      <c r="F12" s="94"/>
      <c r="G12" s="160"/>
      <c r="H12" s="91" t="s">
        <v>70</v>
      </c>
      <c r="I12" s="100" t="s">
        <v>219</v>
      </c>
      <c r="J12" s="91" t="s">
        <v>70</v>
      </c>
      <c r="K12" s="94"/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97" t="s">
        <v>92</v>
      </c>
      <c r="D13" s="98" t="s">
        <v>91</v>
      </c>
      <c r="E13" s="97" t="s">
        <v>50</v>
      </c>
      <c r="F13" s="98"/>
      <c r="G13" s="159"/>
      <c r="H13" s="162" t="s">
        <v>44</v>
      </c>
      <c r="I13" s="163"/>
      <c r="J13" s="92"/>
      <c r="K13" s="98"/>
      <c r="L13" s="98"/>
      <c r="M13" s="104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5" t="s">
        <v>219</v>
      </c>
      <c r="D14" s="99"/>
      <c r="E14" s="95"/>
      <c r="F14" s="99"/>
      <c r="G14" s="159"/>
      <c r="H14" s="164"/>
      <c r="I14" s="165"/>
      <c r="J14" s="93"/>
      <c r="K14" s="99"/>
      <c r="L14" s="90"/>
      <c r="M14" s="105"/>
    </row>
    <row r="15" spans="1:106" ht="16.5" customHeight="1" thickBot="1" x14ac:dyDescent="0.55000000000000004">
      <c r="A15" s="7"/>
      <c r="B15" s="156"/>
      <c r="C15" s="96" t="s">
        <v>85</v>
      </c>
      <c r="D15" s="94" t="s">
        <v>219</v>
      </c>
      <c r="E15" s="94"/>
      <c r="F15" s="96" t="s">
        <v>85</v>
      </c>
      <c r="G15" s="159"/>
      <c r="H15" s="166"/>
      <c r="I15" s="167"/>
      <c r="J15" s="100"/>
      <c r="K15" s="94"/>
      <c r="L15" s="100"/>
      <c r="M15" s="106"/>
    </row>
    <row r="16" spans="1:106" ht="16.5" customHeight="1" x14ac:dyDescent="0.5">
      <c r="A16" s="8"/>
      <c r="B16" s="156"/>
      <c r="C16" s="97" t="s">
        <v>92</v>
      </c>
      <c r="D16" s="98" t="s">
        <v>91</v>
      </c>
      <c r="E16" s="97" t="s">
        <v>50</v>
      </c>
      <c r="F16" s="98"/>
      <c r="G16" s="160"/>
      <c r="H16" s="89"/>
      <c r="I16" s="89"/>
      <c r="J16" s="98"/>
      <c r="K16" s="98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5" t="s">
        <v>219</v>
      </c>
      <c r="D17" s="99"/>
      <c r="E17" s="95"/>
      <c r="F17" s="99"/>
      <c r="G17" s="160"/>
      <c r="H17" s="90"/>
      <c r="I17" s="90"/>
      <c r="J17" s="99"/>
      <c r="K17" s="99"/>
      <c r="L17" s="90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96" t="s">
        <v>86</v>
      </c>
      <c r="D18" s="94" t="s">
        <v>219</v>
      </c>
      <c r="E18" s="94"/>
      <c r="F18" s="96" t="s">
        <v>86</v>
      </c>
      <c r="G18" s="160"/>
      <c r="H18" s="100"/>
      <c r="I18" s="100"/>
      <c r="J18" s="94"/>
      <c r="K18" s="99"/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98" t="s">
        <v>88</v>
      </c>
      <c r="D19" s="98" t="s">
        <v>87</v>
      </c>
      <c r="E19" s="97" t="s">
        <v>50</v>
      </c>
      <c r="F19" s="98"/>
      <c r="G19" s="160"/>
      <c r="H19" s="92"/>
      <c r="I19" s="98"/>
      <c r="J19" s="98"/>
      <c r="K19" s="89"/>
      <c r="L19" s="89"/>
      <c r="M19" s="104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5" t="s">
        <v>219</v>
      </c>
      <c r="D20" s="99"/>
      <c r="E20" s="95"/>
      <c r="F20" s="99"/>
      <c r="G20" s="160"/>
      <c r="H20" s="93"/>
      <c r="I20" s="99"/>
      <c r="J20" s="99"/>
      <c r="K20" s="90"/>
      <c r="L20" s="90"/>
      <c r="M20" s="105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96" t="s">
        <v>67</v>
      </c>
      <c r="D21" s="94" t="s">
        <v>219</v>
      </c>
      <c r="E21" s="94"/>
      <c r="F21" s="96" t="s">
        <v>67</v>
      </c>
      <c r="G21" s="161"/>
      <c r="H21" s="94"/>
      <c r="I21" s="100"/>
      <c r="J21" s="94"/>
      <c r="K21" s="100"/>
      <c r="L21" s="100"/>
      <c r="M21" s="106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8"/>
    </row>
    <row r="23" spans="1:106" s="23" customFormat="1" ht="23.25" customHeight="1" x14ac:dyDescent="0.5">
      <c r="A23" s="190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2"/>
    </row>
    <row r="24" spans="1:106" ht="18.95" customHeight="1" x14ac:dyDescent="0.5">
      <c r="A24" s="126"/>
      <c r="B24" s="189" t="s">
        <v>26</v>
      </c>
      <c r="C24" s="189"/>
      <c r="D24" s="127" t="s">
        <v>35</v>
      </c>
      <c r="E24" s="128"/>
      <c r="F24" s="129">
        <v>20</v>
      </c>
      <c r="G24" s="189" t="s">
        <v>25</v>
      </c>
      <c r="H24" s="189"/>
      <c r="I24" s="130" t="s">
        <v>236</v>
      </c>
      <c r="J24" s="131"/>
      <c r="K24" s="131"/>
      <c r="L24" s="146" t="s">
        <v>20</v>
      </c>
      <c r="M24" s="147"/>
      <c r="N24" s="49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133"/>
      <c r="B25" s="128"/>
      <c r="C25" s="128"/>
      <c r="D25" s="127" t="s">
        <v>36</v>
      </c>
      <c r="E25" s="128"/>
      <c r="F25" s="134">
        <v>6</v>
      </c>
      <c r="G25" s="189" t="s">
        <v>25</v>
      </c>
      <c r="H25" s="189"/>
      <c r="I25" s="132"/>
      <c r="J25" s="170" t="s">
        <v>237</v>
      </c>
      <c r="K25" s="170"/>
      <c r="L25" s="144"/>
      <c r="M25" s="145"/>
      <c r="N25" s="49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133"/>
      <c r="B26" s="128"/>
      <c r="C26" s="128"/>
      <c r="D26" s="127" t="s">
        <v>19</v>
      </c>
      <c r="E26" s="128"/>
      <c r="F26" s="135">
        <f>SUM(F24:F25)</f>
        <v>26</v>
      </c>
      <c r="G26" s="189" t="s">
        <v>25</v>
      </c>
      <c r="H26" s="189"/>
      <c r="I26" s="132"/>
      <c r="J26" s="132"/>
      <c r="K26" s="132"/>
      <c r="L26" s="144"/>
      <c r="M26" s="145"/>
      <c r="N26" s="49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136"/>
      <c r="B27" s="127"/>
      <c r="C27" s="137"/>
      <c r="D27" s="127"/>
      <c r="E27" s="128"/>
      <c r="F27" s="138"/>
      <c r="G27" s="127"/>
      <c r="H27" s="128"/>
      <c r="I27" s="130" t="s">
        <v>236</v>
      </c>
      <c r="J27" s="131"/>
      <c r="K27" s="131"/>
      <c r="L27" s="146" t="s">
        <v>238</v>
      </c>
      <c r="M27" s="147"/>
      <c r="N27" s="49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139"/>
      <c r="B28" s="140"/>
      <c r="C28" s="141"/>
      <c r="D28" s="142"/>
      <c r="E28" s="142"/>
      <c r="F28" s="142"/>
      <c r="G28" s="142"/>
      <c r="H28" s="142"/>
      <c r="I28" s="131"/>
      <c r="J28" s="148" t="s">
        <v>239</v>
      </c>
      <c r="K28" s="148"/>
      <c r="L28" s="131"/>
      <c r="M28" s="143"/>
      <c r="N28" s="49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8">
    <mergeCell ref="H3:I3"/>
    <mergeCell ref="J3:K3"/>
    <mergeCell ref="H13:I15"/>
    <mergeCell ref="J25:K25"/>
    <mergeCell ref="A1:M1"/>
    <mergeCell ref="A2:M2"/>
    <mergeCell ref="D3:E3"/>
    <mergeCell ref="A23:M23"/>
    <mergeCell ref="B7:B21"/>
    <mergeCell ref="G7:G21"/>
    <mergeCell ref="A22:M22"/>
    <mergeCell ref="J28:K28"/>
    <mergeCell ref="L24:M24"/>
    <mergeCell ref="L27:M27"/>
    <mergeCell ref="B24:C24"/>
    <mergeCell ref="G24:H24"/>
    <mergeCell ref="G25:H25"/>
    <mergeCell ref="G26:H26"/>
  </mergeCells>
  <phoneticPr fontId="12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7" zoomScale="140" zoomScaleNormal="140" zoomScaleSheetLayoutView="145" workbookViewId="0">
      <selection activeCell="F25" sqref="F25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116"/>
      <c r="B3" s="18"/>
      <c r="C3" s="115" t="s">
        <v>217</v>
      </c>
      <c r="D3" s="168">
        <v>4408</v>
      </c>
      <c r="E3" s="168"/>
      <c r="F3" s="117"/>
      <c r="G3" s="117"/>
      <c r="H3" s="169" t="s">
        <v>218</v>
      </c>
      <c r="I3" s="169"/>
      <c r="J3" s="181" t="s">
        <v>31</v>
      </c>
      <c r="K3" s="181"/>
      <c r="L3" s="118"/>
      <c r="M3" s="119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79">
        <v>4</v>
      </c>
      <c r="G6" s="9">
        <v>5</v>
      </c>
      <c r="H6" s="79">
        <v>6</v>
      </c>
      <c r="I6" s="9">
        <v>7</v>
      </c>
      <c r="J6" s="9">
        <v>8</v>
      </c>
      <c r="K6" s="7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92" t="s">
        <v>156</v>
      </c>
      <c r="D7" s="92" t="s">
        <v>157</v>
      </c>
      <c r="E7" s="89" t="s">
        <v>50</v>
      </c>
      <c r="F7" s="98"/>
      <c r="G7" s="158"/>
      <c r="H7" s="89" t="s">
        <v>160</v>
      </c>
      <c r="I7" s="98" t="s">
        <v>62</v>
      </c>
      <c r="J7" s="89" t="s">
        <v>160</v>
      </c>
      <c r="K7" s="92" t="s">
        <v>50</v>
      </c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2" t="s">
        <v>229</v>
      </c>
      <c r="D8" s="90"/>
      <c r="E8" s="90"/>
      <c r="F8" s="99"/>
      <c r="G8" s="160"/>
      <c r="H8" s="90"/>
      <c r="I8" s="99"/>
      <c r="J8" s="93"/>
      <c r="K8" s="93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91" t="s">
        <v>136</v>
      </c>
      <c r="D9" s="100" t="s">
        <v>229</v>
      </c>
      <c r="E9" s="91"/>
      <c r="F9" s="94" t="s">
        <v>136</v>
      </c>
      <c r="G9" s="160"/>
      <c r="H9" s="100" t="s">
        <v>229</v>
      </c>
      <c r="I9" s="94" t="s">
        <v>68</v>
      </c>
      <c r="J9" s="100" t="s">
        <v>229</v>
      </c>
      <c r="K9" s="94"/>
      <c r="L9" s="94" t="s">
        <v>68</v>
      </c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2" t="s">
        <v>156</v>
      </c>
      <c r="D10" s="92" t="s">
        <v>157</v>
      </c>
      <c r="E10" s="89" t="s">
        <v>50</v>
      </c>
      <c r="F10" s="98"/>
      <c r="G10" s="160"/>
      <c r="H10" s="92" t="s">
        <v>158</v>
      </c>
      <c r="I10" s="92" t="s">
        <v>159</v>
      </c>
      <c r="J10" s="89" t="s">
        <v>50</v>
      </c>
      <c r="K10" s="98"/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2" t="s">
        <v>229</v>
      </c>
      <c r="D11" s="90"/>
      <c r="E11" s="90"/>
      <c r="F11" s="99"/>
      <c r="G11" s="160"/>
      <c r="H11" s="92" t="s">
        <v>229</v>
      </c>
      <c r="I11" s="90"/>
      <c r="J11" s="90"/>
      <c r="K11" s="99"/>
      <c r="L11" s="90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91" t="s">
        <v>135</v>
      </c>
      <c r="D12" s="100" t="s">
        <v>229</v>
      </c>
      <c r="E12" s="91"/>
      <c r="F12" s="94" t="s">
        <v>135</v>
      </c>
      <c r="G12" s="160"/>
      <c r="H12" s="91" t="s">
        <v>64</v>
      </c>
      <c r="I12" s="100" t="s">
        <v>229</v>
      </c>
      <c r="J12" s="91"/>
      <c r="K12" s="94" t="s">
        <v>64</v>
      </c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92" t="s">
        <v>158</v>
      </c>
      <c r="D13" s="92" t="s">
        <v>159</v>
      </c>
      <c r="E13" s="89" t="s">
        <v>50</v>
      </c>
      <c r="F13" s="98"/>
      <c r="G13" s="159"/>
      <c r="H13" s="162" t="s">
        <v>44</v>
      </c>
      <c r="I13" s="163"/>
      <c r="J13" s="92"/>
      <c r="K13" s="89"/>
      <c r="L13" s="98"/>
      <c r="M13" s="9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2" t="s">
        <v>229</v>
      </c>
      <c r="D14" s="90"/>
      <c r="E14" s="90"/>
      <c r="F14" s="99"/>
      <c r="G14" s="159"/>
      <c r="H14" s="164"/>
      <c r="I14" s="165"/>
      <c r="J14" s="90"/>
      <c r="K14" s="90"/>
      <c r="L14" s="99"/>
      <c r="M14" s="99"/>
    </row>
    <row r="15" spans="1:106" ht="16.5" customHeight="1" thickBot="1" x14ac:dyDescent="0.55000000000000004">
      <c r="A15" s="7"/>
      <c r="B15" s="156"/>
      <c r="C15" s="91" t="s">
        <v>67</v>
      </c>
      <c r="D15" s="100" t="s">
        <v>229</v>
      </c>
      <c r="E15" s="91"/>
      <c r="F15" s="94" t="s">
        <v>67</v>
      </c>
      <c r="G15" s="159"/>
      <c r="H15" s="166"/>
      <c r="I15" s="167"/>
      <c r="J15" s="100"/>
      <c r="K15" s="91"/>
      <c r="L15" s="94"/>
      <c r="M15" s="94"/>
    </row>
    <row r="16" spans="1:106" ht="16.5" customHeight="1" x14ac:dyDescent="0.5">
      <c r="A16" s="8"/>
      <c r="B16" s="156"/>
      <c r="C16" s="92" t="s">
        <v>156</v>
      </c>
      <c r="D16" s="92" t="s">
        <v>157</v>
      </c>
      <c r="E16" s="89" t="s">
        <v>50</v>
      </c>
      <c r="F16" s="98"/>
      <c r="G16" s="160"/>
      <c r="H16" s="92" t="s">
        <v>156</v>
      </c>
      <c r="I16" s="92" t="s">
        <v>157</v>
      </c>
      <c r="J16" s="89" t="s">
        <v>50</v>
      </c>
      <c r="K16" s="98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2" t="s">
        <v>229</v>
      </c>
      <c r="D17" s="90"/>
      <c r="E17" s="90"/>
      <c r="F17" s="99"/>
      <c r="G17" s="160"/>
      <c r="H17" s="92" t="s">
        <v>229</v>
      </c>
      <c r="I17" s="90"/>
      <c r="J17" s="90"/>
      <c r="K17" s="99"/>
      <c r="L17" s="90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91" t="s">
        <v>132</v>
      </c>
      <c r="D18" s="100" t="s">
        <v>229</v>
      </c>
      <c r="E18" s="91"/>
      <c r="F18" s="94" t="s">
        <v>132</v>
      </c>
      <c r="G18" s="160"/>
      <c r="H18" s="91" t="s">
        <v>131</v>
      </c>
      <c r="I18" s="100" t="s">
        <v>229</v>
      </c>
      <c r="J18" s="91"/>
      <c r="K18" s="94" t="s">
        <v>131</v>
      </c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92"/>
      <c r="D19" s="89"/>
      <c r="E19" s="98"/>
      <c r="F19" s="98"/>
      <c r="G19" s="160"/>
      <c r="H19" s="92"/>
      <c r="I19" s="89"/>
      <c r="J19" s="98"/>
      <c r="K19" s="98"/>
      <c r="L19" s="89"/>
      <c r="M19" s="104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0"/>
      <c r="D20" s="90"/>
      <c r="E20" s="99"/>
      <c r="F20" s="99"/>
      <c r="G20" s="160"/>
      <c r="H20" s="90"/>
      <c r="I20" s="90"/>
      <c r="J20" s="99"/>
      <c r="K20" s="99"/>
      <c r="L20" s="90"/>
      <c r="M20" s="105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100"/>
      <c r="D21" s="91"/>
      <c r="E21" s="94"/>
      <c r="F21" s="91"/>
      <c r="G21" s="161"/>
      <c r="H21" s="100"/>
      <c r="I21" s="91"/>
      <c r="J21" s="94"/>
      <c r="K21" s="91"/>
      <c r="L21" s="100"/>
      <c r="M21" s="106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9"/>
      <c r="J22" s="176"/>
      <c r="K22" s="176"/>
      <c r="L22" s="176"/>
      <c r="M22" s="177"/>
    </row>
    <row r="23" spans="1:106" s="23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35</v>
      </c>
      <c r="E24" s="20"/>
      <c r="F24" s="26">
        <v>24</v>
      </c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>
        <v>5</v>
      </c>
      <c r="G25" s="25" t="s">
        <v>25</v>
      </c>
      <c r="H25" s="20"/>
      <c r="I25" s="132"/>
      <c r="J25" s="170" t="s">
        <v>237</v>
      </c>
      <c r="K25" s="170"/>
      <c r="L25" s="144"/>
      <c r="M25" s="14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29</v>
      </c>
      <c r="G26" s="25" t="s">
        <v>25</v>
      </c>
      <c r="H26" s="20"/>
      <c r="I26" s="132"/>
      <c r="J26" s="132"/>
      <c r="K26" s="132"/>
      <c r="L26" s="144"/>
      <c r="M26" s="14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40"/>
      <c r="B28" s="1"/>
      <c r="C28" s="41"/>
      <c r="D28" s="19"/>
      <c r="E28" s="19"/>
      <c r="F28" s="19"/>
      <c r="G28" s="19"/>
      <c r="H28" s="19"/>
      <c r="I28" s="131"/>
      <c r="J28" s="148" t="s">
        <v>239</v>
      </c>
      <c r="K28" s="148"/>
      <c r="L28" s="131"/>
      <c r="M28" s="14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4">
    <mergeCell ref="L27:M27"/>
    <mergeCell ref="A23:M23"/>
    <mergeCell ref="B7:B21"/>
    <mergeCell ref="G7:G21"/>
    <mergeCell ref="A22:M22"/>
    <mergeCell ref="A1:M1"/>
    <mergeCell ref="A2:M2"/>
    <mergeCell ref="D3:E3"/>
    <mergeCell ref="J28:K28"/>
    <mergeCell ref="H3:I3"/>
    <mergeCell ref="J3:K3"/>
    <mergeCell ref="H13:I15"/>
    <mergeCell ref="L24:M24"/>
    <mergeCell ref="J25:K25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4" zoomScale="140" zoomScaleNormal="140" zoomScaleSheetLayoutView="145" workbookViewId="0">
      <selection activeCell="O20" sqref="O20"/>
    </sheetView>
  </sheetViews>
  <sheetFormatPr defaultRowHeight="18.95" customHeight="1" x14ac:dyDescent="0.5"/>
  <cols>
    <col min="1" max="1" width="9" style="70" customWidth="1"/>
    <col min="2" max="2" width="6" style="70" customWidth="1"/>
    <col min="3" max="6" width="10" style="70" customWidth="1"/>
    <col min="7" max="7" width="6" style="70" customWidth="1"/>
    <col min="8" max="13" width="10" style="70" customWidth="1"/>
    <col min="14" max="16384" width="9.140625" style="70"/>
  </cols>
  <sheetData>
    <row r="1" spans="1:106" s="68" customFormat="1" ht="21.95" customHeight="1" x14ac:dyDescent="0.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</row>
    <row r="2" spans="1:106" s="68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49" customFormat="1" ht="21.95" customHeight="1" x14ac:dyDescent="0.5">
      <c r="A3" s="116"/>
      <c r="B3" s="18"/>
      <c r="C3" s="115" t="s">
        <v>217</v>
      </c>
      <c r="D3" s="168">
        <v>4405</v>
      </c>
      <c r="E3" s="168"/>
      <c r="F3" s="117"/>
      <c r="G3" s="117"/>
      <c r="H3" s="169" t="s">
        <v>218</v>
      </c>
      <c r="I3" s="169"/>
      <c r="J3" s="168" t="s">
        <v>47</v>
      </c>
      <c r="K3" s="168"/>
      <c r="L3" s="168"/>
      <c r="M3" s="171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79">
        <v>3</v>
      </c>
      <c r="F6" s="79">
        <v>4</v>
      </c>
      <c r="G6" s="9">
        <v>5</v>
      </c>
      <c r="H6" s="7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</row>
    <row r="7" spans="1:106" ht="16.5" customHeight="1" x14ac:dyDescent="0.5">
      <c r="A7" s="81"/>
      <c r="B7" s="155" t="s">
        <v>43</v>
      </c>
      <c r="C7" s="92"/>
      <c r="D7" s="89"/>
      <c r="E7" s="98"/>
      <c r="F7" s="98"/>
      <c r="G7" s="158"/>
      <c r="H7" s="98" t="s">
        <v>79</v>
      </c>
      <c r="I7" s="98" t="s">
        <v>87</v>
      </c>
      <c r="J7" s="89" t="s">
        <v>50</v>
      </c>
      <c r="K7" s="98"/>
      <c r="L7" s="89"/>
      <c r="M7" s="104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</row>
    <row r="8" spans="1:106" ht="16.5" customHeight="1" x14ac:dyDescent="0.5">
      <c r="A8" s="4" t="s">
        <v>14</v>
      </c>
      <c r="B8" s="156"/>
      <c r="C8" s="90"/>
      <c r="D8" s="90"/>
      <c r="E8" s="99"/>
      <c r="F8" s="99"/>
      <c r="G8" s="160"/>
      <c r="H8" s="95" t="s">
        <v>235</v>
      </c>
      <c r="I8" s="99"/>
      <c r="J8" s="95"/>
      <c r="K8" s="99"/>
      <c r="L8" s="90"/>
      <c r="M8" s="105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</row>
    <row r="9" spans="1:106" ht="16.5" customHeight="1" x14ac:dyDescent="0.5">
      <c r="A9" s="7"/>
      <c r="B9" s="156"/>
      <c r="C9" s="100"/>
      <c r="D9" s="91"/>
      <c r="E9" s="94"/>
      <c r="F9" s="91"/>
      <c r="G9" s="160"/>
      <c r="H9" s="96" t="s">
        <v>204</v>
      </c>
      <c r="I9" s="94" t="s">
        <v>235</v>
      </c>
      <c r="J9" s="94"/>
      <c r="K9" s="96" t="s">
        <v>204</v>
      </c>
      <c r="L9" s="100"/>
      <c r="M9" s="106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</row>
    <row r="10" spans="1:106" ht="16.5" customHeight="1" x14ac:dyDescent="0.5">
      <c r="A10" s="8"/>
      <c r="B10" s="156"/>
      <c r="C10" s="92" t="s">
        <v>187</v>
      </c>
      <c r="D10" s="89" t="s">
        <v>186</v>
      </c>
      <c r="E10" s="98" t="s">
        <v>50</v>
      </c>
      <c r="F10" s="98"/>
      <c r="G10" s="160"/>
      <c r="H10" s="92"/>
      <c r="I10" s="89"/>
      <c r="J10" s="98"/>
      <c r="K10" s="98"/>
      <c r="L10" s="89"/>
      <c r="M10" s="104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</row>
    <row r="11" spans="1:106" ht="16.5" customHeight="1" x14ac:dyDescent="0.5">
      <c r="A11" s="4" t="s">
        <v>15</v>
      </c>
      <c r="B11" s="156"/>
      <c r="C11" s="90" t="s">
        <v>233</v>
      </c>
      <c r="D11" s="90"/>
      <c r="E11" s="99"/>
      <c r="F11" s="99"/>
      <c r="G11" s="160"/>
      <c r="H11" s="90"/>
      <c r="I11" s="90"/>
      <c r="J11" s="99"/>
      <c r="K11" s="99"/>
      <c r="L11" s="90"/>
      <c r="M11" s="105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</row>
    <row r="12" spans="1:106" ht="16.5" customHeight="1" thickBot="1" x14ac:dyDescent="0.55000000000000004">
      <c r="A12" s="7"/>
      <c r="B12" s="156"/>
      <c r="C12" s="100" t="s">
        <v>70</v>
      </c>
      <c r="D12" s="91" t="s">
        <v>233</v>
      </c>
      <c r="E12" s="94"/>
      <c r="F12" s="91" t="s">
        <v>70</v>
      </c>
      <c r="G12" s="160"/>
      <c r="H12" s="100"/>
      <c r="I12" s="91"/>
      <c r="J12" s="94"/>
      <c r="K12" s="91"/>
      <c r="L12" s="100"/>
      <c r="M12" s="106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</row>
    <row r="13" spans="1:106" ht="16.5" customHeight="1" x14ac:dyDescent="0.5">
      <c r="A13" s="8"/>
      <c r="B13" s="156"/>
      <c r="C13" s="92" t="s">
        <v>187</v>
      </c>
      <c r="D13" s="89" t="s">
        <v>213</v>
      </c>
      <c r="E13" s="98" t="s">
        <v>62</v>
      </c>
      <c r="F13" s="89" t="s">
        <v>213</v>
      </c>
      <c r="G13" s="159"/>
      <c r="H13" s="162" t="s">
        <v>44</v>
      </c>
      <c r="I13" s="163"/>
      <c r="J13" s="89"/>
      <c r="K13" s="98"/>
      <c r="L13" s="98"/>
      <c r="M13" s="104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</row>
    <row r="14" spans="1:106" ht="16.5" customHeight="1" x14ac:dyDescent="0.5">
      <c r="A14" s="4" t="s">
        <v>16</v>
      </c>
      <c r="B14" s="156"/>
      <c r="C14" s="90" t="s">
        <v>233</v>
      </c>
      <c r="D14" s="90"/>
      <c r="E14" s="99"/>
      <c r="F14" s="90"/>
      <c r="G14" s="159"/>
      <c r="H14" s="164"/>
      <c r="I14" s="165"/>
      <c r="J14" s="90"/>
      <c r="K14" s="99"/>
      <c r="L14" s="90"/>
      <c r="M14" s="105"/>
    </row>
    <row r="15" spans="1:106" ht="16.5" customHeight="1" thickBot="1" x14ac:dyDescent="0.55000000000000004">
      <c r="A15" s="7"/>
      <c r="B15" s="156"/>
      <c r="C15" s="100" t="s">
        <v>53</v>
      </c>
      <c r="D15" s="100" t="s">
        <v>233</v>
      </c>
      <c r="E15" s="94" t="s">
        <v>68</v>
      </c>
      <c r="F15" s="100" t="s">
        <v>233</v>
      </c>
      <c r="G15" s="159"/>
      <c r="H15" s="166"/>
      <c r="I15" s="167"/>
      <c r="J15" s="100"/>
      <c r="K15" s="94" t="s">
        <v>68</v>
      </c>
      <c r="L15" s="100"/>
      <c r="M15" s="106"/>
    </row>
    <row r="16" spans="1:106" ht="16.5" customHeight="1" x14ac:dyDescent="0.5">
      <c r="A16" s="8"/>
      <c r="B16" s="156"/>
      <c r="C16" s="92" t="s">
        <v>75</v>
      </c>
      <c r="D16" s="89" t="s">
        <v>76</v>
      </c>
      <c r="E16" s="98" t="s">
        <v>50</v>
      </c>
      <c r="F16" s="98"/>
      <c r="G16" s="160"/>
      <c r="H16" s="98"/>
      <c r="I16" s="98"/>
      <c r="J16" s="89"/>
      <c r="K16" s="98"/>
      <c r="L16" s="98"/>
      <c r="M16" s="98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</row>
    <row r="17" spans="1:106" ht="16.5" customHeight="1" x14ac:dyDescent="0.5">
      <c r="A17" s="4" t="s">
        <v>17</v>
      </c>
      <c r="B17" s="156"/>
      <c r="C17" s="90" t="s">
        <v>233</v>
      </c>
      <c r="D17" s="90"/>
      <c r="E17" s="99"/>
      <c r="F17" s="99"/>
      <c r="G17" s="160"/>
      <c r="H17" s="95"/>
      <c r="I17" s="99"/>
      <c r="J17" s="95"/>
      <c r="K17" s="99"/>
      <c r="L17" s="90"/>
      <c r="M17" s="9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</row>
    <row r="18" spans="1:106" ht="16.5" customHeight="1" x14ac:dyDescent="0.5">
      <c r="A18" s="7"/>
      <c r="B18" s="156"/>
      <c r="C18" s="100" t="s">
        <v>193</v>
      </c>
      <c r="D18" s="91" t="s">
        <v>233</v>
      </c>
      <c r="E18" s="94"/>
      <c r="F18" s="91" t="s">
        <v>193</v>
      </c>
      <c r="G18" s="160"/>
      <c r="H18" s="96"/>
      <c r="I18" s="94"/>
      <c r="J18" s="94"/>
      <c r="K18" s="96"/>
      <c r="L18" s="94"/>
      <c r="M18" s="94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</row>
    <row r="19" spans="1:106" ht="16.5" customHeight="1" x14ac:dyDescent="0.5">
      <c r="A19" s="8"/>
      <c r="B19" s="156"/>
      <c r="C19" s="92"/>
      <c r="D19" s="98"/>
      <c r="E19" s="98"/>
      <c r="F19" s="98"/>
      <c r="G19" s="160"/>
      <c r="H19" s="92" t="s">
        <v>194</v>
      </c>
      <c r="I19" s="92" t="s">
        <v>195</v>
      </c>
      <c r="J19" s="92" t="s">
        <v>50</v>
      </c>
      <c r="K19" s="98"/>
      <c r="L19" s="89"/>
      <c r="M19" s="104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</row>
    <row r="20" spans="1:106" ht="16.5" customHeight="1" x14ac:dyDescent="0.5">
      <c r="A20" s="4" t="s">
        <v>18</v>
      </c>
      <c r="B20" s="156"/>
      <c r="C20" s="90"/>
      <c r="D20" s="99"/>
      <c r="E20" s="99"/>
      <c r="F20" s="99"/>
      <c r="G20" s="160"/>
      <c r="H20" s="92" t="s">
        <v>233</v>
      </c>
      <c r="I20" s="90"/>
      <c r="J20" s="90"/>
      <c r="K20" s="99"/>
      <c r="L20" s="90"/>
      <c r="M20" s="105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</row>
    <row r="21" spans="1:106" ht="17.25" customHeight="1" x14ac:dyDescent="0.5">
      <c r="A21" s="7"/>
      <c r="B21" s="157"/>
      <c r="C21" s="100"/>
      <c r="D21" s="94"/>
      <c r="E21" s="94"/>
      <c r="F21" s="91"/>
      <c r="G21" s="161"/>
      <c r="H21" s="94" t="s">
        <v>52</v>
      </c>
      <c r="I21" s="100" t="s">
        <v>233</v>
      </c>
      <c r="J21" s="94" t="s">
        <v>52</v>
      </c>
      <c r="K21" s="100"/>
      <c r="L21" s="100"/>
      <c r="M21" s="106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</row>
    <row r="22" spans="1:106" s="71" customFormat="1" ht="24.75" customHeight="1" x14ac:dyDescent="0.5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1"/>
    </row>
    <row r="23" spans="1:106" s="71" customFormat="1" ht="23.25" customHeight="1" x14ac:dyDescent="0.5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4"/>
    </row>
    <row r="24" spans="1:106" ht="18.95" customHeight="1" x14ac:dyDescent="0.5">
      <c r="A24" s="48"/>
      <c r="B24" s="49" t="s">
        <v>26</v>
      </c>
      <c r="C24" s="50"/>
      <c r="D24" s="49" t="s">
        <v>35</v>
      </c>
      <c r="E24" s="50"/>
      <c r="F24" s="51">
        <v>7</v>
      </c>
      <c r="G24" s="49" t="s">
        <v>25</v>
      </c>
      <c r="H24" s="49"/>
      <c r="I24" s="130" t="s">
        <v>236</v>
      </c>
      <c r="J24" s="131"/>
      <c r="K24" s="131"/>
      <c r="L24" s="146" t="s">
        <v>20</v>
      </c>
      <c r="M24" s="147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</row>
    <row r="25" spans="1:106" ht="18.95" customHeight="1" x14ac:dyDescent="0.5">
      <c r="A25" s="52"/>
      <c r="B25" s="50"/>
      <c r="C25" s="50"/>
      <c r="D25" s="49" t="s">
        <v>36</v>
      </c>
      <c r="E25" s="50"/>
      <c r="F25" s="53">
        <v>14</v>
      </c>
      <c r="G25" s="49" t="s">
        <v>25</v>
      </c>
      <c r="H25" s="50"/>
      <c r="I25" s="132"/>
      <c r="J25" s="170" t="s">
        <v>237</v>
      </c>
      <c r="K25" s="170"/>
      <c r="L25" s="144"/>
      <c r="M25" s="145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</row>
    <row r="26" spans="1:106" ht="18.95" customHeight="1" thickBot="1" x14ac:dyDescent="0.55000000000000004">
      <c r="A26" s="52"/>
      <c r="B26" s="50"/>
      <c r="C26" s="50"/>
      <c r="D26" s="49" t="s">
        <v>19</v>
      </c>
      <c r="E26" s="50"/>
      <c r="F26" s="54">
        <f>SUM(F24:F25)</f>
        <v>21</v>
      </c>
      <c r="G26" s="49" t="s">
        <v>25</v>
      </c>
      <c r="H26" s="50"/>
      <c r="I26" s="132"/>
      <c r="J26" s="132"/>
      <c r="K26" s="132"/>
      <c r="L26" s="144"/>
      <c r="M26" s="145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</row>
    <row r="27" spans="1:106" ht="18.95" customHeight="1" thickTop="1" x14ac:dyDescent="0.5">
      <c r="A27" s="55"/>
      <c r="B27" s="49"/>
      <c r="C27" s="56"/>
      <c r="D27" s="49"/>
      <c r="E27" s="50"/>
      <c r="F27" s="57"/>
      <c r="G27" s="49"/>
      <c r="H27" s="50"/>
      <c r="I27" s="130" t="s">
        <v>236</v>
      </c>
      <c r="J27" s="131"/>
      <c r="K27" s="131"/>
      <c r="L27" s="146" t="s">
        <v>238</v>
      </c>
      <c r="M27" s="147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</row>
    <row r="28" spans="1:106" ht="18.95" customHeight="1" x14ac:dyDescent="0.5">
      <c r="A28" s="58"/>
      <c r="B28" s="59"/>
      <c r="C28" s="60"/>
      <c r="D28" s="43"/>
      <c r="E28" s="43"/>
      <c r="F28" s="43"/>
      <c r="G28" s="43"/>
      <c r="H28" s="43"/>
      <c r="I28" s="131"/>
      <c r="J28" s="148" t="s">
        <v>239</v>
      </c>
      <c r="K28" s="148"/>
      <c r="L28" s="131"/>
      <c r="M28" s="143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</row>
    <row r="29" spans="1:106" s="69" customFormat="1" ht="18.95" customHeight="1" x14ac:dyDescent="0.5"/>
    <row r="30" spans="1:106" s="69" customFormat="1" ht="18.95" customHeight="1" x14ac:dyDescent="0.5"/>
    <row r="31" spans="1:106" s="69" customFormat="1" ht="18.95" customHeight="1" x14ac:dyDescent="0.5"/>
    <row r="33" s="69" customFormat="1" ht="18.95" customHeight="1" x14ac:dyDescent="0.5"/>
    <row r="34" s="69" customFormat="1" ht="18.95" customHeight="1" x14ac:dyDescent="0.5"/>
    <row r="35" s="69" customFormat="1" ht="18.95" customHeight="1" x14ac:dyDescent="0.5"/>
    <row r="36" s="69" customFormat="1" ht="18.95" customHeight="1" x14ac:dyDescent="0.5"/>
    <row r="37" s="69" customFormat="1" ht="18.95" customHeight="1" x14ac:dyDescent="0.5"/>
    <row r="38" s="69" customFormat="1" ht="18.95" customHeight="1" x14ac:dyDescent="0.5"/>
    <row r="39" s="69" customFormat="1" ht="18.95" customHeight="1" x14ac:dyDescent="0.5"/>
    <row r="40" s="69" customFormat="1" ht="18.95" customHeight="1" x14ac:dyDescent="0.5"/>
    <row r="41" s="69" customFormat="1" ht="18.95" customHeight="1" x14ac:dyDescent="0.5"/>
    <row r="42" s="69" customFormat="1" ht="18.95" customHeight="1" x14ac:dyDescent="0.5"/>
    <row r="43" s="69" customFormat="1" ht="18.95" customHeight="1" x14ac:dyDescent="0.5"/>
    <row r="44" s="69" customFormat="1" ht="18.95" customHeight="1" x14ac:dyDescent="0.5"/>
    <row r="45" s="69" customFormat="1" ht="18.95" customHeight="1" x14ac:dyDescent="0.5"/>
    <row r="46" s="69" customFormat="1" ht="18.95" customHeight="1" x14ac:dyDescent="0.5"/>
    <row r="47" s="69" customFormat="1" ht="18.95" customHeight="1" x14ac:dyDescent="0.5"/>
    <row r="48" s="69" customFormat="1" ht="18.95" customHeight="1" x14ac:dyDescent="0.5"/>
    <row r="49" s="69" customFormat="1" ht="18.95" customHeight="1" x14ac:dyDescent="0.5"/>
    <row r="50" s="69" customFormat="1" ht="18.95" customHeight="1" x14ac:dyDescent="0.5"/>
    <row r="51" s="69" customFormat="1" ht="18.95" customHeight="1" x14ac:dyDescent="0.5"/>
    <row r="52" s="69" customFormat="1" ht="18.95" customHeight="1" x14ac:dyDescent="0.5"/>
    <row r="53" s="69" customFormat="1" ht="18.95" customHeight="1" x14ac:dyDescent="0.5"/>
    <row r="54" s="69" customFormat="1" ht="18.95" customHeight="1" x14ac:dyDescent="0.5"/>
    <row r="55" s="69" customFormat="1" ht="18.95" customHeight="1" x14ac:dyDescent="0.5"/>
    <row r="56" s="69" customFormat="1" ht="18.95" customHeight="1" x14ac:dyDescent="0.5"/>
    <row r="57" s="69" customFormat="1" ht="18.95" customHeight="1" x14ac:dyDescent="0.5"/>
    <row r="58" s="69" customFormat="1" ht="18.95" customHeight="1" x14ac:dyDescent="0.5"/>
    <row r="59" s="69" customFormat="1" ht="18.95" customHeight="1" x14ac:dyDescent="0.5"/>
  </sheetData>
  <mergeCells count="14">
    <mergeCell ref="A1:M1"/>
    <mergeCell ref="A2:M2"/>
    <mergeCell ref="D3:E3"/>
    <mergeCell ref="H3:I3"/>
    <mergeCell ref="J3:M3"/>
    <mergeCell ref="B7:B21"/>
    <mergeCell ref="G7:G21"/>
    <mergeCell ref="H13:I15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4" zoomScale="140" zoomScaleNormal="140" zoomScaleSheetLayoutView="145" workbookViewId="0">
      <selection activeCell="P19" sqref="P19"/>
    </sheetView>
  </sheetViews>
  <sheetFormatPr defaultRowHeight="18.95" customHeight="1" x14ac:dyDescent="0.5"/>
  <cols>
    <col min="1" max="1" width="9" style="70" customWidth="1"/>
    <col min="2" max="2" width="6" style="70" customWidth="1"/>
    <col min="3" max="6" width="10" style="70" customWidth="1"/>
    <col min="7" max="7" width="6" style="70" customWidth="1"/>
    <col min="8" max="13" width="10" style="70" customWidth="1"/>
    <col min="14" max="16384" width="9.140625" style="70"/>
  </cols>
  <sheetData>
    <row r="1" spans="1:106" s="68" customFormat="1" ht="21.95" customHeight="1" x14ac:dyDescent="0.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</row>
    <row r="2" spans="1:106" s="68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49" customFormat="1" ht="21.95" customHeight="1" x14ac:dyDescent="0.5">
      <c r="A3" s="116"/>
      <c r="B3" s="18"/>
      <c r="C3" s="115" t="s">
        <v>217</v>
      </c>
      <c r="D3" s="168">
        <v>4412</v>
      </c>
      <c r="E3" s="168"/>
      <c r="F3" s="117"/>
      <c r="G3" s="117"/>
      <c r="H3" s="169" t="s">
        <v>218</v>
      </c>
      <c r="I3" s="169"/>
      <c r="J3" s="168" t="s">
        <v>47</v>
      </c>
      <c r="K3" s="168"/>
      <c r="L3" s="168"/>
      <c r="M3" s="171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79">
        <v>3</v>
      </c>
      <c r="F6" s="79">
        <v>4</v>
      </c>
      <c r="G6" s="9">
        <v>5</v>
      </c>
      <c r="H6" s="7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</row>
    <row r="7" spans="1:106" ht="16.5" customHeight="1" x14ac:dyDescent="0.5">
      <c r="A7" s="81"/>
      <c r="B7" s="155" t="s">
        <v>43</v>
      </c>
      <c r="C7" s="92" t="s">
        <v>183</v>
      </c>
      <c r="D7" s="89" t="s">
        <v>183</v>
      </c>
      <c r="E7" s="98"/>
      <c r="F7" s="98"/>
      <c r="G7" s="158"/>
      <c r="H7" s="92" t="s">
        <v>185</v>
      </c>
      <c r="I7" s="89"/>
      <c r="J7" s="98"/>
      <c r="K7" s="98"/>
      <c r="L7" s="89"/>
      <c r="M7" s="104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</row>
    <row r="8" spans="1:106" ht="16.5" customHeight="1" x14ac:dyDescent="0.5">
      <c r="A8" s="4" t="s">
        <v>14</v>
      </c>
      <c r="B8" s="156"/>
      <c r="C8" s="90" t="s">
        <v>233</v>
      </c>
      <c r="D8" s="90"/>
      <c r="E8" s="99"/>
      <c r="F8" s="99"/>
      <c r="G8" s="160"/>
      <c r="H8" s="90" t="s">
        <v>233</v>
      </c>
      <c r="I8" s="90"/>
      <c r="J8" s="99"/>
      <c r="K8" s="99"/>
      <c r="L8" s="90"/>
      <c r="M8" s="105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</row>
    <row r="9" spans="1:106" ht="16.5" customHeight="1" x14ac:dyDescent="0.5">
      <c r="A9" s="7"/>
      <c r="B9" s="156"/>
      <c r="C9" s="100" t="s">
        <v>71</v>
      </c>
      <c r="D9" s="91" t="s">
        <v>233</v>
      </c>
      <c r="E9" s="94"/>
      <c r="F9" s="91" t="s">
        <v>71</v>
      </c>
      <c r="G9" s="160"/>
      <c r="H9" s="100" t="s">
        <v>53</v>
      </c>
      <c r="I9" s="91"/>
      <c r="J9" s="94"/>
      <c r="K9" s="91"/>
      <c r="L9" s="100"/>
      <c r="M9" s="106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</row>
    <row r="10" spans="1:106" ht="16.5" customHeight="1" x14ac:dyDescent="0.5">
      <c r="A10" s="8"/>
      <c r="B10" s="156"/>
      <c r="C10" s="92"/>
      <c r="D10" s="89"/>
      <c r="E10" s="98"/>
      <c r="F10" s="98"/>
      <c r="G10" s="160"/>
      <c r="H10" s="92" t="s">
        <v>188</v>
      </c>
      <c r="I10" s="89" t="s">
        <v>183</v>
      </c>
      <c r="J10" s="98" t="s">
        <v>50</v>
      </c>
      <c r="K10" s="98"/>
      <c r="L10" s="89"/>
      <c r="M10" s="104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</row>
    <row r="11" spans="1:106" ht="16.5" customHeight="1" x14ac:dyDescent="0.5">
      <c r="A11" s="4" t="s">
        <v>15</v>
      </c>
      <c r="B11" s="156"/>
      <c r="C11" s="90"/>
      <c r="D11" s="90"/>
      <c r="E11" s="99"/>
      <c r="F11" s="99"/>
      <c r="G11" s="160"/>
      <c r="H11" s="90" t="s">
        <v>233</v>
      </c>
      <c r="I11" s="90"/>
      <c r="J11" s="99"/>
      <c r="K11" s="99"/>
      <c r="L11" s="90"/>
      <c r="M11" s="105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</row>
    <row r="12" spans="1:106" ht="16.5" customHeight="1" thickBot="1" x14ac:dyDescent="0.55000000000000004">
      <c r="A12" s="7"/>
      <c r="B12" s="156"/>
      <c r="C12" s="100"/>
      <c r="D12" s="91"/>
      <c r="E12" s="94"/>
      <c r="F12" s="91"/>
      <c r="G12" s="160"/>
      <c r="H12" s="100" t="s">
        <v>71</v>
      </c>
      <c r="I12" s="91" t="s">
        <v>233</v>
      </c>
      <c r="J12" s="94"/>
      <c r="K12" s="91" t="s">
        <v>71</v>
      </c>
      <c r="L12" s="100"/>
      <c r="M12" s="106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</row>
    <row r="13" spans="1:106" ht="16.5" customHeight="1" x14ac:dyDescent="0.5">
      <c r="A13" s="8"/>
      <c r="B13" s="156"/>
      <c r="C13" s="92"/>
      <c r="D13" s="89"/>
      <c r="E13" s="98"/>
      <c r="F13" s="89"/>
      <c r="G13" s="159"/>
      <c r="H13" s="162" t="s">
        <v>44</v>
      </c>
      <c r="I13" s="163"/>
      <c r="J13" s="89"/>
      <c r="K13" s="98"/>
      <c r="L13" s="98"/>
      <c r="M13" s="104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</row>
    <row r="14" spans="1:106" ht="16.5" customHeight="1" x14ac:dyDescent="0.5">
      <c r="A14" s="4" t="s">
        <v>16</v>
      </c>
      <c r="B14" s="156"/>
      <c r="C14" s="90"/>
      <c r="D14" s="90"/>
      <c r="E14" s="99"/>
      <c r="F14" s="90"/>
      <c r="G14" s="159"/>
      <c r="H14" s="164"/>
      <c r="I14" s="165"/>
      <c r="J14" s="90"/>
      <c r="K14" s="99"/>
      <c r="L14" s="90"/>
      <c r="M14" s="105"/>
    </row>
    <row r="15" spans="1:106" ht="16.5" customHeight="1" thickBot="1" x14ac:dyDescent="0.55000000000000004">
      <c r="A15" s="7"/>
      <c r="B15" s="156"/>
      <c r="C15" s="100"/>
      <c r="D15" s="100"/>
      <c r="E15" s="94"/>
      <c r="F15" s="100"/>
      <c r="G15" s="159"/>
      <c r="H15" s="166"/>
      <c r="I15" s="167"/>
      <c r="J15" s="100"/>
      <c r="K15" s="94"/>
      <c r="L15" s="100"/>
      <c r="M15" s="106"/>
    </row>
    <row r="16" spans="1:106" ht="16.5" customHeight="1" x14ac:dyDescent="0.5">
      <c r="A16" s="8"/>
      <c r="B16" s="156"/>
      <c r="C16" s="92"/>
      <c r="D16" s="89"/>
      <c r="E16" s="98"/>
      <c r="F16" s="98"/>
      <c r="G16" s="160"/>
      <c r="H16" s="98"/>
      <c r="I16" s="98"/>
      <c r="J16" s="89"/>
      <c r="K16" s="98"/>
      <c r="L16" s="98"/>
      <c r="M16" s="98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</row>
    <row r="17" spans="1:106" ht="16.5" customHeight="1" x14ac:dyDescent="0.5">
      <c r="A17" s="4" t="s">
        <v>17</v>
      </c>
      <c r="B17" s="156"/>
      <c r="C17" s="90"/>
      <c r="D17" s="90"/>
      <c r="E17" s="99"/>
      <c r="F17" s="99"/>
      <c r="G17" s="160"/>
      <c r="H17" s="95"/>
      <c r="I17" s="99"/>
      <c r="J17" s="95"/>
      <c r="K17" s="99"/>
      <c r="L17" s="90"/>
      <c r="M17" s="9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</row>
    <row r="18" spans="1:106" ht="16.5" customHeight="1" x14ac:dyDescent="0.5">
      <c r="A18" s="7"/>
      <c r="B18" s="156"/>
      <c r="C18" s="100"/>
      <c r="D18" s="91"/>
      <c r="E18" s="94"/>
      <c r="F18" s="91"/>
      <c r="G18" s="160"/>
      <c r="H18" s="96"/>
      <c r="I18" s="94"/>
      <c r="J18" s="94"/>
      <c r="K18" s="96"/>
      <c r="L18" s="94"/>
      <c r="M18" s="94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</row>
    <row r="19" spans="1:106" ht="16.5" customHeight="1" x14ac:dyDescent="0.5">
      <c r="A19" s="8"/>
      <c r="B19" s="156"/>
      <c r="C19" s="92" t="s">
        <v>184</v>
      </c>
      <c r="D19" s="98" t="s">
        <v>50</v>
      </c>
      <c r="E19" s="98"/>
      <c r="F19" s="98"/>
      <c r="G19" s="160"/>
      <c r="H19" s="92"/>
      <c r="I19" s="92"/>
      <c r="J19" s="92"/>
      <c r="K19" s="98"/>
      <c r="L19" s="89"/>
      <c r="M19" s="104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</row>
    <row r="20" spans="1:106" ht="16.5" customHeight="1" x14ac:dyDescent="0.5">
      <c r="A20" s="4" t="s">
        <v>18</v>
      </c>
      <c r="B20" s="156"/>
      <c r="C20" s="90"/>
      <c r="D20" s="99"/>
      <c r="E20" s="99"/>
      <c r="F20" s="99"/>
      <c r="G20" s="160"/>
      <c r="H20" s="92"/>
      <c r="I20" s="90"/>
      <c r="J20" s="90"/>
      <c r="K20" s="99"/>
      <c r="L20" s="90"/>
      <c r="M20" s="105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</row>
    <row r="21" spans="1:106" ht="17.25" customHeight="1" x14ac:dyDescent="0.5">
      <c r="A21" s="7"/>
      <c r="B21" s="157"/>
      <c r="C21" s="100" t="s">
        <v>233</v>
      </c>
      <c r="D21" s="94"/>
      <c r="E21" s="94"/>
      <c r="F21" s="91" t="s">
        <v>53</v>
      </c>
      <c r="G21" s="161"/>
      <c r="H21" s="94"/>
      <c r="I21" s="100"/>
      <c r="J21" s="94"/>
      <c r="K21" s="100"/>
      <c r="L21" s="100"/>
      <c r="M21" s="106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</row>
    <row r="22" spans="1:106" s="71" customFormat="1" ht="24.75" customHeight="1" x14ac:dyDescent="0.5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1"/>
    </row>
    <row r="23" spans="1:106" s="71" customFormat="1" ht="23.25" customHeight="1" x14ac:dyDescent="0.5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4"/>
    </row>
    <row r="24" spans="1:106" ht="18.95" customHeight="1" x14ac:dyDescent="0.5">
      <c r="A24" s="48"/>
      <c r="B24" s="49" t="s">
        <v>26</v>
      </c>
      <c r="C24" s="50"/>
      <c r="D24" s="49" t="s">
        <v>35</v>
      </c>
      <c r="E24" s="50"/>
      <c r="F24" s="51">
        <v>8</v>
      </c>
      <c r="G24" s="49" t="s">
        <v>25</v>
      </c>
      <c r="H24" s="49"/>
      <c r="I24" s="130" t="s">
        <v>236</v>
      </c>
      <c r="J24" s="131"/>
      <c r="K24" s="131"/>
      <c r="L24" s="146" t="s">
        <v>20</v>
      </c>
      <c r="M24" s="147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</row>
    <row r="25" spans="1:106" ht="18.95" customHeight="1" x14ac:dyDescent="0.5">
      <c r="A25" s="52"/>
      <c r="B25" s="50"/>
      <c r="C25" s="50"/>
      <c r="D25" s="49" t="s">
        <v>36</v>
      </c>
      <c r="E25" s="50"/>
      <c r="F25" s="53">
        <v>5</v>
      </c>
      <c r="G25" s="49" t="s">
        <v>25</v>
      </c>
      <c r="H25" s="50"/>
      <c r="I25" s="132"/>
      <c r="J25" s="170" t="s">
        <v>237</v>
      </c>
      <c r="K25" s="170"/>
      <c r="L25" s="144"/>
      <c r="M25" s="145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</row>
    <row r="26" spans="1:106" ht="18.95" customHeight="1" thickBot="1" x14ac:dyDescent="0.55000000000000004">
      <c r="A26" s="52"/>
      <c r="B26" s="50"/>
      <c r="C26" s="50"/>
      <c r="D26" s="49" t="s">
        <v>19</v>
      </c>
      <c r="E26" s="50"/>
      <c r="F26" s="54">
        <f>SUM(F24:F25)</f>
        <v>13</v>
      </c>
      <c r="G26" s="49" t="s">
        <v>25</v>
      </c>
      <c r="H26" s="50"/>
      <c r="I26" s="132"/>
      <c r="J26" s="132"/>
      <c r="K26" s="132"/>
      <c r="L26" s="144"/>
      <c r="M26" s="145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</row>
    <row r="27" spans="1:106" ht="18.95" customHeight="1" thickTop="1" x14ac:dyDescent="0.5">
      <c r="A27" s="55"/>
      <c r="B27" s="49"/>
      <c r="C27" s="56"/>
      <c r="D27" s="49"/>
      <c r="E27" s="50"/>
      <c r="F27" s="57"/>
      <c r="G27" s="49"/>
      <c r="H27" s="50"/>
      <c r="I27" s="130" t="s">
        <v>236</v>
      </c>
      <c r="J27" s="131"/>
      <c r="K27" s="131"/>
      <c r="L27" s="146" t="s">
        <v>238</v>
      </c>
      <c r="M27" s="147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</row>
    <row r="28" spans="1:106" ht="18.95" customHeight="1" x14ac:dyDescent="0.5">
      <c r="A28" s="58"/>
      <c r="B28" s="59"/>
      <c r="C28" s="60"/>
      <c r="D28" s="43"/>
      <c r="E28" s="43"/>
      <c r="F28" s="43"/>
      <c r="G28" s="43"/>
      <c r="H28" s="43"/>
      <c r="I28" s="131"/>
      <c r="J28" s="148" t="s">
        <v>239</v>
      </c>
      <c r="K28" s="148"/>
      <c r="L28" s="131"/>
      <c r="M28" s="143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</row>
    <row r="29" spans="1:106" s="69" customFormat="1" ht="18.95" customHeight="1" x14ac:dyDescent="0.5"/>
    <row r="30" spans="1:106" s="69" customFormat="1" ht="18.95" customHeight="1" x14ac:dyDescent="0.5"/>
    <row r="31" spans="1:106" s="69" customFormat="1" ht="18.95" customHeight="1" x14ac:dyDescent="0.5"/>
    <row r="33" s="69" customFormat="1" ht="18.95" customHeight="1" x14ac:dyDescent="0.5"/>
    <row r="34" s="69" customFormat="1" ht="18.95" customHeight="1" x14ac:dyDescent="0.5"/>
    <row r="35" s="69" customFormat="1" ht="18.95" customHeight="1" x14ac:dyDescent="0.5"/>
    <row r="36" s="69" customFormat="1" ht="18.95" customHeight="1" x14ac:dyDescent="0.5"/>
    <row r="37" s="69" customFormat="1" ht="18.95" customHeight="1" x14ac:dyDescent="0.5"/>
    <row r="38" s="69" customFormat="1" ht="18.95" customHeight="1" x14ac:dyDescent="0.5"/>
    <row r="39" s="69" customFormat="1" ht="18.95" customHeight="1" x14ac:dyDescent="0.5"/>
    <row r="40" s="69" customFormat="1" ht="18.95" customHeight="1" x14ac:dyDescent="0.5"/>
    <row r="41" s="69" customFormat="1" ht="18.95" customHeight="1" x14ac:dyDescent="0.5"/>
    <row r="42" s="69" customFormat="1" ht="18.95" customHeight="1" x14ac:dyDescent="0.5"/>
    <row r="43" s="69" customFormat="1" ht="18.95" customHeight="1" x14ac:dyDescent="0.5"/>
    <row r="44" s="69" customFormat="1" ht="18.95" customHeight="1" x14ac:dyDescent="0.5"/>
    <row r="45" s="69" customFormat="1" ht="18.95" customHeight="1" x14ac:dyDescent="0.5"/>
    <row r="46" s="69" customFormat="1" ht="18.95" customHeight="1" x14ac:dyDescent="0.5"/>
    <row r="47" s="69" customFormat="1" ht="18.95" customHeight="1" x14ac:dyDescent="0.5"/>
    <row r="48" s="69" customFormat="1" ht="18.95" customHeight="1" x14ac:dyDescent="0.5"/>
    <row r="49" s="69" customFormat="1" ht="18.95" customHeight="1" x14ac:dyDescent="0.5"/>
    <row r="50" s="69" customFormat="1" ht="18.95" customHeight="1" x14ac:dyDescent="0.5"/>
    <row r="51" s="69" customFormat="1" ht="18.95" customHeight="1" x14ac:dyDescent="0.5"/>
    <row r="52" s="69" customFormat="1" ht="18.95" customHeight="1" x14ac:dyDescent="0.5"/>
    <row r="53" s="69" customFormat="1" ht="18.95" customHeight="1" x14ac:dyDescent="0.5"/>
    <row r="54" s="69" customFormat="1" ht="18.95" customHeight="1" x14ac:dyDescent="0.5"/>
    <row r="55" s="69" customFormat="1" ht="18.95" customHeight="1" x14ac:dyDescent="0.5"/>
    <row r="56" s="69" customFormat="1" ht="18.95" customHeight="1" x14ac:dyDescent="0.5"/>
    <row r="57" s="69" customFormat="1" ht="18.95" customHeight="1" x14ac:dyDescent="0.5"/>
    <row r="58" s="69" customFormat="1" ht="18.95" customHeight="1" x14ac:dyDescent="0.5"/>
    <row r="59" s="69" customFormat="1" ht="18.95" customHeight="1" x14ac:dyDescent="0.5"/>
  </sheetData>
  <mergeCells count="14">
    <mergeCell ref="L24:M24"/>
    <mergeCell ref="J25:K25"/>
    <mergeCell ref="L27:M27"/>
    <mergeCell ref="J28:K28"/>
    <mergeCell ref="A22:M22"/>
    <mergeCell ref="A23:M23"/>
    <mergeCell ref="A1:M1"/>
    <mergeCell ref="A2:M2"/>
    <mergeCell ref="D3:E3"/>
    <mergeCell ref="H3:I3"/>
    <mergeCell ref="J3:M3"/>
    <mergeCell ref="H13:I15"/>
    <mergeCell ref="B7:B21"/>
    <mergeCell ref="G7:G21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4" zoomScale="140" zoomScaleNormal="140" zoomScaleSheetLayoutView="145" workbookViewId="0">
      <selection activeCell="Q18" sqref="Q18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116"/>
      <c r="B3" s="18"/>
      <c r="C3" s="115" t="s">
        <v>217</v>
      </c>
      <c r="D3" s="168">
        <v>4413</v>
      </c>
      <c r="E3" s="168"/>
      <c r="F3" s="117"/>
      <c r="G3" s="117"/>
      <c r="H3" s="169" t="s">
        <v>218</v>
      </c>
      <c r="I3" s="169"/>
      <c r="J3" s="181" t="s">
        <v>48</v>
      </c>
      <c r="K3" s="181"/>
      <c r="L3" s="181"/>
      <c r="M3" s="182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79">
        <v>3</v>
      </c>
      <c r="F6" s="9">
        <v>4</v>
      </c>
      <c r="G6" s="9">
        <v>5</v>
      </c>
      <c r="H6" s="7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92" t="s">
        <v>191</v>
      </c>
      <c r="D7" s="92" t="s">
        <v>192</v>
      </c>
      <c r="E7" s="92" t="s">
        <v>50</v>
      </c>
      <c r="F7" s="98"/>
      <c r="G7" s="158"/>
      <c r="H7" s="92" t="s">
        <v>197</v>
      </c>
      <c r="I7" s="89" t="s">
        <v>196</v>
      </c>
      <c r="J7" s="98" t="s">
        <v>50</v>
      </c>
      <c r="K7" s="98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2" t="s">
        <v>234</v>
      </c>
      <c r="D8" s="90"/>
      <c r="E8" s="90"/>
      <c r="F8" s="99"/>
      <c r="G8" s="160"/>
      <c r="H8" s="90" t="s">
        <v>234</v>
      </c>
      <c r="I8" s="90"/>
      <c r="J8" s="99"/>
      <c r="K8" s="99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94" t="s">
        <v>51</v>
      </c>
      <c r="D9" s="100" t="s">
        <v>234</v>
      </c>
      <c r="E9" s="94" t="s">
        <v>234</v>
      </c>
      <c r="F9" s="91"/>
      <c r="G9" s="160"/>
      <c r="H9" s="100" t="s">
        <v>85</v>
      </c>
      <c r="I9" s="91" t="s">
        <v>234</v>
      </c>
      <c r="J9" s="94"/>
      <c r="K9" s="91" t="s">
        <v>85</v>
      </c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2" t="s">
        <v>198</v>
      </c>
      <c r="D10" s="89" t="s">
        <v>199</v>
      </c>
      <c r="E10" s="98" t="s">
        <v>50</v>
      </c>
      <c r="F10" s="98"/>
      <c r="G10" s="160"/>
      <c r="H10" s="92"/>
      <c r="I10" s="89"/>
      <c r="J10" s="98"/>
      <c r="K10" s="98"/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0" t="s">
        <v>234</v>
      </c>
      <c r="D11" s="90"/>
      <c r="E11" s="99"/>
      <c r="F11" s="99"/>
      <c r="G11" s="160"/>
      <c r="H11" s="90"/>
      <c r="I11" s="90"/>
      <c r="J11" s="99"/>
      <c r="K11" s="99"/>
      <c r="L11" s="90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100" t="s">
        <v>85</v>
      </c>
      <c r="D12" s="91" t="s">
        <v>234</v>
      </c>
      <c r="E12" s="94"/>
      <c r="F12" s="91" t="s">
        <v>85</v>
      </c>
      <c r="G12" s="160"/>
      <c r="H12" s="90"/>
      <c r="I12" s="92"/>
      <c r="J12" s="94"/>
      <c r="K12" s="91"/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92" t="s">
        <v>198</v>
      </c>
      <c r="D13" s="89" t="s">
        <v>199</v>
      </c>
      <c r="E13" s="98" t="s">
        <v>50</v>
      </c>
      <c r="F13" s="98"/>
      <c r="G13" s="159"/>
      <c r="H13" s="162" t="s">
        <v>44</v>
      </c>
      <c r="I13" s="163"/>
      <c r="J13" s="89"/>
      <c r="K13" s="89"/>
      <c r="L13" s="98"/>
      <c r="M13" s="104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0" t="s">
        <v>234</v>
      </c>
      <c r="D14" s="90"/>
      <c r="E14" s="99"/>
      <c r="F14" s="99"/>
      <c r="G14" s="159"/>
      <c r="H14" s="164"/>
      <c r="I14" s="165"/>
      <c r="J14" s="90"/>
      <c r="K14" s="90"/>
      <c r="L14" s="90"/>
      <c r="M14" s="105"/>
    </row>
    <row r="15" spans="1:106" ht="16.5" customHeight="1" thickBot="1" x14ac:dyDescent="0.55000000000000004">
      <c r="A15" s="7"/>
      <c r="B15" s="156"/>
      <c r="C15" s="100" t="s">
        <v>86</v>
      </c>
      <c r="D15" s="91" t="s">
        <v>234</v>
      </c>
      <c r="E15" s="94"/>
      <c r="F15" s="91" t="s">
        <v>86</v>
      </c>
      <c r="G15" s="159"/>
      <c r="H15" s="166"/>
      <c r="I15" s="167"/>
      <c r="J15" s="100"/>
      <c r="K15" s="100"/>
      <c r="L15" s="100"/>
      <c r="M15" s="106"/>
    </row>
    <row r="16" spans="1:106" ht="16.5" customHeight="1" x14ac:dyDescent="0.5">
      <c r="A16" s="8"/>
      <c r="B16" s="156"/>
      <c r="C16" s="92" t="s">
        <v>200</v>
      </c>
      <c r="D16" s="89" t="s">
        <v>201</v>
      </c>
      <c r="E16" s="98" t="s">
        <v>50</v>
      </c>
      <c r="F16" s="98"/>
      <c r="G16" s="160"/>
      <c r="H16" s="98" t="s">
        <v>75</v>
      </c>
      <c r="I16" s="98" t="s">
        <v>76</v>
      </c>
      <c r="J16" s="89" t="s">
        <v>50</v>
      </c>
      <c r="K16" s="98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0" t="s">
        <v>234</v>
      </c>
      <c r="D17" s="90"/>
      <c r="E17" s="99"/>
      <c r="F17" s="99"/>
      <c r="G17" s="160"/>
      <c r="H17" s="95" t="s">
        <v>234</v>
      </c>
      <c r="I17" s="99"/>
      <c r="J17" s="95"/>
      <c r="K17" s="99"/>
      <c r="L17" s="90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100" t="s">
        <v>51</v>
      </c>
      <c r="D18" s="91" t="s">
        <v>234</v>
      </c>
      <c r="E18" s="94"/>
      <c r="F18" s="91" t="s">
        <v>51</v>
      </c>
      <c r="G18" s="160"/>
      <c r="H18" s="96" t="s">
        <v>202</v>
      </c>
      <c r="I18" s="94" t="s">
        <v>234</v>
      </c>
      <c r="J18" s="94"/>
      <c r="K18" s="96" t="s">
        <v>202</v>
      </c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92" t="s">
        <v>197</v>
      </c>
      <c r="D19" s="89" t="s">
        <v>196</v>
      </c>
      <c r="E19" s="98" t="s">
        <v>50</v>
      </c>
      <c r="F19" s="98"/>
      <c r="G19" s="160"/>
      <c r="H19" s="92" t="s">
        <v>200</v>
      </c>
      <c r="I19" s="89" t="s">
        <v>201</v>
      </c>
      <c r="J19" s="98" t="s">
        <v>50</v>
      </c>
      <c r="K19" s="98"/>
      <c r="L19" s="89"/>
      <c r="M19" s="104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0" t="s">
        <v>234</v>
      </c>
      <c r="D20" s="90"/>
      <c r="E20" s="99"/>
      <c r="F20" s="99"/>
      <c r="G20" s="160"/>
      <c r="H20" s="90" t="s">
        <v>234</v>
      </c>
      <c r="I20" s="90"/>
      <c r="J20" s="99"/>
      <c r="K20" s="99"/>
      <c r="L20" s="90"/>
      <c r="M20" s="105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100" t="s">
        <v>86</v>
      </c>
      <c r="D21" s="91" t="s">
        <v>234</v>
      </c>
      <c r="E21" s="94"/>
      <c r="F21" s="91" t="s">
        <v>86</v>
      </c>
      <c r="G21" s="161"/>
      <c r="H21" s="100" t="s">
        <v>49</v>
      </c>
      <c r="I21" s="91" t="s">
        <v>234</v>
      </c>
      <c r="J21" s="94"/>
      <c r="K21" s="91" t="s">
        <v>49</v>
      </c>
      <c r="L21" s="100"/>
      <c r="M21" s="106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23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35</v>
      </c>
      <c r="E24" s="20"/>
      <c r="F24" s="26">
        <v>27</v>
      </c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>
        <v>4</v>
      </c>
      <c r="G25" s="25" t="s">
        <v>25</v>
      </c>
      <c r="H25" s="20"/>
      <c r="I25" s="132"/>
      <c r="J25" s="170" t="s">
        <v>237</v>
      </c>
      <c r="K25" s="170"/>
      <c r="L25" s="144"/>
      <c r="M25" s="14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31</v>
      </c>
      <c r="G26" s="25" t="s">
        <v>25</v>
      </c>
      <c r="H26" s="20"/>
      <c r="I26" s="132"/>
      <c r="J26" s="132"/>
      <c r="K26" s="132"/>
      <c r="L26" s="144"/>
      <c r="M26" s="14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40"/>
      <c r="B28" s="1"/>
      <c r="C28" s="41"/>
      <c r="D28" s="19"/>
      <c r="E28" s="19"/>
      <c r="F28" s="19"/>
      <c r="G28" s="19"/>
      <c r="H28" s="19"/>
      <c r="I28" s="131"/>
      <c r="J28" s="148" t="s">
        <v>239</v>
      </c>
      <c r="K28" s="148"/>
      <c r="L28" s="131"/>
      <c r="M28" s="14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4">
    <mergeCell ref="L24:M24"/>
    <mergeCell ref="J25:K25"/>
    <mergeCell ref="L27:M27"/>
    <mergeCell ref="J28:K28"/>
    <mergeCell ref="A23:M23"/>
    <mergeCell ref="B7:B21"/>
    <mergeCell ref="G7:G21"/>
    <mergeCell ref="A22:M22"/>
    <mergeCell ref="D3:E3"/>
    <mergeCell ref="H3:I3"/>
    <mergeCell ref="J3:M3"/>
    <mergeCell ref="H13:I15"/>
    <mergeCell ref="A1:M1"/>
    <mergeCell ref="A2:M2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6"/>
  </sheetPr>
  <dimension ref="A1:DB59"/>
  <sheetViews>
    <sheetView zoomScale="140" zoomScaleNormal="140" zoomScaleSheetLayoutView="145" workbookViewId="0">
      <selection activeCell="I20" sqref="I20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116"/>
      <c r="B3" s="18"/>
      <c r="C3" s="115" t="s">
        <v>217</v>
      </c>
      <c r="D3" s="168">
        <v>4414</v>
      </c>
      <c r="E3" s="168"/>
      <c r="F3" s="117"/>
      <c r="G3" s="117"/>
      <c r="H3" s="169" t="s">
        <v>218</v>
      </c>
      <c r="I3" s="169"/>
      <c r="J3" s="122" t="s">
        <v>24</v>
      </c>
      <c r="K3" s="122"/>
      <c r="L3" s="122"/>
      <c r="M3" s="123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9">
        <v>4</v>
      </c>
      <c r="G6" s="9">
        <v>5</v>
      </c>
      <c r="H6" s="84">
        <v>6</v>
      </c>
      <c r="I6" s="84">
        <v>7</v>
      </c>
      <c r="J6" s="84">
        <v>8</v>
      </c>
      <c r="K6" s="7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98"/>
      <c r="D7" s="97"/>
      <c r="E7" s="89"/>
      <c r="F7" s="108"/>
      <c r="G7" s="158"/>
      <c r="H7" s="98" t="s">
        <v>79</v>
      </c>
      <c r="I7" s="98" t="s">
        <v>167</v>
      </c>
      <c r="J7" s="89" t="s">
        <v>50</v>
      </c>
      <c r="K7" s="98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9"/>
      <c r="D8" s="95"/>
      <c r="E8" s="99"/>
      <c r="F8" s="109"/>
      <c r="G8" s="160"/>
      <c r="H8" s="95" t="s">
        <v>224</v>
      </c>
      <c r="I8" s="99"/>
      <c r="J8" s="95"/>
      <c r="K8" s="99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91"/>
      <c r="D9" s="94"/>
      <c r="E9" s="94"/>
      <c r="F9" s="110"/>
      <c r="G9" s="160"/>
      <c r="H9" s="96" t="s">
        <v>119</v>
      </c>
      <c r="I9" s="94" t="s">
        <v>224</v>
      </c>
      <c r="J9" s="94"/>
      <c r="K9" s="96" t="s">
        <v>119</v>
      </c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8" t="s">
        <v>79</v>
      </c>
      <c r="D10" s="98" t="s">
        <v>167</v>
      </c>
      <c r="E10" s="89" t="s">
        <v>50</v>
      </c>
      <c r="F10" s="98"/>
      <c r="G10" s="160"/>
      <c r="H10" s="98" t="s">
        <v>79</v>
      </c>
      <c r="I10" s="98" t="s">
        <v>167</v>
      </c>
      <c r="J10" s="89" t="s">
        <v>50</v>
      </c>
      <c r="K10" s="98"/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5" t="s">
        <v>224</v>
      </c>
      <c r="D11" s="99"/>
      <c r="E11" s="95"/>
      <c r="F11" s="99"/>
      <c r="G11" s="160"/>
      <c r="H11" s="95" t="s">
        <v>224</v>
      </c>
      <c r="I11" s="99"/>
      <c r="J11" s="95"/>
      <c r="K11" s="99"/>
      <c r="L11" s="90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96" t="s">
        <v>122</v>
      </c>
      <c r="D12" s="94" t="s">
        <v>224</v>
      </c>
      <c r="E12" s="94"/>
      <c r="F12" s="96" t="s">
        <v>122</v>
      </c>
      <c r="G12" s="160"/>
      <c r="H12" s="96" t="s">
        <v>123</v>
      </c>
      <c r="I12" s="94" t="s">
        <v>224</v>
      </c>
      <c r="J12" s="94"/>
      <c r="K12" s="96" t="s">
        <v>123</v>
      </c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98" t="s">
        <v>79</v>
      </c>
      <c r="D13" s="98" t="s">
        <v>167</v>
      </c>
      <c r="E13" s="89" t="s">
        <v>50</v>
      </c>
      <c r="F13" s="98"/>
      <c r="G13" s="159"/>
      <c r="H13" s="162" t="s">
        <v>44</v>
      </c>
      <c r="I13" s="163"/>
      <c r="J13" s="108"/>
      <c r="K13" s="108"/>
      <c r="L13" s="98"/>
      <c r="M13" s="9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5" t="s">
        <v>224</v>
      </c>
      <c r="D14" s="99"/>
      <c r="E14" s="95"/>
      <c r="F14" s="99"/>
      <c r="G14" s="159"/>
      <c r="H14" s="164"/>
      <c r="I14" s="165"/>
      <c r="J14" s="109"/>
      <c r="K14" s="109"/>
      <c r="L14" s="99"/>
      <c r="M14" s="99"/>
    </row>
    <row r="15" spans="1:106" ht="16.5" customHeight="1" thickBot="1" x14ac:dyDescent="0.55000000000000004">
      <c r="A15" s="7"/>
      <c r="B15" s="156"/>
      <c r="C15" s="96" t="s">
        <v>124</v>
      </c>
      <c r="D15" s="94" t="s">
        <v>224</v>
      </c>
      <c r="E15" s="94"/>
      <c r="F15" s="96" t="s">
        <v>124</v>
      </c>
      <c r="G15" s="159"/>
      <c r="H15" s="166"/>
      <c r="I15" s="167"/>
      <c r="J15" s="110"/>
      <c r="K15" s="110"/>
      <c r="L15" s="94"/>
      <c r="M15" s="94"/>
    </row>
    <row r="16" spans="1:106" ht="16.5" customHeight="1" x14ac:dyDescent="0.5">
      <c r="A16" s="8"/>
      <c r="B16" s="156"/>
      <c r="C16" s="98" t="s">
        <v>75</v>
      </c>
      <c r="D16" s="98" t="s">
        <v>76</v>
      </c>
      <c r="E16" s="89" t="s">
        <v>50</v>
      </c>
      <c r="F16" s="98"/>
      <c r="G16" s="160"/>
      <c r="H16" s="98" t="s">
        <v>75</v>
      </c>
      <c r="I16" s="98" t="s">
        <v>76</v>
      </c>
      <c r="J16" s="89" t="s">
        <v>50</v>
      </c>
      <c r="K16" s="98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5" t="s">
        <v>224</v>
      </c>
      <c r="D17" s="99"/>
      <c r="E17" s="95"/>
      <c r="F17" s="99"/>
      <c r="G17" s="160"/>
      <c r="H17" s="95" t="s">
        <v>224</v>
      </c>
      <c r="I17" s="99"/>
      <c r="J17" s="95"/>
      <c r="K17" s="99"/>
      <c r="L17" s="90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96" t="s">
        <v>120</v>
      </c>
      <c r="D18" s="94" t="s">
        <v>224</v>
      </c>
      <c r="E18" s="94"/>
      <c r="F18" s="96" t="s">
        <v>120</v>
      </c>
      <c r="G18" s="160"/>
      <c r="H18" s="96" t="s">
        <v>121</v>
      </c>
      <c r="I18" s="94" t="s">
        <v>224</v>
      </c>
      <c r="J18" s="94"/>
      <c r="K18" s="96" t="s">
        <v>121</v>
      </c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89" t="s">
        <v>61</v>
      </c>
      <c r="D19" s="89" t="s">
        <v>62</v>
      </c>
      <c r="E19" s="97"/>
      <c r="F19" s="98"/>
      <c r="G19" s="160"/>
      <c r="H19" s="98"/>
      <c r="I19" s="97"/>
      <c r="J19" s="89"/>
      <c r="K19" s="98"/>
      <c r="L19" s="98"/>
      <c r="M19" s="98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0"/>
      <c r="D20" s="90"/>
      <c r="E20" s="95"/>
      <c r="F20" s="99"/>
      <c r="G20" s="160"/>
      <c r="H20" s="99"/>
      <c r="I20" s="95"/>
      <c r="J20" s="99"/>
      <c r="K20" s="99"/>
      <c r="L20" s="99"/>
      <c r="M20" s="99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100" t="s">
        <v>224</v>
      </c>
      <c r="D21" s="100"/>
      <c r="E21" s="96"/>
      <c r="F21" s="110" t="s">
        <v>118</v>
      </c>
      <c r="G21" s="161"/>
      <c r="H21" s="91"/>
      <c r="I21" s="94"/>
      <c r="J21" s="94"/>
      <c r="K21" s="91"/>
      <c r="L21" s="94"/>
      <c r="M21" s="94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23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35</v>
      </c>
      <c r="E24" s="20"/>
      <c r="F24" s="26">
        <v>16</v>
      </c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>
        <v>12</v>
      </c>
      <c r="G25" s="25" t="s">
        <v>25</v>
      </c>
      <c r="H25" s="20"/>
      <c r="I25" s="132"/>
      <c r="J25" s="170" t="s">
        <v>237</v>
      </c>
      <c r="K25" s="170"/>
      <c r="L25" s="144"/>
      <c r="M25" s="14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28</v>
      </c>
      <c r="G26" s="25" t="s">
        <v>25</v>
      </c>
      <c r="H26" s="20"/>
      <c r="I26" s="132"/>
      <c r="J26" s="132"/>
      <c r="K26" s="132"/>
      <c r="L26" s="144"/>
      <c r="M26" s="14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40"/>
      <c r="B28" s="1"/>
      <c r="C28" s="41"/>
      <c r="D28" s="19"/>
      <c r="E28" s="19"/>
      <c r="F28" s="19"/>
      <c r="G28" s="19"/>
      <c r="H28" s="19"/>
      <c r="I28" s="131"/>
      <c r="J28" s="148" t="s">
        <v>239</v>
      </c>
      <c r="K28" s="148"/>
      <c r="L28" s="131"/>
      <c r="M28" s="14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3">
    <mergeCell ref="A1:M1"/>
    <mergeCell ref="A2:M2"/>
    <mergeCell ref="A22:M22"/>
    <mergeCell ref="D3:E3"/>
    <mergeCell ref="H3:I3"/>
    <mergeCell ref="H13:I15"/>
    <mergeCell ref="L24:M24"/>
    <mergeCell ref="J25:K25"/>
    <mergeCell ref="L27:M27"/>
    <mergeCell ref="J28:K28"/>
    <mergeCell ref="A23:M23"/>
    <mergeCell ref="B7:B21"/>
    <mergeCell ref="G7:G21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40" zoomScaleNormal="140" zoomScaleSheetLayoutView="145" workbookViewId="0">
      <selection activeCell="F25" sqref="F25"/>
    </sheetView>
  </sheetViews>
  <sheetFormatPr defaultRowHeight="18.95" customHeight="1" x14ac:dyDescent="0.5"/>
  <cols>
    <col min="1" max="1" width="9" style="70" customWidth="1"/>
    <col min="2" max="2" width="6" style="70" customWidth="1"/>
    <col min="3" max="6" width="10" style="70" customWidth="1"/>
    <col min="7" max="7" width="6" style="70" customWidth="1"/>
    <col min="8" max="13" width="10" style="70" customWidth="1"/>
    <col min="14" max="16384" width="9.140625" style="70"/>
  </cols>
  <sheetData>
    <row r="1" spans="1:106" s="68" customFormat="1" ht="21.95" customHeight="1" x14ac:dyDescent="0.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</row>
    <row r="2" spans="1:106" s="68" customFormat="1" ht="21.95" customHeight="1" x14ac:dyDescent="0.5">
      <c r="A2" s="152" t="s">
        <v>216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/>
    </row>
    <row r="3" spans="1:106" s="49" customFormat="1" ht="21.95" customHeight="1" x14ac:dyDescent="0.5">
      <c r="A3" s="116"/>
      <c r="B3" s="18"/>
      <c r="C3" s="115" t="s">
        <v>217</v>
      </c>
      <c r="D3" s="168">
        <v>4416</v>
      </c>
      <c r="E3" s="168"/>
      <c r="F3" s="117"/>
      <c r="G3" s="117"/>
      <c r="H3" s="169" t="s">
        <v>218</v>
      </c>
      <c r="I3" s="169"/>
      <c r="J3" s="181" t="s">
        <v>34</v>
      </c>
      <c r="K3" s="181"/>
      <c r="L3" s="181"/>
      <c r="M3" s="182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84">
        <v>3</v>
      </c>
      <c r="F6" s="79">
        <v>4</v>
      </c>
      <c r="G6" s="9">
        <v>5</v>
      </c>
      <c r="H6" s="7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</row>
    <row r="7" spans="1:106" ht="16.5" customHeight="1" x14ac:dyDescent="0.5">
      <c r="A7" s="81"/>
      <c r="B7" s="155" t="s">
        <v>43</v>
      </c>
      <c r="C7" s="89" t="s">
        <v>125</v>
      </c>
      <c r="D7" s="98" t="s">
        <v>62</v>
      </c>
      <c r="E7" s="89" t="s">
        <v>125</v>
      </c>
      <c r="F7" s="92" t="s">
        <v>50</v>
      </c>
      <c r="G7" s="158"/>
      <c r="H7" s="90"/>
      <c r="I7" s="101"/>
      <c r="J7" s="98"/>
      <c r="K7" s="98"/>
      <c r="L7" s="98"/>
      <c r="M7" s="104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</row>
    <row r="8" spans="1:106" ht="16.5" customHeight="1" x14ac:dyDescent="0.5">
      <c r="A8" s="4" t="s">
        <v>14</v>
      </c>
      <c r="B8" s="156"/>
      <c r="C8" s="90"/>
      <c r="D8" s="99"/>
      <c r="E8" s="93"/>
      <c r="F8" s="93"/>
      <c r="G8" s="160"/>
      <c r="H8" s="103"/>
      <c r="I8" s="92"/>
      <c r="J8" s="99"/>
      <c r="K8" s="99"/>
      <c r="L8" s="99"/>
      <c r="M8" s="105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</row>
    <row r="9" spans="1:106" ht="16.5" customHeight="1" x14ac:dyDescent="0.5">
      <c r="A9" s="7"/>
      <c r="B9" s="156"/>
      <c r="C9" s="100" t="s">
        <v>225</v>
      </c>
      <c r="D9" s="94" t="s">
        <v>67</v>
      </c>
      <c r="E9" s="91" t="s">
        <v>225</v>
      </c>
      <c r="F9" s="91"/>
      <c r="G9" s="160"/>
      <c r="H9" s="94" t="s">
        <v>67</v>
      </c>
      <c r="I9" s="91"/>
      <c r="J9" s="91"/>
      <c r="K9" s="94"/>
      <c r="L9" s="94"/>
      <c r="M9" s="106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</row>
    <row r="10" spans="1:106" ht="16.5" customHeight="1" x14ac:dyDescent="0.5">
      <c r="A10" s="8"/>
      <c r="B10" s="156"/>
      <c r="C10" s="89" t="s">
        <v>126</v>
      </c>
      <c r="D10" s="98" t="s">
        <v>62</v>
      </c>
      <c r="E10" s="89" t="s">
        <v>126</v>
      </c>
      <c r="F10" s="92" t="s">
        <v>50</v>
      </c>
      <c r="G10" s="160"/>
      <c r="H10" s="90"/>
      <c r="I10" s="92" t="s">
        <v>127</v>
      </c>
      <c r="J10" s="89"/>
      <c r="K10" s="97"/>
      <c r="L10" s="89"/>
      <c r="M10" s="104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</row>
    <row r="11" spans="1:106" ht="16.5" customHeight="1" x14ac:dyDescent="0.5">
      <c r="A11" s="4" t="s">
        <v>15</v>
      </c>
      <c r="B11" s="156"/>
      <c r="C11" s="90"/>
      <c r="D11" s="99"/>
      <c r="E11" s="93"/>
      <c r="F11" s="93"/>
      <c r="G11" s="160"/>
      <c r="H11" s="103"/>
      <c r="I11" s="92" t="s">
        <v>225</v>
      </c>
      <c r="J11" s="90"/>
      <c r="K11" s="95"/>
      <c r="L11" s="90"/>
      <c r="M11" s="105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</row>
    <row r="12" spans="1:106" ht="16.5" customHeight="1" thickBot="1" x14ac:dyDescent="0.55000000000000004">
      <c r="A12" s="7"/>
      <c r="B12" s="156"/>
      <c r="C12" s="100" t="s">
        <v>225</v>
      </c>
      <c r="D12" s="94" t="s">
        <v>86</v>
      </c>
      <c r="E12" s="91" t="s">
        <v>225</v>
      </c>
      <c r="F12" s="91"/>
      <c r="G12" s="160"/>
      <c r="H12" s="94" t="s">
        <v>86</v>
      </c>
      <c r="I12" s="94" t="s">
        <v>85</v>
      </c>
      <c r="J12" s="100"/>
      <c r="K12" s="96"/>
      <c r="L12" s="100"/>
      <c r="M12" s="106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</row>
    <row r="13" spans="1:106" ht="16.5" customHeight="1" x14ac:dyDescent="0.5">
      <c r="A13" s="8"/>
      <c r="B13" s="156"/>
      <c r="C13" s="89" t="s">
        <v>125</v>
      </c>
      <c r="D13" s="98" t="s">
        <v>62</v>
      </c>
      <c r="E13" s="89" t="s">
        <v>125</v>
      </c>
      <c r="F13" s="92" t="s">
        <v>50</v>
      </c>
      <c r="G13" s="159"/>
      <c r="H13" s="162" t="s">
        <v>44</v>
      </c>
      <c r="I13" s="163"/>
      <c r="J13" s="90"/>
      <c r="K13" s="97"/>
      <c r="L13" s="98"/>
      <c r="M13" s="98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</row>
    <row r="14" spans="1:106" ht="16.5" customHeight="1" x14ac:dyDescent="0.5">
      <c r="A14" s="4" t="s">
        <v>16</v>
      </c>
      <c r="B14" s="156"/>
      <c r="C14" s="90"/>
      <c r="D14" s="99"/>
      <c r="E14" s="93"/>
      <c r="F14" s="93"/>
      <c r="G14" s="159"/>
      <c r="H14" s="164"/>
      <c r="I14" s="165"/>
      <c r="J14" s="103"/>
      <c r="K14" s="95"/>
      <c r="L14" s="99"/>
      <c r="M14" s="99"/>
    </row>
    <row r="15" spans="1:106" ht="16.5" customHeight="1" thickBot="1" x14ac:dyDescent="0.55000000000000004">
      <c r="A15" s="7"/>
      <c r="B15" s="156"/>
      <c r="C15" s="100" t="s">
        <v>225</v>
      </c>
      <c r="D15" s="94" t="s">
        <v>64</v>
      </c>
      <c r="E15" s="91" t="s">
        <v>225</v>
      </c>
      <c r="F15" s="91"/>
      <c r="G15" s="159"/>
      <c r="H15" s="166"/>
      <c r="I15" s="167"/>
      <c r="J15" s="94" t="s">
        <v>64</v>
      </c>
      <c r="K15" s="110"/>
      <c r="L15" s="94"/>
      <c r="M15" s="94"/>
    </row>
    <row r="16" spans="1:106" ht="16.5" customHeight="1" x14ac:dyDescent="0.5">
      <c r="A16" s="8"/>
      <c r="B16" s="156"/>
      <c r="C16" s="92" t="s">
        <v>127</v>
      </c>
      <c r="D16" s="89" t="s">
        <v>126</v>
      </c>
      <c r="E16" s="89" t="s">
        <v>50</v>
      </c>
      <c r="F16" s="97"/>
      <c r="G16" s="160"/>
      <c r="H16" s="92" t="s">
        <v>77</v>
      </c>
      <c r="I16" s="89" t="s">
        <v>78</v>
      </c>
      <c r="J16" s="89" t="s">
        <v>50</v>
      </c>
      <c r="K16" s="97"/>
      <c r="L16" s="98"/>
      <c r="M16" s="98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</row>
    <row r="17" spans="1:106" ht="16.5" customHeight="1" x14ac:dyDescent="0.5">
      <c r="A17" s="4" t="s">
        <v>17</v>
      </c>
      <c r="B17" s="156"/>
      <c r="C17" s="92" t="s">
        <v>225</v>
      </c>
      <c r="D17" s="103"/>
      <c r="E17" s="90"/>
      <c r="F17" s="95"/>
      <c r="G17" s="160"/>
      <c r="H17" s="92" t="s">
        <v>225</v>
      </c>
      <c r="I17" s="103"/>
      <c r="J17" s="90"/>
      <c r="K17" s="95"/>
      <c r="L17" s="90"/>
      <c r="M17" s="9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</row>
    <row r="18" spans="1:106" ht="16.5" customHeight="1" x14ac:dyDescent="0.5">
      <c r="A18" s="7"/>
      <c r="B18" s="156"/>
      <c r="C18" s="94" t="s">
        <v>85</v>
      </c>
      <c r="D18" s="94" t="s">
        <v>225</v>
      </c>
      <c r="E18" s="100"/>
      <c r="F18" s="94" t="s">
        <v>85</v>
      </c>
      <c r="G18" s="160"/>
      <c r="H18" s="91" t="s">
        <v>51</v>
      </c>
      <c r="I18" s="91" t="s">
        <v>225</v>
      </c>
      <c r="J18" s="100"/>
      <c r="K18" s="91" t="s">
        <v>51</v>
      </c>
      <c r="L18" s="94"/>
      <c r="M18" s="94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</row>
    <row r="19" spans="1:106" ht="16.5" customHeight="1" x14ac:dyDescent="0.5">
      <c r="A19" s="8"/>
      <c r="B19" s="156"/>
      <c r="C19" s="92" t="s">
        <v>77</v>
      </c>
      <c r="D19" s="89" t="s">
        <v>78</v>
      </c>
      <c r="E19" s="89" t="s">
        <v>50</v>
      </c>
      <c r="F19" s="97"/>
      <c r="G19" s="160"/>
      <c r="H19" s="92"/>
      <c r="I19" s="89"/>
      <c r="J19" s="89"/>
      <c r="K19" s="97"/>
      <c r="L19" s="89"/>
      <c r="M19" s="104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</row>
    <row r="20" spans="1:106" ht="16.5" customHeight="1" x14ac:dyDescent="0.5">
      <c r="A20" s="4" t="s">
        <v>18</v>
      </c>
      <c r="B20" s="156"/>
      <c r="C20" s="92" t="s">
        <v>225</v>
      </c>
      <c r="D20" s="103"/>
      <c r="E20" s="90"/>
      <c r="F20" s="95"/>
      <c r="G20" s="160"/>
      <c r="H20" s="92"/>
      <c r="I20" s="103"/>
      <c r="J20" s="90"/>
      <c r="K20" s="95"/>
      <c r="L20" s="90"/>
      <c r="M20" s="105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</row>
    <row r="21" spans="1:106" ht="17.25" customHeight="1" x14ac:dyDescent="0.5">
      <c r="A21" s="7"/>
      <c r="B21" s="157"/>
      <c r="C21" s="91" t="s">
        <v>49</v>
      </c>
      <c r="D21" s="91" t="s">
        <v>225</v>
      </c>
      <c r="E21" s="100"/>
      <c r="F21" s="91" t="s">
        <v>49</v>
      </c>
      <c r="G21" s="161"/>
      <c r="H21" s="91"/>
      <c r="I21" s="91"/>
      <c r="J21" s="100"/>
      <c r="K21" s="96"/>
      <c r="L21" s="100"/>
      <c r="M21" s="106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</row>
    <row r="22" spans="1:106" s="71" customFormat="1" ht="24.75" customHeight="1" x14ac:dyDescent="0.5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1"/>
    </row>
    <row r="23" spans="1:106" s="71" customFormat="1" ht="23.25" customHeight="1" x14ac:dyDescent="0.5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4"/>
    </row>
    <row r="24" spans="1:106" ht="18.95" customHeight="1" x14ac:dyDescent="0.5">
      <c r="A24" s="48"/>
      <c r="B24" s="49" t="s">
        <v>26</v>
      </c>
      <c r="C24" s="50"/>
      <c r="D24" s="49" t="s">
        <v>35</v>
      </c>
      <c r="E24" s="50"/>
      <c r="F24" s="51">
        <v>28</v>
      </c>
      <c r="G24" s="49" t="s">
        <v>25</v>
      </c>
      <c r="H24" s="49"/>
      <c r="I24" s="130" t="s">
        <v>236</v>
      </c>
      <c r="J24" s="131"/>
      <c r="K24" s="131"/>
      <c r="L24" s="146" t="s">
        <v>20</v>
      </c>
      <c r="M24" s="147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</row>
    <row r="25" spans="1:106" ht="18.95" customHeight="1" x14ac:dyDescent="0.5">
      <c r="A25" s="52"/>
      <c r="B25" s="50"/>
      <c r="C25" s="50"/>
      <c r="D25" s="49" t="s">
        <v>36</v>
      </c>
      <c r="E25" s="50"/>
      <c r="F25" s="53">
        <v>0</v>
      </c>
      <c r="G25" s="49" t="s">
        <v>25</v>
      </c>
      <c r="H25" s="50"/>
      <c r="I25" s="132"/>
      <c r="J25" s="170" t="s">
        <v>237</v>
      </c>
      <c r="K25" s="170"/>
      <c r="L25" s="144"/>
      <c r="M25" s="145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</row>
    <row r="26" spans="1:106" ht="18.95" customHeight="1" thickBot="1" x14ac:dyDescent="0.55000000000000004">
      <c r="A26" s="52"/>
      <c r="B26" s="50"/>
      <c r="C26" s="50"/>
      <c r="D26" s="49" t="s">
        <v>19</v>
      </c>
      <c r="E26" s="50"/>
      <c r="F26" s="54">
        <f>SUM(F24:F25)</f>
        <v>28</v>
      </c>
      <c r="G26" s="49" t="s">
        <v>25</v>
      </c>
      <c r="H26" s="50"/>
      <c r="I26" s="132"/>
      <c r="J26" s="132"/>
      <c r="K26" s="132"/>
      <c r="L26" s="144"/>
      <c r="M26" s="145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</row>
    <row r="27" spans="1:106" ht="18.95" customHeight="1" thickTop="1" x14ac:dyDescent="0.5">
      <c r="A27" s="55"/>
      <c r="B27" s="49"/>
      <c r="C27" s="56"/>
      <c r="D27" s="49"/>
      <c r="E27" s="50"/>
      <c r="F27" s="57"/>
      <c r="G27" s="49"/>
      <c r="H27" s="50"/>
      <c r="I27" s="130" t="s">
        <v>236</v>
      </c>
      <c r="J27" s="131"/>
      <c r="K27" s="131"/>
      <c r="L27" s="146" t="s">
        <v>238</v>
      </c>
      <c r="M27" s="147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</row>
    <row r="28" spans="1:106" ht="18.95" customHeight="1" x14ac:dyDescent="0.5">
      <c r="A28" s="58"/>
      <c r="B28" s="59"/>
      <c r="C28" s="60"/>
      <c r="D28" s="43"/>
      <c r="E28" s="43"/>
      <c r="F28" s="43"/>
      <c r="G28" s="43"/>
      <c r="H28" s="43"/>
      <c r="I28" s="131"/>
      <c r="J28" s="148" t="s">
        <v>239</v>
      </c>
      <c r="K28" s="148"/>
      <c r="L28" s="131"/>
      <c r="M28" s="143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</row>
    <row r="29" spans="1:106" s="69" customFormat="1" ht="18.95" customHeight="1" x14ac:dyDescent="0.5"/>
    <row r="30" spans="1:106" s="69" customFormat="1" ht="18.95" customHeight="1" x14ac:dyDescent="0.5"/>
    <row r="31" spans="1:106" s="69" customFormat="1" ht="18.95" customHeight="1" x14ac:dyDescent="0.5"/>
    <row r="33" s="69" customFormat="1" ht="18.95" customHeight="1" x14ac:dyDescent="0.5"/>
    <row r="34" s="69" customFormat="1" ht="18.95" customHeight="1" x14ac:dyDescent="0.5"/>
    <row r="35" s="69" customFormat="1" ht="18.95" customHeight="1" x14ac:dyDescent="0.5"/>
    <row r="36" s="69" customFormat="1" ht="18.95" customHeight="1" x14ac:dyDescent="0.5"/>
    <row r="37" s="69" customFormat="1" ht="18.95" customHeight="1" x14ac:dyDescent="0.5"/>
    <row r="38" s="69" customFormat="1" ht="18.95" customHeight="1" x14ac:dyDescent="0.5"/>
    <row r="39" s="69" customFormat="1" ht="18.95" customHeight="1" x14ac:dyDescent="0.5"/>
    <row r="40" s="69" customFormat="1" ht="18.95" customHeight="1" x14ac:dyDescent="0.5"/>
    <row r="41" s="69" customFormat="1" ht="18.95" customHeight="1" x14ac:dyDescent="0.5"/>
    <row r="42" s="69" customFormat="1" ht="18.95" customHeight="1" x14ac:dyDescent="0.5"/>
    <row r="43" s="69" customFormat="1" ht="18.95" customHeight="1" x14ac:dyDescent="0.5"/>
    <row r="44" s="69" customFormat="1" ht="18.95" customHeight="1" x14ac:dyDescent="0.5"/>
    <row r="45" s="69" customFormat="1" ht="18.95" customHeight="1" x14ac:dyDescent="0.5"/>
    <row r="46" s="69" customFormat="1" ht="18.95" customHeight="1" x14ac:dyDescent="0.5"/>
    <row r="47" s="69" customFormat="1" ht="18.95" customHeight="1" x14ac:dyDescent="0.5"/>
    <row r="48" s="69" customFormat="1" ht="18.95" customHeight="1" x14ac:dyDescent="0.5"/>
    <row r="49" s="69" customFormat="1" ht="18.95" customHeight="1" x14ac:dyDescent="0.5"/>
    <row r="50" s="69" customFormat="1" ht="18.95" customHeight="1" x14ac:dyDescent="0.5"/>
    <row r="51" s="69" customFormat="1" ht="18.95" customHeight="1" x14ac:dyDescent="0.5"/>
    <row r="52" s="69" customFormat="1" ht="18.95" customHeight="1" x14ac:dyDescent="0.5"/>
    <row r="53" s="69" customFormat="1" ht="18.95" customHeight="1" x14ac:dyDescent="0.5"/>
    <row r="54" s="69" customFormat="1" ht="18.95" customHeight="1" x14ac:dyDescent="0.5"/>
    <row r="55" s="69" customFormat="1" ht="18.95" customHeight="1" x14ac:dyDescent="0.5"/>
    <row r="56" s="69" customFormat="1" ht="18.95" customHeight="1" x14ac:dyDescent="0.5"/>
    <row r="57" s="69" customFormat="1" ht="18.95" customHeight="1" x14ac:dyDescent="0.5"/>
    <row r="58" s="69" customFormat="1" ht="18.95" customHeight="1" x14ac:dyDescent="0.5"/>
    <row r="59" s="69" customFormat="1" ht="18.95" customHeight="1" x14ac:dyDescent="0.5"/>
  </sheetData>
  <mergeCells count="14">
    <mergeCell ref="A22:M22"/>
    <mergeCell ref="A23:M23"/>
    <mergeCell ref="L24:M24"/>
    <mergeCell ref="J25:K25"/>
    <mergeCell ref="L27:M27"/>
    <mergeCell ref="J28:K28"/>
    <mergeCell ref="A1:M1"/>
    <mergeCell ref="A2:M2"/>
    <mergeCell ref="D3:E3"/>
    <mergeCell ref="B7:B21"/>
    <mergeCell ref="G7:G21"/>
    <mergeCell ref="H3:I3"/>
    <mergeCell ref="J3:M3"/>
    <mergeCell ref="H13:I15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4" zoomScale="140" zoomScaleNormal="140" zoomScaleSheetLayoutView="145" workbookViewId="0">
      <selection activeCell="Q12" sqref="Q12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116"/>
      <c r="B3" s="18"/>
      <c r="C3" s="115" t="s">
        <v>217</v>
      </c>
      <c r="D3" s="168">
        <v>941</v>
      </c>
      <c r="E3" s="168"/>
      <c r="F3" s="117"/>
      <c r="G3" s="117"/>
      <c r="H3" s="169" t="s">
        <v>218</v>
      </c>
      <c r="I3" s="169"/>
      <c r="J3" s="181" t="s">
        <v>214</v>
      </c>
      <c r="K3" s="181"/>
      <c r="L3" s="181"/>
      <c r="M3" s="182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9">
        <v>4</v>
      </c>
      <c r="G6" s="9">
        <v>5</v>
      </c>
      <c r="H6" s="7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89" t="s">
        <v>215</v>
      </c>
      <c r="D7" s="98" t="s">
        <v>62</v>
      </c>
      <c r="E7" s="98"/>
      <c r="F7" s="97"/>
      <c r="G7" s="158"/>
      <c r="H7" s="98"/>
      <c r="I7" s="98"/>
      <c r="J7" s="89"/>
      <c r="K7" s="98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0"/>
      <c r="D8" s="99"/>
      <c r="E8" s="99"/>
      <c r="F8" s="95"/>
      <c r="G8" s="160"/>
      <c r="H8" s="95"/>
      <c r="I8" s="99"/>
      <c r="J8" s="95"/>
      <c r="K8" s="99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91" t="s">
        <v>235</v>
      </c>
      <c r="D9" s="94"/>
      <c r="E9" s="91" t="s">
        <v>52</v>
      </c>
      <c r="F9" s="91"/>
      <c r="G9" s="160"/>
      <c r="H9" s="96"/>
      <c r="I9" s="94"/>
      <c r="J9" s="94"/>
      <c r="K9" s="96"/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2" t="s">
        <v>61</v>
      </c>
      <c r="D10" s="89" t="s">
        <v>62</v>
      </c>
      <c r="E10" s="98"/>
      <c r="F10" s="98"/>
      <c r="G10" s="160"/>
      <c r="H10" s="92" t="s">
        <v>61</v>
      </c>
      <c r="I10" s="89" t="s">
        <v>62</v>
      </c>
      <c r="J10" s="98"/>
      <c r="K10" s="98"/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0"/>
      <c r="D11" s="90"/>
      <c r="E11" s="99"/>
      <c r="F11" s="99"/>
      <c r="G11" s="160"/>
      <c r="H11" s="90"/>
      <c r="I11" s="90"/>
      <c r="J11" s="99"/>
      <c r="K11" s="99"/>
      <c r="L11" s="90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100" t="s">
        <v>235</v>
      </c>
      <c r="D12" s="91"/>
      <c r="E12" s="94"/>
      <c r="F12" s="91" t="s">
        <v>205</v>
      </c>
      <c r="G12" s="160"/>
      <c r="H12" s="100" t="s">
        <v>235</v>
      </c>
      <c r="I12" s="91"/>
      <c r="J12" s="94"/>
      <c r="K12" s="91" t="s">
        <v>206</v>
      </c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92" t="s">
        <v>61</v>
      </c>
      <c r="D13" s="89" t="s">
        <v>62</v>
      </c>
      <c r="E13" s="98"/>
      <c r="F13" s="98"/>
      <c r="G13" s="159"/>
      <c r="H13" s="162" t="s">
        <v>44</v>
      </c>
      <c r="I13" s="163"/>
      <c r="J13" s="89"/>
      <c r="K13" s="98"/>
      <c r="L13" s="98"/>
      <c r="M13" s="104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0"/>
      <c r="D14" s="90"/>
      <c r="E14" s="99"/>
      <c r="F14" s="99"/>
      <c r="G14" s="159"/>
      <c r="H14" s="164"/>
      <c r="I14" s="165"/>
      <c r="J14" s="90"/>
      <c r="K14" s="99"/>
      <c r="L14" s="99"/>
      <c r="M14" s="105"/>
    </row>
    <row r="15" spans="1:106" ht="16.5" customHeight="1" thickBot="1" x14ac:dyDescent="0.55000000000000004">
      <c r="A15" s="7"/>
      <c r="B15" s="156"/>
      <c r="C15" s="100" t="s">
        <v>235</v>
      </c>
      <c r="D15" s="91"/>
      <c r="E15" s="94"/>
      <c r="F15" s="91" t="s">
        <v>207</v>
      </c>
      <c r="G15" s="159"/>
      <c r="H15" s="166"/>
      <c r="I15" s="167"/>
      <c r="J15" s="91"/>
      <c r="K15" s="94"/>
      <c r="L15" s="100"/>
      <c r="M15" s="106"/>
    </row>
    <row r="16" spans="1:106" ht="16.5" customHeight="1" x14ac:dyDescent="0.5">
      <c r="A16" s="8"/>
      <c r="B16" s="156"/>
      <c r="C16" s="89" t="s">
        <v>203</v>
      </c>
      <c r="D16" s="98" t="s">
        <v>62</v>
      </c>
      <c r="E16" s="98"/>
      <c r="F16" s="97"/>
      <c r="G16" s="160"/>
      <c r="H16" s="92" t="s">
        <v>61</v>
      </c>
      <c r="I16" s="89" t="s">
        <v>62</v>
      </c>
      <c r="J16" s="98"/>
      <c r="K16" s="98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0"/>
      <c r="D17" s="99"/>
      <c r="E17" s="99"/>
      <c r="F17" s="95"/>
      <c r="G17" s="160"/>
      <c r="H17" s="90"/>
      <c r="I17" s="90"/>
      <c r="J17" s="99"/>
      <c r="K17" s="99"/>
      <c r="L17" s="90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91" t="s">
        <v>235</v>
      </c>
      <c r="D18" s="94"/>
      <c r="E18" s="91" t="s">
        <v>208</v>
      </c>
      <c r="F18" s="91"/>
      <c r="G18" s="160"/>
      <c r="H18" s="100" t="s">
        <v>235</v>
      </c>
      <c r="I18" s="91"/>
      <c r="J18" s="94"/>
      <c r="K18" s="91" t="s">
        <v>209</v>
      </c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89" t="s">
        <v>203</v>
      </c>
      <c r="D19" s="98" t="s">
        <v>62</v>
      </c>
      <c r="E19" s="98"/>
      <c r="F19" s="98"/>
      <c r="G19" s="160"/>
      <c r="H19" s="89" t="s">
        <v>215</v>
      </c>
      <c r="I19" s="98" t="s">
        <v>62</v>
      </c>
      <c r="J19" s="98"/>
      <c r="K19" s="89"/>
      <c r="L19" s="89"/>
      <c r="M19" s="104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0"/>
      <c r="D20" s="99"/>
      <c r="E20" s="99"/>
      <c r="F20" s="99"/>
      <c r="G20" s="160"/>
      <c r="H20" s="90"/>
      <c r="I20" s="99"/>
      <c r="J20" s="99"/>
      <c r="K20" s="90"/>
      <c r="L20" s="90"/>
      <c r="M20" s="105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91" t="s">
        <v>235</v>
      </c>
      <c r="D21" s="94"/>
      <c r="E21" s="91" t="s">
        <v>210</v>
      </c>
      <c r="F21" s="91"/>
      <c r="G21" s="161"/>
      <c r="H21" s="91" t="s">
        <v>235</v>
      </c>
      <c r="I21" s="94"/>
      <c r="J21" s="91" t="s">
        <v>63</v>
      </c>
      <c r="K21" s="100"/>
      <c r="L21" s="100"/>
      <c r="M21" s="106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23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35</v>
      </c>
      <c r="E24" s="20"/>
      <c r="F24" s="26">
        <v>12</v>
      </c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>
        <v>16</v>
      </c>
      <c r="G25" s="25" t="s">
        <v>25</v>
      </c>
      <c r="H25" s="20"/>
      <c r="I25" s="132"/>
      <c r="J25" s="170" t="s">
        <v>237</v>
      </c>
      <c r="K25" s="170"/>
      <c r="L25" s="144"/>
      <c r="M25" s="14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28</v>
      </c>
      <c r="G26" s="25" t="s">
        <v>25</v>
      </c>
      <c r="H26" s="20"/>
      <c r="I26" s="132"/>
      <c r="J26" s="132"/>
      <c r="K26" s="132"/>
      <c r="L26" s="144"/>
      <c r="M26" s="14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40"/>
      <c r="B28" s="1"/>
      <c r="C28" s="41"/>
      <c r="D28" s="19"/>
      <c r="E28" s="19"/>
      <c r="F28" s="19"/>
      <c r="G28" s="19"/>
      <c r="H28" s="19"/>
      <c r="I28" s="131"/>
      <c r="J28" s="148" t="s">
        <v>239</v>
      </c>
      <c r="K28" s="148"/>
      <c r="L28" s="131"/>
      <c r="M28" s="14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4">
    <mergeCell ref="L27:M27"/>
    <mergeCell ref="J28:K28"/>
    <mergeCell ref="D3:E3"/>
    <mergeCell ref="H3:I3"/>
    <mergeCell ref="J3:M3"/>
    <mergeCell ref="H13:I15"/>
    <mergeCell ref="L24:M24"/>
    <mergeCell ref="J25:K25"/>
    <mergeCell ref="A22:M22"/>
    <mergeCell ref="A23:M23"/>
    <mergeCell ref="B7:B21"/>
    <mergeCell ref="G7:G21"/>
    <mergeCell ref="A1:M1"/>
    <mergeCell ref="A2:M2"/>
  </mergeCells>
  <phoneticPr fontId="35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Y59"/>
  <sheetViews>
    <sheetView topLeftCell="A6" zoomScale="140" zoomScaleNormal="140" zoomScaleSheetLayoutView="145" workbookViewId="0">
      <selection activeCell="F25" sqref="F25"/>
    </sheetView>
  </sheetViews>
  <sheetFormatPr defaultRowHeight="18.95" customHeight="1" x14ac:dyDescent="0.5"/>
  <cols>
    <col min="1" max="1" width="9" style="70" customWidth="1"/>
    <col min="2" max="2" width="6" style="70" customWidth="1"/>
    <col min="3" max="6" width="10" style="70" customWidth="1"/>
    <col min="7" max="7" width="6" style="70" customWidth="1"/>
    <col min="8" max="13" width="10" style="70" customWidth="1"/>
    <col min="14" max="16384" width="9.140625" style="70"/>
  </cols>
  <sheetData>
    <row r="1" spans="1:103" s="68" customFormat="1" ht="21.95" customHeight="1" x14ac:dyDescent="0.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</row>
    <row r="2" spans="1:103" s="68" customFormat="1" ht="21.95" customHeight="1" x14ac:dyDescent="0.5">
      <c r="A2" s="152" t="s">
        <v>216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/>
    </row>
    <row r="3" spans="1:103" s="49" customFormat="1" ht="21.95" customHeight="1" x14ac:dyDescent="0.5">
      <c r="A3" s="116"/>
      <c r="B3" s="18"/>
      <c r="C3" s="115" t="s">
        <v>217</v>
      </c>
      <c r="D3" s="168">
        <v>942</v>
      </c>
      <c r="E3" s="168"/>
      <c r="F3" s="117"/>
      <c r="G3" s="117"/>
      <c r="H3" s="169" t="s">
        <v>218</v>
      </c>
      <c r="I3" s="169"/>
      <c r="J3" s="117" t="s">
        <v>80</v>
      </c>
      <c r="K3" s="117"/>
      <c r="L3" s="124"/>
      <c r="M3" s="125"/>
    </row>
    <row r="4" spans="1:103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</row>
    <row r="5" spans="1:103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</row>
    <row r="6" spans="1:103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79">
        <v>4</v>
      </c>
      <c r="G6" s="9">
        <v>5</v>
      </c>
      <c r="H6" s="7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</row>
    <row r="7" spans="1:103" ht="16.5" customHeight="1" x14ac:dyDescent="0.5">
      <c r="A7" s="81"/>
      <c r="B7" s="155" t="s">
        <v>43</v>
      </c>
      <c r="C7" s="92" t="s">
        <v>61</v>
      </c>
      <c r="D7" s="98" t="s">
        <v>62</v>
      </c>
      <c r="E7" s="98"/>
      <c r="F7" s="98"/>
      <c r="G7" s="158"/>
      <c r="H7" s="92" t="s">
        <v>61</v>
      </c>
      <c r="I7" s="98" t="s">
        <v>62</v>
      </c>
      <c r="J7" s="98"/>
      <c r="K7" s="98"/>
      <c r="L7" s="89"/>
      <c r="M7" s="104"/>
    </row>
    <row r="8" spans="1:103" ht="16.5" customHeight="1" x14ac:dyDescent="0.5">
      <c r="A8" s="4" t="s">
        <v>14</v>
      </c>
      <c r="B8" s="156"/>
      <c r="C8" s="90"/>
      <c r="D8" s="99"/>
      <c r="E8" s="99"/>
      <c r="F8" s="99"/>
      <c r="G8" s="160"/>
      <c r="H8" s="90"/>
      <c r="I8" s="99"/>
      <c r="J8" s="99"/>
      <c r="K8" s="99"/>
      <c r="L8" s="90"/>
      <c r="M8" s="105"/>
    </row>
    <row r="9" spans="1:103" ht="16.5" customHeight="1" x14ac:dyDescent="0.5">
      <c r="A9" s="7"/>
      <c r="B9" s="156"/>
      <c r="C9" s="100" t="s">
        <v>231</v>
      </c>
      <c r="D9" s="94"/>
      <c r="E9" s="94"/>
      <c r="F9" s="91" t="s">
        <v>172</v>
      </c>
      <c r="G9" s="160"/>
      <c r="H9" s="100" t="s">
        <v>231</v>
      </c>
      <c r="I9" s="94"/>
      <c r="J9" s="94"/>
      <c r="K9" s="91" t="s">
        <v>70</v>
      </c>
      <c r="L9" s="100"/>
      <c r="M9" s="106"/>
    </row>
    <row r="10" spans="1:103" ht="16.5" customHeight="1" x14ac:dyDescent="0.5">
      <c r="A10" s="8"/>
      <c r="B10" s="156"/>
      <c r="C10" s="92" t="s">
        <v>61</v>
      </c>
      <c r="D10" s="98" t="s">
        <v>62</v>
      </c>
      <c r="E10" s="98"/>
      <c r="F10" s="98"/>
      <c r="G10" s="160"/>
      <c r="H10" s="89"/>
      <c r="I10" s="98"/>
      <c r="J10" s="98"/>
      <c r="K10" s="89"/>
      <c r="L10" s="89"/>
      <c r="M10" s="104"/>
    </row>
    <row r="11" spans="1:103" ht="16.5" customHeight="1" x14ac:dyDescent="0.5">
      <c r="A11" s="4" t="s">
        <v>15</v>
      </c>
      <c r="B11" s="156"/>
      <c r="C11" s="90"/>
      <c r="D11" s="99"/>
      <c r="E11" s="99"/>
      <c r="F11" s="99"/>
      <c r="G11" s="160"/>
      <c r="H11" s="90"/>
      <c r="I11" s="99"/>
      <c r="J11" s="99"/>
      <c r="K11" s="90"/>
      <c r="L11" s="90"/>
      <c r="M11" s="105"/>
    </row>
    <row r="12" spans="1:103" ht="16.5" customHeight="1" thickBot="1" x14ac:dyDescent="0.55000000000000004">
      <c r="A12" s="7"/>
      <c r="B12" s="156"/>
      <c r="C12" s="100" t="s">
        <v>231</v>
      </c>
      <c r="D12" s="94"/>
      <c r="E12" s="94"/>
      <c r="F12" s="91" t="s">
        <v>173</v>
      </c>
      <c r="G12" s="160"/>
      <c r="H12" s="91"/>
      <c r="I12" s="94"/>
      <c r="J12" s="91"/>
      <c r="K12" s="91"/>
      <c r="L12" s="100"/>
      <c r="M12" s="106"/>
    </row>
    <row r="13" spans="1:103" ht="16.5" customHeight="1" x14ac:dyDescent="0.5">
      <c r="A13" s="8"/>
      <c r="B13" s="156"/>
      <c r="C13" s="92" t="s">
        <v>61</v>
      </c>
      <c r="D13" s="98" t="s">
        <v>62</v>
      </c>
      <c r="E13" s="98"/>
      <c r="F13" s="98"/>
      <c r="G13" s="159"/>
      <c r="H13" s="162" t="s">
        <v>44</v>
      </c>
      <c r="I13" s="163"/>
      <c r="J13" s="89" t="s">
        <v>171</v>
      </c>
      <c r="K13" s="98" t="s">
        <v>62</v>
      </c>
      <c r="L13" s="98"/>
      <c r="M13" s="98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ht="16.5" customHeight="1" x14ac:dyDescent="0.5">
      <c r="A14" s="4" t="s">
        <v>16</v>
      </c>
      <c r="B14" s="156"/>
      <c r="C14" s="90"/>
      <c r="D14" s="99"/>
      <c r="E14" s="99"/>
      <c r="F14" s="99"/>
      <c r="G14" s="159"/>
      <c r="H14" s="164"/>
      <c r="I14" s="165"/>
      <c r="J14" s="90"/>
      <c r="K14" s="99"/>
      <c r="L14" s="99"/>
      <c r="M14" s="99"/>
    </row>
    <row r="15" spans="1:103" ht="16.5" customHeight="1" thickBot="1" x14ac:dyDescent="0.55000000000000004">
      <c r="A15" s="7"/>
      <c r="B15" s="156"/>
      <c r="C15" s="100" t="s">
        <v>231</v>
      </c>
      <c r="D15" s="94"/>
      <c r="E15" s="94"/>
      <c r="F15" s="91" t="s">
        <v>174</v>
      </c>
      <c r="G15" s="159"/>
      <c r="H15" s="166"/>
      <c r="I15" s="167"/>
      <c r="J15" s="91" t="s">
        <v>231</v>
      </c>
      <c r="K15" s="94"/>
      <c r="L15" s="91" t="s">
        <v>177</v>
      </c>
      <c r="M15" s="94"/>
    </row>
    <row r="16" spans="1:103" ht="16.5" customHeight="1" x14ac:dyDescent="0.5">
      <c r="A16" s="8"/>
      <c r="B16" s="156"/>
      <c r="C16" s="92" t="s">
        <v>61</v>
      </c>
      <c r="D16" s="98" t="s">
        <v>62</v>
      </c>
      <c r="E16" s="98"/>
      <c r="F16" s="98"/>
      <c r="G16" s="160"/>
      <c r="H16" s="89" t="s">
        <v>171</v>
      </c>
      <c r="I16" s="98" t="s">
        <v>62</v>
      </c>
      <c r="J16" s="98"/>
      <c r="K16" s="98"/>
      <c r="L16" s="98"/>
      <c r="M16" s="98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</row>
    <row r="17" spans="1:103" ht="16.5" customHeight="1" x14ac:dyDescent="0.5">
      <c r="A17" s="4" t="s">
        <v>17</v>
      </c>
      <c r="B17" s="156"/>
      <c r="C17" s="90"/>
      <c r="D17" s="99"/>
      <c r="E17" s="99"/>
      <c r="F17" s="99"/>
      <c r="G17" s="160"/>
      <c r="H17" s="90"/>
      <c r="I17" s="99"/>
      <c r="J17" s="99"/>
      <c r="K17" s="99"/>
      <c r="L17" s="90"/>
      <c r="M17" s="9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ht="16.5" customHeight="1" x14ac:dyDescent="0.5">
      <c r="A18" s="7"/>
      <c r="B18" s="156"/>
      <c r="C18" s="100" t="s">
        <v>231</v>
      </c>
      <c r="D18" s="94"/>
      <c r="E18" s="94"/>
      <c r="F18" s="91" t="s">
        <v>175</v>
      </c>
      <c r="G18" s="160"/>
      <c r="H18" s="91" t="s">
        <v>231</v>
      </c>
      <c r="I18" s="94"/>
      <c r="J18" s="91" t="s">
        <v>178</v>
      </c>
      <c r="K18" s="99"/>
      <c r="L18" s="94"/>
      <c r="M18" s="94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</row>
    <row r="19" spans="1:103" ht="16.5" customHeight="1" x14ac:dyDescent="0.5">
      <c r="A19" s="8"/>
      <c r="B19" s="156"/>
      <c r="C19" s="92" t="s">
        <v>61</v>
      </c>
      <c r="D19" s="98" t="s">
        <v>62</v>
      </c>
      <c r="E19" s="98"/>
      <c r="F19" s="98"/>
      <c r="G19" s="160"/>
      <c r="H19" s="89" t="s">
        <v>171</v>
      </c>
      <c r="I19" s="98" t="s">
        <v>62</v>
      </c>
      <c r="J19" s="98"/>
      <c r="K19" s="89"/>
      <c r="L19" s="89"/>
      <c r="M19" s="98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ht="16.5" customHeight="1" x14ac:dyDescent="0.5">
      <c r="A20" s="4" t="s">
        <v>18</v>
      </c>
      <c r="B20" s="156"/>
      <c r="C20" s="90"/>
      <c r="D20" s="99"/>
      <c r="E20" s="99"/>
      <c r="F20" s="99"/>
      <c r="G20" s="160"/>
      <c r="H20" s="90"/>
      <c r="I20" s="99"/>
      <c r="J20" s="99"/>
      <c r="K20" s="92"/>
      <c r="L20" s="90"/>
      <c r="M20" s="9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</row>
    <row r="21" spans="1:103" ht="17.25" customHeight="1" x14ac:dyDescent="0.5">
      <c r="A21" s="7"/>
      <c r="B21" s="157"/>
      <c r="C21" s="100" t="s">
        <v>231</v>
      </c>
      <c r="D21" s="94"/>
      <c r="E21" s="94"/>
      <c r="F21" s="91" t="s">
        <v>176</v>
      </c>
      <c r="G21" s="161"/>
      <c r="H21" s="91" t="s">
        <v>231</v>
      </c>
      <c r="I21" s="94"/>
      <c r="J21" s="91" t="s">
        <v>179</v>
      </c>
      <c r="K21" s="91"/>
      <c r="L21" s="100"/>
      <c r="M21" s="94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s="71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3" s="71" customFormat="1" ht="23.25" customHeight="1" x14ac:dyDescent="0.5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4"/>
    </row>
    <row r="24" spans="1:103" ht="18.95" customHeight="1" x14ac:dyDescent="0.5">
      <c r="A24" s="48"/>
      <c r="B24" s="49" t="s">
        <v>26</v>
      </c>
      <c r="C24" s="50"/>
      <c r="D24" s="49" t="s">
        <v>35</v>
      </c>
      <c r="E24" s="50"/>
      <c r="F24" s="51">
        <v>0</v>
      </c>
      <c r="G24" s="49" t="s">
        <v>25</v>
      </c>
      <c r="H24" s="49"/>
      <c r="I24" s="130" t="s">
        <v>236</v>
      </c>
      <c r="J24" s="131"/>
      <c r="K24" s="131"/>
      <c r="L24" s="146" t="s">
        <v>20</v>
      </c>
      <c r="M24" s="147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</row>
    <row r="25" spans="1:103" ht="18.95" customHeight="1" x14ac:dyDescent="0.5">
      <c r="A25" s="52"/>
      <c r="B25" s="50"/>
      <c r="C25" s="50"/>
      <c r="D25" s="49" t="s">
        <v>36</v>
      </c>
      <c r="E25" s="50"/>
      <c r="F25" s="53">
        <v>33</v>
      </c>
      <c r="G25" s="49" t="s">
        <v>25</v>
      </c>
      <c r="H25" s="50"/>
      <c r="I25" s="132"/>
      <c r="J25" s="170" t="s">
        <v>237</v>
      </c>
      <c r="K25" s="170"/>
      <c r="L25" s="144"/>
      <c r="M25" s="145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</row>
    <row r="26" spans="1:103" ht="18.95" customHeight="1" thickBot="1" x14ac:dyDescent="0.55000000000000004">
      <c r="A26" s="52"/>
      <c r="B26" s="50"/>
      <c r="C26" s="50"/>
      <c r="D26" s="49" t="s">
        <v>19</v>
      </c>
      <c r="E26" s="50"/>
      <c r="F26" s="54">
        <f>SUM(F24:F25)</f>
        <v>33</v>
      </c>
      <c r="G26" s="49" t="s">
        <v>25</v>
      </c>
      <c r="H26" s="50"/>
      <c r="I26" s="132"/>
      <c r="J26" s="132"/>
      <c r="K26" s="132"/>
      <c r="L26" s="144"/>
      <c r="M26" s="145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</row>
    <row r="27" spans="1:103" ht="18.95" customHeight="1" thickTop="1" x14ac:dyDescent="0.5">
      <c r="A27" s="55"/>
      <c r="B27" s="49"/>
      <c r="C27" s="56"/>
      <c r="D27" s="49"/>
      <c r="E27" s="50"/>
      <c r="F27" s="57"/>
      <c r="G27" s="49"/>
      <c r="H27" s="50"/>
      <c r="I27" s="130" t="s">
        <v>236</v>
      </c>
      <c r="J27" s="131"/>
      <c r="K27" s="131"/>
      <c r="L27" s="146" t="s">
        <v>238</v>
      </c>
      <c r="M27" s="147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</row>
    <row r="28" spans="1:103" ht="18.95" customHeight="1" x14ac:dyDescent="0.5">
      <c r="A28" s="58"/>
      <c r="B28" s="59"/>
      <c r="C28" s="60"/>
      <c r="D28" s="43"/>
      <c r="E28" s="43"/>
      <c r="F28" s="43"/>
      <c r="G28" s="43"/>
      <c r="H28" s="43"/>
      <c r="I28" s="131"/>
      <c r="J28" s="148" t="s">
        <v>239</v>
      </c>
      <c r="K28" s="148"/>
      <c r="L28" s="131"/>
      <c r="M28" s="143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</row>
    <row r="29" spans="1:103" s="69" customFormat="1" ht="18.95" customHeight="1" x14ac:dyDescent="0.5">
      <c r="F29" s="114"/>
    </row>
    <row r="30" spans="1:103" s="69" customFormat="1" ht="18.95" customHeight="1" x14ac:dyDescent="0.5"/>
    <row r="31" spans="1:103" s="69" customFormat="1" ht="18.95" customHeight="1" x14ac:dyDescent="0.5"/>
    <row r="33" s="69" customFormat="1" ht="18.95" customHeight="1" x14ac:dyDescent="0.5"/>
    <row r="34" s="69" customFormat="1" ht="18.95" customHeight="1" x14ac:dyDescent="0.5"/>
    <row r="35" s="69" customFormat="1" ht="18.95" customHeight="1" x14ac:dyDescent="0.5"/>
    <row r="36" s="69" customFormat="1" ht="18.95" customHeight="1" x14ac:dyDescent="0.5"/>
    <row r="37" s="69" customFormat="1" ht="18.95" customHeight="1" x14ac:dyDescent="0.5"/>
    <row r="38" s="69" customFormat="1" ht="18.95" customHeight="1" x14ac:dyDescent="0.5"/>
    <row r="39" s="69" customFormat="1" ht="18.95" customHeight="1" x14ac:dyDescent="0.5"/>
    <row r="40" s="69" customFormat="1" ht="18.95" customHeight="1" x14ac:dyDescent="0.5"/>
    <row r="41" s="69" customFormat="1" ht="18.95" customHeight="1" x14ac:dyDescent="0.5"/>
    <row r="42" s="69" customFormat="1" ht="18.95" customHeight="1" x14ac:dyDescent="0.5"/>
    <row r="43" s="69" customFormat="1" ht="18.95" customHeight="1" x14ac:dyDescent="0.5"/>
    <row r="44" s="69" customFormat="1" ht="18.95" customHeight="1" x14ac:dyDescent="0.5"/>
    <row r="45" s="69" customFormat="1" ht="18.95" customHeight="1" x14ac:dyDescent="0.5"/>
    <row r="46" s="69" customFormat="1" ht="18.95" customHeight="1" x14ac:dyDescent="0.5"/>
    <row r="47" s="69" customFormat="1" ht="18.95" customHeight="1" x14ac:dyDescent="0.5"/>
    <row r="48" s="69" customFormat="1" ht="18.95" customHeight="1" x14ac:dyDescent="0.5"/>
    <row r="49" s="69" customFormat="1" ht="18.95" customHeight="1" x14ac:dyDescent="0.5"/>
    <row r="50" s="69" customFormat="1" ht="18.95" customHeight="1" x14ac:dyDescent="0.5"/>
    <row r="51" s="69" customFormat="1" ht="18.95" customHeight="1" x14ac:dyDescent="0.5"/>
    <row r="52" s="69" customFormat="1" ht="18.95" customHeight="1" x14ac:dyDescent="0.5"/>
    <row r="53" s="69" customFormat="1" ht="18.95" customHeight="1" x14ac:dyDescent="0.5"/>
    <row r="54" s="69" customFormat="1" ht="18.95" customHeight="1" x14ac:dyDescent="0.5"/>
    <row r="55" s="69" customFormat="1" ht="18.95" customHeight="1" x14ac:dyDescent="0.5"/>
    <row r="56" s="69" customFormat="1" ht="18.95" customHeight="1" x14ac:dyDescent="0.5"/>
    <row r="57" s="69" customFormat="1" ht="18.95" customHeight="1" x14ac:dyDescent="0.5"/>
    <row r="58" s="69" customFormat="1" ht="18.95" customHeight="1" x14ac:dyDescent="0.5"/>
    <row r="59" s="69" customFormat="1" ht="18.95" customHeight="1" x14ac:dyDescent="0.5"/>
  </sheetData>
  <mergeCells count="13">
    <mergeCell ref="A1:M1"/>
    <mergeCell ref="A2:M2"/>
    <mergeCell ref="D3:E3"/>
    <mergeCell ref="H3:I3"/>
    <mergeCell ref="L24:M24"/>
    <mergeCell ref="J25:K25"/>
    <mergeCell ref="L27:M27"/>
    <mergeCell ref="J28:K28"/>
    <mergeCell ref="A23:M23"/>
    <mergeCell ref="B7:B21"/>
    <mergeCell ref="G7:G21"/>
    <mergeCell ref="A22:M22"/>
    <mergeCell ref="H13:I15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40" zoomScaleNormal="140" zoomScaleSheetLayoutView="145" workbookViewId="0">
      <selection activeCell="D14" sqref="D14"/>
    </sheetView>
  </sheetViews>
  <sheetFormatPr defaultRowHeight="18.95" customHeight="1" x14ac:dyDescent="0.5"/>
  <cols>
    <col min="1" max="1" width="9" style="45" customWidth="1"/>
    <col min="2" max="2" width="6" style="45" customWidth="1"/>
    <col min="3" max="6" width="10" style="45" customWidth="1"/>
    <col min="7" max="7" width="6" style="45" customWidth="1"/>
    <col min="8" max="13" width="10" style="45" customWidth="1"/>
    <col min="14" max="16384" width="9.140625" style="45"/>
  </cols>
  <sheetData>
    <row r="1" spans="1:106" s="42" customFormat="1" ht="21.95" customHeight="1" x14ac:dyDescent="0.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</row>
    <row r="2" spans="1:106" s="42" customFormat="1" ht="21.95" customHeight="1" x14ac:dyDescent="0.5">
      <c r="A2" s="152" t="s">
        <v>216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/>
    </row>
    <row r="3" spans="1:106" s="87" customFormat="1" ht="21.95" customHeight="1" x14ac:dyDescent="0.5">
      <c r="A3" s="116"/>
      <c r="B3" s="18"/>
      <c r="C3" s="115" t="s">
        <v>217</v>
      </c>
      <c r="D3" s="168">
        <v>4303</v>
      </c>
      <c r="E3" s="168"/>
      <c r="F3" s="117"/>
      <c r="G3" s="117"/>
      <c r="H3" s="169" t="s">
        <v>218</v>
      </c>
      <c r="I3" s="169"/>
      <c r="J3" s="168" t="s">
        <v>37</v>
      </c>
      <c r="K3" s="168"/>
      <c r="L3" s="168"/>
      <c r="M3" s="171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9">
        <v>4</v>
      </c>
      <c r="G6" s="9">
        <v>5</v>
      </c>
      <c r="H6" s="7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</row>
    <row r="7" spans="1:106" ht="16.5" customHeight="1" x14ac:dyDescent="0.5">
      <c r="A7" s="81"/>
      <c r="B7" s="155" t="s">
        <v>43</v>
      </c>
      <c r="C7" s="92" t="s">
        <v>137</v>
      </c>
      <c r="D7" s="92" t="s">
        <v>138</v>
      </c>
      <c r="E7" s="89" t="s">
        <v>50</v>
      </c>
      <c r="F7" s="98"/>
      <c r="G7" s="158"/>
      <c r="H7" s="92"/>
      <c r="I7" s="98"/>
      <c r="J7" s="98"/>
      <c r="K7" s="89"/>
      <c r="L7" s="89"/>
      <c r="M7" s="10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</row>
    <row r="8" spans="1:106" ht="16.5" customHeight="1" x14ac:dyDescent="0.5">
      <c r="A8" s="4" t="s">
        <v>14</v>
      </c>
      <c r="B8" s="156"/>
      <c r="C8" s="92" t="s">
        <v>227</v>
      </c>
      <c r="D8" s="90"/>
      <c r="E8" s="90"/>
      <c r="F8" s="99"/>
      <c r="G8" s="160"/>
      <c r="H8" s="93"/>
      <c r="I8" s="99"/>
      <c r="J8" s="99"/>
      <c r="K8" s="90"/>
      <c r="L8" s="90"/>
      <c r="M8" s="105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</row>
    <row r="9" spans="1:106" ht="16.5" customHeight="1" x14ac:dyDescent="0.5">
      <c r="A9" s="7"/>
      <c r="B9" s="156"/>
      <c r="C9" s="91" t="s">
        <v>135</v>
      </c>
      <c r="D9" s="100" t="s">
        <v>227</v>
      </c>
      <c r="E9" s="91"/>
      <c r="F9" s="94" t="s">
        <v>135</v>
      </c>
      <c r="G9" s="160"/>
      <c r="H9" s="94"/>
      <c r="I9" s="94"/>
      <c r="J9" s="94"/>
      <c r="K9" s="91"/>
      <c r="L9" s="100"/>
      <c r="M9" s="106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</row>
    <row r="10" spans="1:106" ht="16.5" customHeight="1" x14ac:dyDescent="0.5">
      <c r="A10" s="8"/>
      <c r="B10" s="156"/>
      <c r="C10" s="92" t="s">
        <v>137</v>
      </c>
      <c r="D10" s="92" t="s">
        <v>138</v>
      </c>
      <c r="E10" s="89" t="s">
        <v>50</v>
      </c>
      <c r="F10" s="98"/>
      <c r="G10" s="160"/>
      <c r="H10" s="92" t="s">
        <v>139</v>
      </c>
      <c r="I10" s="92" t="s">
        <v>140</v>
      </c>
      <c r="J10" s="89" t="s">
        <v>50</v>
      </c>
      <c r="K10" s="98"/>
      <c r="L10" s="89"/>
      <c r="M10" s="10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</row>
    <row r="11" spans="1:106" ht="16.5" customHeight="1" x14ac:dyDescent="0.5">
      <c r="A11" s="4" t="s">
        <v>15</v>
      </c>
      <c r="B11" s="156"/>
      <c r="C11" s="92" t="s">
        <v>227</v>
      </c>
      <c r="D11" s="90"/>
      <c r="E11" s="90"/>
      <c r="F11" s="99"/>
      <c r="G11" s="160"/>
      <c r="H11" s="92" t="s">
        <v>227</v>
      </c>
      <c r="I11" s="90"/>
      <c r="J11" s="90"/>
      <c r="K11" s="99"/>
      <c r="L11" s="90"/>
      <c r="M11" s="105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</row>
    <row r="12" spans="1:106" ht="16.5" customHeight="1" thickBot="1" x14ac:dyDescent="0.55000000000000004">
      <c r="A12" s="7"/>
      <c r="B12" s="156"/>
      <c r="C12" s="91" t="s">
        <v>136</v>
      </c>
      <c r="D12" s="100" t="s">
        <v>227</v>
      </c>
      <c r="E12" s="91"/>
      <c r="F12" s="94" t="s">
        <v>136</v>
      </c>
      <c r="G12" s="160"/>
      <c r="H12" s="91" t="s">
        <v>67</v>
      </c>
      <c r="I12" s="100" t="s">
        <v>227</v>
      </c>
      <c r="J12" s="91"/>
      <c r="K12" s="94" t="s">
        <v>67</v>
      </c>
      <c r="L12" s="100"/>
      <c r="M12" s="106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</row>
    <row r="13" spans="1:106" ht="16.5" customHeight="1" x14ac:dyDescent="0.5">
      <c r="A13" s="8"/>
      <c r="B13" s="156"/>
      <c r="C13" s="92" t="s">
        <v>241</v>
      </c>
      <c r="D13" s="92" t="s">
        <v>242</v>
      </c>
      <c r="E13" s="89" t="s">
        <v>50</v>
      </c>
      <c r="F13" s="98"/>
      <c r="G13" s="159"/>
      <c r="H13" s="162" t="s">
        <v>44</v>
      </c>
      <c r="I13" s="163"/>
      <c r="J13" s="98"/>
      <c r="K13" s="98"/>
      <c r="L13" s="98"/>
      <c r="M13" s="98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</row>
    <row r="14" spans="1:106" ht="16.5" customHeight="1" x14ac:dyDescent="0.5">
      <c r="A14" s="4" t="s">
        <v>16</v>
      </c>
      <c r="B14" s="156"/>
      <c r="C14" s="92" t="s">
        <v>227</v>
      </c>
      <c r="D14" s="90"/>
      <c r="E14" s="90"/>
      <c r="F14" s="99"/>
      <c r="G14" s="159"/>
      <c r="H14" s="164"/>
      <c r="I14" s="165"/>
      <c r="J14" s="99"/>
      <c r="K14" s="99"/>
      <c r="L14" s="99"/>
      <c r="M14" s="99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</row>
    <row r="15" spans="1:106" ht="16.5" customHeight="1" thickBot="1" x14ac:dyDescent="0.55000000000000004">
      <c r="A15" s="7"/>
      <c r="B15" s="156"/>
      <c r="C15" s="91" t="s">
        <v>52</v>
      </c>
      <c r="D15" s="100" t="s">
        <v>227</v>
      </c>
      <c r="E15" s="91"/>
      <c r="F15" s="91" t="s">
        <v>52</v>
      </c>
      <c r="G15" s="159"/>
      <c r="H15" s="166"/>
      <c r="I15" s="167"/>
      <c r="J15" s="100"/>
      <c r="K15" s="94"/>
      <c r="L15" s="94"/>
      <c r="M15" s="94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</row>
    <row r="16" spans="1:106" ht="16.5" customHeight="1" x14ac:dyDescent="0.5">
      <c r="A16" s="8"/>
      <c r="B16" s="156"/>
      <c r="C16" s="92" t="s">
        <v>137</v>
      </c>
      <c r="D16" s="92" t="s">
        <v>138</v>
      </c>
      <c r="E16" s="89" t="s">
        <v>50</v>
      </c>
      <c r="F16" s="98"/>
      <c r="G16" s="160"/>
      <c r="H16" s="92" t="s">
        <v>137</v>
      </c>
      <c r="I16" s="92" t="s">
        <v>138</v>
      </c>
      <c r="J16" s="89" t="s">
        <v>50</v>
      </c>
      <c r="K16" s="98"/>
      <c r="L16" s="98"/>
      <c r="M16" s="98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</row>
    <row r="17" spans="1:106" ht="16.5" customHeight="1" x14ac:dyDescent="0.5">
      <c r="A17" s="4" t="s">
        <v>17</v>
      </c>
      <c r="B17" s="156"/>
      <c r="C17" s="92" t="s">
        <v>227</v>
      </c>
      <c r="D17" s="90"/>
      <c r="E17" s="90"/>
      <c r="F17" s="99"/>
      <c r="G17" s="160"/>
      <c r="H17" s="92" t="s">
        <v>227</v>
      </c>
      <c r="I17" s="90"/>
      <c r="J17" s="90"/>
      <c r="K17" s="99"/>
      <c r="L17" s="90"/>
      <c r="M17" s="99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</row>
    <row r="18" spans="1:106" ht="16.5" customHeight="1" x14ac:dyDescent="0.5">
      <c r="A18" s="7"/>
      <c r="B18" s="156"/>
      <c r="C18" s="91" t="s">
        <v>131</v>
      </c>
      <c r="D18" s="100" t="s">
        <v>227</v>
      </c>
      <c r="E18" s="91"/>
      <c r="F18" s="94" t="s">
        <v>131</v>
      </c>
      <c r="G18" s="160"/>
      <c r="H18" s="91" t="s">
        <v>132</v>
      </c>
      <c r="I18" s="100" t="s">
        <v>227</v>
      </c>
      <c r="J18" s="91"/>
      <c r="K18" s="94" t="s">
        <v>132</v>
      </c>
      <c r="L18" s="94"/>
      <c r="M18" s="9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</row>
    <row r="19" spans="1:106" ht="16.5" customHeight="1" x14ac:dyDescent="0.5">
      <c r="A19" s="8"/>
      <c r="B19" s="156"/>
      <c r="C19" s="92" t="s">
        <v>139</v>
      </c>
      <c r="D19" s="92" t="s">
        <v>140</v>
      </c>
      <c r="E19" s="89" t="s">
        <v>50</v>
      </c>
      <c r="F19" s="98"/>
      <c r="G19" s="160"/>
      <c r="H19" s="92"/>
      <c r="I19" s="98"/>
      <c r="J19" s="97"/>
      <c r="K19" s="89"/>
      <c r="L19" s="89"/>
      <c r="M19" s="10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</row>
    <row r="20" spans="1:106" ht="16.5" customHeight="1" x14ac:dyDescent="0.5">
      <c r="A20" s="4" t="s">
        <v>18</v>
      </c>
      <c r="B20" s="156"/>
      <c r="C20" s="92" t="s">
        <v>227</v>
      </c>
      <c r="D20" s="90"/>
      <c r="E20" s="90"/>
      <c r="F20" s="99"/>
      <c r="G20" s="160"/>
      <c r="H20" s="93"/>
      <c r="I20" s="99"/>
      <c r="J20" s="95"/>
      <c r="K20" s="90"/>
      <c r="L20" s="90"/>
      <c r="M20" s="105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</row>
    <row r="21" spans="1:106" ht="17.25" customHeight="1" x14ac:dyDescent="0.5">
      <c r="A21" s="7"/>
      <c r="B21" s="157"/>
      <c r="C21" s="91" t="s">
        <v>67</v>
      </c>
      <c r="D21" s="100" t="s">
        <v>227</v>
      </c>
      <c r="E21" s="91"/>
      <c r="F21" s="94" t="s">
        <v>67</v>
      </c>
      <c r="G21" s="161"/>
      <c r="H21" s="94"/>
      <c r="I21" s="94"/>
      <c r="J21" s="96"/>
      <c r="K21" s="100"/>
      <c r="L21" s="100"/>
      <c r="M21" s="106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</row>
    <row r="22" spans="1:106" s="47" customFormat="1" ht="24.75" customHeight="1" x14ac:dyDescent="0.5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47" customFormat="1" ht="23.25" customHeight="1" x14ac:dyDescent="0.5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4"/>
    </row>
    <row r="24" spans="1:106" ht="18.95" customHeight="1" x14ac:dyDescent="0.5">
      <c r="A24" s="48"/>
      <c r="B24" s="49" t="s">
        <v>26</v>
      </c>
      <c r="C24" s="50"/>
      <c r="D24" s="49" t="s">
        <v>35</v>
      </c>
      <c r="E24" s="50"/>
      <c r="F24" s="51">
        <v>28</v>
      </c>
      <c r="G24" s="49" t="s">
        <v>25</v>
      </c>
      <c r="H24" s="49"/>
      <c r="I24" s="130" t="s">
        <v>236</v>
      </c>
      <c r="J24" s="131"/>
      <c r="K24" s="131"/>
      <c r="L24" s="146" t="s">
        <v>20</v>
      </c>
      <c r="M24" s="147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</row>
    <row r="25" spans="1:106" ht="18.95" customHeight="1" x14ac:dyDescent="0.5">
      <c r="A25" s="52"/>
      <c r="B25" s="50"/>
      <c r="C25" s="50"/>
      <c r="D25" s="49" t="s">
        <v>36</v>
      </c>
      <c r="E25" s="50"/>
      <c r="F25" s="53">
        <v>0</v>
      </c>
      <c r="G25" s="49" t="s">
        <v>25</v>
      </c>
      <c r="H25" s="50"/>
      <c r="I25" s="132"/>
      <c r="J25" s="170" t="s">
        <v>237</v>
      </c>
      <c r="K25" s="170"/>
      <c r="L25" s="144"/>
      <c r="M25" s="145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</row>
    <row r="26" spans="1:106" ht="18.95" customHeight="1" thickBot="1" x14ac:dyDescent="0.55000000000000004">
      <c r="A26" s="52"/>
      <c r="B26" s="50"/>
      <c r="C26" s="50"/>
      <c r="D26" s="49" t="s">
        <v>19</v>
      </c>
      <c r="E26" s="50"/>
      <c r="F26" s="54">
        <f>SUM(F24:F25)</f>
        <v>28</v>
      </c>
      <c r="G26" s="49" t="s">
        <v>25</v>
      </c>
      <c r="H26" s="50"/>
      <c r="I26" s="132"/>
      <c r="J26" s="132"/>
      <c r="K26" s="132"/>
      <c r="L26" s="144"/>
      <c r="M26" s="145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</row>
    <row r="27" spans="1:106" ht="18.95" customHeight="1" thickTop="1" x14ac:dyDescent="0.5">
      <c r="A27" s="55"/>
      <c r="B27" s="49"/>
      <c r="C27" s="56"/>
      <c r="D27" s="49"/>
      <c r="E27" s="50"/>
      <c r="F27" s="57"/>
      <c r="G27" s="49"/>
      <c r="H27" s="50"/>
      <c r="I27" s="130" t="s">
        <v>236</v>
      </c>
      <c r="J27" s="131"/>
      <c r="K27" s="131"/>
      <c r="L27" s="146" t="s">
        <v>238</v>
      </c>
      <c r="M27" s="147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</row>
    <row r="28" spans="1:106" ht="18.95" customHeight="1" x14ac:dyDescent="0.5">
      <c r="A28" s="58"/>
      <c r="B28" s="59"/>
      <c r="C28" s="60"/>
      <c r="D28" s="61"/>
      <c r="E28" s="61"/>
      <c r="F28" s="61"/>
      <c r="G28" s="61"/>
      <c r="H28" s="61"/>
      <c r="I28" s="131"/>
      <c r="J28" s="148" t="s">
        <v>239</v>
      </c>
      <c r="K28" s="148"/>
      <c r="L28" s="131"/>
      <c r="M28" s="143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</row>
    <row r="29" spans="1:106" s="44" customFormat="1" ht="18.95" customHeight="1" x14ac:dyDescent="0.5"/>
    <row r="30" spans="1:106" s="44" customFormat="1" ht="18.95" customHeight="1" x14ac:dyDescent="0.5"/>
    <row r="31" spans="1:106" s="44" customFormat="1" ht="18.95" customHeight="1" x14ac:dyDescent="0.5"/>
    <row r="33" s="44" customFormat="1" ht="18.95" customHeight="1" x14ac:dyDescent="0.5"/>
    <row r="34" s="44" customFormat="1" ht="18.95" customHeight="1" x14ac:dyDescent="0.5"/>
    <row r="35" s="44" customFormat="1" ht="18.95" customHeight="1" x14ac:dyDescent="0.5"/>
    <row r="36" s="44" customFormat="1" ht="18.95" customHeight="1" x14ac:dyDescent="0.5"/>
    <row r="37" s="44" customFormat="1" ht="18.95" customHeight="1" x14ac:dyDescent="0.5"/>
    <row r="38" s="44" customFormat="1" ht="18.95" customHeight="1" x14ac:dyDescent="0.5"/>
    <row r="39" s="44" customFormat="1" ht="18.95" customHeight="1" x14ac:dyDescent="0.5"/>
    <row r="40" s="44" customFormat="1" ht="18.95" customHeight="1" x14ac:dyDescent="0.5"/>
    <row r="41" s="44" customFormat="1" ht="18.95" customHeight="1" x14ac:dyDescent="0.5"/>
    <row r="42" s="44" customFormat="1" ht="18.95" customHeight="1" x14ac:dyDescent="0.5"/>
    <row r="43" s="44" customFormat="1" ht="18.95" customHeight="1" x14ac:dyDescent="0.5"/>
    <row r="44" s="44" customFormat="1" ht="18.95" customHeight="1" x14ac:dyDescent="0.5"/>
    <row r="45" s="44" customFormat="1" ht="18.95" customHeight="1" x14ac:dyDescent="0.5"/>
    <row r="46" s="44" customFormat="1" ht="18.95" customHeight="1" x14ac:dyDescent="0.5"/>
    <row r="47" s="44" customFormat="1" ht="18.95" customHeight="1" x14ac:dyDescent="0.5"/>
    <row r="48" s="44" customFormat="1" ht="18.95" customHeight="1" x14ac:dyDescent="0.5"/>
    <row r="49" s="44" customFormat="1" ht="18.95" customHeight="1" x14ac:dyDescent="0.5"/>
    <row r="50" s="44" customFormat="1" ht="18.95" customHeight="1" x14ac:dyDescent="0.5"/>
    <row r="51" s="44" customFormat="1" ht="18.95" customHeight="1" x14ac:dyDescent="0.5"/>
    <row r="52" s="44" customFormat="1" ht="18.95" customHeight="1" x14ac:dyDescent="0.5"/>
    <row r="53" s="44" customFormat="1" ht="18.95" customHeight="1" x14ac:dyDescent="0.5"/>
    <row r="54" s="44" customFormat="1" ht="18.95" customHeight="1" x14ac:dyDescent="0.5"/>
    <row r="55" s="44" customFormat="1" ht="18.95" customHeight="1" x14ac:dyDescent="0.5"/>
    <row r="56" s="44" customFormat="1" ht="18.95" customHeight="1" x14ac:dyDescent="0.5"/>
    <row r="57" s="44" customFormat="1" ht="18.95" customHeight="1" x14ac:dyDescent="0.5"/>
    <row r="58" s="44" customFormat="1" ht="18.95" customHeight="1" x14ac:dyDescent="0.5"/>
    <row r="59" s="44" customFormat="1" ht="18.95" customHeight="1" x14ac:dyDescent="0.5"/>
  </sheetData>
  <mergeCells count="14">
    <mergeCell ref="A1:M1"/>
    <mergeCell ref="A2:M2"/>
    <mergeCell ref="D3:E3"/>
    <mergeCell ref="A23:M23"/>
    <mergeCell ref="B7:B21"/>
    <mergeCell ref="G7:G21"/>
    <mergeCell ref="A22:M22"/>
    <mergeCell ref="J28:K28"/>
    <mergeCell ref="H3:I3"/>
    <mergeCell ref="J3:M3"/>
    <mergeCell ref="H13:I15"/>
    <mergeCell ref="L24:M24"/>
    <mergeCell ref="J25:K25"/>
    <mergeCell ref="L27:M27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9"/>
  <sheetViews>
    <sheetView topLeftCell="B1" zoomScale="140" zoomScaleNormal="140" zoomScaleSheetLayoutView="100" workbookViewId="0">
      <selection activeCell="H28" sqref="H28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30"/>
      <c r="B3" s="18"/>
      <c r="C3" s="85" t="s">
        <v>32</v>
      </c>
      <c r="D3" s="193" t="s">
        <v>82</v>
      </c>
      <c r="E3" s="193"/>
      <c r="F3" s="86" t="s">
        <v>1</v>
      </c>
      <c r="G3" s="194"/>
      <c r="H3" s="194"/>
      <c r="I3" s="194"/>
      <c r="J3" s="85" t="s">
        <v>2</v>
      </c>
      <c r="K3" s="195" t="s">
        <v>45</v>
      </c>
      <c r="L3" s="195"/>
      <c r="M3" s="196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92"/>
      <c r="D7" s="89"/>
      <c r="E7" s="89"/>
      <c r="F7" s="97"/>
      <c r="G7" s="197"/>
      <c r="H7" s="101"/>
      <c r="I7" s="98"/>
      <c r="J7" s="97"/>
      <c r="K7" s="101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2"/>
      <c r="D8" s="103"/>
      <c r="E8" s="90"/>
      <c r="F8" s="95"/>
      <c r="G8" s="159"/>
      <c r="H8" s="92"/>
      <c r="I8" s="90"/>
      <c r="J8" s="95"/>
      <c r="K8" s="93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91"/>
      <c r="D9" s="91"/>
      <c r="E9" s="100"/>
      <c r="F9" s="96"/>
      <c r="G9" s="159"/>
      <c r="H9" s="91"/>
      <c r="I9" s="100"/>
      <c r="J9" s="96"/>
      <c r="K9" s="91"/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2"/>
      <c r="D10" s="89"/>
      <c r="E10" s="98"/>
      <c r="F10" s="98"/>
      <c r="G10" s="159"/>
      <c r="H10" s="92"/>
      <c r="I10" s="92"/>
      <c r="J10" s="89"/>
      <c r="K10" s="98"/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0"/>
      <c r="D11" s="90"/>
      <c r="E11" s="99"/>
      <c r="F11" s="99"/>
      <c r="G11" s="159"/>
      <c r="H11" s="92"/>
      <c r="I11" s="90"/>
      <c r="J11" s="90"/>
      <c r="K11" s="99"/>
      <c r="L11" s="90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100"/>
      <c r="D12" s="91"/>
      <c r="E12" s="94"/>
      <c r="F12" s="91"/>
      <c r="G12" s="159"/>
      <c r="H12" s="91"/>
      <c r="I12" s="100"/>
      <c r="J12" s="91"/>
      <c r="K12" s="94"/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92"/>
      <c r="D13" s="92"/>
      <c r="E13" s="98"/>
      <c r="F13" s="97"/>
      <c r="G13" s="159"/>
      <c r="H13" s="162" t="s">
        <v>44</v>
      </c>
      <c r="I13" s="163"/>
      <c r="J13" s="98"/>
      <c r="K13" s="98"/>
      <c r="L13" s="98"/>
      <c r="M13" s="9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2"/>
      <c r="D14" s="92"/>
      <c r="E14" s="90"/>
      <c r="F14" s="95"/>
      <c r="G14" s="159"/>
      <c r="H14" s="164"/>
      <c r="I14" s="165"/>
      <c r="J14" s="107"/>
      <c r="K14" s="99"/>
      <c r="L14" s="99"/>
      <c r="M14" s="99"/>
    </row>
    <row r="15" spans="1:106" ht="16.5" customHeight="1" thickBot="1" x14ac:dyDescent="0.55000000000000004">
      <c r="A15" s="7"/>
      <c r="B15" s="156"/>
      <c r="C15" s="91"/>
      <c r="D15" s="91"/>
      <c r="E15" s="100"/>
      <c r="F15" s="91"/>
      <c r="G15" s="159"/>
      <c r="H15" s="166"/>
      <c r="I15" s="167"/>
      <c r="J15" s="99"/>
      <c r="K15" s="99"/>
      <c r="L15" s="94"/>
      <c r="M15" s="94"/>
    </row>
    <row r="16" spans="1:106" ht="16.5" customHeight="1" x14ac:dyDescent="0.5">
      <c r="A16" s="8"/>
      <c r="B16" s="156"/>
      <c r="C16" s="92"/>
      <c r="D16" s="89"/>
      <c r="E16" s="97"/>
      <c r="F16" s="89"/>
      <c r="G16" s="159"/>
      <c r="H16" s="98"/>
      <c r="I16" s="89"/>
      <c r="J16" s="98"/>
      <c r="K16" s="89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2"/>
      <c r="D17" s="90"/>
      <c r="E17" s="95"/>
      <c r="F17" s="90"/>
      <c r="G17" s="159"/>
      <c r="H17" s="99"/>
      <c r="I17" s="90"/>
      <c r="J17" s="99"/>
      <c r="K17" s="90"/>
      <c r="L17" s="99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91"/>
      <c r="D18" s="100"/>
      <c r="E18" s="96"/>
      <c r="F18" s="100"/>
      <c r="G18" s="159"/>
      <c r="H18" s="94"/>
      <c r="I18" s="100"/>
      <c r="J18" s="94"/>
      <c r="K18" s="91"/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92"/>
      <c r="D19" s="98"/>
      <c r="E19" s="97"/>
      <c r="F19" s="98"/>
      <c r="G19" s="159"/>
      <c r="H19" s="92"/>
      <c r="I19" s="89"/>
      <c r="J19" s="89"/>
      <c r="K19" s="89"/>
      <c r="L19" s="98"/>
      <c r="M19" s="98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2"/>
      <c r="D20" s="90"/>
      <c r="E20" s="95"/>
      <c r="F20" s="99"/>
      <c r="G20" s="159"/>
      <c r="H20" s="93"/>
      <c r="I20" s="90"/>
      <c r="J20" s="90"/>
      <c r="K20" s="90"/>
      <c r="L20" s="99"/>
      <c r="M20" s="99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91"/>
      <c r="D21" s="100"/>
      <c r="E21" s="96"/>
      <c r="F21" s="100"/>
      <c r="G21" s="198"/>
      <c r="H21" s="91"/>
      <c r="I21" s="92"/>
      <c r="J21" s="100"/>
      <c r="K21" s="100"/>
      <c r="L21" s="94"/>
      <c r="M21" s="94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23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35</v>
      </c>
      <c r="E24" s="20"/>
      <c r="F24" s="26"/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/>
      <c r="G25" s="25" t="s">
        <v>25</v>
      </c>
      <c r="H25" s="20"/>
      <c r="I25" s="132"/>
      <c r="J25" s="170" t="s">
        <v>237</v>
      </c>
      <c r="K25" s="170"/>
      <c r="L25" s="144"/>
      <c r="M25" s="14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0</v>
      </c>
      <c r="G26" s="25" t="s">
        <v>25</v>
      </c>
      <c r="H26" s="20"/>
      <c r="I26" s="132"/>
      <c r="J26" s="132"/>
      <c r="K26" s="132"/>
      <c r="L26" s="144"/>
      <c r="M26" s="14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40"/>
      <c r="B28" s="1"/>
      <c r="C28" s="41"/>
      <c r="D28" s="19"/>
      <c r="E28" s="19"/>
      <c r="F28" s="19"/>
      <c r="G28" s="19"/>
      <c r="H28" s="19"/>
      <c r="I28" s="131"/>
      <c r="J28" s="148" t="s">
        <v>239</v>
      </c>
      <c r="K28" s="148"/>
      <c r="L28" s="131"/>
      <c r="M28" s="14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4">
    <mergeCell ref="A1:M1"/>
    <mergeCell ref="A2:M2"/>
    <mergeCell ref="D3:E3"/>
    <mergeCell ref="G3:I3"/>
    <mergeCell ref="K3:M3"/>
    <mergeCell ref="G7:G21"/>
    <mergeCell ref="H13:I15"/>
    <mergeCell ref="B7:B21"/>
    <mergeCell ref="L24:M24"/>
    <mergeCell ref="J25:K25"/>
    <mergeCell ref="L27:M27"/>
    <mergeCell ref="J28:K28"/>
    <mergeCell ref="A22:M22"/>
    <mergeCell ref="A23:M23"/>
  </mergeCells>
  <phoneticPr fontId="35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9"/>
  <sheetViews>
    <sheetView topLeftCell="B1" zoomScale="140" zoomScaleNormal="140" zoomScaleSheetLayoutView="100" workbookViewId="0">
      <selection activeCell="H28" sqref="H28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30"/>
      <c r="B3" s="18"/>
      <c r="C3" s="85" t="s">
        <v>32</v>
      </c>
      <c r="D3" s="193" t="s">
        <v>81</v>
      </c>
      <c r="E3" s="193"/>
      <c r="F3" s="86" t="s">
        <v>1</v>
      </c>
      <c r="G3" s="194"/>
      <c r="H3" s="194"/>
      <c r="I3" s="194"/>
      <c r="J3" s="85" t="s">
        <v>2</v>
      </c>
      <c r="K3" s="195" t="s">
        <v>45</v>
      </c>
      <c r="L3" s="195"/>
      <c r="M3" s="196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92"/>
      <c r="D7" s="89"/>
      <c r="E7" s="98"/>
      <c r="F7" s="98"/>
      <c r="G7" s="197"/>
      <c r="H7" s="101"/>
      <c r="I7" s="98"/>
      <c r="J7" s="97"/>
      <c r="K7" s="101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0"/>
      <c r="D8" s="90"/>
      <c r="E8" s="99"/>
      <c r="F8" s="99"/>
      <c r="G8" s="159"/>
      <c r="H8" s="92"/>
      <c r="I8" s="90"/>
      <c r="J8" s="95"/>
      <c r="K8" s="93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100"/>
      <c r="D9" s="91"/>
      <c r="E9" s="94"/>
      <c r="F9" s="91"/>
      <c r="G9" s="159"/>
      <c r="H9" s="91"/>
      <c r="I9" s="100"/>
      <c r="J9" s="96"/>
      <c r="K9" s="91"/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2"/>
      <c r="D10" s="92"/>
      <c r="E10" s="98"/>
      <c r="F10" s="97"/>
      <c r="G10" s="159"/>
      <c r="H10" s="92"/>
      <c r="I10" s="89"/>
      <c r="J10" s="98"/>
      <c r="K10" s="98"/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2"/>
      <c r="D11" s="92"/>
      <c r="E11" s="90"/>
      <c r="F11" s="95"/>
      <c r="G11" s="159"/>
      <c r="H11" s="90"/>
      <c r="I11" s="90"/>
      <c r="J11" s="99"/>
      <c r="K11" s="99"/>
      <c r="L11" s="90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91"/>
      <c r="D12" s="91"/>
      <c r="E12" s="100"/>
      <c r="F12" s="91"/>
      <c r="G12" s="159"/>
      <c r="H12" s="100"/>
      <c r="I12" s="91"/>
      <c r="J12" s="94"/>
      <c r="K12" s="91"/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89"/>
      <c r="D13" s="89"/>
      <c r="E13" s="98"/>
      <c r="F13" s="98"/>
      <c r="G13" s="159"/>
      <c r="H13" s="162" t="s">
        <v>44</v>
      </c>
      <c r="I13" s="163"/>
      <c r="J13" s="98"/>
      <c r="K13" s="98"/>
      <c r="L13" s="98"/>
      <c r="M13" s="9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0"/>
      <c r="D14" s="90"/>
      <c r="E14" s="99"/>
      <c r="F14" s="99"/>
      <c r="G14" s="159"/>
      <c r="H14" s="164"/>
      <c r="I14" s="165"/>
      <c r="J14" s="107"/>
      <c r="K14" s="99"/>
      <c r="L14" s="99"/>
      <c r="M14" s="99"/>
    </row>
    <row r="15" spans="1:106" ht="16.5" customHeight="1" thickBot="1" x14ac:dyDescent="0.55000000000000004">
      <c r="A15" s="7"/>
      <c r="B15" s="156"/>
      <c r="C15" s="100"/>
      <c r="D15" s="91"/>
      <c r="E15" s="94"/>
      <c r="F15" s="91"/>
      <c r="G15" s="159"/>
      <c r="H15" s="166"/>
      <c r="I15" s="167"/>
      <c r="J15" s="99"/>
      <c r="K15" s="99"/>
      <c r="L15" s="94"/>
      <c r="M15" s="94"/>
    </row>
    <row r="16" spans="1:106" ht="16.5" customHeight="1" x14ac:dyDescent="0.5">
      <c r="A16" s="8"/>
      <c r="B16" s="156"/>
      <c r="C16" s="92"/>
      <c r="D16" s="89"/>
      <c r="E16" s="97"/>
      <c r="F16" s="89"/>
      <c r="G16" s="159"/>
      <c r="H16" s="89"/>
      <c r="I16" s="89"/>
      <c r="J16" s="98"/>
      <c r="K16" s="98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2"/>
      <c r="D17" s="90"/>
      <c r="E17" s="95"/>
      <c r="F17" s="90"/>
      <c r="G17" s="159"/>
      <c r="H17" s="90"/>
      <c r="I17" s="90"/>
      <c r="J17" s="99"/>
      <c r="K17" s="99"/>
      <c r="L17" s="99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91"/>
      <c r="D18" s="100"/>
      <c r="E18" s="96"/>
      <c r="F18" s="100"/>
      <c r="G18" s="159"/>
      <c r="H18" s="100"/>
      <c r="I18" s="91"/>
      <c r="J18" s="94"/>
      <c r="K18" s="91"/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92"/>
      <c r="D19" s="98"/>
      <c r="E19" s="97"/>
      <c r="F19" s="98"/>
      <c r="G19" s="159"/>
      <c r="H19" s="92"/>
      <c r="I19" s="89"/>
      <c r="J19" s="97"/>
      <c r="K19" s="98"/>
      <c r="L19" s="98"/>
      <c r="M19" s="98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2"/>
      <c r="D20" s="90"/>
      <c r="E20" s="95"/>
      <c r="F20" s="99"/>
      <c r="G20" s="159"/>
      <c r="H20" s="92"/>
      <c r="I20" s="90"/>
      <c r="J20" s="95"/>
      <c r="K20" s="99"/>
      <c r="L20" s="99"/>
      <c r="M20" s="99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91"/>
      <c r="D21" s="100"/>
      <c r="E21" s="96"/>
      <c r="F21" s="94"/>
      <c r="G21" s="198"/>
      <c r="H21" s="91"/>
      <c r="I21" s="100"/>
      <c r="J21" s="96"/>
      <c r="K21" s="91"/>
      <c r="L21" s="94"/>
      <c r="M21" s="94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23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35</v>
      </c>
      <c r="E24" s="20"/>
      <c r="F24" s="26"/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/>
      <c r="G25" s="25" t="s">
        <v>25</v>
      </c>
      <c r="H25" s="20"/>
      <c r="I25" s="132"/>
      <c r="J25" s="170" t="s">
        <v>237</v>
      </c>
      <c r="K25" s="170"/>
      <c r="L25" s="144"/>
      <c r="M25" s="14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0</v>
      </c>
      <c r="G26" s="25" t="s">
        <v>25</v>
      </c>
      <c r="H26" s="20"/>
      <c r="I26" s="132"/>
      <c r="J26" s="132"/>
      <c r="K26" s="132"/>
      <c r="L26" s="144"/>
      <c r="M26" s="14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40"/>
      <c r="B28" s="1"/>
      <c r="C28" s="41"/>
      <c r="D28" s="19"/>
      <c r="E28" s="19"/>
      <c r="F28" s="19"/>
      <c r="G28" s="19"/>
      <c r="H28" s="19"/>
      <c r="I28" s="131"/>
      <c r="J28" s="148" t="s">
        <v>239</v>
      </c>
      <c r="K28" s="148"/>
      <c r="L28" s="131"/>
      <c r="M28" s="14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4">
    <mergeCell ref="A1:M1"/>
    <mergeCell ref="A2:M2"/>
    <mergeCell ref="D3:E3"/>
    <mergeCell ref="G3:I3"/>
    <mergeCell ref="K3:M3"/>
    <mergeCell ref="G7:G21"/>
    <mergeCell ref="H13:I15"/>
    <mergeCell ref="B7:B21"/>
    <mergeCell ref="L24:M24"/>
    <mergeCell ref="J25:K25"/>
    <mergeCell ref="L27:M27"/>
    <mergeCell ref="J28:K28"/>
    <mergeCell ref="A22:M22"/>
    <mergeCell ref="A23:M23"/>
  </mergeCells>
  <phoneticPr fontId="35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9"/>
  <sheetViews>
    <sheetView topLeftCell="B1" zoomScale="140" zoomScaleNormal="140" zoomScaleSheetLayoutView="100" workbookViewId="0">
      <selection activeCell="H28" sqref="H28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30"/>
      <c r="B3" s="18"/>
      <c r="C3" s="85" t="s">
        <v>32</v>
      </c>
      <c r="D3" s="199" t="s">
        <v>84</v>
      </c>
      <c r="E3" s="199"/>
      <c r="F3" s="86" t="s">
        <v>1</v>
      </c>
      <c r="G3" s="194"/>
      <c r="H3" s="194"/>
      <c r="I3" s="194"/>
      <c r="J3" s="85" t="s">
        <v>2</v>
      </c>
      <c r="K3" s="195" t="s">
        <v>45</v>
      </c>
      <c r="L3" s="195"/>
      <c r="M3" s="196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92"/>
      <c r="D7" s="89"/>
      <c r="E7" s="98"/>
      <c r="F7" s="98"/>
      <c r="G7" s="197"/>
      <c r="H7" s="101"/>
      <c r="I7" s="98"/>
      <c r="J7" s="97"/>
      <c r="K7" s="101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0"/>
      <c r="D8" s="90"/>
      <c r="E8" s="99"/>
      <c r="F8" s="99"/>
      <c r="G8" s="159"/>
      <c r="H8" s="92"/>
      <c r="I8" s="90"/>
      <c r="J8" s="95"/>
      <c r="K8" s="93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100"/>
      <c r="D9" s="91"/>
      <c r="E9" s="94"/>
      <c r="F9" s="91"/>
      <c r="G9" s="159"/>
      <c r="H9" s="91"/>
      <c r="I9" s="100"/>
      <c r="J9" s="96"/>
      <c r="K9" s="91"/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2"/>
      <c r="D10" s="92"/>
      <c r="E10" s="98"/>
      <c r="F10" s="97"/>
      <c r="G10" s="159"/>
      <c r="H10" s="92"/>
      <c r="I10" s="89"/>
      <c r="J10" s="98"/>
      <c r="K10" s="98"/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2"/>
      <c r="D11" s="92"/>
      <c r="E11" s="90"/>
      <c r="F11" s="95"/>
      <c r="G11" s="159"/>
      <c r="H11" s="90"/>
      <c r="I11" s="90"/>
      <c r="J11" s="99"/>
      <c r="K11" s="99"/>
      <c r="L11" s="90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91"/>
      <c r="D12" s="91"/>
      <c r="E12" s="100"/>
      <c r="F12" s="91"/>
      <c r="G12" s="159"/>
      <c r="H12" s="100"/>
      <c r="I12" s="91"/>
      <c r="J12" s="94"/>
      <c r="K12" s="91"/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89"/>
      <c r="D13" s="89"/>
      <c r="E13" s="98"/>
      <c r="F13" s="98"/>
      <c r="G13" s="159"/>
      <c r="H13" s="162" t="s">
        <v>44</v>
      </c>
      <c r="I13" s="163"/>
      <c r="J13" s="98"/>
      <c r="K13" s="98"/>
      <c r="L13" s="98"/>
      <c r="M13" s="9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0"/>
      <c r="D14" s="90"/>
      <c r="E14" s="99"/>
      <c r="F14" s="99"/>
      <c r="G14" s="159"/>
      <c r="H14" s="164"/>
      <c r="I14" s="165"/>
      <c r="J14" s="107"/>
      <c r="K14" s="99"/>
      <c r="L14" s="99"/>
      <c r="M14" s="99"/>
    </row>
    <row r="15" spans="1:106" ht="16.5" customHeight="1" thickBot="1" x14ac:dyDescent="0.55000000000000004">
      <c r="A15" s="7"/>
      <c r="B15" s="156"/>
      <c r="C15" s="100"/>
      <c r="D15" s="91"/>
      <c r="E15" s="94"/>
      <c r="F15" s="91"/>
      <c r="G15" s="159"/>
      <c r="H15" s="166"/>
      <c r="I15" s="167"/>
      <c r="J15" s="99"/>
      <c r="K15" s="99"/>
      <c r="L15" s="94"/>
      <c r="M15" s="94"/>
    </row>
    <row r="16" spans="1:106" ht="16.5" customHeight="1" x14ac:dyDescent="0.5">
      <c r="A16" s="8"/>
      <c r="B16" s="156"/>
      <c r="C16" s="92"/>
      <c r="D16" s="89"/>
      <c r="E16" s="97"/>
      <c r="F16" s="89"/>
      <c r="G16" s="159"/>
      <c r="H16" s="89"/>
      <c r="I16" s="89"/>
      <c r="J16" s="98"/>
      <c r="K16" s="98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2"/>
      <c r="D17" s="90"/>
      <c r="E17" s="95"/>
      <c r="F17" s="90"/>
      <c r="G17" s="159"/>
      <c r="H17" s="90"/>
      <c r="I17" s="90"/>
      <c r="J17" s="99"/>
      <c r="K17" s="99"/>
      <c r="L17" s="99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91"/>
      <c r="D18" s="100"/>
      <c r="E18" s="96"/>
      <c r="F18" s="100"/>
      <c r="G18" s="159"/>
      <c r="H18" s="100"/>
      <c r="I18" s="91"/>
      <c r="J18" s="94"/>
      <c r="K18" s="91"/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92"/>
      <c r="D19" s="98"/>
      <c r="E19" s="97"/>
      <c r="F19" s="98"/>
      <c r="G19" s="159"/>
      <c r="H19" s="92"/>
      <c r="I19" s="89"/>
      <c r="J19" s="97"/>
      <c r="K19" s="98"/>
      <c r="L19" s="98"/>
      <c r="M19" s="98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2"/>
      <c r="D20" s="90"/>
      <c r="E20" s="95"/>
      <c r="F20" s="99"/>
      <c r="G20" s="159"/>
      <c r="H20" s="92"/>
      <c r="I20" s="90"/>
      <c r="J20" s="95"/>
      <c r="K20" s="99"/>
      <c r="L20" s="99"/>
      <c r="M20" s="99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91"/>
      <c r="D21" s="100"/>
      <c r="E21" s="96"/>
      <c r="F21" s="94"/>
      <c r="G21" s="198"/>
      <c r="H21" s="91"/>
      <c r="I21" s="100"/>
      <c r="J21" s="96"/>
      <c r="K21" s="91"/>
      <c r="L21" s="94"/>
      <c r="M21" s="94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23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35</v>
      </c>
      <c r="E24" s="20"/>
      <c r="F24" s="26"/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/>
      <c r="G25" s="25" t="s">
        <v>25</v>
      </c>
      <c r="H25" s="20"/>
      <c r="I25" s="132"/>
      <c r="J25" s="170" t="s">
        <v>237</v>
      </c>
      <c r="K25" s="170"/>
      <c r="L25" s="144"/>
      <c r="M25" s="14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0</v>
      </c>
      <c r="G26" s="25" t="s">
        <v>25</v>
      </c>
      <c r="H26" s="20"/>
      <c r="I26" s="132"/>
      <c r="J26" s="132"/>
      <c r="K26" s="132"/>
      <c r="L26" s="144"/>
      <c r="M26" s="14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40"/>
      <c r="B28" s="1"/>
      <c r="C28" s="41"/>
      <c r="D28" s="19"/>
      <c r="E28" s="19"/>
      <c r="F28" s="19"/>
      <c r="G28" s="19"/>
      <c r="H28" s="19"/>
      <c r="I28" s="131"/>
      <c r="J28" s="148" t="s">
        <v>239</v>
      </c>
      <c r="K28" s="148"/>
      <c r="L28" s="131"/>
      <c r="M28" s="14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4">
    <mergeCell ref="A1:M1"/>
    <mergeCell ref="A2:M2"/>
    <mergeCell ref="D3:E3"/>
    <mergeCell ref="G3:I3"/>
    <mergeCell ref="K3:M3"/>
    <mergeCell ref="G7:G21"/>
    <mergeCell ref="H13:I15"/>
    <mergeCell ref="B7:B21"/>
    <mergeCell ref="L24:M24"/>
    <mergeCell ref="J25:K25"/>
    <mergeCell ref="L27:M27"/>
    <mergeCell ref="J28:K28"/>
    <mergeCell ref="A22:M22"/>
    <mergeCell ref="A23:M2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40" zoomScaleNormal="140" zoomScaleSheetLayoutView="145" workbookViewId="0">
      <selection activeCell="H28" sqref="H28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116"/>
      <c r="B3" s="18"/>
      <c r="C3" s="115" t="s">
        <v>217</v>
      </c>
      <c r="D3" s="168">
        <v>4304</v>
      </c>
      <c r="E3" s="168"/>
      <c r="F3" s="117"/>
      <c r="G3" s="117"/>
      <c r="H3" s="169" t="s">
        <v>218</v>
      </c>
      <c r="I3" s="169"/>
      <c r="J3" s="181" t="s">
        <v>39</v>
      </c>
      <c r="K3" s="181"/>
      <c r="L3" s="181"/>
      <c r="M3" s="182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79">
        <v>4</v>
      </c>
      <c r="G6" s="9">
        <v>5</v>
      </c>
      <c r="H6" s="7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92" t="s">
        <v>162</v>
      </c>
      <c r="D7" s="89" t="s">
        <v>161</v>
      </c>
      <c r="E7" s="98" t="s">
        <v>50</v>
      </c>
      <c r="F7" s="98"/>
      <c r="G7" s="158"/>
      <c r="H7" s="92" t="s">
        <v>163</v>
      </c>
      <c r="I7" s="89" t="s">
        <v>164</v>
      </c>
      <c r="J7" s="98" t="s">
        <v>50</v>
      </c>
      <c r="K7" s="98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0" t="s">
        <v>230</v>
      </c>
      <c r="D8" s="90"/>
      <c r="E8" s="99"/>
      <c r="F8" s="99"/>
      <c r="G8" s="160"/>
      <c r="H8" s="90" t="s">
        <v>230</v>
      </c>
      <c r="I8" s="90"/>
      <c r="J8" s="99"/>
      <c r="K8" s="99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100" t="s">
        <v>74</v>
      </c>
      <c r="D9" s="91" t="s">
        <v>230</v>
      </c>
      <c r="E9" s="94"/>
      <c r="F9" s="91" t="s">
        <v>74</v>
      </c>
      <c r="G9" s="160"/>
      <c r="H9" s="100" t="s">
        <v>49</v>
      </c>
      <c r="I9" s="91" t="s">
        <v>230</v>
      </c>
      <c r="J9" s="94"/>
      <c r="K9" s="91" t="s">
        <v>49</v>
      </c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2" t="s">
        <v>79</v>
      </c>
      <c r="D10" s="89" t="s">
        <v>167</v>
      </c>
      <c r="E10" s="98" t="s">
        <v>50</v>
      </c>
      <c r="F10" s="98"/>
      <c r="G10" s="160"/>
      <c r="H10" s="92" t="s">
        <v>79</v>
      </c>
      <c r="I10" s="89" t="s">
        <v>167</v>
      </c>
      <c r="J10" s="98" t="s">
        <v>50</v>
      </c>
      <c r="K10" s="98"/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0" t="s">
        <v>230</v>
      </c>
      <c r="D11" s="90"/>
      <c r="E11" s="99"/>
      <c r="F11" s="99"/>
      <c r="G11" s="160"/>
      <c r="H11" s="90" t="s">
        <v>230</v>
      </c>
      <c r="I11" s="90"/>
      <c r="J11" s="99"/>
      <c r="K11" s="99"/>
      <c r="L11" s="90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100" t="s">
        <v>168</v>
      </c>
      <c r="D12" s="91" t="s">
        <v>230</v>
      </c>
      <c r="E12" s="94"/>
      <c r="F12" s="91" t="s">
        <v>168</v>
      </c>
      <c r="G12" s="160"/>
      <c r="H12" s="100" t="s">
        <v>169</v>
      </c>
      <c r="I12" s="91" t="s">
        <v>230</v>
      </c>
      <c r="J12" s="94"/>
      <c r="K12" s="91" t="s">
        <v>169</v>
      </c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92" t="s">
        <v>79</v>
      </c>
      <c r="D13" s="89" t="s">
        <v>167</v>
      </c>
      <c r="E13" s="98" t="s">
        <v>50</v>
      </c>
      <c r="F13" s="98"/>
      <c r="G13" s="159"/>
      <c r="H13" s="162" t="s">
        <v>44</v>
      </c>
      <c r="I13" s="163"/>
      <c r="J13" s="98"/>
      <c r="K13" s="98"/>
      <c r="L13" s="98"/>
      <c r="M13" s="9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0" t="s">
        <v>230</v>
      </c>
      <c r="D14" s="90"/>
      <c r="E14" s="99"/>
      <c r="F14" s="99"/>
      <c r="G14" s="159"/>
      <c r="H14" s="164"/>
      <c r="I14" s="165"/>
      <c r="J14" s="99"/>
      <c r="K14" s="99"/>
      <c r="L14" s="99"/>
      <c r="M14" s="99"/>
    </row>
    <row r="15" spans="1:106" ht="16.5" customHeight="1" thickBot="1" x14ac:dyDescent="0.55000000000000004">
      <c r="A15" s="7"/>
      <c r="B15" s="156"/>
      <c r="C15" s="100" t="s">
        <v>170</v>
      </c>
      <c r="D15" s="91" t="s">
        <v>230</v>
      </c>
      <c r="E15" s="94"/>
      <c r="F15" s="91" t="s">
        <v>170</v>
      </c>
      <c r="G15" s="159"/>
      <c r="H15" s="166"/>
      <c r="I15" s="167"/>
      <c r="J15" s="100"/>
      <c r="K15" s="94"/>
      <c r="L15" s="94"/>
      <c r="M15" s="94"/>
    </row>
    <row r="16" spans="1:106" ht="16.5" customHeight="1" x14ac:dyDescent="0.5">
      <c r="A16" s="8"/>
      <c r="B16" s="156"/>
      <c r="C16" s="92" t="s">
        <v>162</v>
      </c>
      <c r="D16" s="89" t="s">
        <v>161</v>
      </c>
      <c r="E16" s="98" t="s">
        <v>50</v>
      </c>
      <c r="F16" s="98"/>
      <c r="G16" s="160"/>
      <c r="H16" s="92" t="s">
        <v>165</v>
      </c>
      <c r="I16" s="89" t="s">
        <v>166</v>
      </c>
      <c r="J16" s="98" t="s">
        <v>50</v>
      </c>
      <c r="K16" s="98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0" t="s">
        <v>230</v>
      </c>
      <c r="D17" s="90"/>
      <c r="E17" s="99"/>
      <c r="F17" s="99"/>
      <c r="G17" s="160"/>
      <c r="H17" s="90" t="s">
        <v>230</v>
      </c>
      <c r="I17" s="90"/>
      <c r="J17" s="99"/>
      <c r="K17" s="99"/>
      <c r="L17" s="90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100" t="s">
        <v>71</v>
      </c>
      <c r="D18" s="91" t="s">
        <v>230</v>
      </c>
      <c r="E18" s="94"/>
      <c r="F18" s="91" t="s">
        <v>71</v>
      </c>
      <c r="G18" s="160"/>
      <c r="H18" s="100" t="s">
        <v>53</v>
      </c>
      <c r="I18" s="91" t="s">
        <v>230</v>
      </c>
      <c r="J18" s="94"/>
      <c r="K18" s="91" t="s">
        <v>53</v>
      </c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92" t="s">
        <v>163</v>
      </c>
      <c r="D19" s="89" t="s">
        <v>164</v>
      </c>
      <c r="E19" s="98" t="s">
        <v>50</v>
      </c>
      <c r="F19" s="98"/>
      <c r="G19" s="160"/>
      <c r="H19" s="92"/>
      <c r="I19" s="89"/>
      <c r="J19" s="97"/>
      <c r="K19" s="92"/>
      <c r="L19" s="89"/>
      <c r="M19" s="104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0" t="s">
        <v>230</v>
      </c>
      <c r="D20" s="90"/>
      <c r="E20" s="99"/>
      <c r="F20" s="99"/>
      <c r="G20" s="160"/>
      <c r="H20" s="92"/>
      <c r="I20" s="90"/>
      <c r="J20" s="95"/>
      <c r="K20" s="93"/>
      <c r="L20" s="90"/>
      <c r="M20" s="105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100" t="s">
        <v>51</v>
      </c>
      <c r="D21" s="91" t="s">
        <v>230</v>
      </c>
      <c r="E21" s="94"/>
      <c r="F21" s="91" t="s">
        <v>51</v>
      </c>
      <c r="G21" s="161"/>
      <c r="H21" s="91"/>
      <c r="I21" s="100"/>
      <c r="J21" s="96"/>
      <c r="K21" s="91"/>
      <c r="L21" s="100"/>
      <c r="M21" s="106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23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35</v>
      </c>
      <c r="E24" s="20"/>
      <c r="F24" s="26">
        <v>28</v>
      </c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>
        <v>4</v>
      </c>
      <c r="G25" s="25" t="s">
        <v>25</v>
      </c>
      <c r="H25" s="20"/>
      <c r="I25" s="132"/>
      <c r="J25" s="170" t="s">
        <v>237</v>
      </c>
      <c r="K25" s="170"/>
      <c r="L25" s="144"/>
      <c r="M25" s="14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32</v>
      </c>
      <c r="G26" s="25" t="s">
        <v>25</v>
      </c>
      <c r="H26" s="20"/>
      <c r="I26" s="132"/>
      <c r="J26" s="132"/>
      <c r="K26" s="132"/>
      <c r="L26" s="144"/>
      <c r="M26" s="14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40"/>
      <c r="B28" s="1"/>
      <c r="C28" s="41"/>
      <c r="D28" s="19"/>
      <c r="E28" s="19"/>
      <c r="F28" s="19"/>
      <c r="G28" s="19"/>
      <c r="H28" s="19"/>
      <c r="I28" s="131"/>
      <c r="J28" s="148" t="s">
        <v>239</v>
      </c>
      <c r="K28" s="148"/>
      <c r="L28" s="131"/>
      <c r="M28" s="14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4">
    <mergeCell ref="H13:I15"/>
    <mergeCell ref="A1:M1"/>
    <mergeCell ref="A2:M2"/>
    <mergeCell ref="D3:E3"/>
    <mergeCell ref="H3:I3"/>
    <mergeCell ref="J3:M3"/>
    <mergeCell ref="B7:B21"/>
    <mergeCell ref="G7:G21"/>
    <mergeCell ref="L24:M24"/>
    <mergeCell ref="J25:K25"/>
    <mergeCell ref="L27:M27"/>
    <mergeCell ref="J28:K28"/>
    <mergeCell ref="A22:M22"/>
    <mergeCell ref="A23:M2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6"/>
  </sheetPr>
  <dimension ref="A1:DB59"/>
  <sheetViews>
    <sheetView zoomScale="140" zoomScaleNormal="140" zoomScaleSheetLayoutView="170" workbookViewId="0">
      <selection activeCell="P17" sqref="P17"/>
    </sheetView>
  </sheetViews>
  <sheetFormatPr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16384" width="9.140625" style="6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116"/>
      <c r="B3" s="18"/>
      <c r="C3" s="115" t="s">
        <v>217</v>
      </c>
      <c r="D3" s="168">
        <v>4305</v>
      </c>
      <c r="E3" s="168"/>
      <c r="F3" s="117"/>
      <c r="G3" s="117"/>
      <c r="H3" s="169" t="s">
        <v>218</v>
      </c>
      <c r="I3" s="169"/>
      <c r="J3" s="181" t="s">
        <v>21</v>
      </c>
      <c r="K3" s="181"/>
      <c r="L3" s="120"/>
      <c r="M3" s="121"/>
    </row>
    <row r="4" spans="1:106" s="22" customFormat="1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s="22" customFormat="1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s="22" customFormat="1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79">
        <v>4</v>
      </c>
      <c r="G6" s="9">
        <v>5</v>
      </c>
      <c r="H6" s="79">
        <v>6</v>
      </c>
      <c r="I6" s="9">
        <v>7</v>
      </c>
      <c r="J6" s="7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s="22" customFormat="1" ht="16.5" customHeight="1" x14ac:dyDescent="0.5">
      <c r="A7" s="81"/>
      <c r="B7" s="155" t="s">
        <v>43</v>
      </c>
      <c r="C7" s="89" t="s">
        <v>107</v>
      </c>
      <c r="D7" s="101" t="s">
        <v>62</v>
      </c>
      <c r="E7" s="89" t="s">
        <v>107</v>
      </c>
      <c r="F7" s="92" t="s">
        <v>50</v>
      </c>
      <c r="G7" s="158"/>
      <c r="H7" s="92" t="s">
        <v>109</v>
      </c>
      <c r="I7" s="89" t="s">
        <v>108</v>
      </c>
      <c r="J7" s="92" t="s">
        <v>50</v>
      </c>
      <c r="K7" s="101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s="22" customFormat="1" ht="16.5" customHeight="1" x14ac:dyDescent="0.5">
      <c r="A8" s="4" t="s">
        <v>14</v>
      </c>
      <c r="B8" s="156"/>
      <c r="C8" s="103"/>
      <c r="D8" s="92"/>
      <c r="E8" s="103"/>
      <c r="F8" s="92"/>
      <c r="G8" s="160"/>
      <c r="H8" s="92" t="s">
        <v>222</v>
      </c>
      <c r="I8" s="103"/>
      <c r="J8" s="92"/>
      <c r="K8" s="92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s="22" customFormat="1" ht="16.5" customHeight="1" x14ac:dyDescent="0.5">
      <c r="A9" s="7"/>
      <c r="B9" s="156"/>
      <c r="C9" s="91" t="s">
        <v>222</v>
      </c>
      <c r="D9" s="94" t="s">
        <v>53</v>
      </c>
      <c r="E9" s="91" t="s">
        <v>222</v>
      </c>
      <c r="F9" s="94" t="s">
        <v>53</v>
      </c>
      <c r="G9" s="160"/>
      <c r="H9" s="91" t="s">
        <v>71</v>
      </c>
      <c r="I9" s="91" t="s">
        <v>222</v>
      </c>
      <c r="J9" s="91" t="s">
        <v>71</v>
      </c>
      <c r="K9" s="91"/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s="22" customFormat="1" ht="16.5" customHeight="1" x14ac:dyDescent="0.5">
      <c r="A10" s="8"/>
      <c r="B10" s="156"/>
      <c r="C10" s="92" t="s">
        <v>110</v>
      </c>
      <c r="D10" s="89" t="s">
        <v>111</v>
      </c>
      <c r="E10" s="92" t="s">
        <v>50</v>
      </c>
      <c r="F10" s="92"/>
      <c r="G10" s="160"/>
      <c r="H10" s="92"/>
      <c r="I10" s="92" t="s">
        <v>110</v>
      </c>
      <c r="J10" s="89" t="s">
        <v>111</v>
      </c>
      <c r="K10" s="92" t="s">
        <v>50</v>
      </c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s="22" customFormat="1" ht="16.5" customHeight="1" x14ac:dyDescent="0.5">
      <c r="A11" s="4" t="s">
        <v>15</v>
      </c>
      <c r="B11" s="156"/>
      <c r="C11" s="92" t="s">
        <v>222</v>
      </c>
      <c r="D11" s="103"/>
      <c r="E11" s="92"/>
      <c r="F11" s="92"/>
      <c r="G11" s="160"/>
      <c r="H11" s="92"/>
      <c r="I11" s="92" t="s">
        <v>222</v>
      </c>
      <c r="J11" s="103"/>
      <c r="K11" s="92"/>
      <c r="L11" s="90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s="22" customFormat="1" ht="16.5" customHeight="1" thickBot="1" x14ac:dyDescent="0.55000000000000004">
      <c r="A12" s="7"/>
      <c r="B12" s="156"/>
      <c r="C12" s="91" t="s">
        <v>51</v>
      </c>
      <c r="D12" s="91" t="s">
        <v>222</v>
      </c>
      <c r="E12" s="91" t="s">
        <v>51</v>
      </c>
      <c r="F12" s="91"/>
      <c r="G12" s="160"/>
      <c r="H12" s="91"/>
      <c r="I12" s="91" t="s">
        <v>49</v>
      </c>
      <c r="J12" s="91" t="s">
        <v>222</v>
      </c>
      <c r="K12" s="91" t="s">
        <v>49</v>
      </c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s="22" customFormat="1" ht="16.5" customHeight="1" x14ac:dyDescent="0.5">
      <c r="A13" s="8"/>
      <c r="B13" s="156"/>
      <c r="C13" s="92"/>
      <c r="D13" s="92" t="s">
        <v>109</v>
      </c>
      <c r="E13" s="89" t="s">
        <v>108</v>
      </c>
      <c r="F13" s="92" t="s">
        <v>50</v>
      </c>
      <c r="G13" s="159"/>
      <c r="H13" s="162" t="s">
        <v>44</v>
      </c>
      <c r="I13" s="163"/>
      <c r="J13" s="98"/>
      <c r="K13" s="98"/>
      <c r="L13" s="98"/>
      <c r="M13" s="9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s="22" customFormat="1" ht="16.5" customHeight="1" x14ac:dyDescent="0.5">
      <c r="A14" s="4" t="s">
        <v>16</v>
      </c>
      <c r="B14" s="156"/>
      <c r="C14" s="92"/>
      <c r="D14" s="92" t="s">
        <v>222</v>
      </c>
      <c r="E14" s="103"/>
      <c r="F14" s="92"/>
      <c r="G14" s="159"/>
      <c r="H14" s="164"/>
      <c r="I14" s="165"/>
      <c r="J14" s="107"/>
      <c r="K14" s="90"/>
      <c r="L14" s="95"/>
      <c r="M14" s="103"/>
    </row>
    <row r="15" spans="1:106" s="22" customFormat="1" ht="16.5" customHeight="1" thickBot="1" x14ac:dyDescent="0.55000000000000004">
      <c r="A15" s="7"/>
      <c r="B15" s="156"/>
      <c r="C15" s="91"/>
      <c r="D15" s="91" t="s">
        <v>74</v>
      </c>
      <c r="E15" s="91" t="s">
        <v>222</v>
      </c>
      <c r="F15" s="91" t="s">
        <v>74</v>
      </c>
      <c r="G15" s="159"/>
      <c r="H15" s="166"/>
      <c r="I15" s="167"/>
      <c r="J15" s="113"/>
      <c r="K15" s="94"/>
      <c r="L15" s="94"/>
      <c r="M15" s="94"/>
    </row>
    <row r="16" spans="1:106" s="22" customFormat="1" ht="16.5" customHeight="1" x14ac:dyDescent="0.5">
      <c r="A16" s="8"/>
      <c r="B16" s="156"/>
      <c r="C16" s="92"/>
      <c r="D16" s="89"/>
      <c r="E16" s="89" t="s">
        <v>104</v>
      </c>
      <c r="F16" s="101" t="s">
        <v>62</v>
      </c>
      <c r="G16" s="160"/>
      <c r="H16" s="92" t="s">
        <v>106</v>
      </c>
      <c r="I16" s="89" t="s">
        <v>105</v>
      </c>
      <c r="J16" s="92" t="s">
        <v>50</v>
      </c>
      <c r="K16" s="98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s="22" customFormat="1" ht="16.5" customHeight="1" x14ac:dyDescent="0.5">
      <c r="A17" s="4" t="s">
        <v>17</v>
      </c>
      <c r="B17" s="156"/>
      <c r="C17" s="92"/>
      <c r="D17" s="90"/>
      <c r="E17" s="103"/>
      <c r="F17" s="92"/>
      <c r="G17" s="160"/>
      <c r="H17" s="92" t="s">
        <v>222</v>
      </c>
      <c r="I17" s="103"/>
      <c r="J17" s="92"/>
      <c r="K17" s="99"/>
      <c r="L17" s="99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s="22" customFormat="1" ht="16.5" customHeight="1" x14ac:dyDescent="0.5">
      <c r="A18" s="7"/>
      <c r="B18" s="156"/>
      <c r="C18" s="91"/>
      <c r="D18" s="100"/>
      <c r="E18" s="91" t="s">
        <v>222</v>
      </c>
      <c r="F18" s="91" t="s">
        <v>60</v>
      </c>
      <c r="G18" s="160"/>
      <c r="H18" s="91" t="s">
        <v>60</v>
      </c>
      <c r="I18" s="91" t="s">
        <v>222</v>
      </c>
      <c r="J18" s="91" t="s">
        <v>60</v>
      </c>
      <c r="K18" s="100"/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s="22" customFormat="1" ht="16.5" customHeight="1" x14ac:dyDescent="0.5">
      <c r="A19" s="8"/>
      <c r="B19" s="156"/>
      <c r="C19" s="92" t="s">
        <v>102</v>
      </c>
      <c r="D19" s="89" t="s">
        <v>103</v>
      </c>
      <c r="E19" s="92" t="s">
        <v>50</v>
      </c>
      <c r="F19" s="92"/>
      <c r="G19" s="160"/>
      <c r="H19" s="90"/>
      <c r="I19" s="89"/>
      <c r="J19" s="92"/>
      <c r="K19" s="89"/>
      <c r="L19" s="89"/>
      <c r="M19" s="104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s="22" customFormat="1" ht="16.5" customHeight="1" x14ac:dyDescent="0.5">
      <c r="A20" s="4" t="s">
        <v>18</v>
      </c>
      <c r="B20" s="156"/>
      <c r="C20" s="90" t="s">
        <v>222</v>
      </c>
      <c r="D20" s="90"/>
      <c r="E20" s="93"/>
      <c r="F20" s="93"/>
      <c r="G20" s="160"/>
      <c r="H20" s="103"/>
      <c r="I20" s="103"/>
      <c r="J20" s="92"/>
      <c r="K20" s="90"/>
      <c r="L20" s="90"/>
      <c r="M20" s="105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s="22" customFormat="1" ht="17.25" customHeight="1" x14ac:dyDescent="0.5">
      <c r="A21" s="7"/>
      <c r="B21" s="157"/>
      <c r="C21" s="94" t="s">
        <v>58</v>
      </c>
      <c r="D21" s="100" t="s">
        <v>222</v>
      </c>
      <c r="E21" s="91"/>
      <c r="F21" s="91"/>
      <c r="G21" s="161"/>
      <c r="H21" s="94" t="s">
        <v>58</v>
      </c>
      <c r="I21" s="91"/>
      <c r="J21" s="91"/>
      <c r="K21" s="100"/>
      <c r="L21" s="100"/>
      <c r="M21" s="106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10" customFormat="1" ht="23.25" customHeight="1" x14ac:dyDescent="0.5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5"/>
    </row>
    <row r="24" spans="1:106" ht="18.95" customHeight="1" x14ac:dyDescent="0.5">
      <c r="A24" s="11"/>
      <c r="B24" s="12" t="s">
        <v>26</v>
      </c>
      <c r="C24" s="3"/>
      <c r="D24" s="12" t="s">
        <v>35</v>
      </c>
      <c r="E24" s="3"/>
      <c r="F24" s="13">
        <v>17</v>
      </c>
      <c r="G24" s="12" t="s">
        <v>25</v>
      </c>
      <c r="H24" s="12"/>
      <c r="I24" s="130" t="s">
        <v>236</v>
      </c>
      <c r="J24" s="131"/>
      <c r="K24" s="131"/>
      <c r="L24" s="146" t="s">
        <v>20</v>
      </c>
      <c r="M24" s="147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4"/>
      <c r="B25" s="3"/>
      <c r="C25" s="3"/>
      <c r="D25" s="12" t="s">
        <v>36</v>
      </c>
      <c r="E25" s="3"/>
      <c r="F25" s="15">
        <v>9</v>
      </c>
      <c r="G25" s="12" t="s">
        <v>25</v>
      </c>
      <c r="H25" s="3"/>
      <c r="I25" s="132"/>
      <c r="J25" s="170" t="s">
        <v>237</v>
      </c>
      <c r="K25" s="170"/>
      <c r="L25" s="144"/>
      <c r="M25" s="14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4"/>
      <c r="B26" s="3"/>
      <c r="C26" s="3"/>
      <c r="D26" s="12" t="s">
        <v>19</v>
      </c>
      <c r="E26" s="3"/>
      <c r="F26" s="16">
        <f>SUM(F24:F25)</f>
        <v>26</v>
      </c>
      <c r="G26" s="12" t="s">
        <v>25</v>
      </c>
      <c r="H26" s="3"/>
      <c r="I26" s="132"/>
      <c r="J26" s="132"/>
      <c r="K26" s="132"/>
      <c r="L26" s="144"/>
      <c r="M26" s="14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39"/>
      <c r="B27" s="25"/>
      <c r="C27" s="12"/>
      <c r="D27" s="12"/>
      <c r="E27" s="3"/>
      <c r="F27" s="38"/>
      <c r="G27" s="12"/>
      <c r="H27" s="3"/>
      <c r="I27" s="130" t="s">
        <v>236</v>
      </c>
      <c r="J27" s="131"/>
      <c r="K27" s="131"/>
      <c r="L27" s="146" t="s">
        <v>238</v>
      </c>
      <c r="M27" s="147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0"/>
      <c r="B28" s="1"/>
      <c r="C28" s="41"/>
      <c r="D28" s="2"/>
      <c r="E28" s="2"/>
      <c r="F28" s="2"/>
      <c r="G28" s="2"/>
      <c r="H28" s="2"/>
      <c r="I28" s="131"/>
      <c r="J28" s="148" t="s">
        <v>239</v>
      </c>
      <c r="K28" s="148"/>
      <c r="L28" s="131"/>
      <c r="M28" s="143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  <row r="33" s="5" customFormat="1" ht="18.95" customHeight="1" x14ac:dyDescent="0.5"/>
    <row r="34" s="5" customFormat="1" ht="18.95" customHeight="1" x14ac:dyDescent="0.5"/>
    <row r="35" s="5" customFormat="1" ht="18.95" customHeight="1" x14ac:dyDescent="0.5"/>
    <row r="36" s="5" customFormat="1" ht="18.95" customHeight="1" x14ac:dyDescent="0.5"/>
    <row r="37" s="5" customFormat="1" ht="18.95" customHeight="1" x14ac:dyDescent="0.5"/>
    <row r="38" s="5" customFormat="1" ht="18.95" customHeight="1" x14ac:dyDescent="0.5"/>
    <row r="39" s="5" customFormat="1" ht="18.95" customHeight="1" x14ac:dyDescent="0.5"/>
    <row r="40" s="5" customFormat="1" ht="18.95" customHeight="1" x14ac:dyDescent="0.5"/>
    <row r="41" s="5" customFormat="1" ht="18.95" customHeight="1" x14ac:dyDescent="0.5"/>
    <row r="42" s="5" customFormat="1" ht="18.95" customHeight="1" x14ac:dyDescent="0.5"/>
    <row r="43" s="5" customFormat="1" ht="18.95" customHeight="1" x14ac:dyDescent="0.5"/>
    <row r="44" s="5" customFormat="1" ht="18.95" customHeight="1" x14ac:dyDescent="0.5"/>
    <row r="45" s="5" customFormat="1" ht="18.95" customHeight="1" x14ac:dyDescent="0.5"/>
    <row r="46" s="5" customFormat="1" ht="18.95" customHeight="1" x14ac:dyDescent="0.5"/>
    <row r="47" s="5" customFormat="1" ht="18.95" customHeight="1" x14ac:dyDescent="0.5"/>
    <row r="48" s="5" customFormat="1" ht="18.95" customHeight="1" x14ac:dyDescent="0.5"/>
    <row r="49" s="5" customFormat="1" ht="18.95" customHeight="1" x14ac:dyDescent="0.5"/>
    <row r="50" s="5" customFormat="1" ht="18.95" customHeight="1" x14ac:dyDescent="0.5"/>
    <row r="51" s="5" customFormat="1" ht="18.95" customHeight="1" x14ac:dyDescent="0.5"/>
    <row r="52" s="5" customFormat="1" ht="18.95" customHeight="1" x14ac:dyDescent="0.5"/>
    <row r="53" s="5" customFormat="1" ht="18.95" customHeight="1" x14ac:dyDescent="0.5"/>
    <row r="54" s="5" customFormat="1" ht="18.95" customHeight="1" x14ac:dyDescent="0.5"/>
    <row r="55" s="5" customFormat="1" ht="18.95" customHeight="1" x14ac:dyDescent="0.5"/>
    <row r="56" s="5" customFormat="1" ht="18.95" customHeight="1" x14ac:dyDescent="0.5"/>
    <row r="57" s="5" customFormat="1" ht="18.95" customHeight="1" x14ac:dyDescent="0.5"/>
    <row r="58" s="5" customFormat="1" ht="18.95" customHeight="1" x14ac:dyDescent="0.5"/>
    <row r="59" s="5" customFormat="1" ht="18.95" customHeight="1" x14ac:dyDescent="0.5"/>
  </sheetData>
  <mergeCells count="14">
    <mergeCell ref="A1:M1"/>
    <mergeCell ref="A2:M2"/>
    <mergeCell ref="A22:M22"/>
    <mergeCell ref="A23:M23"/>
    <mergeCell ref="D3:E3"/>
    <mergeCell ref="B7:B21"/>
    <mergeCell ref="G7:G21"/>
    <mergeCell ref="J28:K28"/>
    <mergeCell ref="H3:I3"/>
    <mergeCell ref="J3:K3"/>
    <mergeCell ref="H13:I15"/>
    <mergeCell ref="L24:M24"/>
    <mergeCell ref="J25:K25"/>
    <mergeCell ref="L27:M27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40" zoomScaleNormal="140" zoomScaleSheetLayoutView="145" workbookViewId="0">
      <selection activeCell="O6" sqref="O6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116"/>
      <c r="B3" s="18"/>
      <c r="C3" s="115" t="s">
        <v>217</v>
      </c>
      <c r="D3" s="168">
        <v>4306</v>
      </c>
      <c r="E3" s="168"/>
      <c r="F3" s="117"/>
      <c r="G3" s="117"/>
      <c r="H3" s="169" t="s">
        <v>218</v>
      </c>
      <c r="I3" s="169"/>
      <c r="J3" s="181" t="s">
        <v>30</v>
      </c>
      <c r="K3" s="181"/>
      <c r="L3" s="181"/>
      <c r="M3" s="182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84">
        <v>3</v>
      </c>
      <c r="F6" s="79">
        <v>4</v>
      </c>
      <c r="G6" s="9">
        <v>5</v>
      </c>
      <c r="H6" s="79">
        <v>6</v>
      </c>
      <c r="I6" s="79">
        <v>7</v>
      </c>
      <c r="J6" s="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92" t="s">
        <v>72</v>
      </c>
      <c r="D7" s="89" t="s">
        <v>73</v>
      </c>
      <c r="E7" s="92" t="s">
        <v>50</v>
      </c>
      <c r="F7" s="92"/>
      <c r="G7" s="158"/>
      <c r="H7" s="90"/>
      <c r="I7" s="92"/>
      <c r="J7" s="89"/>
      <c r="K7" s="98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0" t="s">
        <v>226</v>
      </c>
      <c r="D8" s="90"/>
      <c r="E8" s="95"/>
      <c r="F8" s="93"/>
      <c r="G8" s="160"/>
      <c r="H8" s="103"/>
      <c r="I8" s="90"/>
      <c r="J8" s="90"/>
      <c r="K8" s="99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94" t="s">
        <v>56</v>
      </c>
      <c r="D9" s="100" t="s">
        <v>226</v>
      </c>
      <c r="E9" s="96"/>
      <c r="F9" s="91"/>
      <c r="G9" s="160"/>
      <c r="H9" s="94" t="s">
        <v>56</v>
      </c>
      <c r="I9" s="100"/>
      <c r="J9" s="91"/>
      <c r="K9" s="94"/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2" t="s">
        <v>129</v>
      </c>
      <c r="D10" s="89" t="s">
        <v>130</v>
      </c>
      <c r="E10" s="89" t="s">
        <v>50</v>
      </c>
      <c r="F10" s="97"/>
      <c r="G10" s="160"/>
      <c r="H10" s="92" t="s">
        <v>129</v>
      </c>
      <c r="I10" s="89" t="s">
        <v>130</v>
      </c>
      <c r="J10" s="89" t="s">
        <v>50</v>
      </c>
      <c r="K10" s="97"/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2" t="s">
        <v>226</v>
      </c>
      <c r="D11" s="103"/>
      <c r="E11" s="90"/>
      <c r="F11" s="95"/>
      <c r="G11" s="160"/>
      <c r="H11" s="92" t="s">
        <v>226</v>
      </c>
      <c r="I11" s="103"/>
      <c r="J11" s="90"/>
      <c r="K11" s="95"/>
      <c r="L11" s="103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91" t="s">
        <v>131</v>
      </c>
      <c r="D12" s="91" t="s">
        <v>226</v>
      </c>
      <c r="E12" s="100"/>
      <c r="F12" s="91" t="s">
        <v>131</v>
      </c>
      <c r="G12" s="160"/>
      <c r="H12" s="91" t="s">
        <v>132</v>
      </c>
      <c r="I12" s="91" t="s">
        <v>226</v>
      </c>
      <c r="J12" s="100"/>
      <c r="K12" s="91" t="s">
        <v>132</v>
      </c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92"/>
      <c r="D13" s="92" t="s">
        <v>133</v>
      </c>
      <c r="E13" s="89" t="s">
        <v>134</v>
      </c>
      <c r="F13" s="92" t="s">
        <v>50</v>
      </c>
      <c r="G13" s="159"/>
      <c r="H13" s="162" t="s">
        <v>44</v>
      </c>
      <c r="I13" s="163"/>
      <c r="J13" s="98"/>
      <c r="K13" s="98"/>
      <c r="L13" s="98"/>
      <c r="M13" s="9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2"/>
      <c r="D14" s="92" t="s">
        <v>226</v>
      </c>
      <c r="E14" s="103"/>
      <c r="F14" s="92"/>
      <c r="G14" s="159"/>
      <c r="H14" s="164"/>
      <c r="I14" s="165"/>
      <c r="J14" s="99"/>
      <c r="K14" s="99"/>
      <c r="L14" s="90"/>
      <c r="M14" s="99"/>
    </row>
    <row r="15" spans="1:106" ht="16.5" customHeight="1" thickBot="1" x14ac:dyDescent="0.55000000000000004">
      <c r="A15" s="7"/>
      <c r="B15" s="156"/>
      <c r="C15" s="91"/>
      <c r="D15" s="91" t="s">
        <v>71</v>
      </c>
      <c r="E15" s="91" t="s">
        <v>226</v>
      </c>
      <c r="F15" s="91" t="s">
        <v>71</v>
      </c>
      <c r="G15" s="159"/>
      <c r="H15" s="166"/>
      <c r="I15" s="167"/>
      <c r="J15" s="100"/>
      <c r="K15" s="94"/>
      <c r="L15" s="94"/>
      <c r="M15" s="94"/>
    </row>
    <row r="16" spans="1:106" ht="16.5" customHeight="1" x14ac:dyDescent="0.5">
      <c r="A16" s="8"/>
      <c r="B16" s="156"/>
      <c r="C16" s="92"/>
      <c r="D16" s="92"/>
      <c r="E16" s="92"/>
      <c r="F16" s="89"/>
      <c r="G16" s="160"/>
      <c r="H16" s="92" t="s">
        <v>129</v>
      </c>
      <c r="I16" s="89" t="s">
        <v>130</v>
      </c>
      <c r="J16" s="89" t="s">
        <v>50</v>
      </c>
      <c r="K16" s="97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2"/>
      <c r="D17" s="92"/>
      <c r="E17" s="90"/>
      <c r="F17" s="90"/>
      <c r="G17" s="160"/>
      <c r="H17" s="92" t="s">
        <v>226</v>
      </c>
      <c r="I17" s="103"/>
      <c r="J17" s="90"/>
      <c r="K17" s="95"/>
      <c r="L17" s="90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91"/>
      <c r="D18" s="91"/>
      <c r="E18" s="100"/>
      <c r="F18" s="91"/>
      <c r="G18" s="160"/>
      <c r="H18" s="91" t="s">
        <v>135</v>
      </c>
      <c r="I18" s="91" t="s">
        <v>226</v>
      </c>
      <c r="J18" s="100"/>
      <c r="K18" s="91" t="s">
        <v>135</v>
      </c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92" t="s">
        <v>133</v>
      </c>
      <c r="D19" s="89" t="s">
        <v>134</v>
      </c>
      <c r="E19" s="92" t="s">
        <v>50</v>
      </c>
      <c r="F19" s="92"/>
      <c r="G19" s="160"/>
      <c r="H19" s="92" t="s">
        <v>129</v>
      </c>
      <c r="I19" s="89" t="s">
        <v>130</v>
      </c>
      <c r="J19" s="89" t="s">
        <v>50</v>
      </c>
      <c r="K19" s="97"/>
      <c r="L19" s="89"/>
      <c r="M19" s="104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2" t="s">
        <v>226</v>
      </c>
      <c r="D20" s="103"/>
      <c r="E20" s="92"/>
      <c r="F20" s="90"/>
      <c r="G20" s="160"/>
      <c r="H20" s="92" t="s">
        <v>226</v>
      </c>
      <c r="I20" s="103"/>
      <c r="J20" s="90"/>
      <c r="K20" s="95"/>
      <c r="L20" s="90"/>
      <c r="M20" s="105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91" t="s">
        <v>74</v>
      </c>
      <c r="D21" s="91" t="s">
        <v>226</v>
      </c>
      <c r="E21" s="91" t="s">
        <v>74</v>
      </c>
      <c r="F21" s="100"/>
      <c r="G21" s="161"/>
      <c r="H21" s="91" t="s">
        <v>136</v>
      </c>
      <c r="I21" s="91" t="s">
        <v>226</v>
      </c>
      <c r="J21" s="100"/>
      <c r="K21" s="91" t="s">
        <v>136</v>
      </c>
      <c r="L21" s="100"/>
      <c r="M21" s="106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23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35</v>
      </c>
      <c r="E24" s="20"/>
      <c r="F24" s="26">
        <v>22</v>
      </c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>
        <v>5</v>
      </c>
      <c r="G25" s="25" t="s">
        <v>25</v>
      </c>
      <c r="H25" s="20"/>
      <c r="I25" s="132"/>
      <c r="J25" s="170" t="s">
        <v>237</v>
      </c>
      <c r="K25" s="170"/>
      <c r="L25" s="144"/>
      <c r="M25" s="14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27</v>
      </c>
      <c r="G26" s="25" t="s">
        <v>25</v>
      </c>
      <c r="H26" s="20"/>
      <c r="I26" s="132"/>
      <c r="J26" s="132"/>
      <c r="K26" s="132"/>
      <c r="L26" s="144"/>
      <c r="M26" s="14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40"/>
      <c r="B28" s="1"/>
      <c r="C28" s="41"/>
      <c r="D28" s="19"/>
      <c r="E28" s="19"/>
      <c r="F28" s="19"/>
      <c r="G28" s="19"/>
      <c r="H28" s="19"/>
      <c r="I28" s="131"/>
      <c r="J28" s="148" t="s">
        <v>239</v>
      </c>
      <c r="K28" s="148"/>
      <c r="L28" s="131"/>
      <c r="M28" s="14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5">
    <mergeCell ref="A1:M1"/>
    <mergeCell ref="A2:M2"/>
    <mergeCell ref="A22:M22"/>
    <mergeCell ref="L24:M24"/>
    <mergeCell ref="J25:K25"/>
    <mergeCell ref="L27:M27"/>
    <mergeCell ref="J28:K28"/>
    <mergeCell ref="A23:M23"/>
    <mergeCell ref="D3:E3"/>
    <mergeCell ref="B7:B21"/>
    <mergeCell ref="H3:I3"/>
    <mergeCell ref="J3:K3"/>
    <mergeCell ref="L3:M3"/>
    <mergeCell ref="H13:I15"/>
    <mergeCell ref="G7:G21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6"/>
  </sheetPr>
  <dimension ref="A1:DB59"/>
  <sheetViews>
    <sheetView zoomScale="140" zoomScaleNormal="140" zoomScaleSheetLayoutView="145" workbookViewId="0">
      <selection activeCell="F26" sqref="F26"/>
    </sheetView>
  </sheetViews>
  <sheetFormatPr defaultRowHeight="18.95" customHeight="1" x14ac:dyDescent="0.5"/>
  <cols>
    <col min="1" max="1" width="9" style="33" customWidth="1"/>
    <col min="2" max="2" width="6" style="33" customWidth="1"/>
    <col min="3" max="6" width="10" style="33" customWidth="1"/>
    <col min="7" max="7" width="6" style="33" customWidth="1"/>
    <col min="8" max="13" width="10" style="33" customWidth="1"/>
    <col min="14" max="16384" width="9.140625" style="33"/>
  </cols>
  <sheetData>
    <row r="1" spans="1:106" s="31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31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88" customFormat="1" ht="21.95" customHeight="1" x14ac:dyDescent="0.5">
      <c r="A3" s="116"/>
      <c r="B3" s="18"/>
      <c r="C3" s="115" t="s">
        <v>217</v>
      </c>
      <c r="D3" s="168">
        <v>4307</v>
      </c>
      <c r="E3" s="168"/>
      <c r="F3" s="117"/>
      <c r="G3" s="117"/>
      <c r="H3" s="169" t="s">
        <v>218</v>
      </c>
      <c r="I3" s="169"/>
      <c r="J3" s="181" t="s">
        <v>22</v>
      </c>
      <c r="K3" s="181"/>
      <c r="L3" s="118"/>
      <c r="M3" s="119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79">
        <v>3</v>
      </c>
      <c r="F6" s="79">
        <v>4</v>
      </c>
      <c r="G6" s="9">
        <v>5</v>
      </c>
      <c r="H6" s="79">
        <v>6</v>
      </c>
      <c r="I6" s="9">
        <v>7</v>
      </c>
      <c r="J6" s="79">
        <v>8</v>
      </c>
      <c r="K6" s="9">
        <v>9</v>
      </c>
      <c r="L6" s="9">
        <v>10</v>
      </c>
      <c r="M6" s="8">
        <v>11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</row>
    <row r="7" spans="1:106" ht="16.5" customHeight="1" x14ac:dyDescent="0.5">
      <c r="A7" s="81"/>
      <c r="B7" s="155" t="s">
        <v>43</v>
      </c>
      <c r="C7" s="89" t="s">
        <v>55</v>
      </c>
      <c r="D7" s="98" t="s">
        <v>62</v>
      </c>
      <c r="E7" s="89" t="s">
        <v>55</v>
      </c>
      <c r="F7" s="92" t="s">
        <v>50</v>
      </c>
      <c r="G7" s="158"/>
      <c r="H7" s="90"/>
      <c r="I7" s="98" t="s">
        <v>94</v>
      </c>
      <c r="J7" s="92" t="s">
        <v>62</v>
      </c>
      <c r="K7" s="89"/>
      <c r="L7" s="89"/>
      <c r="M7" s="104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</row>
    <row r="8" spans="1:106" ht="16.5" customHeight="1" x14ac:dyDescent="0.5">
      <c r="A8" s="4" t="s">
        <v>14</v>
      </c>
      <c r="B8" s="156"/>
      <c r="C8" s="90"/>
      <c r="D8" s="99"/>
      <c r="E8" s="93"/>
      <c r="F8" s="93"/>
      <c r="G8" s="160"/>
      <c r="H8" s="103"/>
      <c r="I8" s="99"/>
      <c r="J8" s="93"/>
      <c r="K8" s="90"/>
      <c r="L8" s="90"/>
      <c r="M8" s="105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</row>
    <row r="9" spans="1:106" ht="16.5" customHeight="1" x14ac:dyDescent="0.5">
      <c r="A9" s="7"/>
      <c r="B9" s="156"/>
      <c r="C9" s="100" t="s">
        <v>220</v>
      </c>
      <c r="D9" s="94" t="s">
        <v>58</v>
      </c>
      <c r="E9" s="91" t="s">
        <v>220</v>
      </c>
      <c r="F9" s="91"/>
      <c r="G9" s="160"/>
      <c r="H9" s="94" t="s">
        <v>58</v>
      </c>
      <c r="I9" s="100" t="s">
        <v>220</v>
      </c>
      <c r="J9" s="94" t="s">
        <v>56</v>
      </c>
      <c r="K9" s="100"/>
      <c r="L9" s="100"/>
      <c r="M9" s="106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</row>
    <row r="10" spans="1:106" ht="16.5" customHeight="1" x14ac:dyDescent="0.5">
      <c r="A10" s="8"/>
      <c r="B10" s="156"/>
      <c r="C10" s="92" t="s">
        <v>57</v>
      </c>
      <c r="D10" s="89" t="s">
        <v>59</v>
      </c>
      <c r="E10" s="92" t="s">
        <v>50</v>
      </c>
      <c r="F10" s="92"/>
      <c r="G10" s="160"/>
      <c r="H10" s="90"/>
      <c r="I10" s="98"/>
      <c r="J10" s="98"/>
      <c r="K10" s="89"/>
      <c r="L10" s="89"/>
      <c r="M10" s="10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</row>
    <row r="11" spans="1:106" ht="16.5" customHeight="1" x14ac:dyDescent="0.5">
      <c r="A11" s="4" t="s">
        <v>15</v>
      </c>
      <c r="B11" s="156"/>
      <c r="C11" s="90" t="s">
        <v>220</v>
      </c>
      <c r="D11" s="90"/>
      <c r="E11" s="95"/>
      <c r="F11" s="93"/>
      <c r="G11" s="160"/>
      <c r="H11" s="103"/>
      <c r="I11" s="99"/>
      <c r="J11" s="99"/>
      <c r="K11" s="90"/>
      <c r="L11" s="90"/>
      <c r="M11" s="105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</row>
    <row r="12" spans="1:106" ht="16.5" customHeight="1" thickBot="1" x14ac:dyDescent="0.55000000000000004">
      <c r="A12" s="7"/>
      <c r="B12" s="156"/>
      <c r="C12" s="91" t="s">
        <v>54</v>
      </c>
      <c r="D12" s="100" t="s">
        <v>220</v>
      </c>
      <c r="E12" s="96"/>
      <c r="F12" s="91"/>
      <c r="G12" s="160"/>
      <c r="H12" s="91" t="s">
        <v>54</v>
      </c>
      <c r="I12" s="91"/>
      <c r="J12" s="94"/>
      <c r="K12" s="100"/>
      <c r="L12" s="100"/>
      <c r="M12" s="106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</row>
    <row r="13" spans="1:106" ht="16.5" customHeight="1" x14ac:dyDescent="0.5">
      <c r="A13" s="8"/>
      <c r="B13" s="156"/>
      <c r="C13" s="89" t="s">
        <v>93</v>
      </c>
      <c r="D13" s="98" t="s">
        <v>62</v>
      </c>
      <c r="E13" s="89" t="s">
        <v>93</v>
      </c>
      <c r="F13" s="92" t="s">
        <v>50</v>
      </c>
      <c r="G13" s="159"/>
      <c r="H13" s="162" t="s">
        <v>44</v>
      </c>
      <c r="I13" s="163"/>
      <c r="J13" s="92"/>
      <c r="K13" s="98"/>
      <c r="L13" s="98"/>
      <c r="M13" s="98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</row>
    <row r="14" spans="1:106" ht="16.5" customHeight="1" x14ac:dyDescent="0.5">
      <c r="A14" s="4" t="s">
        <v>16</v>
      </c>
      <c r="B14" s="156"/>
      <c r="C14" s="90"/>
      <c r="D14" s="99"/>
      <c r="E14" s="93"/>
      <c r="F14" s="93"/>
      <c r="G14" s="159"/>
      <c r="H14" s="164"/>
      <c r="I14" s="165"/>
      <c r="J14" s="93"/>
      <c r="K14" s="90"/>
      <c r="L14" s="95"/>
      <c r="M14" s="10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</row>
    <row r="15" spans="1:106" ht="16.5" customHeight="1" thickBot="1" x14ac:dyDescent="0.55000000000000004">
      <c r="A15" s="7"/>
      <c r="B15" s="156"/>
      <c r="C15" s="100" t="s">
        <v>220</v>
      </c>
      <c r="D15" s="94" t="s">
        <v>53</v>
      </c>
      <c r="E15" s="100" t="s">
        <v>220</v>
      </c>
      <c r="F15" s="94" t="s">
        <v>53</v>
      </c>
      <c r="G15" s="159"/>
      <c r="H15" s="166"/>
      <c r="I15" s="167"/>
      <c r="J15" s="94"/>
      <c r="K15" s="94"/>
      <c r="L15" s="94"/>
      <c r="M15" s="9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</row>
    <row r="16" spans="1:106" ht="16.5" customHeight="1" x14ac:dyDescent="0.5">
      <c r="A16" s="8"/>
      <c r="B16" s="156"/>
      <c r="C16" s="98"/>
      <c r="D16" s="98"/>
      <c r="E16" s="98" t="s">
        <v>94</v>
      </c>
      <c r="F16" s="92" t="s">
        <v>62</v>
      </c>
      <c r="G16" s="160"/>
      <c r="H16" s="98" t="s">
        <v>94</v>
      </c>
      <c r="I16" s="98" t="s">
        <v>62</v>
      </c>
      <c r="J16" s="98"/>
      <c r="K16" s="89"/>
      <c r="L16" s="98"/>
      <c r="M16" s="98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</row>
    <row r="17" spans="1:106" ht="16.5" customHeight="1" x14ac:dyDescent="0.5">
      <c r="A17" s="4" t="s">
        <v>17</v>
      </c>
      <c r="B17" s="156"/>
      <c r="C17" s="99"/>
      <c r="D17" s="95"/>
      <c r="E17" s="99"/>
      <c r="F17" s="93"/>
      <c r="G17" s="160"/>
      <c r="H17" s="99"/>
      <c r="I17" s="95"/>
      <c r="J17" s="99"/>
      <c r="K17" s="90"/>
      <c r="L17" s="99"/>
      <c r="M17" s="99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</row>
    <row r="18" spans="1:106" ht="16.5" customHeight="1" x14ac:dyDescent="0.5">
      <c r="A18" s="7"/>
      <c r="B18" s="156"/>
      <c r="C18" s="100"/>
      <c r="D18" s="94"/>
      <c r="E18" s="100" t="s">
        <v>220</v>
      </c>
      <c r="F18" s="94" t="s">
        <v>56</v>
      </c>
      <c r="G18" s="160"/>
      <c r="H18" s="100" t="s">
        <v>220</v>
      </c>
      <c r="I18" s="94"/>
      <c r="J18" s="91"/>
      <c r="K18" s="91" t="s">
        <v>54</v>
      </c>
      <c r="L18" s="94"/>
      <c r="M18" s="94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</row>
    <row r="19" spans="1:106" ht="16.5" customHeight="1" x14ac:dyDescent="0.5">
      <c r="A19" s="8"/>
      <c r="B19" s="156"/>
      <c r="C19" s="89" t="s">
        <v>83</v>
      </c>
      <c r="D19" s="98" t="s">
        <v>62</v>
      </c>
      <c r="E19" s="89" t="s">
        <v>83</v>
      </c>
      <c r="F19" s="98" t="s">
        <v>50</v>
      </c>
      <c r="G19" s="160"/>
      <c r="H19" s="90"/>
      <c r="I19" s="98"/>
      <c r="J19" s="98"/>
      <c r="K19" s="89"/>
      <c r="L19" s="89"/>
      <c r="M19" s="104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</row>
    <row r="20" spans="1:106" ht="16.5" customHeight="1" x14ac:dyDescent="0.5">
      <c r="A20" s="4" t="s">
        <v>18</v>
      </c>
      <c r="B20" s="156"/>
      <c r="C20" s="90"/>
      <c r="D20" s="99"/>
      <c r="E20" s="93"/>
      <c r="F20" s="93"/>
      <c r="G20" s="160"/>
      <c r="H20" s="103"/>
      <c r="I20" s="95"/>
      <c r="J20" s="99"/>
      <c r="K20" s="90"/>
      <c r="L20" s="90"/>
      <c r="M20" s="105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</row>
    <row r="21" spans="1:106" ht="17.25" customHeight="1" x14ac:dyDescent="0.5">
      <c r="A21" s="7"/>
      <c r="B21" s="157"/>
      <c r="C21" s="100" t="s">
        <v>220</v>
      </c>
      <c r="D21" s="94" t="s">
        <v>56</v>
      </c>
      <c r="E21" s="100" t="s">
        <v>220</v>
      </c>
      <c r="F21" s="91"/>
      <c r="G21" s="161"/>
      <c r="H21" s="94" t="s">
        <v>56</v>
      </c>
      <c r="I21" s="94"/>
      <c r="J21" s="91"/>
      <c r="K21" s="100"/>
      <c r="L21" s="100"/>
      <c r="M21" s="106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</row>
    <row r="22" spans="1:106" s="35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35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29</v>
      </c>
      <c r="E24" s="20"/>
      <c r="F24" s="26">
        <v>0</v>
      </c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>
        <v>27</v>
      </c>
      <c r="G25" s="25" t="s">
        <v>25</v>
      </c>
      <c r="H25" s="20"/>
      <c r="I25" s="132"/>
      <c r="J25" s="170" t="s">
        <v>237</v>
      </c>
      <c r="K25" s="170"/>
      <c r="L25" s="144"/>
      <c r="M25" s="145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27</v>
      </c>
      <c r="G26" s="25" t="s">
        <v>25</v>
      </c>
      <c r="H26" s="20"/>
      <c r="I26" s="132"/>
      <c r="J26" s="132"/>
      <c r="K26" s="132"/>
      <c r="L26" s="144"/>
      <c r="M26" s="145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</row>
    <row r="28" spans="1:106" ht="18.95" customHeight="1" x14ac:dyDescent="0.5">
      <c r="A28" s="40"/>
      <c r="B28" s="1"/>
      <c r="C28" s="41"/>
      <c r="D28" s="36"/>
      <c r="E28" s="36"/>
      <c r="F28" s="36"/>
      <c r="G28" s="36"/>
      <c r="H28" s="36"/>
      <c r="I28" s="131"/>
      <c r="J28" s="148" t="s">
        <v>239</v>
      </c>
      <c r="K28" s="148"/>
      <c r="L28" s="131"/>
      <c r="M28" s="143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</row>
    <row r="29" spans="1:106" s="32" customFormat="1" ht="18.95" customHeight="1" x14ac:dyDescent="0.5"/>
    <row r="30" spans="1:106" s="32" customFormat="1" ht="18.95" customHeight="1" x14ac:dyDescent="0.5"/>
    <row r="31" spans="1:106" s="32" customFormat="1" ht="18.95" customHeight="1" x14ac:dyDescent="0.5"/>
    <row r="33" s="32" customFormat="1" ht="18.95" customHeight="1" x14ac:dyDescent="0.5"/>
    <row r="34" s="32" customFormat="1" ht="18.95" customHeight="1" x14ac:dyDescent="0.5"/>
    <row r="35" s="32" customFormat="1" ht="18.95" customHeight="1" x14ac:dyDescent="0.5"/>
    <row r="36" s="32" customFormat="1" ht="18.95" customHeight="1" x14ac:dyDescent="0.5"/>
    <row r="37" s="32" customFormat="1" ht="18.95" customHeight="1" x14ac:dyDescent="0.5"/>
    <row r="38" s="32" customFormat="1" ht="18.95" customHeight="1" x14ac:dyDescent="0.5"/>
    <row r="39" s="32" customFormat="1" ht="18.95" customHeight="1" x14ac:dyDescent="0.5"/>
    <row r="40" s="32" customFormat="1" ht="18.95" customHeight="1" x14ac:dyDescent="0.5"/>
    <row r="41" s="32" customFormat="1" ht="18.95" customHeight="1" x14ac:dyDescent="0.5"/>
    <row r="42" s="32" customFormat="1" ht="18.95" customHeight="1" x14ac:dyDescent="0.5"/>
    <row r="43" s="32" customFormat="1" ht="18.95" customHeight="1" x14ac:dyDescent="0.5"/>
    <row r="44" s="32" customFormat="1" ht="18.95" customHeight="1" x14ac:dyDescent="0.5"/>
    <row r="45" s="32" customFormat="1" ht="18.95" customHeight="1" x14ac:dyDescent="0.5"/>
    <row r="46" s="32" customFormat="1" ht="18.95" customHeight="1" x14ac:dyDescent="0.5"/>
    <row r="47" s="32" customFormat="1" ht="18.95" customHeight="1" x14ac:dyDescent="0.5"/>
    <row r="48" s="32" customFormat="1" ht="18.95" customHeight="1" x14ac:dyDescent="0.5"/>
    <row r="49" s="32" customFormat="1" ht="18.95" customHeight="1" x14ac:dyDescent="0.5"/>
    <row r="50" s="32" customFormat="1" ht="18.95" customHeight="1" x14ac:dyDescent="0.5"/>
    <row r="51" s="32" customFormat="1" ht="18.95" customHeight="1" x14ac:dyDescent="0.5"/>
    <row r="52" s="32" customFormat="1" ht="18.95" customHeight="1" x14ac:dyDescent="0.5"/>
    <row r="53" s="32" customFormat="1" ht="18.95" customHeight="1" x14ac:dyDescent="0.5"/>
    <row r="54" s="32" customFormat="1" ht="18.95" customHeight="1" x14ac:dyDescent="0.5"/>
    <row r="55" s="32" customFormat="1" ht="18.95" customHeight="1" x14ac:dyDescent="0.5"/>
    <row r="56" s="32" customFormat="1" ht="18.95" customHeight="1" x14ac:dyDescent="0.5"/>
    <row r="57" s="32" customFormat="1" ht="18.95" customHeight="1" x14ac:dyDescent="0.5"/>
    <row r="58" s="32" customFormat="1" ht="18.95" customHeight="1" x14ac:dyDescent="0.5"/>
    <row r="59" s="32" customFormat="1" ht="18.95" customHeight="1" x14ac:dyDescent="0.5"/>
  </sheetData>
  <mergeCells count="14">
    <mergeCell ref="A1:M1"/>
    <mergeCell ref="A2:M2"/>
    <mergeCell ref="A22:M22"/>
    <mergeCell ref="A23:M23"/>
    <mergeCell ref="D3:E3"/>
    <mergeCell ref="B7:B21"/>
    <mergeCell ref="G7:G21"/>
    <mergeCell ref="J28:K28"/>
    <mergeCell ref="H3:I3"/>
    <mergeCell ref="J3:K3"/>
    <mergeCell ref="H13:I15"/>
    <mergeCell ref="L24:M24"/>
    <mergeCell ref="J25:K25"/>
    <mergeCell ref="L27:M27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10" zoomScale="140" zoomScaleNormal="140" zoomScaleSheetLayoutView="180" workbookViewId="0">
      <selection activeCell="F26" sqref="F26"/>
    </sheetView>
  </sheetViews>
  <sheetFormatPr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16384" width="9.140625" style="6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116"/>
      <c r="B3" s="18"/>
      <c r="C3" s="115" t="s">
        <v>217</v>
      </c>
      <c r="D3" s="168">
        <v>4308</v>
      </c>
      <c r="E3" s="168"/>
      <c r="F3" s="117"/>
      <c r="G3" s="117"/>
      <c r="H3" s="169" t="s">
        <v>218</v>
      </c>
      <c r="I3" s="169"/>
      <c r="J3" s="181" t="s">
        <v>28</v>
      </c>
      <c r="K3" s="181"/>
      <c r="L3" s="181"/>
      <c r="M3" s="182"/>
    </row>
    <row r="4" spans="1:106" s="22" customFormat="1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s="22" customFormat="1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s="22" customFormat="1" ht="16.5" customHeight="1" x14ac:dyDescent="0.5">
      <c r="A6" s="79" t="s">
        <v>27</v>
      </c>
      <c r="B6" s="80"/>
      <c r="C6" s="79">
        <v>1</v>
      </c>
      <c r="D6" s="79">
        <v>2</v>
      </c>
      <c r="E6" s="79">
        <v>3</v>
      </c>
      <c r="F6" s="9">
        <v>4</v>
      </c>
      <c r="G6" s="9">
        <v>5</v>
      </c>
      <c r="H6" s="79">
        <v>6</v>
      </c>
      <c r="I6" s="79">
        <v>7</v>
      </c>
      <c r="J6" s="7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s="22" customFormat="1" ht="16.5" customHeight="1" x14ac:dyDescent="0.5">
      <c r="A7" s="81"/>
      <c r="B7" s="155" t="s">
        <v>43</v>
      </c>
      <c r="C7" s="92" t="s">
        <v>101</v>
      </c>
      <c r="D7" s="92" t="s">
        <v>100</v>
      </c>
      <c r="E7" s="92" t="s">
        <v>50</v>
      </c>
      <c r="F7" s="98"/>
      <c r="G7" s="158"/>
      <c r="H7" s="92" t="s">
        <v>99</v>
      </c>
      <c r="I7" s="92" t="s">
        <v>98</v>
      </c>
      <c r="J7" s="92" t="s">
        <v>50</v>
      </c>
      <c r="K7" s="98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s="22" customFormat="1" ht="16.5" customHeight="1" x14ac:dyDescent="0.5">
      <c r="A8" s="4" t="s">
        <v>14</v>
      </c>
      <c r="B8" s="156"/>
      <c r="C8" s="92" t="s">
        <v>221</v>
      </c>
      <c r="D8" s="90"/>
      <c r="E8" s="90"/>
      <c r="F8" s="99"/>
      <c r="G8" s="160"/>
      <c r="H8" s="92" t="s">
        <v>221</v>
      </c>
      <c r="I8" s="90"/>
      <c r="J8" s="90"/>
      <c r="K8" s="99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s="22" customFormat="1" ht="16.5" customHeight="1" x14ac:dyDescent="0.5">
      <c r="A9" s="7"/>
      <c r="B9" s="156"/>
      <c r="C9" s="91" t="s">
        <v>49</v>
      </c>
      <c r="D9" s="100" t="s">
        <v>221</v>
      </c>
      <c r="E9" s="91" t="s">
        <v>49</v>
      </c>
      <c r="F9" s="94"/>
      <c r="G9" s="160"/>
      <c r="H9" s="91" t="s">
        <v>74</v>
      </c>
      <c r="I9" s="100" t="s">
        <v>221</v>
      </c>
      <c r="J9" s="91" t="s">
        <v>74</v>
      </c>
      <c r="K9" s="94"/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s="22" customFormat="1" ht="16.5" customHeight="1" x14ac:dyDescent="0.5">
      <c r="A10" s="8"/>
      <c r="B10" s="156"/>
      <c r="C10" s="92" t="s">
        <v>95</v>
      </c>
      <c r="D10" s="89" t="s">
        <v>96</v>
      </c>
      <c r="E10" s="92" t="s">
        <v>50</v>
      </c>
      <c r="F10" s="92"/>
      <c r="G10" s="160"/>
      <c r="H10" s="90"/>
      <c r="I10" s="92" t="s">
        <v>101</v>
      </c>
      <c r="J10" s="92" t="s">
        <v>100</v>
      </c>
      <c r="K10" s="92" t="s">
        <v>50</v>
      </c>
      <c r="L10" s="89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s="22" customFormat="1" ht="16.5" customHeight="1" x14ac:dyDescent="0.5">
      <c r="A11" s="4" t="s">
        <v>15</v>
      </c>
      <c r="B11" s="156"/>
      <c r="C11" s="90" t="s">
        <v>221</v>
      </c>
      <c r="D11" s="90"/>
      <c r="E11" s="95"/>
      <c r="F11" s="93"/>
      <c r="G11" s="160"/>
      <c r="H11" s="103"/>
      <c r="I11" s="92" t="s">
        <v>221</v>
      </c>
      <c r="J11" s="90"/>
      <c r="K11" s="90"/>
      <c r="L11" s="103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s="22" customFormat="1" ht="16.5" customHeight="1" thickBot="1" x14ac:dyDescent="0.55000000000000004">
      <c r="A12" s="7"/>
      <c r="B12" s="156"/>
      <c r="C12" s="94" t="s">
        <v>56</v>
      </c>
      <c r="D12" s="100" t="s">
        <v>221</v>
      </c>
      <c r="E12" s="96"/>
      <c r="F12" s="91"/>
      <c r="G12" s="160"/>
      <c r="H12" s="94" t="s">
        <v>56</v>
      </c>
      <c r="I12" s="91" t="s">
        <v>51</v>
      </c>
      <c r="J12" s="100" t="s">
        <v>221</v>
      </c>
      <c r="K12" s="91" t="s">
        <v>51</v>
      </c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s="22" customFormat="1" ht="16.5" customHeight="1" x14ac:dyDescent="0.5">
      <c r="A13" s="8"/>
      <c r="B13" s="156"/>
      <c r="C13" s="89" t="s">
        <v>97</v>
      </c>
      <c r="D13" s="98" t="s">
        <v>62</v>
      </c>
      <c r="E13" s="89" t="s">
        <v>97</v>
      </c>
      <c r="F13" s="92" t="s">
        <v>50</v>
      </c>
      <c r="G13" s="159"/>
      <c r="H13" s="162" t="s">
        <v>44</v>
      </c>
      <c r="I13" s="163"/>
      <c r="J13" s="92"/>
      <c r="K13" s="98"/>
      <c r="L13" s="98"/>
      <c r="M13" s="9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s="22" customFormat="1" ht="16.5" customHeight="1" x14ac:dyDescent="0.5">
      <c r="A14" s="4" t="s">
        <v>16</v>
      </c>
      <c r="B14" s="156"/>
      <c r="C14" s="90"/>
      <c r="D14" s="99"/>
      <c r="E14" s="93"/>
      <c r="F14" s="93"/>
      <c r="G14" s="159"/>
      <c r="H14" s="164"/>
      <c r="I14" s="165"/>
      <c r="J14" s="92"/>
      <c r="K14" s="90"/>
      <c r="L14" s="95"/>
      <c r="M14" s="103"/>
    </row>
    <row r="15" spans="1:106" s="22" customFormat="1" ht="16.5" customHeight="1" thickBot="1" x14ac:dyDescent="0.55000000000000004">
      <c r="A15" s="7"/>
      <c r="B15" s="156"/>
      <c r="C15" s="100" t="s">
        <v>221</v>
      </c>
      <c r="D15" s="94" t="s">
        <v>58</v>
      </c>
      <c r="E15" s="100" t="s">
        <v>221</v>
      </c>
      <c r="F15" s="94" t="s">
        <v>58</v>
      </c>
      <c r="G15" s="159"/>
      <c r="H15" s="166"/>
      <c r="I15" s="167"/>
      <c r="J15" s="91"/>
      <c r="K15" s="94"/>
      <c r="L15" s="94"/>
      <c r="M15" s="94"/>
    </row>
    <row r="16" spans="1:106" s="22" customFormat="1" ht="16.5" customHeight="1" x14ac:dyDescent="0.5">
      <c r="A16" s="8"/>
      <c r="B16" s="156"/>
      <c r="C16" s="92"/>
      <c r="D16" s="92" t="s">
        <v>95</v>
      </c>
      <c r="E16" s="89" t="s">
        <v>96</v>
      </c>
      <c r="F16" s="92" t="s">
        <v>50</v>
      </c>
      <c r="G16" s="160"/>
      <c r="H16" s="90"/>
      <c r="I16" s="90"/>
      <c r="J16" s="89"/>
      <c r="K16" s="89"/>
      <c r="L16" s="89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s="22" customFormat="1" ht="16.5" customHeight="1" x14ac:dyDescent="0.5">
      <c r="A17" s="4" t="s">
        <v>17</v>
      </c>
      <c r="B17" s="156"/>
      <c r="C17" s="90"/>
      <c r="D17" s="90" t="s">
        <v>221</v>
      </c>
      <c r="E17" s="90"/>
      <c r="F17" s="93"/>
      <c r="G17" s="160"/>
      <c r="H17" s="103"/>
      <c r="I17" s="103"/>
      <c r="J17" s="90"/>
      <c r="K17" s="90"/>
      <c r="L17" s="90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s="22" customFormat="1" ht="16.5" customHeight="1" x14ac:dyDescent="0.5">
      <c r="A18" s="7"/>
      <c r="B18" s="156"/>
      <c r="C18" s="94"/>
      <c r="D18" s="94" t="s">
        <v>58</v>
      </c>
      <c r="E18" s="100" t="s">
        <v>221</v>
      </c>
      <c r="F18" s="91"/>
      <c r="G18" s="160"/>
      <c r="H18" s="94"/>
      <c r="I18" s="94" t="s">
        <v>58</v>
      </c>
      <c r="J18" s="91"/>
      <c r="K18" s="91"/>
      <c r="L18" s="91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s="22" customFormat="1" ht="16.5" customHeight="1" x14ac:dyDescent="0.5">
      <c r="A19" s="8"/>
      <c r="B19" s="156"/>
      <c r="C19" s="92" t="s">
        <v>99</v>
      </c>
      <c r="D19" s="92" t="s">
        <v>98</v>
      </c>
      <c r="E19" s="92" t="s">
        <v>50</v>
      </c>
      <c r="F19" s="89"/>
      <c r="G19" s="160"/>
      <c r="H19" s="92"/>
      <c r="I19" s="92"/>
      <c r="J19" s="89"/>
      <c r="K19" s="89"/>
      <c r="L19" s="89"/>
      <c r="M19" s="104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s="22" customFormat="1" ht="16.5" customHeight="1" x14ac:dyDescent="0.5">
      <c r="A20" s="4" t="s">
        <v>18</v>
      </c>
      <c r="B20" s="156"/>
      <c r="C20" s="92" t="s">
        <v>221</v>
      </c>
      <c r="D20" s="90"/>
      <c r="E20" s="90"/>
      <c r="F20" s="99"/>
      <c r="G20" s="160"/>
      <c r="H20" s="92"/>
      <c r="I20" s="90"/>
      <c r="J20" s="90"/>
      <c r="K20" s="90"/>
      <c r="L20" s="90"/>
      <c r="M20" s="105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s="22" customFormat="1" ht="17.25" customHeight="1" x14ac:dyDescent="0.5">
      <c r="A21" s="7"/>
      <c r="B21" s="157"/>
      <c r="C21" s="91" t="s">
        <v>71</v>
      </c>
      <c r="D21" s="100" t="s">
        <v>221</v>
      </c>
      <c r="E21" s="91" t="s">
        <v>71</v>
      </c>
      <c r="F21" s="100"/>
      <c r="G21" s="161"/>
      <c r="H21" s="91"/>
      <c r="I21" s="100"/>
      <c r="J21" s="91"/>
      <c r="K21" s="100"/>
      <c r="L21" s="100"/>
      <c r="M21" s="106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10" customFormat="1" ht="23.25" customHeight="1" x14ac:dyDescent="0.5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5"/>
    </row>
    <row r="24" spans="1:106" ht="18.95" customHeight="1" x14ac:dyDescent="0.5">
      <c r="A24" s="11"/>
      <c r="B24" s="12" t="s">
        <v>26</v>
      </c>
      <c r="C24" s="3"/>
      <c r="D24" s="12" t="s">
        <v>35</v>
      </c>
      <c r="E24" s="3"/>
      <c r="F24" s="13">
        <v>12</v>
      </c>
      <c r="G24" s="12" t="s">
        <v>25</v>
      </c>
      <c r="H24" s="12"/>
      <c r="I24" s="130" t="s">
        <v>236</v>
      </c>
      <c r="J24" s="131"/>
      <c r="K24" s="131"/>
      <c r="L24" s="146" t="s">
        <v>20</v>
      </c>
      <c r="M24" s="147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4"/>
      <c r="B25" s="3"/>
      <c r="C25" s="3"/>
      <c r="D25" s="12" t="s">
        <v>36</v>
      </c>
      <c r="E25" s="3"/>
      <c r="F25" s="15">
        <v>14</v>
      </c>
      <c r="G25" s="12" t="s">
        <v>25</v>
      </c>
      <c r="H25" s="3"/>
      <c r="I25" s="132"/>
      <c r="J25" s="170" t="s">
        <v>237</v>
      </c>
      <c r="K25" s="170"/>
      <c r="L25" s="144"/>
      <c r="M25" s="14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4"/>
      <c r="B26" s="3"/>
      <c r="C26" s="3"/>
      <c r="D26" s="12" t="s">
        <v>19</v>
      </c>
      <c r="E26" s="3"/>
      <c r="F26" s="16">
        <f>SUM(F24:F25)</f>
        <v>26</v>
      </c>
      <c r="G26" s="12" t="s">
        <v>25</v>
      </c>
      <c r="H26" s="3"/>
      <c r="I26" s="132"/>
      <c r="J26" s="132"/>
      <c r="K26" s="132"/>
      <c r="L26" s="144"/>
      <c r="M26" s="14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39"/>
      <c r="B27" s="25"/>
      <c r="C27" s="12"/>
      <c r="D27" s="12"/>
      <c r="E27" s="3"/>
      <c r="F27" s="38"/>
      <c r="G27" s="12"/>
      <c r="H27" s="3"/>
      <c r="I27" s="130" t="s">
        <v>236</v>
      </c>
      <c r="J27" s="131"/>
      <c r="K27" s="131"/>
      <c r="L27" s="146" t="s">
        <v>238</v>
      </c>
      <c r="M27" s="147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0"/>
      <c r="B28" s="1"/>
      <c r="C28" s="41"/>
      <c r="D28" s="2"/>
      <c r="E28" s="2"/>
      <c r="F28" s="2"/>
      <c r="G28" s="2"/>
      <c r="H28" s="2"/>
      <c r="I28" s="131"/>
      <c r="J28" s="148" t="s">
        <v>239</v>
      </c>
      <c r="K28" s="148"/>
      <c r="L28" s="131"/>
      <c r="M28" s="143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  <row r="33" s="5" customFormat="1" ht="18.95" customHeight="1" x14ac:dyDescent="0.5"/>
    <row r="34" s="5" customFormat="1" ht="18.95" customHeight="1" x14ac:dyDescent="0.5"/>
    <row r="35" s="5" customFormat="1" ht="18.95" customHeight="1" x14ac:dyDescent="0.5"/>
    <row r="36" s="5" customFormat="1" ht="18.95" customHeight="1" x14ac:dyDescent="0.5"/>
    <row r="37" s="5" customFormat="1" ht="18.95" customHeight="1" x14ac:dyDescent="0.5"/>
    <row r="38" s="5" customFormat="1" ht="18.95" customHeight="1" x14ac:dyDescent="0.5"/>
    <row r="39" s="5" customFormat="1" ht="18.95" customHeight="1" x14ac:dyDescent="0.5"/>
    <row r="40" s="5" customFormat="1" ht="18.95" customHeight="1" x14ac:dyDescent="0.5"/>
    <row r="41" s="5" customFormat="1" ht="18.95" customHeight="1" x14ac:dyDescent="0.5"/>
    <row r="42" s="5" customFormat="1" ht="18.95" customHeight="1" x14ac:dyDescent="0.5"/>
    <row r="43" s="5" customFormat="1" ht="18.95" customHeight="1" x14ac:dyDescent="0.5"/>
    <row r="44" s="5" customFormat="1" ht="18.95" customHeight="1" x14ac:dyDescent="0.5"/>
    <row r="45" s="5" customFormat="1" ht="18.95" customHeight="1" x14ac:dyDescent="0.5"/>
    <row r="46" s="5" customFormat="1" ht="18.95" customHeight="1" x14ac:dyDescent="0.5"/>
    <row r="47" s="5" customFormat="1" ht="18.95" customHeight="1" x14ac:dyDescent="0.5"/>
    <row r="48" s="5" customFormat="1" ht="18.95" customHeight="1" x14ac:dyDescent="0.5"/>
    <row r="49" s="5" customFormat="1" ht="18.95" customHeight="1" x14ac:dyDescent="0.5"/>
    <row r="50" s="5" customFormat="1" ht="18.95" customHeight="1" x14ac:dyDescent="0.5"/>
    <row r="51" s="5" customFormat="1" ht="18.95" customHeight="1" x14ac:dyDescent="0.5"/>
    <row r="52" s="5" customFormat="1" ht="18.95" customHeight="1" x14ac:dyDescent="0.5"/>
    <row r="53" s="5" customFormat="1" ht="18.95" customHeight="1" x14ac:dyDescent="0.5"/>
    <row r="54" s="5" customFormat="1" ht="18.95" customHeight="1" x14ac:dyDescent="0.5"/>
    <row r="55" s="5" customFormat="1" ht="18.95" customHeight="1" x14ac:dyDescent="0.5"/>
    <row r="56" s="5" customFormat="1" ht="18.95" customHeight="1" x14ac:dyDescent="0.5"/>
    <row r="57" s="5" customFormat="1" ht="18.95" customHeight="1" x14ac:dyDescent="0.5"/>
    <row r="58" s="5" customFormat="1" ht="18.95" customHeight="1" x14ac:dyDescent="0.5"/>
    <row r="59" s="5" customFormat="1" ht="18.95" customHeight="1" x14ac:dyDescent="0.5"/>
  </sheetData>
  <mergeCells count="14">
    <mergeCell ref="A1:M1"/>
    <mergeCell ref="A2:M2"/>
    <mergeCell ref="A22:M22"/>
    <mergeCell ref="A23:M23"/>
    <mergeCell ref="B7:B21"/>
    <mergeCell ref="G7:G21"/>
    <mergeCell ref="L27:M27"/>
    <mergeCell ref="J28:K28"/>
    <mergeCell ref="D3:E3"/>
    <mergeCell ref="H3:I3"/>
    <mergeCell ref="J3:M3"/>
    <mergeCell ref="H13:I15"/>
    <mergeCell ref="L24:M24"/>
    <mergeCell ref="J25:K25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DB59"/>
  <sheetViews>
    <sheetView zoomScale="140" zoomScaleNormal="140" zoomScaleSheetLayoutView="145" workbookViewId="0">
      <selection activeCell="K17" sqref="K17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116"/>
      <c r="B3" s="18"/>
      <c r="C3" s="115" t="s">
        <v>217</v>
      </c>
      <c r="D3" s="168">
        <v>4402</v>
      </c>
      <c r="E3" s="168"/>
      <c r="F3" s="117"/>
      <c r="G3" s="117"/>
      <c r="H3" s="169" t="s">
        <v>218</v>
      </c>
      <c r="I3" s="169"/>
      <c r="J3" s="181" t="s">
        <v>23</v>
      </c>
      <c r="K3" s="181"/>
      <c r="L3" s="118"/>
      <c r="M3" s="119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9">
        <v>3</v>
      </c>
      <c r="F6" s="79">
        <v>4</v>
      </c>
      <c r="G6" s="9">
        <v>5</v>
      </c>
      <c r="H6" s="7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92" t="s">
        <v>112</v>
      </c>
      <c r="D7" s="89" t="s">
        <v>113</v>
      </c>
      <c r="E7" s="89" t="s">
        <v>50</v>
      </c>
      <c r="F7" s="97"/>
      <c r="G7" s="158"/>
      <c r="H7" s="92" t="s">
        <v>114</v>
      </c>
      <c r="I7" s="89" t="s">
        <v>115</v>
      </c>
      <c r="J7" s="89" t="s">
        <v>50</v>
      </c>
      <c r="K7" s="97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2" t="s">
        <v>223</v>
      </c>
      <c r="D8" s="103"/>
      <c r="E8" s="90"/>
      <c r="F8" s="95"/>
      <c r="G8" s="160"/>
      <c r="H8" s="92" t="s">
        <v>223</v>
      </c>
      <c r="I8" s="103"/>
      <c r="J8" s="90"/>
      <c r="K8" s="95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91" t="s">
        <v>60</v>
      </c>
      <c r="D9" s="91" t="s">
        <v>223</v>
      </c>
      <c r="E9" s="100"/>
      <c r="F9" s="91" t="s">
        <v>60</v>
      </c>
      <c r="G9" s="160"/>
      <c r="H9" s="91" t="s">
        <v>86</v>
      </c>
      <c r="I9" s="91" t="s">
        <v>223</v>
      </c>
      <c r="J9" s="100"/>
      <c r="K9" s="91" t="s">
        <v>86</v>
      </c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2"/>
      <c r="D10" s="89"/>
      <c r="E10" s="89"/>
      <c r="F10" s="97"/>
      <c r="G10" s="160"/>
      <c r="H10" s="92"/>
      <c r="I10" s="89" t="s">
        <v>117</v>
      </c>
      <c r="J10" s="101" t="s">
        <v>50</v>
      </c>
      <c r="K10" s="111"/>
      <c r="L10" s="89"/>
      <c r="M10" s="89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2"/>
      <c r="D11" s="103"/>
      <c r="E11" s="90"/>
      <c r="F11" s="95"/>
      <c r="G11" s="160"/>
      <c r="H11" s="92"/>
      <c r="I11" s="103"/>
      <c r="J11" s="92"/>
      <c r="K11" s="112"/>
      <c r="L11" s="90"/>
      <c r="M11" s="90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91"/>
      <c r="D12" s="91"/>
      <c r="E12" s="100"/>
      <c r="F12" s="96"/>
      <c r="G12" s="160"/>
      <c r="H12" s="91"/>
      <c r="I12" s="91" t="s">
        <v>223</v>
      </c>
      <c r="J12" s="91"/>
      <c r="K12" s="110"/>
      <c r="L12" s="100" t="s">
        <v>56</v>
      </c>
      <c r="M12" s="100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92" t="s">
        <v>116</v>
      </c>
      <c r="D13" s="89" t="s">
        <v>117</v>
      </c>
      <c r="E13" s="92" t="s">
        <v>50</v>
      </c>
      <c r="F13" s="92"/>
      <c r="G13" s="159"/>
      <c r="H13" s="162" t="s">
        <v>44</v>
      </c>
      <c r="I13" s="163"/>
      <c r="J13" s="90"/>
      <c r="K13" s="98" t="s">
        <v>116</v>
      </c>
      <c r="L13" s="98"/>
      <c r="M13" s="9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0" t="s">
        <v>223</v>
      </c>
      <c r="D14" s="90"/>
      <c r="E14" s="95"/>
      <c r="F14" s="93"/>
      <c r="G14" s="159"/>
      <c r="H14" s="164"/>
      <c r="I14" s="165"/>
      <c r="J14" s="103"/>
      <c r="K14" s="99" t="s">
        <v>223</v>
      </c>
      <c r="L14" s="90"/>
      <c r="M14" s="99"/>
    </row>
    <row r="15" spans="1:106" ht="16.5" customHeight="1" thickBot="1" x14ac:dyDescent="0.55000000000000004">
      <c r="A15" s="7"/>
      <c r="B15" s="156"/>
      <c r="C15" s="94" t="s">
        <v>54</v>
      </c>
      <c r="D15" s="100" t="s">
        <v>223</v>
      </c>
      <c r="E15" s="96"/>
      <c r="F15" s="91"/>
      <c r="G15" s="159"/>
      <c r="H15" s="166"/>
      <c r="I15" s="167"/>
      <c r="J15" s="94" t="s">
        <v>54</v>
      </c>
      <c r="K15" s="94" t="s">
        <v>56</v>
      </c>
      <c r="L15" s="94"/>
      <c r="M15" s="94"/>
    </row>
    <row r="16" spans="1:106" ht="16.5" customHeight="1" x14ac:dyDescent="0.5">
      <c r="A16" s="8"/>
      <c r="B16" s="156"/>
      <c r="C16" s="92" t="s">
        <v>65</v>
      </c>
      <c r="D16" s="89" t="s">
        <v>66</v>
      </c>
      <c r="E16" s="89" t="s">
        <v>50</v>
      </c>
      <c r="F16" s="97"/>
      <c r="G16" s="160"/>
      <c r="H16" s="98"/>
      <c r="I16" s="98"/>
      <c r="J16" s="98"/>
      <c r="K16" s="89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2" t="s">
        <v>223</v>
      </c>
      <c r="D17" s="103"/>
      <c r="E17" s="90"/>
      <c r="F17" s="95"/>
      <c r="G17" s="160"/>
      <c r="H17" s="99"/>
      <c r="I17" s="95"/>
      <c r="J17" s="99"/>
      <c r="K17" s="90"/>
      <c r="L17" s="90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91" t="s">
        <v>49</v>
      </c>
      <c r="D18" s="91" t="s">
        <v>223</v>
      </c>
      <c r="E18" s="100"/>
      <c r="F18" s="91" t="s">
        <v>49</v>
      </c>
      <c r="G18" s="160"/>
      <c r="H18" s="100"/>
      <c r="I18" s="94"/>
      <c r="J18" s="91"/>
      <c r="K18" s="94"/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92" t="s">
        <v>114</v>
      </c>
      <c r="D19" s="89" t="s">
        <v>115</v>
      </c>
      <c r="E19" s="89" t="s">
        <v>50</v>
      </c>
      <c r="F19" s="97"/>
      <c r="G19" s="160"/>
      <c r="H19" s="92" t="s">
        <v>65</v>
      </c>
      <c r="I19" s="89" t="s">
        <v>66</v>
      </c>
      <c r="J19" s="89" t="s">
        <v>50</v>
      </c>
      <c r="K19" s="97"/>
      <c r="L19" s="89"/>
      <c r="M19" s="89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2" t="s">
        <v>223</v>
      </c>
      <c r="D20" s="103"/>
      <c r="E20" s="90"/>
      <c r="F20" s="95"/>
      <c r="G20" s="160"/>
      <c r="H20" s="92" t="s">
        <v>223</v>
      </c>
      <c r="I20" s="103"/>
      <c r="J20" s="90"/>
      <c r="K20" s="95"/>
      <c r="L20" s="90"/>
      <c r="M20" s="105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91" t="s">
        <v>85</v>
      </c>
      <c r="D21" s="91" t="s">
        <v>223</v>
      </c>
      <c r="E21" s="100"/>
      <c r="F21" s="91" t="s">
        <v>85</v>
      </c>
      <c r="G21" s="161"/>
      <c r="H21" s="91" t="s">
        <v>51</v>
      </c>
      <c r="I21" s="91" t="s">
        <v>223</v>
      </c>
      <c r="J21" s="100"/>
      <c r="K21" s="91" t="s">
        <v>51</v>
      </c>
      <c r="L21" s="100"/>
      <c r="M21" s="106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23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35</v>
      </c>
      <c r="E24" s="20"/>
      <c r="F24" s="26">
        <v>20</v>
      </c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>
        <v>10</v>
      </c>
      <c r="G25" s="25" t="s">
        <v>25</v>
      </c>
      <c r="H25" s="20"/>
      <c r="I25" s="132"/>
      <c r="J25" s="170" t="s">
        <v>237</v>
      </c>
      <c r="K25" s="170"/>
      <c r="L25" s="144"/>
      <c r="M25" s="14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30</v>
      </c>
      <c r="G26" s="25" t="s">
        <v>25</v>
      </c>
      <c r="H26" s="20"/>
      <c r="I26" s="132"/>
      <c r="J26" s="132"/>
      <c r="K26" s="132"/>
      <c r="L26" s="144"/>
      <c r="M26" s="14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40"/>
      <c r="B28" s="1"/>
      <c r="C28" s="41"/>
      <c r="D28" s="19"/>
      <c r="E28" s="19"/>
      <c r="F28" s="19"/>
      <c r="G28" s="19"/>
      <c r="H28" s="19"/>
      <c r="I28" s="131"/>
      <c r="J28" s="148" t="s">
        <v>239</v>
      </c>
      <c r="K28" s="148"/>
      <c r="L28" s="131"/>
      <c r="M28" s="14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4">
    <mergeCell ref="A1:M1"/>
    <mergeCell ref="A2:M2"/>
    <mergeCell ref="D3:E3"/>
    <mergeCell ref="H3:I3"/>
    <mergeCell ref="J3:K3"/>
    <mergeCell ref="L24:M24"/>
    <mergeCell ref="J25:K25"/>
    <mergeCell ref="L27:M27"/>
    <mergeCell ref="J28:K28"/>
    <mergeCell ref="A23:M23"/>
    <mergeCell ref="B7:B21"/>
    <mergeCell ref="G7:G21"/>
    <mergeCell ref="A22:M22"/>
    <mergeCell ref="H13:I15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4" zoomScale="140" zoomScaleNormal="140" zoomScaleSheetLayoutView="145" workbookViewId="0">
      <selection activeCell="F25" sqref="F25"/>
    </sheetView>
  </sheetViews>
  <sheetFormatPr defaultRowHeight="18.95" customHeight="1" x14ac:dyDescent="0.5"/>
  <cols>
    <col min="1" max="1" width="9" style="22" customWidth="1"/>
    <col min="2" max="2" width="6" style="22" customWidth="1"/>
    <col min="3" max="6" width="10" style="22" customWidth="1"/>
    <col min="7" max="7" width="6" style="22" customWidth="1"/>
    <col min="8" max="13" width="10" style="22" customWidth="1"/>
    <col min="14" max="16384" width="9.140625" style="22"/>
  </cols>
  <sheetData>
    <row r="1" spans="1:106" s="17" customFormat="1" ht="21.95" customHeight="1" x14ac:dyDescent="0.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06" s="17" customFormat="1" ht="21.95" customHeight="1" x14ac:dyDescent="0.5">
      <c r="A2" s="178" t="s">
        <v>216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5" customFormat="1" ht="21.95" customHeight="1" x14ac:dyDescent="0.5">
      <c r="A3" s="116"/>
      <c r="B3" s="18"/>
      <c r="C3" s="115" t="s">
        <v>217</v>
      </c>
      <c r="D3" s="168">
        <v>4403</v>
      </c>
      <c r="E3" s="168"/>
      <c r="F3" s="117"/>
      <c r="G3" s="117"/>
      <c r="H3" s="169" t="s">
        <v>218</v>
      </c>
      <c r="I3" s="169"/>
      <c r="J3" s="181" t="s">
        <v>46</v>
      </c>
      <c r="K3" s="181"/>
      <c r="L3" s="118"/>
      <c r="M3" s="119"/>
    </row>
    <row r="4" spans="1:106" ht="16.5" customHeight="1" x14ac:dyDescent="0.5">
      <c r="A4" s="4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2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40</v>
      </c>
      <c r="M4" s="74" t="s">
        <v>41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</row>
    <row r="5" spans="1:106" ht="16.5" customHeight="1" x14ac:dyDescent="0.5">
      <c r="A5" s="7"/>
      <c r="B5" s="75" t="s">
        <v>5</v>
      </c>
      <c r="C5" s="75" t="s">
        <v>6</v>
      </c>
      <c r="D5" s="75" t="s">
        <v>7</v>
      </c>
      <c r="E5" s="76" t="s">
        <v>8</v>
      </c>
      <c r="F5" s="75" t="s">
        <v>9</v>
      </c>
      <c r="G5" s="77" t="s">
        <v>10</v>
      </c>
      <c r="H5" s="75" t="s">
        <v>11</v>
      </c>
      <c r="I5" s="75" t="s">
        <v>12</v>
      </c>
      <c r="J5" s="78" t="s">
        <v>13</v>
      </c>
      <c r="K5" s="75" t="s">
        <v>40</v>
      </c>
      <c r="L5" s="75" t="s">
        <v>41</v>
      </c>
      <c r="M5" s="78" t="s">
        <v>42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ht="16.5" customHeight="1" x14ac:dyDescent="0.5">
      <c r="A6" s="79" t="s">
        <v>27</v>
      </c>
      <c r="B6" s="80"/>
      <c r="C6" s="79">
        <v>1</v>
      </c>
      <c r="D6" s="79">
        <v>2</v>
      </c>
      <c r="E6" s="79">
        <v>3</v>
      </c>
      <c r="F6" s="9">
        <v>4</v>
      </c>
      <c r="G6" s="9">
        <v>5</v>
      </c>
      <c r="H6" s="7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</row>
    <row r="7" spans="1:106" ht="16.5" customHeight="1" x14ac:dyDescent="0.5">
      <c r="A7" s="81"/>
      <c r="B7" s="155" t="s">
        <v>43</v>
      </c>
      <c r="C7" s="92" t="s">
        <v>180</v>
      </c>
      <c r="D7" s="98" t="s">
        <v>62</v>
      </c>
      <c r="E7" s="98"/>
      <c r="F7" s="98"/>
      <c r="G7" s="158"/>
      <c r="H7" s="92" t="s">
        <v>128</v>
      </c>
      <c r="I7" s="89" t="s">
        <v>148</v>
      </c>
      <c r="J7" s="98" t="s">
        <v>50</v>
      </c>
      <c r="K7" s="98"/>
      <c r="L7" s="89"/>
      <c r="M7" s="10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</row>
    <row r="8" spans="1:106" ht="16.5" customHeight="1" x14ac:dyDescent="0.5">
      <c r="A8" s="4" t="s">
        <v>14</v>
      </c>
      <c r="B8" s="156"/>
      <c r="C8" s="90"/>
      <c r="D8" s="99"/>
      <c r="E8" s="99"/>
      <c r="F8" s="99"/>
      <c r="G8" s="160"/>
      <c r="H8" s="90" t="s">
        <v>232</v>
      </c>
      <c r="I8" s="90"/>
      <c r="J8" s="99"/>
      <c r="K8" s="99"/>
      <c r="L8" s="90"/>
      <c r="M8" s="105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</row>
    <row r="9" spans="1:106" ht="16.5" customHeight="1" x14ac:dyDescent="0.5">
      <c r="A9" s="7"/>
      <c r="B9" s="156"/>
      <c r="C9" s="100" t="s">
        <v>232</v>
      </c>
      <c r="D9" s="94"/>
      <c r="E9" s="94"/>
      <c r="F9" s="91" t="s">
        <v>68</v>
      </c>
      <c r="G9" s="160"/>
      <c r="H9" s="100" t="s">
        <v>51</v>
      </c>
      <c r="I9" s="91" t="s">
        <v>232</v>
      </c>
      <c r="J9" s="94"/>
      <c r="K9" s="91" t="s">
        <v>51</v>
      </c>
      <c r="L9" s="100"/>
      <c r="M9" s="106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</row>
    <row r="10" spans="1:106" ht="16.5" customHeight="1" x14ac:dyDescent="0.5">
      <c r="A10" s="8"/>
      <c r="B10" s="156"/>
      <c r="C10" s="92"/>
      <c r="D10" s="92" t="s">
        <v>191</v>
      </c>
      <c r="E10" s="89" t="s">
        <v>192</v>
      </c>
      <c r="F10" s="92" t="s">
        <v>50</v>
      </c>
      <c r="G10" s="160"/>
      <c r="H10" s="92" t="s">
        <v>189</v>
      </c>
      <c r="I10" s="89" t="s">
        <v>190</v>
      </c>
      <c r="J10" s="98" t="s">
        <v>50</v>
      </c>
      <c r="K10" s="98"/>
      <c r="L10" s="98"/>
      <c r="M10" s="10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</row>
    <row r="11" spans="1:106" ht="16.5" customHeight="1" x14ac:dyDescent="0.5">
      <c r="A11" s="4" t="s">
        <v>15</v>
      </c>
      <c r="B11" s="156"/>
      <c r="C11" s="90"/>
      <c r="D11" s="92" t="s">
        <v>232</v>
      </c>
      <c r="E11" s="103"/>
      <c r="F11" s="92"/>
      <c r="G11" s="160"/>
      <c r="H11" s="90" t="s">
        <v>232</v>
      </c>
      <c r="I11" s="90"/>
      <c r="J11" s="99"/>
      <c r="K11" s="99"/>
      <c r="L11" s="99"/>
      <c r="M11" s="10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</row>
    <row r="12" spans="1:106" ht="16.5" customHeight="1" thickBot="1" x14ac:dyDescent="0.55000000000000004">
      <c r="A12" s="7"/>
      <c r="B12" s="156"/>
      <c r="C12" s="100"/>
      <c r="D12" s="91" t="s">
        <v>49</v>
      </c>
      <c r="E12" s="91" t="s">
        <v>232</v>
      </c>
      <c r="F12" s="91" t="s">
        <v>49</v>
      </c>
      <c r="G12" s="160"/>
      <c r="H12" s="100" t="s">
        <v>71</v>
      </c>
      <c r="I12" s="91" t="s">
        <v>232</v>
      </c>
      <c r="J12" s="94"/>
      <c r="K12" s="91" t="s">
        <v>71</v>
      </c>
      <c r="L12" s="100"/>
      <c r="M12" s="106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</row>
    <row r="13" spans="1:106" ht="16.5" customHeight="1" x14ac:dyDescent="0.5">
      <c r="A13" s="8"/>
      <c r="B13" s="156"/>
      <c r="C13" s="92" t="s">
        <v>142</v>
      </c>
      <c r="D13" s="98" t="s">
        <v>62</v>
      </c>
      <c r="E13" s="98"/>
      <c r="F13" s="98"/>
      <c r="G13" s="159"/>
      <c r="H13" s="162" t="s">
        <v>44</v>
      </c>
      <c r="I13" s="163"/>
      <c r="J13" s="89"/>
      <c r="K13" s="98"/>
      <c r="L13" s="98"/>
      <c r="M13" s="98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</row>
    <row r="14" spans="1:106" ht="16.5" customHeight="1" x14ac:dyDescent="0.5">
      <c r="A14" s="4" t="s">
        <v>16</v>
      </c>
      <c r="B14" s="156"/>
      <c r="C14" s="90"/>
      <c r="D14" s="99"/>
      <c r="E14" s="99"/>
      <c r="F14" s="99"/>
      <c r="G14" s="159"/>
      <c r="H14" s="164"/>
      <c r="I14" s="165"/>
      <c r="J14" s="90"/>
      <c r="K14" s="99"/>
      <c r="L14" s="99"/>
      <c r="M14" s="99"/>
    </row>
    <row r="15" spans="1:106" ht="16.5" customHeight="1" thickBot="1" x14ac:dyDescent="0.55000000000000004">
      <c r="A15" s="7"/>
      <c r="B15" s="156"/>
      <c r="C15" s="100" t="s">
        <v>232</v>
      </c>
      <c r="D15" s="94"/>
      <c r="E15" s="94"/>
      <c r="F15" s="91" t="s">
        <v>60</v>
      </c>
      <c r="G15" s="159"/>
      <c r="H15" s="166"/>
      <c r="I15" s="167"/>
      <c r="J15" s="100"/>
      <c r="K15" s="94"/>
      <c r="L15" s="91"/>
      <c r="M15" s="94"/>
    </row>
    <row r="16" spans="1:106" ht="16.5" customHeight="1" x14ac:dyDescent="0.5">
      <c r="A16" s="8"/>
      <c r="B16" s="156"/>
      <c r="C16" s="92" t="s">
        <v>189</v>
      </c>
      <c r="D16" s="89" t="s">
        <v>190</v>
      </c>
      <c r="E16" s="98" t="s">
        <v>50</v>
      </c>
      <c r="F16" s="98"/>
      <c r="G16" s="160"/>
      <c r="H16" s="92" t="s">
        <v>128</v>
      </c>
      <c r="I16" s="89" t="s">
        <v>148</v>
      </c>
      <c r="J16" s="98" t="s">
        <v>50</v>
      </c>
      <c r="K16" s="98"/>
      <c r="L16" s="98"/>
      <c r="M16" s="9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</row>
    <row r="17" spans="1:106" ht="16.5" customHeight="1" x14ac:dyDescent="0.5">
      <c r="A17" s="4" t="s">
        <v>17</v>
      </c>
      <c r="B17" s="156"/>
      <c r="C17" s="90" t="s">
        <v>232</v>
      </c>
      <c r="D17" s="90"/>
      <c r="E17" s="99"/>
      <c r="F17" s="99"/>
      <c r="G17" s="160"/>
      <c r="H17" s="90" t="s">
        <v>232</v>
      </c>
      <c r="I17" s="90"/>
      <c r="J17" s="99"/>
      <c r="K17" s="99"/>
      <c r="L17" s="90"/>
      <c r="M17" s="9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ht="16.5" customHeight="1" x14ac:dyDescent="0.5">
      <c r="A18" s="7"/>
      <c r="B18" s="156"/>
      <c r="C18" s="100" t="s">
        <v>74</v>
      </c>
      <c r="D18" s="91" t="s">
        <v>232</v>
      </c>
      <c r="E18" s="94"/>
      <c r="F18" s="91" t="s">
        <v>74</v>
      </c>
      <c r="G18" s="160"/>
      <c r="H18" s="100" t="s">
        <v>49</v>
      </c>
      <c r="I18" s="91" t="s">
        <v>232</v>
      </c>
      <c r="J18" s="94"/>
      <c r="K18" s="91" t="s">
        <v>49</v>
      </c>
      <c r="L18" s="94"/>
      <c r="M18" s="9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ht="16.5" customHeight="1" x14ac:dyDescent="0.5">
      <c r="A19" s="8"/>
      <c r="B19" s="156"/>
      <c r="C19" s="98"/>
      <c r="D19" s="89"/>
      <c r="E19" s="98"/>
      <c r="F19" s="98"/>
      <c r="G19" s="160"/>
      <c r="H19" s="92" t="s">
        <v>181</v>
      </c>
      <c r="I19" s="89" t="s">
        <v>182</v>
      </c>
      <c r="J19" s="98" t="s">
        <v>50</v>
      </c>
      <c r="K19" s="98"/>
      <c r="L19" s="89"/>
      <c r="M19" s="104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ht="16.5" customHeight="1" x14ac:dyDescent="0.5">
      <c r="A20" s="4" t="s">
        <v>18</v>
      </c>
      <c r="B20" s="156"/>
      <c r="C20" s="92"/>
      <c r="D20" s="90"/>
      <c r="E20" s="95"/>
      <c r="F20" s="99"/>
      <c r="G20" s="160"/>
      <c r="H20" s="90" t="s">
        <v>232</v>
      </c>
      <c r="I20" s="90"/>
      <c r="J20" s="99"/>
      <c r="K20" s="99"/>
      <c r="L20" s="90"/>
      <c r="M20" s="105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</row>
    <row r="21" spans="1:106" ht="17.25" customHeight="1" x14ac:dyDescent="0.5">
      <c r="A21" s="7"/>
      <c r="B21" s="157"/>
      <c r="C21" s="91"/>
      <c r="D21" s="100"/>
      <c r="E21" s="96"/>
      <c r="F21" s="100"/>
      <c r="G21" s="161"/>
      <c r="H21" s="100" t="s">
        <v>53</v>
      </c>
      <c r="I21" s="91" t="s">
        <v>232</v>
      </c>
      <c r="J21" s="94"/>
      <c r="K21" s="91" t="s">
        <v>53</v>
      </c>
      <c r="L21" s="100"/>
      <c r="M21" s="106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</row>
    <row r="22" spans="1:106" s="23" customFormat="1" ht="24.75" customHeight="1" x14ac:dyDescent="0.5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06" s="23" customFormat="1" ht="23.25" customHeight="1" x14ac:dyDescent="0.5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4"/>
      <c r="B24" s="25" t="s">
        <v>26</v>
      </c>
      <c r="C24" s="20"/>
      <c r="D24" s="25" t="s">
        <v>35</v>
      </c>
      <c r="E24" s="20"/>
      <c r="F24" s="26">
        <v>23</v>
      </c>
      <c r="G24" s="25" t="s">
        <v>25</v>
      </c>
      <c r="H24" s="25"/>
      <c r="I24" s="130" t="s">
        <v>236</v>
      </c>
      <c r="J24" s="131"/>
      <c r="K24" s="131"/>
      <c r="L24" s="146" t="s">
        <v>20</v>
      </c>
      <c r="M24" s="14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</row>
    <row r="25" spans="1:106" ht="18.95" customHeight="1" x14ac:dyDescent="0.5">
      <c r="A25" s="27"/>
      <c r="B25" s="20"/>
      <c r="C25" s="20"/>
      <c r="D25" s="25" t="s">
        <v>36</v>
      </c>
      <c r="E25" s="20"/>
      <c r="F25" s="28">
        <v>8</v>
      </c>
      <c r="G25" s="25" t="s">
        <v>25</v>
      </c>
      <c r="H25" s="20"/>
      <c r="I25" s="132"/>
      <c r="J25" s="170" t="s">
        <v>237</v>
      </c>
      <c r="K25" s="170"/>
      <c r="L25" s="144"/>
      <c r="M25" s="14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</row>
    <row r="26" spans="1:106" ht="18.95" customHeight="1" thickBot="1" x14ac:dyDescent="0.55000000000000004">
      <c r="A26" s="27"/>
      <c r="B26" s="20"/>
      <c r="C26" s="20"/>
      <c r="D26" s="25" t="s">
        <v>19</v>
      </c>
      <c r="E26" s="20"/>
      <c r="F26" s="29">
        <f>SUM(F24:F25)</f>
        <v>31</v>
      </c>
      <c r="G26" s="25" t="s">
        <v>25</v>
      </c>
      <c r="H26" s="20"/>
      <c r="I26" s="132"/>
      <c r="J26" s="132"/>
      <c r="K26" s="132"/>
      <c r="L26" s="144"/>
      <c r="M26" s="14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</row>
    <row r="27" spans="1:106" ht="18.95" customHeight="1" thickTop="1" x14ac:dyDescent="0.5">
      <c r="A27" s="39"/>
      <c r="B27" s="25"/>
      <c r="C27" s="12"/>
      <c r="D27" s="25"/>
      <c r="E27" s="20"/>
      <c r="F27" s="37"/>
      <c r="G27" s="25"/>
      <c r="H27" s="20"/>
      <c r="I27" s="130" t="s">
        <v>236</v>
      </c>
      <c r="J27" s="131"/>
      <c r="K27" s="131"/>
      <c r="L27" s="146" t="s">
        <v>238</v>
      </c>
      <c r="M27" s="14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</row>
    <row r="28" spans="1:106" ht="18.95" customHeight="1" x14ac:dyDescent="0.5">
      <c r="A28" s="40"/>
      <c r="B28" s="1"/>
      <c r="C28" s="41"/>
      <c r="D28" s="19"/>
      <c r="E28" s="19"/>
      <c r="F28" s="19"/>
      <c r="G28" s="19"/>
      <c r="H28" s="19"/>
      <c r="I28" s="131"/>
      <c r="J28" s="148" t="s">
        <v>239</v>
      </c>
      <c r="K28" s="148"/>
      <c r="L28" s="131"/>
      <c r="M28" s="14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</row>
    <row r="29" spans="1:106" s="21" customFormat="1" ht="18.95" customHeight="1" x14ac:dyDescent="0.5"/>
    <row r="30" spans="1:106" s="21" customFormat="1" ht="18.95" customHeight="1" x14ac:dyDescent="0.5"/>
    <row r="31" spans="1:106" s="21" customFormat="1" ht="18.95" customHeight="1" x14ac:dyDescent="0.5"/>
    <row r="33" s="21" customFormat="1" ht="18.95" customHeight="1" x14ac:dyDescent="0.5"/>
    <row r="34" s="21" customFormat="1" ht="18.95" customHeight="1" x14ac:dyDescent="0.5"/>
    <row r="35" s="21" customFormat="1" ht="18.95" customHeight="1" x14ac:dyDescent="0.5"/>
    <row r="36" s="21" customFormat="1" ht="18.95" customHeight="1" x14ac:dyDescent="0.5"/>
    <row r="37" s="21" customFormat="1" ht="18.95" customHeight="1" x14ac:dyDescent="0.5"/>
    <row r="38" s="21" customFormat="1" ht="18.95" customHeight="1" x14ac:dyDescent="0.5"/>
    <row r="39" s="21" customFormat="1" ht="18.95" customHeight="1" x14ac:dyDescent="0.5"/>
    <row r="40" s="21" customFormat="1" ht="18.95" customHeight="1" x14ac:dyDescent="0.5"/>
    <row r="41" s="21" customFormat="1" ht="18.95" customHeight="1" x14ac:dyDescent="0.5"/>
    <row r="42" s="21" customFormat="1" ht="18.95" customHeight="1" x14ac:dyDescent="0.5"/>
    <row r="43" s="21" customFormat="1" ht="18.95" customHeight="1" x14ac:dyDescent="0.5"/>
    <row r="44" s="21" customFormat="1" ht="18.95" customHeight="1" x14ac:dyDescent="0.5"/>
    <row r="45" s="21" customFormat="1" ht="18.95" customHeight="1" x14ac:dyDescent="0.5"/>
    <row r="46" s="21" customFormat="1" ht="18.95" customHeight="1" x14ac:dyDescent="0.5"/>
    <row r="47" s="21" customFormat="1" ht="18.95" customHeight="1" x14ac:dyDescent="0.5"/>
    <row r="48" s="21" customFormat="1" ht="18.95" customHeight="1" x14ac:dyDescent="0.5"/>
    <row r="49" s="21" customFormat="1" ht="18.95" customHeight="1" x14ac:dyDescent="0.5"/>
    <row r="50" s="21" customFormat="1" ht="18.95" customHeight="1" x14ac:dyDescent="0.5"/>
    <row r="51" s="21" customFormat="1" ht="18.95" customHeight="1" x14ac:dyDescent="0.5"/>
    <row r="52" s="21" customFormat="1" ht="18.95" customHeight="1" x14ac:dyDescent="0.5"/>
    <row r="53" s="21" customFormat="1" ht="18.95" customHeight="1" x14ac:dyDescent="0.5"/>
    <row r="54" s="21" customFormat="1" ht="18.95" customHeight="1" x14ac:dyDescent="0.5"/>
    <row r="55" s="21" customFormat="1" ht="18.95" customHeight="1" x14ac:dyDescent="0.5"/>
    <row r="56" s="21" customFormat="1" ht="18.95" customHeight="1" x14ac:dyDescent="0.5"/>
    <row r="57" s="21" customFormat="1" ht="18.95" customHeight="1" x14ac:dyDescent="0.5"/>
    <row r="58" s="21" customFormat="1" ht="18.95" customHeight="1" x14ac:dyDescent="0.5"/>
    <row r="59" s="21" customFormat="1" ht="18.95" customHeight="1" x14ac:dyDescent="0.5"/>
  </sheetData>
  <mergeCells count="14">
    <mergeCell ref="A1:M1"/>
    <mergeCell ref="A2:M2"/>
    <mergeCell ref="D3:E3"/>
    <mergeCell ref="A23:M23"/>
    <mergeCell ref="B7:B21"/>
    <mergeCell ref="G7:G21"/>
    <mergeCell ref="A22:M22"/>
    <mergeCell ref="J28:K28"/>
    <mergeCell ref="H3:I3"/>
    <mergeCell ref="J3:K3"/>
    <mergeCell ref="H13:I15"/>
    <mergeCell ref="L24:M24"/>
    <mergeCell ref="J25:K25"/>
    <mergeCell ref="L27:M27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4302-ปราโมช</vt:lpstr>
      <vt:lpstr>4303-สุปรียา</vt:lpstr>
      <vt:lpstr>4304-ภัทรลดา</vt:lpstr>
      <vt:lpstr>4305-จรัสศรี</vt:lpstr>
      <vt:lpstr>4306-เอกลักษณ์</vt:lpstr>
      <vt:lpstr>4307-กรกต</vt:lpstr>
      <vt:lpstr>4308-วิลัยวรรณ์</vt:lpstr>
      <vt:lpstr>4402-รณภูมิ</vt:lpstr>
      <vt:lpstr>4403-เขตรัฐ</vt:lpstr>
      <vt:lpstr>4404-ประสิทธิ์</vt:lpstr>
      <vt:lpstr>4406-กัมปนาท</vt:lpstr>
      <vt:lpstr>4408-ศิริพล</vt:lpstr>
      <vt:lpstr>4405-ศิลป์สุภา</vt:lpstr>
      <vt:lpstr>4412-ศิลป์สุภา</vt:lpstr>
      <vt:lpstr>4413-เสกสรรค์</vt:lpstr>
      <vt:lpstr>4414-เกรียงศักดิ์</vt:lpstr>
      <vt:lpstr>4416-วรฤทธิ์</vt:lpstr>
      <vt:lpstr>941-นฤมล</vt:lpstr>
      <vt:lpstr>942-สวรินทร์</vt:lpstr>
      <vt:lpstr>กรวิทย์ ฝึกสอน</vt:lpstr>
      <vt:lpstr>สกาวเดือน ฝึกสอน</vt:lpstr>
      <vt:lpstr>วรากร ฝึกสอน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2019-10-07T04:53:35Z</cp:lastPrinted>
  <dcterms:created xsi:type="dcterms:W3CDTF">2006-03-20T03:22:45Z</dcterms:created>
  <dcterms:modified xsi:type="dcterms:W3CDTF">2020-01-15T07:08:24Z</dcterms:modified>
</cp:coreProperties>
</file>