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1\tarang261\"/>
    </mc:Choice>
  </mc:AlternateContent>
  <bookViews>
    <workbookView xWindow="0" yWindow="0" windowWidth="20400" windowHeight="7650" tabRatio="953"/>
  </bookViews>
  <sheets>
    <sheet name="อ.ปิยะ" sheetId="87" r:id="rId1"/>
    <sheet name="อ.ยุทธนา" sheetId="88" r:id="rId2"/>
    <sheet name="อ.บุญฤทธิ์" sheetId="89" r:id="rId3"/>
    <sheet name="อ.แคล้ว" sheetId="90" r:id="rId4"/>
    <sheet name="อ.ขวัญชัย" sheetId="91" r:id="rId5"/>
    <sheet name="อ.วิโรจน์ " sheetId="92" r:id="rId6"/>
    <sheet name="อ.สมหวัง" sheetId="93" r:id="rId7"/>
    <sheet name="อ.สุรชัย" sheetId="94" r:id="rId8"/>
    <sheet name="อ.พลสิทธิ์" sheetId="95" r:id="rId9"/>
    <sheet name="อ.สมพงษ์" sheetId="96" r:id="rId10"/>
    <sheet name="อ.พิชัย" sheetId="97" r:id="rId11"/>
    <sheet name="อ.นพนันท์" sheetId="102" r:id="rId12"/>
    <sheet name="อ.พิพัฒชา" sheetId="98" r:id="rId13"/>
    <sheet name="อ.คธายุทธ" sheetId="64" r:id="rId14"/>
    <sheet name="อ.พงษ์ธร" sheetId="54" r:id="rId15"/>
    <sheet name="อ.ศานิตย์" sheetId="63" r:id="rId16"/>
    <sheet name="อ.ศราวุฒิ" sheetId="15" r:id="rId17"/>
    <sheet name="อ.วุฒิพงศ์" sheetId="55" r:id="rId18"/>
    <sheet name="อ.นราพงษ์ " sheetId="30" r:id="rId19"/>
    <sheet name="อ.ณัฐพงศ์" sheetId="60" r:id="rId20"/>
    <sheet name="อ.อรรถชัย" sheetId="68" r:id="rId21"/>
    <sheet name="อ.สุชาวดี" sheetId="69" r:id="rId22"/>
    <sheet name="อ.วิทวัส1" sheetId="79" r:id="rId23"/>
    <sheet name="อ.ศตวรรษ" sheetId="81" r:id="rId24"/>
    <sheet name="อ.อนุวัตน์" sheetId="80" r:id="rId25"/>
    <sheet name="อ.เริงชัย" sheetId="84" r:id="rId26"/>
    <sheet name="อ.วีระยุทธ" sheetId="86" r:id="rId27"/>
    <sheet name="นักศึกษาฝึก1" sheetId="72" r:id="rId28"/>
    <sheet name="นักศึกษาฝึก2" sheetId="73" r:id="rId29"/>
    <sheet name="นักศึกษาฝึก3" sheetId="99" r:id="rId30"/>
  </sheets>
  <definedNames>
    <definedName name="_xlnm.Print_Area" localSheetId="1">อ.ยุทธนา!$A$1:$M$28</definedName>
  </definedNames>
  <calcPr calcId="162913"/>
</workbook>
</file>

<file path=xl/calcChain.xml><?xml version="1.0" encoding="utf-8"?>
<calcChain xmlns="http://schemas.openxmlformats.org/spreadsheetml/2006/main">
  <c r="F26" i="84" l="1"/>
  <c r="F26" i="80"/>
  <c r="L26" i="102"/>
  <c r="F26" i="102"/>
  <c r="F26" i="30"/>
  <c r="F26" i="95"/>
  <c r="F26" i="86"/>
  <c r="F26" i="99" l="1"/>
  <c r="F26" i="87"/>
  <c r="F26" i="98"/>
  <c r="F26" i="81" l="1"/>
  <c r="F26" i="79" l="1"/>
  <c r="L24" i="79" s="1"/>
  <c r="L26" i="79" l="1"/>
</calcChain>
</file>

<file path=xl/sharedStrings.xml><?xml version="1.0" encoding="utf-8"?>
<sst xmlns="http://schemas.openxmlformats.org/spreadsheetml/2006/main" count="3303" uniqueCount="488">
  <si>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</si>
  <si>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</si>
  <si>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</si>
  <si>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</si>
  <si>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</si>
  <si>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</si>
  <si>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</si>
  <si>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</si>
  <si>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</si>
  <si>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</si>
  <si>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</si>
  <si>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</si>
  <si>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</si>
  <si>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</si>
  <si>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</si>
  <si>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</si>
  <si>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</si>
  <si>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</si>
  <si>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</si>
  <si>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</si>
  <si>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</si>
  <si>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วศ.บ.(วิศกรรมไฟฟ้า)</t>
  </si>
  <si>
    <t>นายพงษ์ธร  สุวรรณโชติ</t>
  </si>
  <si>
    <t>วท.บ.(เทคโนโลยีอิเล็กทรอนิกส์)</t>
  </si>
  <si>
    <t>อส.บ(วิศวกรรมไฟฟ้า)</t>
  </si>
  <si>
    <t>อส.บ.(วิศวกรรมไฟฟ้า)</t>
  </si>
  <si>
    <t>รายละเอียดชั่วโมงสอน</t>
  </si>
  <si>
    <t>ชม./สัปดาห์</t>
  </si>
  <si>
    <t>รายละเอียดชั่วโมงเบิก</t>
  </si>
  <si>
    <t>นายวุฒิพงศ์  สุจันศรี</t>
  </si>
  <si>
    <t>วัน - ชม.</t>
  </si>
  <si>
    <t>วศ.บ.(วิศวกรรมไฟฟ้า)</t>
  </si>
  <si>
    <t>ค.อ.ม.(วิศวกรรมไฟฟ้า)</t>
  </si>
  <si>
    <t>ว่าที่ ร.ต.ศราวุฒิ  ศรีบุญเรือง</t>
  </si>
  <si>
    <t>นายนราพงษ์   ไขว้พันธ์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</si>
  <si>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</si>
  <si>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</si>
  <si>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</si>
  <si>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หลักสูตร ปวช.</t>
  </si>
  <si>
    <t>หลักสูตร ปวส.</t>
  </si>
  <si>
    <t>นายณัฐพงศ์ มงคล</t>
  </si>
  <si>
    <t xml:space="preserve">จำนวนชั่วโมงสอนในเวลาราชการ (โหลด)  คือ  20  ชม./สัปดาห์  </t>
  </si>
  <si>
    <t xml:space="preserve">จำนวนชั่วโมงสอนในเวลาราชการ (โหลด)  คือ    ชม./สัปดาห์  </t>
  </si>
  <si>
    <t>พนักงานราชการ</t>
  </si>
  <si>
    <t>นายศานิตย์  ทาแก้ว</t>
  </si>
  <si>
    <t>วท.บ.(เทคโนโลยีไฟฟ้าอุตสาหกรรม)</t>
  </si>
  <si>
    <t>นายคธายุทธ  เหล่าสะพาน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</si>
  <si>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</si>
  <si>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</si>
  <si>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</si>
  <si>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</si>
  <si>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</si>
  <si>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>กิจกรรม</t>
  </si>
  <si>
    <t>อวท.3</t>
  </si>
  <si>
    <t>นายอรรถชัย   เกิดกันชีพ</t>
  </si>
  <si>
    <t>ทล.บ.(เทคโนโลยีไฟฟ้า)</t>
  </si>
  <si>
    <t>นางสาวสุชาวดี  จันสีหา</t>
  </si>
  <si>
    <t>คอ.บ.(วิศวกรรมไฟฟ้า)</t>
  </si>
  <si>
    <t>ครูอัตราจ้าง 6</t>
  </si>
  <si>
    <t xml:space="preserve">จำนวนชั่วโมงสอนในเวลาราชการ (โหลด)  คือ 15   ชม./สัปดาห์  </t>
  </si>
  <si>
    <t xml:space="preserve">จำนวนชั่วโมงสอนในเวลาราชการ (โหลด)  คือ  18  ชม./สัปดาห์  </t>
  </si>
  <si>
    <t>เจ้าหน้าที่งานครูที่ปรึกษา</t>
  </si>
  <si>
    <t xml:space="preserve">จำนวนชั่วโมงสอนในเวลาราชการ (โหลด)  คือ   20 ชม./สัปดาห์  </t>
  </si>
  <si>
    <t>นายโชคชัย  บุญหลาย</t>
  </si>
  <si>
    <t>นายสนายุ  กลิ่นสุคนธ์</t>
  </si>
  <si>
    <t>นายวิทวัส   เฟื่องฟู</t>
  </si>
  <si>
    <t>นายอนุวัฒน์   ราษฎร์เจริญ</t>
  </si>
  <si>
    <t>นักศึกษาฝึกประสบการณ์วิชาชีพครู 2</t>
  </si>
  <si>
    <t>นักศึกษาฝึกประสบการณ์วิชาชีพครู 1</t>
  </si>
  <si>
    <t>นายศตวรรษ  อ่อนจันทร์</t>
  </si>
  <si>
    <t>ค.อ.บ.วิศวกรรมไฟฟ้า</t>
  </si>
  <si>
    <t>วท.บ.เทคโนโลยีไฟฟ้าอุตสาหกรรม</t>
  </si>
  <si>
    <t>ครูอัตราจ้าง 7</t>
  </si>
  <si>
    <t>ครูอัตราจ้าง 8</t>
  </si>
  <si>
    <t>ตารางสอนรายบุคคล  แผนกวิชาช่างไฟฟ้า  ประจำภาคเรียนที่   2   ปีการศึกษา   2561</t>
  </si>
  <si>
    <t>ครูอัตราจ้าง 1</t>
  </si>
  <si>
    <t>ครูอัตราจ้าง 3</t>
  </si>
  <si>
    <t>ครูอัตราจ้าง 2</t>
  </si>
  <si>
    <t>ครูอัตราจ้าง 4</t>
  </si>
  <si>
    <t>ครูอัตราจ้าง 5</t>
  </si>
  <si>
    <t>2104-2117</t>
  </si>
  <si>
    <t>(ป)</t>
  </si>
  <si>
    <t>2104-8001</t>
  </si>
  <si>
    <t>2104-2106</t>
  </si>
  <si>
    <t>2ชฟ1</t>
  </si>
  <si>
    <t>2104-2005</t>
  </si>
  <si>
    <t>7408</t>
  </si>
  <si>
    <t>Fixit1</t>
  </si>
  <si>
    <t>3104-0004</t>
  </si>
  <si>
    <t>2104-2105</t>
  </si>
  <si>
    <t>2104-2003</t>
  </si>
  <si>
    <t>3104-9001</t>
  </si>
  <si>
    <t>7308</t>
  </si>
  <si>
    <t>3104-2101</t>
  </si>
  <si>
    <t>อวท.2</t>
  </si>
  <si>
    <t>844</t>
  </si>
  <si>
    <t>7410</t>
  </si>
  <si>
    <t>3104-0004(ท)</t>
  </si>
  <si>
    <t>3104-0004(ป)</t>
  </si>
  <si>
    <t>7415</t>
  </si>
  <si>
    <t>2100-1006</t>
  </si>
  <si>
    <t>2106-2108</t>
  </si>
  <si>
    <t>2104-2107</t>
  </si>
  <si>
    <t>7303</t>
  </si>
  <si>
    <t>2104-2111</t>
  </si>
  <si>
    <t>7309</t>
  </si>
  <si>
    <t>2104-2114</t>
  </si>
  <si>
    <t>7301</t>
  </si>
  <si>
    <t>822</t>
  </si>
  <si>
    <t>ลส.2</t>
  </si>
  <si>
    <t>3104-2202</t>
  </si>
  <si>
    <t>823</t>
  </si>
  <si>
    <t>(ท)</t>
  </si>
  <si>
    <t>3104-0002</t>
  </si>
  <si>
    <t>7310</t>
  </si>
  <si>
    <t>2104-2120</t>
  </si>
  <si>
    <t>7302</t>
  </si>
  <si>
    <t>3104-1004</t>
  </si>
  <si>
    <t>7304</t>
  </si>
  <si>
    <t>2104-2112</t>
  </si>
  <si>
    <t>2104-2102</t>
  </si>
  <si>
    <t>2104-2110</t>
  </si>
  <si>
    <t>3104-2002</t>
  </si>
  <si>
    <t>842</t>
  </si>
  <si>
    <t>3104-2004</t>
  </si>
  <si>
    <t>3104-1003</t>
  </si>
  <si>
    <t>3104-9008</t>
  </si>
  <si>
    <t>834</t>
  </si>
  <si>
    <t>ครูอัตราจ้าง 9</t>
  </si>
  <si>
    <t>ครูอัตราจ้าง 10</t>
  </si>
  <si>
    <t>2100-1009</t>
  </si>
  <si>
    <t>7307</t>
  </si>
  <si>
    <t>7413</t>
  </si>
  <si>
    <t>2104-2008</t>
  </si>
  <si>
    <t>7405</t>
  </si>
  <si>
    <t>1ชฟ6</t>
  </si>
  <si>
    <t>3 ชฟ.7</t>
  </si>
  <si>
    <t>3 ชฟ.4</t>
  </si>
  <si>
    <t>3 ชฟ.1</t>
  </si>
  <si>
    <t>3 ชฟ.6</t>
  </si>
  <si>
    <t>3 ชฟ.3,4</t>
  </si>
  <si>
    <t>2 ชฟ.1</t>
  </si>
  <si>
    <t>(คน)</t>
  </si>
  <si>
    <t>2104-2106(ท)</t>
  </si>
  <si>
    <t>2104-2117(ท)</t>
  </si>
  <si>
    <t>2 ชฟ.3,4</t>
  </si>
  <si>
    <t>1 ชฟ.2</t>
  </si>
  <si>
    <t>1 ชฟ.4</t>
  </si>
  <si>
    <t>3 ชฟ.1,2</t>
  </si>
  <si>
    <t>1 ชฟ.5</t>
  </si>
  <si>
    <t>ส1 ฟก.2</t>
  </si>
  <si>
    <t>2104-2105(ท)</t>
  </si>
  <si>
    <t>2104-2003(ท)</t>
  </si>
  <si>
    <t>2 ชฟ.2</t>
  </si>
  <si>
    <t>2 ชฟ.7</t>
  </si>
  <si>
    <t>2104-2005(ท)</t>
  </si>
  <si>
    <t>1 ชฟ.3</t>
  </si>
  <si>
    <t>3104-9001(ท)</t>
  </si>
  <si>
    <t>ส2 ฟก.1,2</t>
  </si>
  <si>
    <t>ส2 ฟก.1</t>
  </si>
  <si>
    <t>ส2 ฟก.2</t>
  </si>
  <si>
    <t>ส2 ฟค.2</t>
  </si>
  <si>
    <t>ส2 ฟค.1</t>
  </si>
  <si>
    <t>3104-2101(ท)</t>
  </si>
  <si>
    <t>ส2 ฟค.3,4</t>
  </si>
  <si>
    <t>ส2 ฟค.4</t>
  </si>
  <si>
    <t>ส1 ฟก.1,2</t>
  </si>
  <si>
    <t>ส2 ฟค.3</t>
  </si>
  <si>
    <t>3104-8503(ท)</t>
  </si>
  <si>
    <t>ส1 ฟก.1</t>
  </si>
  <si>
    <t>2100-1006(ท)</t>
  </si>
  <si>
    <t>2106-2108(ท)</t>
  </si>
  <si>
    <t>1 ชย.1</t>
  </si>
  <si>
    <t>1 ชย.3</t>
  </si>
  <si>
    <t>1 ชย.5</t>
  </si>
  <si>
    <t>3 กส.1</t>
  </si>
  <si>
    <t>ส1 ฟก.5</t>
  </si>
  <si>
    <t>2 ชฟ.5,6</t>
  </si>
  <si>
    <t>1 ชฟ.7</t>
  </si>
  <si>
    <t>3 ชฟ.5,6</t>
  </si>
  <si>
    <t>1 ชฟ.1</t>
  </si>
  <si>
    <t>ส2 ฟค.1,2</t>
  </si>
  <si>
    <t>ส2 ฟก.3,4</t>
  </si>
  <si>
    <t>2104-2113(ท)</t>
  </si>
  <si>
    <t>2104-2107(ท)</t>
  </si>
  <si>
    <t>2104-2111(ท)</t>
  </si>
  <si>
    <t>2104-2114(ท)</t>
  </si>
  <si>
    <t>2104-8503(ท)</t>
  </si>
  <si>
    <t>3 ชฟ.3</t>
  </si>
  <si>
    <t>3 ชฟ.5</t>
  </si>
  <si>
    <t>3 ชฟ.2</t>
  </si>
  <si>
    <t>1 ชฟ.5,6</t>
  </si>
  <si>
    <t>3104-0002(ท)</t>
  </si>
  <si>
    <t>1 ชฟ.6</t>
  </si>
  <si>
    <t>1 ชฟ.8</t>
  </si>
  <si>
    <t>7408 (คน)</t>
  </si>
  <si>
    <t>7410 (คน)</t>
  </si>
  <si>
    <t>7405 (คน)</t>
  </si>
  <si>
    <t>2104-2120(ท)</t>
  </si>
  <si>
    <t>7302 (คน)</t>
  </si>
  <si>
    <t>3104-1004(ท)</t>
  </si>
  <si>
    <t>ส2 ฟก.4</t>
  </si>
  <si>
    <t>ส2 ฟก.3</t>
  </si>
  <si>
    <t>2104-2112(ท)</t>
  </si>
  <si>
    <t>2 ชฟ 2</t>
  </si>
  <si>
    <t>2104-2102(ท)</t>
  </si>
  <si>
    <t>ส 1ฟก.5</t>
  </si>
  <si>
    <t>1 ชย.2</t>
  </si>
  <si>
    <t>2104-2110(ท)</t>
  </si>
  <si>
    <t>1 ชฟ.1,2</t>
  </si>
  <si>
    <t>2100-1006 (ท)</t>
  </si>
  <si>
    <t>1 ชย.4</t>
  </si>
  <si>
    <t>1 ชย.6</t>
  </si>
  <si>
    <t>ส1 ฟก.3,4</t>
  </si>
  <si>
    <t>3104-2002(ท)</t>
  </si>
  <si>
    <t>3104-2004(ท)</t>
  </si>
  <si>
    <t>ส1 ฟค.3,4</t>
  </si>
  <si>
    <t>ส1 ฟก.4</t>
  </si>
  <si>
    <t>ส 2ฟค.1</t>
  </si>
  <si>
    <t>ส1 ฟก.3</t>
  </si>
  <si>
    <t>3104-9008(ท)</t>
  </si>
  <si>
    <t>ส1 ฟค.3</t>
  </si>
  <si>
    <t>ส 1ฟก.1,2</t>
  </si>
  <si>
    <t>3104-1003(ท)</t>
  </si>
  <si>
    <t>ส1 ฟค.4</t>
  </si>
  <si>
    <t>ส 1ฟค.2</t>
  </si>
  <si>
    <t>ส1 ฟค.2</t>
  </si>
  <si>
    <t>2100-1009(ท)</t>
  </si>
  <si>
    <t>1 ชฟ.7,8</t>
  </si>
  <si>
    <t>2104-2008(ท)</t>
  </si>
  <si>
    <t>1 ชย.8</t>
  </si>
  <si>
    <t>1 ทส.2</t>
  </si>
  <si>
    <t>7403 ผคน)</t>
  </si>
  <si>
    <t>2104-2101(ท)</t>
  </si>
  <si>
    <t>1 ชฟ.3,4</t>
  </si>
  <si>
    <t>ส1 ฟค.1</t>
  </si>
  <si>
    <t>1 ทส.1</t>
  </si>
  <si>
    <t>อัตราส่วนชั่วโมงสอน   ชั่วโมงไม่เบิกค่าสอน : ชั่วโมงเบิกค่าสอน  คือ    19 : 12</t>
  </si>
  <si>
    <t>อัตราส่วนชั่วโมงสอน   ชั่วโมงไม่เบิกค่าสอน : ชั่วโมงเบิกค่าสอน  คือ     18 : 12</t>
  </si>
  <si>
    <t>อัตราส่วนชั่วโมงสอน   ชั่วโมงไม่เบิกค่าสอน : ชั่วโมงเบิกค่าสอน  คือ     20 : 12</t>
  </si>
  <si>
    <t>อัตราส่วนชั่วโมงสอน   ชั่วโมงไม่เบิกค่าสอน : ชั่วโมงเบิกค่าสอน  คือ     22 : 12</t>
  </si>
  <si>
    <t>อัตราส่วนชั่วโมงสอน   ชั่วโมงไม่เบิกค่าสอน : ชั่วโมงเบิกค่าสอน  คือ     21 : 12</t>
  </si>
  <si>
    <t>อัตราส่วนชั่วโมงสอน   ชั่วโมงไม่เบิกค่าสอน : ชั่วโมงเบิกค่าสอน  คือ     23 : 12</t>
  </si>
  <si>
    <t>สถานประกอบการ</t>
  </si>
  <si>
    <t>3104-2201</t>
  </si>
  <si>
    <t>1 ชย.7</t>
  </si>
  <si>
    <t>Fixit 1</t>
  </si>
  <si>
    <t>นายปิยะ  บรรพลา</t>
  </si>
  <si>
    <t>ค.อ.ม.(ไฟฟ้า)</t>
  </si>
  <si>
    <t>หัวหน้าแผนกวิชาช่างไฟฟ้า</t>
  </si>
  <si>
    <t>3104-2102(ท)</t>
  </si>
  <si>
    <t>3104-2102</t>
  </si>
  <si>
    <t>3104-5201(ท)</t>
  </si>
  <si>
    <t>3104-2204</t>
  </si>
  <si>
    <t>3104-2204(ท)</t>
  </si>
  <si>
    <t>3104-5201</t>
  </si>
  <si>
    <t xml:space="preserve">จำนวนชั่วโมงสอนในเวลาราชการ (โหลด)  คือ  12  ชม./สัปดาห์  </t>
  </si>
  <si>
    <t>นายยุทธนา  นารายนะคามิน</t>
  </si>
  <si>
    <t>หัวหน้างานพัฒนาหลักสูตรการเรียนการสอน</t>
  </si>
  <si>
    <t>3104-2006(ท)</t>
  </si>
  <si>
    <t>3104-2006</t>
  </si>
  <si>
    <t>7305</t>
  </si>
  <si>
    <t>อวท.4</t>
  </si>
  <si>
    <t>3104-0005(ท)</t>
  </si>
  <si>
    <t>3104-0005</t>
  </si>
  <si>
    <t>7402</t>
  </si>
  <si>
    <t xml:space="preserve">จำนวนชั่วโมงสอนในเวลาราชการ (โหลด)  คือ   12  ชม./สัปดาห์  </t>
  </si>
  <si>
    <t>อัตราส่วนชั่วโมงสอน   ชั่วโมงไม่เบิกค่าสอน : ชั่วโมงเบิกค่าสอน  คือ   13   : 12</t>
  </si>
  <si>
    <t>นายบุญฤทธิ์  ผงบุญตา</t>
  </si>
  <si>
    <t>คบ.(อุตสาหกรรมศิลป์)</t>
  </si>
  <si>
    <t>หัวหน้างานวิทยบริการและห้องสมุด</t>
  </si>
  <si>
    <t>3104-2001</t>
  </si>
  <si>
    <t>7404</t>
  </si>
  <si>
    <t>3104-2201(ท)</t>
  </si>
  <si>
    <t>3104-2001(ท)</t>
  </si>
  <si>
    <t xml:space="preserve">จำนวนชั่วโมงสอนในเวลาราชการ (โหลด)  คือ 12 ชม./สัปดาห์  </t>
  </si>
  <si>
    <t>อัตราส่วนชั่วโมงสอน   ชั่วโมงไม่เบิกค่าสอน : ชั่วโมงเบิกค่าสอน  คือ    13  : 12</t>
  </si>
  <si>
    <t>นายแคล้ว  ทองแย้ม</t>
  </si>
  <si>
    <t>ค.อ.ม. (ไฟฟ้า)</t>
  </si>
  <si>
    <t>หัวหน้างานครูที่ปรึกษา</t>
  </si>
  <si>
    <t xml:space="preserve">จำนวนชั่วโมงสอนในเวลาราชการ (โหลด)  คือ  12   ชม./สัปดาห์  </t>
  </si>
  <si>
    <t>อัตราส่วนชั่วโมงสอน   ชั่วโมงไม่เบิกค่าสอน : ชั่วโมงเบิกค่าสอน  คือ    14  : 12</t>
  </si>
  <si>
    <t>นายขวัญชัย  เนตรแสงศรี</t>
  </si>
  <si>
    <t>ค.อ.บ.(วิศวกรรมไฟฟ้า)</t>
  </si>
  <si>
    <t>หัวหน้างานพัสดุ</t>
  </si>
  <si>
    <t>2104-2009</t>
  </si>
  <si>
    <t>2104-2009(ท)</t>
  </si>
  <si>
    <t>นายวิโรจน์  พิมคีรี</t>
  </si>
  <si>
    <t>กศ.ม.เทคโนโลยีการศึกษา</t>
  </si>
  <si>
    <t>หัวหน้างานความร่วมมือ</t>
  </si>
  <si>
    <t>7406</t>
  </si>
  <si>
    <t>7403</t>
  </si>
  <si>
    <t>อัตราส่วนชั่วโมงสอน   ชั่วโมงไม่เบิกค่าสอน : ชั่วโมงเบิกค่าสอน  คือ  13    : 12</t>
  </si>
  <si>
    <t>นายสมหวัง  มิควาฬ</t>
  </si>
  <si>
    <t>ค.อ.ม.(คอมพิวเตอร์ศึกษา)</t>
  </si>
  <si>
    <t>เจ้าหน้าที่งานวางแผนและงบประมาณ</t>
  </si>
  <si>
    <t>7401</t>
  </si>
  <si>
    <t>3104-2007</t>
  </si>
  <si>
    <t>3104-2007(ท)</t>
  </si>
  <si>
    <t xml:space="preserve">จำนวนชั่วโมงสอนในเวลาราชการ (โหลด)  คือ  15  ชม./สัปดาห์  </t>
  </si>
  <si>
    <t>อัตราส่วนชั่วโมงสอน   ชั่วโมงไม่เบิกค่าสอน : ชั่วโมงเบิกค่าสอน  คือ    18  : 12</t>
  </si>
  <si>
    <t>นายสุรชัย  จันทนา</t>
  </si>
  <si>
    <t>เจ้าหน้าที่งานกิจกรรมนักเรียน-นักศึกษา</t>
  </si>
  <si>
    <t>831</t>
  </si>
  <si>
    <t>3100-0104(ท)</t>
  </si>
  <si>
    <t>3100-0104(ป)</t>
  </si>
  <si>
    <t>3 ชฟ. 4</t>
  </si>
  <si>
    <t>อัตราส่วนชั่วโมงสอน   ชั่วโมงไม่เบิกค่าสอน : ชั่วโมงเบิกค่าสอน  คือ   16   :   12</t>
  </si>
  <si>
    <t>นายพลสิทธิ์  เชื้อเหรียญทอง</t>
  </si>
  <si>
    <t>กศ.ม.การบริหารการศึกษา</t>
  </si>
  <si>
    <t>เจ้าหน้าที่งานโครงการพิเศษและการบริการชุมชน</t>
  </si>
  <si>
    <t>2104-2010(ท)</t>
  </si>
  <si>
    <t>2104-2010</t>
  </si>
  <si>
    <t>2104-2109(ท)</t>
  </si>
  <si>
    <t>2104-2109</t>
  </si>
  <si>
    <t xml:space="preserve">อวท.2 </t>
  </si>
  <si>
    <t>2 ชฟ.1,2</t>
  </si>
  <si>
    <t>นายสมพงษ์  ปาภา</t>
  </si>
  <si>
    <t>ผู้ช่วยเจ้าหน้าที่งานสวัสดิการ</t>
  </si>
  <si>
    <t>3104-2005</t>
  </si>
  <si>
    <t>ส2 ฟก3,4</t>
  </si>
  <si>
    <t>ส2 ฟก1,2</t>
  </si>
  <si>
    <t>อัตราส่วนชั่วโมงสอน   ชั่วโมงไม่เบิกค่าสอน : ชั่วโมงเบิกค่าสอน  คือ  15    : 12</t>
  </si>
  <si>
    <t>ส1 ฟค.1,2</t>
  </si>
  <si>
    <t xml:space="preserve">  3 ชฟ.3</t>
  </si>
  <si>
    <t xml:space="preserve">จำนวนชั่วโมงสอนในเวลาราชการ (โหลด)  คือ 18  ชม./สัปดาห์  </t>
  </si>
  <si>
    <t>น.ส.พิพัฒชา  ประภาเพชร</t>
  </si>
  <si>
    <t>ค.อ.บ.ไฟฟ้า</t>
  </si>
  <si>
    <t>เจ้าหน้าที่งานบริหารงานทั่วไป</t>
  </si>
  <si>
    <t>3104-2103</t>
  </si>
  <si>
    <t>7306</t>
  </si>
  <si>
    <t>3104-2103(ท)</t>
  </si>
  <si>
    <t>2 ชฟ.4</t>
  </si>
  <si>
    <t>2 ชฟ.5</t>
  </si>
  <si>
    <t>2 ชฟ.6</t>
  </si>
  <si>
    <t>2 ชฟ.3</t>
  </si>
  <si>
    <t xml:space="preserve">สถานประกอบการ </t>
  </si>
  <si>
    <t xml:space="preserve">  ส1 ฟก5</t>
  </si>
  <si>
    <t>(สป.1-9)</t>
  </si>
  <si>
    <t>(สป.10-18)</t>
  </si>
  <si>
    <t>(สป.1-9)2 ชฟ.4</t>
  </si>
  <si>
    <t>(สป.10-18)2 ชฟ.3</t>
  </si>
  <si>
    <t>2104-2111(ป)</t>
  </si>
  <si>
    <t>(สป.1-9)2 ชฟ.6</t>
  </si>
  <si>
    <t>(สป.10-18)2 ชฟ.5</t>
  </si>
  <si>
    <t>ส1 ฟค3,4</t>
  </si>
  <si>
    <t>นักศึกษาฝึกประสบการณ์วิชาชีพครู 3</t>
  </si>
  <si>
    <t>อัตราส่วนชั่วโมงสอน   ชั่วโมงไม่เบิกค่าสอน : ชั่วโมงเบิกค่าสอน  คือ   14   :  12</t>
  </si>
  <si>
    <t>อัตราส่วนชั่วโมงสอน   ชั่วโมงไม่เบิกค่าสอน : ชั่วโมงเบิกค่าสอน  คือ     13 : 12</t>
  </si>
  <si>
    <t>อัตราส่วนชั่วโมงสอน   ชั่วโมงไม่เบิกค่าสอน : ชั่วโมงเบิกค่าสอน  คือ    11  : 0</t>
  </si>
  <si>
    <t>อัตราส่วนชั่วโมงสอน   ชั่วโมงไม่เบิกค่าสอน : ชั่วโมงเบิกค่าสอน  คือ    10  : 0</t>
  </si>
  <si>
    <t>นายอรรถพล  สารวงษ์</t>
  </si>
  <si>
    <t>นายเริงชัย ทองเพ็ชร</t>
  </si>
  <si>
    <t>นายวีระยุทธ  บงแก้ว</t>
  </si>
  <si>
    <t>ตารางสอนรายบุคคล  แผนกวิชาช่างไฟฟ้า  ประจำภาคเรียนที่   2   ปีการศึกษา   2561  (เริ่มใช้วันที่ 16 ตุลาคม 2561)</t>
  </si>
  <si>
    <t>อัตราส่วนชั่วโมงสอน   ชั่วโมงไม่เบิกค่าสอน : ชั่วโมงเบิกค่าสอน  คือ    16  : 12</t>
  </si>
  <si>
    <t>(20คน)</t>
  </si>
  <si>
    <t>(14คน)</t>
  </si>
  <si>
    <t>(11คน)</t>
  </si>
  <si>
    <t>(23คน)</t>
  </si>
  <si>
    <t>(16คน)</t>
  </si>
  <si>
    <t>(12คน)</t>
  </si>
  <si>
    <t>(28คน)</t>
  </si>
  <si>
    <t>(19คน)</t>
  </si>
  <si>
    <t>(37คน)</t>
  </si>
  <si>
    <t>(22คน)</t>
  </si>
  <si>
    <t>(30คน)</t>
  </si>
  <si>
    <t>(15คน)</t>
  </si>
  <si>
    <t>7402(17คน)</t>
  </si>
  <si>
    <t>(17คน)</t>
  </si>
  <si>
    <t>(5คน)</t>
  </si>
  <si>
    <t>7404(13คน)</t>
  </si>
  <si>
    <t>(13คน)</t>
  </si>
  <si>
    <t>(32คน)</t>
  </si>
  <si>
    <t>(18คน)</t>
  </si>
  <si>
    <t>7309(14คน)</t>
  </si>
  <si>
    <t>7309(13คน)</t>
  </si>
  <si>
    <t>7403(11คน)</t>
  </si>
  <si>
    <t>(10คน)</t>
  </si>
  <si>
    <t>7401 (10คน)</t>
  </si>
  <si>
    <t>(7คน)</t>
  </si>
  <si>
    <t>831(13คน)</t>
  </si>
  <si>
    <t>831(11คน)</t>
  </si>
  <si>
    <t>831(9คน)</t>
  </si>
  <si>
    <t>(9คน)</t>
  </si>
  <si>
    <t>831(16คน)</t>
  </si>
  <si>
    <t>831(12คน)</t>
  </si>
  <si>
    <t>7301 (12คน)</t>
  </si>
  <si>
    <t>7303 (13คน)</t>
  </si>
  <si>
    <t>7301 (13คน)</t>
  </si>
  <si>
    <t>7301 (14คน)</t>
  </si>
  <si>
    <t>7301 (9คน)</t>
  </si>
  <si>
    <t>7308 (11คน)</t>
  </si>
  <si>
    <t>7301 (11คน)</t>
  </si>
  <si>
    <t>7406 (16คน)</t>
  </si>
  <si>
    <t>7305 (13คน)</t>
  </si>
  <si>
    <t>7305 (9คน)</t>
  </si>
  <si>
    <t>7305 (12คน)</t>
  </si>
  <si>
    <t>3000*2001  (11คน)</t>
  </si>
  <si>
    <t>3000-2004  (37คน)</t>
  </si>
  <si>
    <t>3000-2004  (28คน)</t>
  </si>
  <si>
    <t>3000-2004  (30คน)</t>
  </si>
  <si>
    <t>2000-2002   (36คน)</t>
  </si>
  <si>
    <t>2000-2005   (11คน)</t>
  </si>
  <si>
    <t>2000-2005   (25คน)</t>
  </si>
  <si>
    <t>3000-2004  (23คน)</t>
  </si>
  <si>
    <t>3000-2002   (30คน)</t>
  </si>
  <si>
    <t>7413 (20คน)</t>
  </si>
  <si>
    <t>7403 (16คน)</t>
  </si>
  <si>
    <t>3000-2002  (32คน)</t>
  </si>
  <si>
    <t>3000-2002  (19คน)</t>
  </si>
  <si>
    <t>7405 (19คน)</t>
  </si>
  <si>
    <t>7403 (10คน)</t>
  </si>
  <si>
    <t>7408 (18คน)</t>
  </si>
  <si>
    <t>(36คน)</t>
  </si>
  <si>
    <t>7410 (18คน)</t>
  </si>
  <si>
    <t>7403 (11คน)</t>
  </si>
  <si>
    <t>7403 (14คน)</t>
  </si>
  <si>
    <t>7403 (13คน)</t>
  </si>
  <si>
    <t>7403 (9คน)</t>
  </si>
  <si>
    <t>(25คน)</t>
  </si>
  <si>
    <t>(สป.10-18)(16คน)</t>
  </si>
  <si>
    <t>(สป.1-9)(17คน)</t>
  </si>
  <si>
    <t>2000-2005  (25คน)</t>
  </si>
  <si>
    <t>7408 (20คน)</t>
  </si>
  <si>
    <t>7406 (10คน)</t>
  </si>
  <si>
    <t>7309 (18คน)</t>
  </si>
  <si>
    <t>7410 (21คน)</t>
  </si>
  <si>
    <t>(21คน)</t>
  </si>
  <si>
    <t>7415 (17คน)</t>
  </si>
  <si>
    <t>สถานประกอบการ(11คน)</t>
  </si>
  <si>
    <t>7415 (15คน)</t>
  </si>
  <si>
    <t>7415 (18คน)</t>
  </si>
  <si>
    <t>7415 (20คน)</t>
  </si>
  <si>
    <t>7303 (18คน)</t>
  </si>
  <si>
    <t>7309 (16คน)</t>
  </si>
  <si>
    <t>7303 (16คน)</t>
  </si>
  <si>
    <t>Fixit1 (16คน)</t>
  </si>
  <si>
    <t>2000-2005  (32คน)</t>
  </si>
  <si>
    <t>7308 (13คน)</t>
  </si>
  <si>
    <t>7413 (11คน)</t>
  </si>
  <si>
    <t>7405 (9คน)</t>
  </si>
  <si>
    <t>7413 (14คน)</t>
  </si>
  <si>
    <t>7405 (12คน)</t>
  </si>
  <si>
    <t>2000-2004  (10คน)</t>
  </si>
  <si>
    <t>7309 (11คน)</t>
  </si>
  <si>
    <t>7405 (13คน)</t>
  </si>
  <si>
    <t>7405 (11คน)</t>
  </si>
  <si>
    <t>(สป.1-9)(16คน)</t>
  </si>
  <si>
    <t>(สป.10-18) (19คน)</t>
  </si>
  <si>
    <t>7410 (12คน)</t>
  </si>
  <si>
    <t>7405 (16คน)</t>
  </si>
  <si>
    <t>2000-2002  (36คน)</t>
  </si>
  <si>
    <t>(41คน)</t>
  </si>
  <si>
    <t>7310 (19คน)</t>
  </si>
  <si>
    <t>7310 (18คน)</t>
  </si>
  <si>
    <t>7310 (10คน)</t>
  </si>
  <si>
    <t>7302 (14คน)</t>
  </si>
  <si>
    <t>7302 (10คน)</t>
  </si>
  <si>
    <t>7302 (16คน)</t>
  </si>
  <si>
    <t>7302 (13คน)</t>
  </si>
  <si>
    <t>7302 (11คน)</t>
  </si>
  <si>
    <t>7413 (15คน)</t>
  </si>
  <si>
    <t>7415 (10คน)</t>
  </si>
  <si>
    <t>7413 (16คน)</t>
  </si>
  <si>
    <t>7413 (19คน)</t>
  </si>
  <si>
    <t>842(14คน)</t>
  </si>
  <si>
    <t>3104-2004(ป)</t>
  </si>
  <si>
    <t>842(5คน)</t>
  </si>
  <si>
    <t>823 (13คน)</t>
  </si>
  <si>
    <t>844(17คน)</t>
  </si>
  <si>
    <t>2000-2002  (28คน)</t>
  </si>
  <si>
    <t>7309 (12คน)</t>
  </si>
  <si>
    <t>7301 (17คน)</t>
  </si>
  <si>
    <t>7408 (10คน)</t>
  </si>
  <si>
    <t>2000-2004  (32คน)</t>
  </si>
  <si>
    <t>7413 (22คน)</t>
  </si>
  <si>
    <t>นายพิชัย  ศิริสุวรรณ</t>
  </si>
  <si>
    <t>นายนพนันท์  พรมสวัสดิ์</t>
  </si>
  <si>
    <t>ตารางสอนรายบุคคล  แผนกวิชาช่างไฟฟ้า  ประจำภาคเรียนที่   2   ปีการศึกษา   2561 (เริ่มใช้วันที่ 1 พฤศจิกายน 2561)</t>
  </si>
  <si>
    <t>3000-2002 (41คน)</t>
  </si>
  <si>
    <t>2000 - 2002  (34คน)</t>
  </si>
  <si>
    <t>(14 คน)</t>
  </si>
  <si>
    <t>ตารางสอนรายบุคคล  แผนกวิชาช่างไฟฟ้า  ประจำภาคเรียนที่   2   ปีการศึกษา   2561  (เริ่มใช้วันที่ 1 พฤศจิกายน 2561)</t>
  </si>
  <si>
    <t>2000-2004  (33คน)</t>
  </si>
  <si>
    <t>2000-2004   (35คน)</t>
  </si>
  <si>
    <t>ค.อ.ม.วิศวกรรมไฟฟ้า</t>
  </si>
  <si>
    <t>ข้าราชการครู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</si>
</sst>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6"/>
      <name val="Angsana New"/>
      <charset val="222"/>
    </font>
    <font>
      <sz val="8"/>
      <name val="Angsana New"/>
      <family val="1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2"/>
      <name val="AngsanaUPC"/>
      <family val="1"/>
      <charset val="222"/>
    </font>
    <font>
      <u/>
      <sz val="12"/>
      <name val="TH SarabunPSK"/>
      <family val="2"/>
    </font>
    <font>
      <sz val="8"/>
      <name val="Angsana New"/>
      <family val="1"/>
    </font>
    <font>
      <sz val="9"/>
      <name val="TH SarabunPSK"/>
      <family val="2"/>
    </font>
    <font>
      <b/>
      <sz val="12"/>
      <name val="TH SarabunPSK"/>
      <family val="2"/>
    </font>
    <font>
      <sz val="18"/>
      <name val="TH SarabunPSK"/>
      <family val="2"/>
    </font>
    <font>
      <sz val="14"/>
      <name val="AngsanaUPC"/>
      <family val="1"/>
    </font>
    <font>
      <sz val="16"/>
      <name val="Angsana New"/>
      <family val="1"/>
    </font>
    <font>
      <sz val="8"/>
      <name val="TH SarabunPSK"/>
      <family val="2"/>
    </font>
    <font>
      <sz val="12"/>
      <name val="Angsana New"/>
      <family val="1"/>
    </font>
    <font>
      <b/>
      <sz val="18"/>
      <name val="TH SarabunPSK"/>
      <family val="2"/>
    </font>
    <font>
      <sz val="10"/>
      <name val="TH SarabunPSK"/>
      <family val="2"/>
    </font>
    <font>
      <sz val="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2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" fontId="5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" fontId="6" fillId="0" borderId="0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9" fontId="2" fillId="4" borderId="9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4" borderId="7" xfId="0" applyNumberFormat="1" applyFont="1" applyFill="1" applyBorder="1" applyAlignment="1">
      <alignment horizontal="center" vertical="center" shrinkToFit="1"/>
    </xf>
    <xf numFmtId="49" fontId="2" fillId="4" borderId="16" xfId="0" applyNumberFormat="1" applyFont="1" applyFill="1" applyBorder="1" applyAlignment="1">
      <alignment horizontal="center" vertical="center" shrinkToFit="1"/>
    </xf>
    <xf numFmtId="0" fontId="2" fillId="4" borderId="5" xfId="0" applyFont="1" applyFill="1" applyBorder="1" applyAlignment="1">
      <alignment vertical="center"/>
    </xf>
    <xf numFmtId="49" fontId="2" fillId="4" borderId="0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49" fontId="8" fillId="4" borderId="21" xfId="0" applyNumberFormat="1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 shrinkToFit="1"/>
    </xf>
    <xf numFmtId="0" fontId="2" fillId="0" borderId="9" xfId="0" applyFont="1" applyBorder="1" applyAlignment="1">
      <alignment vertical="center"/>
    </xf>
    <xf numFmtId="0" fontId="2" fillId="4" borderId="9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49" fontId="2" fillId="4" borderId="9" xfId="1" applyNumberFormat="1" applyFont="1" applyFill="1" applyBorder="1" applyAlignment="1">
      <alignment horizontal="center" vertical="center" shrinkToFit="1"/>
    </xf>
    <xf numFmtId="49" fontId="2" fillId="4" borderId="0" xfId="1" applyNumberFormat="1" applyFont="1" applyFill="1" applyBorder="1" applyAlignment="1">
      <alignment horizontal="center" vertical="center" shrinkToFit="1"/>
    </xf>
    <xf numFmtId="49" fontId="2" fillId="4" borderId="1" xfId="1" applyNumberFormat="1" applyFont="1" applyFill="1" applyBorder="1" applyAlignment="1">
      <alignment horizontal="center" vertical="center" shrinkToFit="1"/>
    </xf>
    <xf numFmtId="49" fontId="2" fillId="4" borderId="7" xfId="1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7" xfId="0" applyNumberFormat="1" applyFont="1" applyFill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11" fillId="0" borderId="7" xfId="0" applyNumberFormat="1" applyFont="1" applyBorder="1" applyAlignment="1">
      <alignment horizontal="center" vertical="center" shrinkToFit="1"/>
    </xf>
    <xf numFmtId="49" fontId="2" fillId="0" borderId="15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49" fontId="2" fillId="4" borderId="10" xfId="1" applyNumberFormat="1" applyFont="1" applyFill="1" applyBorder="1" applyAlignment="1">
      <alignment horizontal="center" vertical="center" shrinkToFit="1"/>
    </xf>
    <xf numFmtId="49" fontId="2" fillId="4" borderId="4" xfId="1" applyNumberFormat="1" applyFont="1" applyFill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15" xfId="0" applyNumberFormat="1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5" fillId="0" borderId="12" xfId="0" quotePrefix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0" fontId="2" fillId="4" borderId="0" xfId="0" applyFont="1" applyFill="1" applyBorder="1" applyAlignment="1">
      <alignment horizontal="center" vertical="center"/>
    </xf>
    <xf numFmtId="1" fontId="5" fillId="0" borderId="3" xfId="0" quotePrefix="1" applyNumberFormat="1" applyFont="1" applyBorder="1" applyAlignment="1">
      <alignment horizontal="center" vertical="center"/>
    </xf>
    <xf numFmtId="49" fontId="2" fillId="4" borderId="15" xfId="0" applyNumberFormat="1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horizontal="center" vertical="center" shrinkToFit="1"/>
    </xf>
    <xf numFmtId="49" fontId="2" fillId="4" borderId="6" xfId="0" applyNumberFormat="1" applyFont="1" applyFill="1" applyBorder="1" applyAlignment="1">
      <alignment horizontal="center" vertical="center" shrinkToFit="1"/>
    </xf>
    <xf numFmtId="0" fontId="17" fillId="0" borderId="0" xfId="0" applyFont="1"/>
    <xf numFmtId="49" fontId="8" fillId="4" borderId="6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9" fontId="2" fillId="4" borderId="4" xfId="0" applyNumberFormat="1" applyFont="1" applyFill="1" applyBorder="1" applyAlignment="1">
      <alignment horizontal="center" vertical="center" shrinkToFit="1"/>
    </xf>
    <xf numFmtId="0" fontId="2" fillId="4" borderId="0" xfId="0" applyFont="1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0" fontId="16" fillId="4" borderId="14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2" fillId="5" borderId="16" xfId="0" applyNumberFormat="1" applyFont="1" applyFill="1" applyBorder="1" applyAlignment="1">
      <alignment horizontal="center" vertical="center" shrinkToFit="1"/>
    </xf>
    <xf numFmtId="49" fontId="2" fillId="5" borderId="9" xfId="0" applyNumberFormat="1" applyFont="1" applyFill="1" applyBorder="1" applyAlignment="1">
      <alignment horizontal="center" vertical="center" shrinkToFit="1"/>
    </xf>
    <xf numFmtId="49" fontId="2" fillId="5" borderId="0" xfId="0" applyNumberFormat="1" applyFont="1" applyFill="1" applyBorder="1" applyAlignment="1">
      <alignment horizontal="center" vertical="center" shrinkToFit="1"/>
    </xf>
    <xf numFmtId="49" fontId="2" fillId="5" borderId="1" xfId="0" applyNumberFormat="1" applyFont="1" applyFill="1" applyBorder="1" applyAlignment="1">
      <alignment horizontal="center" vertical="center" shrinkToFit="1"/>
    </xf>
    <xf numFmtId="49" fontId="2" fillId="5" borderId="3" xfId="0" applyNumberFormat="1" applyFont="1" applyFill="1" applyBorder="1" applyAlignment="1">
      <alignment horizontal="center" vertical="center" shrinkToFit="1"/>
    </xf>
    <xf numFmtId="49" fontId="2" fillId="5" borderId="7" xfId="0" applyNumberFormat="1" applyFont="1" applyFill="1" applyBorder="1" applyAlignment="1">
      <alignment horizontal="center" vertical="center" shrinkToFit="1"/>
    </xf>
    <xf numFmtId="49" fontId="11" fillId="5" borderId="7" xfId="0" applyNumberFormat="1" applyFont="1" applyFill="1" applyBorder="1" applyAlignment="1">
      <alignment horizontal="center" vertical="center" shrinkToFit="1"/>
    </xf>
    <xf numFmtId="0" fontId="2" fillId="5" borderId="1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19" fillId="4" borderId="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 shrinkToFit="1"/>
    </xf>
    <xf numFmtId="49" fontId="2" fillId="5" borderId="6" xfId="0" applyNumberFormat="1" applyFont="1" applyFill="1" applyBorder="1" applyAlignment="1">
      <alignment horizontal="center" vertical="center" shrinkToFit="1"/>
    </xf>
    <xf numFmtId="49" fontId="2" fillId="5" borderId="4" xfId="0" applyNumberFormat="1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49" fontId="20" fillId="4" borderId="5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3" xfId="0" quotePrefix="1" applyFont="1" applyBorder="1" applyAlignment="1">
      <alignment horizontal="center" vertical="center" shrinkToFit="1"/>
    </xf>
    <xf numFmtId="0" fontId="2" fillId="0" borderId="4" xfId="0" quotePrefix="1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6" fillId="0" borderId="9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/>
    </xf>
    <xf numFmtId="0" fontId="6" fillId="0" borderId="5" xfId="0" applyFont="1" applyFill="1" applyBorder="1" applyAlignment="1">
      <alignment horizontal="center" vertical="center" textRotation="90"/>
    </xf>
    <xf numFmtId="0" fontId="6" fillId="0" borderId="7" xfId="0" applyFont="1" applyFill="1" applyBorder="1" applyAlignment="1">
      <alignment horizontal="center" vertical="center" textRotation="90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>
      <alignment horizontal="center" vertical="center" shrinkToFit="1"/>
    </xf>
    <xf numFmtId="49" fontId="2" fillId="0" borderId="18" xfId="0" applyNumberFormat="1" applyFont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textRotation="90"/>
    </xf>
    <xf numFmtId="0" fontId="6" fillId="0" borderId="2" xfId="0" applyFont="1" applyFill="1" applyBorder="1" applyAlignment="1">
      <alignment horizontal="center" vertical="center" textRotation="90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3" fillId="0" borderId="17" xfId="0" applyNumberFormat="1" applyFont="1" applyBorder="1" applyAlignment="1">
      <alignment horizontal="center" vertical="center" shrinkToFit="1"/>
    </xf>
    <xf numFmtId="49" fontId="3" fillId="0" borderId="18" xfId="0" applyNumberFormat="1" applyFont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textRotation="90"/>
    </xf>
    <xf numFmtId="0" fontId="12" fillId="2" borderId="1" xfId="0" applyFont="1" applyFill="1" applyBorder="1" applyAlignment="1">
      <alignment horizontal="center" vertical="center" textRotation="90"/>
    </xf>
    <xf numFmtId="0" fontId="12" fillId="2" borderId="7" xfId="0" applyFont="1" applyFill="1" applyBorder="1" applyAlignment="1">
      <alignment horizontal="center" vertical="center" textRotation="90"/>
    </xf>
    <xf numFmtId="0" fontId="12" fillId="0" borderId="9" xfId="0" applyFont="1" applyFill="1" applyBorder="1" applyAlignment="1">
      <alignment horizontal="center" vertical="center" textRotation="90"/>
    </xf>
    <xf numFmtId="0" fontId="12" fillId="0" borderId="1" xfId="0" applyFont="1" applyFill="1" applyBorder="1" applyAlignment="1">
      <alignment horizontal="center" vertical="center" textRotation="90"/>
    </xf>
    <xf numFmtId="0" fontId="12" fillId="0" borderId="5" xfId="0" applyFont="1" applyFill="1" applyBorder="1" applyAlignment="1">
      <alignment horizontal="center" vertical="center" textRotation="90"/>
    </xf>
    <xf numFmtId="0" fontId="12" fillId="0" borderId="7" xfId="0" applyFont="1" applyFill="1" applyBorder="1" applyAlignment="1">
      <alignment horizontal="center" vertical="center" textRotation="90"/>
    </xf>
    <xf numFmtId="49" fontId="18" fillId="0" borderId="17" xfId="0" applyNumberFormat="1" applyFont="1" applyBorder="1" applyAlignment="1">
      <alignment horizontal="center" vertical="center" shrinkToFit="1"/>
    </xf>
    <xf numFmtId="49" fontId="18" fillId="0" borderId="18" xfId="0" applyNumberFormat="1" applyFont="1" applyBorder="1" applyAlignment="1">
      <alignment horizontal="center" vertical="center" shrinkToFit="1"/>
    </xf>
    <xf numFmtId="49" fontId="6" fillId="0" borderId="17" xfId="0" applyNumberFormat="1" applyFont="1" applyBorder="1" applyAlignment="1">
      <alignment horizontal="center" vertical="center" shrinkToFit="1"/>
    </xf>
    <xf numFmtId="49" fontId="6" fillId="0" borderId="18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49" fontId="6" fillId="0" borderId="15" xfId="0" applyNumberFormat="1" applyFont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ปกติ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000-0000603E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99060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232410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133350</xdr:rowOff>
    </xdr:from>
    <xdr:to>
      <xdr:col>8</xdr:col>
      <xdr:colOff>0</xdr:colOff>
      <xdr:row>7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4067175" y="18002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539115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0</xdr:colOff>
      <xdr:row>10</xdr:row>
      <xdr:rowOff>114300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990600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136761</xdr:rowOff>
    </xdr:from>
    <xdr:to>
      <xdr:col>4</xdr:col>
      <xdr:colOff>0</xdr:colOff>
      <xdr:row>16</xdr:row>
      <xdr:rowOff>136761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990600" y="3689586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205153</xdr:rowOff>
    </xdr:from>
    <xdr:to>
      <xdr:col>9</xdr:col>
      <xdr:colOff>0</xdr:colOff>
      <xdr:row>13</xdr:row>
      <xdr:rowOff>205153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4057650" y="3129328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2324100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133350</xdr:rowOff>
    </xdr:from>
    <xdr:to>
      <xdr:col>8</xdr:col>
      <xdr:colOff>0</xdr:colOff>
      <xdr:row>10</xdr:row>
      <xdr:rowOff>133350</xdr:rowOff>
    </xdr:to>
    <xdr:sp macro="" textlink="">
      <xdr:nvSpPr>
        <xdr:cNvPr id="11" name="Line 6"/>
        <xdr:cNvSpPr>
          <a:spLocks noChangeShapeType="1"/>
        </xdr:cNvSpPr>
      </xdr:nvSpPr>
      <xdr:spPr bwMode="auto">
        <a:xfrm>
          <a:off x="4067175" y="242887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9525</xdr:colOff>
      <xdr:row>10</xdr:row>
      <xdr:rowOff>133350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4724400" y="24288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11</xdr:col>
      <xdr:colOff>9525</xdr:colOff>
      <xdr:row>16</xdr:row>
      <xdr:rowOff>133350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4724400" y="36861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133350</xdr:rowOff>
    </xdr:from>
    <xdr:to>
      <xdr:col>6</xdr:col>
      <xdr:colOff>0</xdr:colOff>
      <xdr:row>13</xdr:row>
      <xdr:rowOff>133350</xdr:rowOff>
    </xdr:to>
    <xdr:sp macro="" textlink="">
      <xdr:nvSpPr>
        <xdr:cNvPr id="16" name="Line 8"/>
        <xdr:cNvSpPr>
          <a:spLocks noChangeShapeType="1"/>
        </xdr:cNvSpPr>
      </xdr:nvSpPr>
      <xdr:spPr bwMode="auto">
        <a:xfrm>
          <a:off x="2990850" y="305752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17" name="Line 4"/>
        <xdr:cNvSpPr>
          <a:spLocks noChangeShapeType="1"/>
        </xdr:cNvSpPr>
      </xdr:nvSpPr>
      <xdr:spPr bwMode="auto">
        <a:xfrm>
          <a:off x="5400675" y="30480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A00-00006C3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99060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324100" y="36671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9525</xdr:colOff>
      <xdr:row>10</xdr:row>
      <xdr:rowOff>133350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4724400" y="24288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133350</xdr:rowOff>
    </xdr:from>
    <xdr:to>
      <xdr:col>10</xdr:col>
      <xdr:colOff>9525</xdr:colOff>
      <xdr:row>16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4057650" y="36861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133350</xdr:rowOff>
    </xdr:from>
    <xdr:to>
      <xdr:col>5</xdr:col>
      <xdr:colOff>9525</xdr:colOff>
      <xdr:row>13</xdr:row>
      <xdr:rowOff>133350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990600" y="30575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133350</xdr:rowOff>
    </xdr:from>
    <xdr:to>
      <xdr:col>5</xdr:col>
      <xdr:colOff>9525</xdr:colOff>
      <xdr:row>19</xdr:row>
      <xdr:rowOff>133350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990600" y="43148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232410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2324100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5400675" y="30480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133350</xdr:rowOff>
    </xdr:from>
    <xdr:to>
      <xdr:col>6</xdr:col>
      <xdr:colOff>0</xdr:colOff>
      <xdr:row>13</xdr:row>
      <xdr:rowOff>133350</xdr:rowOff>
    </xdr:to>
    <xdr:sp macro="" textlink="">
      <xdr:nvSpPr>
        <xdr:cNvPr id="12" name="Line 8"/>
        <xdr:cNvSpPr>
          <a:spLocks noChangeShapeType="1"/>
        </xdr:cNvSpPr>
      </xdr:nvSpPr>
      <xdr:spPr bwMode="auto">
        <a:xfrm>
          <a:off x="2990850" y="305752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133350</xdr:rowOff>
    </xdr:from>
    <xdr:to>
      <xdr:col>8</xdr:col>
      <xdr:colOff>0</xdr:colOff>
      <xdr:row>10</xdr:row>
      <xdr:rowOff>133350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4067175" y="242887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133350</xdr:rowOff>
    </xdr:from>
    <xdr:to>
      <xdr:col>8</xdr:col>
      <xdr:colOff>0</xdr:colOff>
      <xdr:row>7</xdr:row>
      <xdr:rowOff>133350</xdr:rowOff>
    </xdr:to>
    <xdr:sp macro="" textlink="">
      <xdr:nvSpPr>
        <xdr:cNvPr id="14" name="Line 6"/>
        <xdr:cNvSpPr>
          <a:spLocks noChangeShapeType="1"/>
        </xdr:cNvSpPr>
      </xdr:nvSpPr>
      <xdr:spPr bwMode="auto">
        <a:xfrm>
          <a:off x="4067175" y="18002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182562</xdr:rowOff>
    </xdr:from>
    <xdr:to>
      <xdr:col>9</xdr:col>
      <xdr:colOff>0</xdr:colOff>
      <xdr:row>13</xdr:row>
      <xdr:rowOff>182562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4057650" y="3106737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133350</xdr:rowOff>
    </xdr:from>
    <xdr:to>
      <xdr:col>6</xdr:col>
      <xdr:colOff>9525</xdr:colOff>
      <xdr:row>7</xdr:row>
      <xdr:rowOff>133350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1657350" y="18002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05765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133350</xdr:rowOff>
    </xdr:from>
    <xdr:to>
      <xdr:col>6</xdr:col>
      <xdr:colOff>9525</xdr:colOff>
      <xdr:row>13</xdr:row>
      <xdr:rowOff>133350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657350" y="30575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133350</xdr:rowOff>
    </xdr:from>
    <xdr:to>
      <xdr:col>6</xdr:col>
      <xdr:colOff>9525</xdr:colOff>
      <xdr:row>16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57350" y="36861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133350</xdr:rowOff>
    </xdr:from>
    <xdr:to>
      <xdr:col>5</xdr:col>
      <xdr:colOff>9525</xdr:colOff>
      <xdr:row>19</xdr:row>
      <xdr:rowOff>133350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990600" y="43148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11</xdr:col>
      <xdr:colOff>9525</xdr:colOff>
      <xdr:row>16</xdr:row>
      <xdr:rowOff>133350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4724400" y="36861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9525</xdr:colOff>
      <xdr:row>19</xdr:row>
      <xdr:rowOff>133350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724400" y="43148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2324100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133350</xdr:rowOff>
    </xdr:from>
    <xdr:to>
      <xdr:col>8</xdr:col>
      <xdr:colOff>0</xdr:colOff>
      <xdr:row>10</xdr:row>
      <xdr:rowOff>133350</xdr:rowOff>
    </xdr:to>
    <xdr:sp macro="" textlink="">
      <xdr:nvSpPr>
        <xdr:cNvPr id="11" name="Line 6"/>
        <xdr:cNvSpPr>
          <a:spLocks noChangeShapeType="1"/>
        </xdr:cNvSpPr>
      </xdr:nvSpPr>
      <xdr:spPr bwMode="auto">
        <a:xfrm>
          <a:off x="4067175" y="242887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466725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1C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19050</xdr:colOff>
      <xdr:row>7</xdr:row>
      <xdr:rowOff>133350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4724400" y="180022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19050</xdr:colOff>
      <xdr:row>10</xdr:row>
      <xdr:rowOff>133350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4724400" y="242887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133350</xdr:rowOff>
    </xdr:from>
    <xdr:to>
      <xdr:col>6</xdr:col>
      <xdr:colOff>19050</xdr:colOff>
      <xdr:row>16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57350" y="368617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99060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19050</xdr:colOff>
      <xdr:row>19</xdr:row>
      <xdr:rowOff>133350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4724400" y="431482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99060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232410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133350</xdr:rowOff>
    </xdr:from>
    <xdr:to>
      <xdr:col>6</xdr:col>
      <xdr:colOff>19050</xdr:colOff>
      <xdr:row>7</xdr:row>
      <xdr:rowOff>133350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1657350" y="180022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181109</xdr:rowOff>
    </xdr:from>
    <xdr:to>
      <xdr:col>9</xdr:col>
      <xdr:colOff>0</xdr:colOff>
      <xdr:row>13</xdr:row>
      <xdr:rowOff>187817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4057650" y="3105284"/>
          <a:ext cx="1333500" cy="6708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232410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232410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232410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2324100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2324100" y="36671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133350</xdr:rowOff>
    </xdr:from>
    <xdr:to>
      <xdr:col>8</xdr:col>
      <xdr:colOff>0</xdr:colOff>
      <xdr:row>7</xdr:row>
      <xdr:rowOff>133350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4067175" y="18002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133350</xdr:rowOff>
    </xdr:from>
    <xdr:to>
      <xdr:col>8</xdr:col>
      <xdr:colOff>0</xdr:colOff>
      <xdr:row>10</xdr:row>
      <xdr:rowOff>133350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4067175" y="242887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133350</xdr:rowOff>
    </xdr:from>
    <xdr:to>
      <xdr:col>8</xdr:col>
      <xdr:colOff>0</xdr:colOff>
      <xdr:row>16</xdr:row>
      <xdr:rowOff>133350</xdr:rowOff>
    </xdr:to>
    <xdr:sp macro="" textlink="">
      <xdr:nvSpPr>
        <xdr:cNvPr id="8" name="Line 6"/>
        <xdr:cNvSpPr>
          <a:spLocks noChangeShapeType="1"/>
        </xdr:cNvSpPr>
      </xdr:nvSpPr>
      <xdr:spPr bwMode="auto">
        <a:xfrm>
          <a:off x="4067175" y="368617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9525</xdr:colOff>
      <xdr:row>7</xdr:row>
      <xdr:rowOff>133350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724400" y="18002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9525</xdr:colOff>
      <xdr:row>10</xdr:row>
      <xdr:rowOff>133350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4724400" y="24288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99060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232410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9</xdr:col>
      <xdr:colOff>0</xdr:colOff>
      <xdr:row>19</xdr:row>
      <xdr:rowOff>114300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405765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11</xdr:col>
      <xdr:colOff>9525</xdr:colOff>
      <xdr:row>16</xdr:row>
      <xdr:rowOff>133350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4724400" y="36861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466725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7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" name="Picture 2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8504</xdr:colOff>
      <xdr:row>7</xdr:row>
      <xdr:rowOff>144576</xdr:rowOff>
    </xdr:from>
    <xdr:to>
      <xdr:col>5</xdr:col>
      <xdr:colOff>1037545</xdr:colOff>
      <xdr:row>7</xdr:row>
      <xdr:rowOff>144576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2610870" y="1811451"/>
          <a:ext cx="31211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7823</xdr:colOff>
      <xdr:row>7</xdr:row>
      <xdr:rowOff>126887</xdr:rowOff>
    </xdr:from>
    <xdr:to>
      <xdr:col>10</xdr:col>
      <xdr:colOff>1036864</xdr:colOff>
      <xdr:row>7</xdr:row>
      <xdr:rowOff>126887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7423716" y="1793762"/>
          <a:ext cx="31211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8504</xdr:colOff>
      <xdr:row>10</xdr:row>
      <xdr:rowOff>144576</xdr:rowOff>
    </xdr:from>
    <xdr:to>
      <xdr:col>5</xdr:col>
      <xdr:colOff>1037545</xdr:colOff>
      <xdr:row>10</xdr:row>
      <xdr:rowOff>144576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2610870" y="1811451"/>
          <a:ext cx="31211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627969</xdr:colOff>
      <xdr:row>10</xdr:row>
      <xdr:rowOff>151086</xdr:rowOff>
    </xdr:from>
    <xdr:to>
      <xdr:col>10</xdr:col>
      <xdr:colOff>1051034</xdr:colOff>
      <xdr:row>10</xdr:row>
      <xdr:rowOff>151720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6388952" y="2450224"/>
          <a:ext cx="4206789" cy="63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8504</xdr:colOff>
      <xdr:row>13</xdr:row>
      <xdr:rowOff>144576</xdr:rowOff>
    </xdr:from>
    <xdr:to>
      <xdr:col>5</xdr:col>
      <xdr:colOff>1037545</xdr:colOff>
      <xdr:row>13</xdr:row>
      <xdr:rowOff>144576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2608829" y="2440101"/>
          <a:ext cx="312454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8504</xdr:colOff>
      <xdr:row>16</xdr:row>
      <xdr:rowOff>125015</xdr:rowOff>
    </xdr:from>
    <xdr:to>
      <xdr:col>5</xdr:col>
      <xdr:colOff>1029890</xdr:colOff>
      <xdr:row>16</xdr:row>
      <xdr:rowOff>125524</xdr:rowOff>
    </xdr:to>
    <xdr:sp macro="" textlink="">
      <xdr:nvSpPr>
        <xdr:cNvPr id="8" name="Line 5"/>
        <xdr:cNvSpPr>
          <a:spLocks noChangeShapeType="1"/>
        </xdr:cNvSpPr>
      </xdr:nvSpPr>
      <xdr:spPr bwMode="auto">
        <a:xfrm flipV="1">
          <a:off x="3657770" y="3655218"/>
          <a:ext cx="2069136" cy="50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</xdr:colOff>
      <xdr:row>19</xdr:row>
      <xdr:rowOff>111672</xdr:rowOff>
    </xdr:from>
    <xdr:to>
      <xdr:col>5</xdr:col>
      <xdr:colOff>1037897</xdr:colOff>
      <xdr:row>19</xdr:row>
      <xdr:rowOff>111672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2607880" y="4302672"/>
          <a:ext cx="313996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13138</xdr:colOff>
      <xdr:row>19</xdr:row>
      <xdr:rowOff>124810</xdr:rowOff>
    </xdr:from>
    <xdr:to>
      <xdr:col>10</xdr:col>
      <xdr:colOff>0</xdr:colOff>
      <xdr:row>19</xdr:row>
      <xdr:rowOff>124810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>
          <a:off x="6404741" y="4315810"/>
          <a:ext cx="313996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7574" name="Picture 8">
          <a:extLst>
            <a:ext uri="{FF2B5EF4-FFF2-40B4-BE49-F238E27FC236}">
              <a16:creationId xmlns:a16="http://schemas.microsoft.com/office/drawing/2014/main" id="{00000000-0008-0000-1000-0000B62F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</xdr:colOff>
      <xdr:row>7</xdr:row>
      <xdr:rowOff>133350</xdr:rowOff>
    </xdr:from>
    <xdr:to>
      <xdr:col>8</xdr:col>
      <xdr:colOff>1038225</xdr:colOff>
      <xdr:row>7</xdr:row>
      <xdr:rowOff>133350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381750" y="1800225"/>
          <a:ext cx="2076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1047749</xdr:colOff>
      <xdr:row>7</xdr:row>
      <xdr:rowOff>133350</xdr:rowOff>
    </xdr:from>
    <xdr:to>
      <xdr:col>11</xdr:col>
      <xdr:colOff>1038224</xdr:colOff>
      <xdr:row>7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467724" y="1800225"/>
          <a:ext cx="3133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9524</xdr:colOff>
      <xdr:row>10</xdr:row>
      <xdr:rowOff>133350</xdr:rowOff>
    </xdr:from>
    <xdr:to>
      <xdr:col>5</xdr:col>
      <xdr:colOff>1047749</xdr:colOff>
      <xdr:row>10</xdr:row>
      <xdr:rowOff>133350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2609849" y="2428875"/>
          <a:ext cx="3133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133350</xdr:rowOff>
    </xdr:from>
    <xdr:to>
      <xdr:col>8</xdr:col>
      <xdr:colOff>1038225</xdr:colOff>
      <xdr:row>10</xdr:row>
      <xdr:rowOff>133350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6381750" y="1800225"/>
          <a:ext cx="2076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1047749</xdr:colOff>
      <xdr:row>10</xdr:row>
      <xdr:rowOff>133350</xdr:rowOff>
    </xdr:from>
    <xdr:to>
      <xdr:col>11</xdr:col>
      <xdr:colOff>1038224</xdr:colOff>
      <xdr:row>10</xdr:row>
      <xdr:rowOff>133350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8467724" y="1800225"/>
          <a:ext cx="3133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13</xdr:row>
      <xdr:rowOff>133350</xdr:rowOff>
    </xdr:from>
    <xdr:to>
      <xdr:col>3</xdr:col>
      <xdr:colOff>1038225</xdr:colOff>
      <xdr:row>13</xdr:row>
      <xdr:rowOff>133350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6381750" y="2428875"/>
          <a:ext cx="2076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7144</xdr:colOff>
      <xdr:row>13</xdr:row>
      <xdr:rowOff>130967</xdr:rowOff>
    </xdr:from>
    <xdr:to>
      <xdr:col>5</xdr:col>
      <xdr:colOff>1041796</xdr:colOff>
      <xdr:row>13</xdr:row>
      <xdr:rowOff>130968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3656410" y="3036092"/>
          <a:ext cx="208240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1041797</xdr:colOff>
      <xdr:row>13</xdr:row>
      <xdr:rowOff>119060</xdr:rowOff>
    </xdr:from>
    <xdr:to>
      <xdr:col>10</xdr:col>
      <xdr:colOff>0</xdr:colOff>
      <xdr:row>13</xdr:row>
      <xdr:rowOff>119061</xdr:rowOff>
    </xdr:to>
    <xdr:sp macro="" textlink="">
      <xdr:nvSpPr>
        <xdr:cNvPr id="11" name="Line 6"/>
        <xdr:cNvSpPr>
          <a:spLocks noChangeShapeType="1"/>
        </xdr:cNvSpPr>
      </xdr:nvSpPr>
      <xdr:spPr bwMode="auto">
        <a:xfrm>
          <a:off x="8465344" y="3024185"/>
          <a:ext cx="1053703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133350</xdr:rowOff>
    </xdr:from>
    <xdr:to>
      <xdr:col>8</xdr:col>
      <xdr:colOff>1038225</xdr:colOff>
      <xdr:row>16</xdr:row>
      <xdr:rowOff>133350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6396878" y="1825438"/>
          <a:ext cx="20820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1047749</xdr:colOff>
      <xdr:row>16</xdr:row>
      <xdr:rowOff>133350</xdr:rowOff>
    </xdr:from>
    <xdr:to>
      <xdr:col>11</xdr:col>
      <xdr:colOff>1038224</xdr:colOff>
      <xdr:row>16</xdr:row>
      <xdr:rowOff>133350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8488455" y="1825438"/>
          <a:ext cx="31505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 flipV="1">
          <a:off x="13544550" y="3333750"/>
          <a:ext cx="17716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9524</xdr:colOff>
      <xdr:row>19</xdr:row>
      <xdr:rowOff>133350</xdr:rowOff>
    </xdr:from>
    <xdr:to>
      <xdr:col>10</xdr:col>
      <xdr:colOff>1047749</xdr:colOff>
      <xdr:row>19</xdr:row>
      <xdr:rowOff>133350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1666874" y="2428875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8" name="Picture 7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11206</xdr:colOff>
      <xdr:row>7</xdr:row>
      <xdr:rowOff>144517</xdr:rowOff>
    </xdr:from>
    <xdr:to>
      <xdr:col>5</xdr:col>
      <xdr:colOff>1044466</xdr:colOff>
      <xdr:row>7</xdr:row>
      <xdr:rowOff>145677</xdr:rowOff>
    </xdr:to>
    <xdr:sp macro="" textlink="">
      <xdr:nvSpPr>
        <xdr:cNvPr id="3" name="Line 8"/>
        <xdr:cNvSpPr>
          <a:spLocks noChangeShapeType="1"/>
        </xdr:cNvSpPr>
      </xdr:nvSpPr>
      <xdr:spPr bwMode="auto">
        <a:xfrm flipV="1">
          <a:off x="4721154" y="1813034"/>
          <a:ext cx="1033260" cy="116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157368</xdr:rowOff>
    </xdr:from>
    <xdr:to>
      <xdr:col>12</xdr:col>
      <xdr:colOff>0</xdr:colOff>
      <xdr:row>7</xdr:row>
      <xdr:rowOff>157369</xdr:rowOff>
    </xdr:to>
    <xdr:sp macro="" textlink="">
      <xdr:nvSpPr>
        <xdr:cNvPr id="4" name="Line 16"/>
        <xdr:cNvSpPr>
          <a:spLocks noChangeShapeType="1"/>
        </xdr:cNvSpPr>
      </xdr:nvSpPr>
      <xdr:spPr bwMode="auto">
        <a:xfrm>
          <a:off x="6394174" y="1805607"/>
          <a:ext cx="5259456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10</xdr:row>
      <xdr:rowOff>152400</xdr:rowOff>
    </xdr:from>
    <xdr:to>
      <xdr:col>6</xdr:col>
      <xdr:colOff>0</xdr:colOff>
      <xdr:row>10</xdr:row>
      <xdr:rowOff>152400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2609850" y="2447925"/>
          <a:ext cx="3133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10</xdr:row>
      <xdr:rowOff>133350</xdr:rowOff>
    </xdr:from>
    <xdr:to>
      <xdr:col>12</xdr:col>
      <xdr:colOff>0</xdr:colOff>
      <xdr:row>10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8477250" y="2428875"/>
          <a:ext cx="3133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</xdr:colOff>
      <xdr:row>10</xdr:row>
      <xdr:rowOff>136921</xdr:rowOff>
    </xdr:from>
    <xdr:to>
      <xdr:col>9</xdr:col>
      <xdr:colOff>0</xdr:colOff>
      <xdr:row>10</xdr:row>
      <xdr:rowOff>142874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V="1">
          <a:off x="6375798" y="2416968"/>
          <a:ext cx="2095499" cy="595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133350</xdr:rowOff>
    </xdr:from>
    <xdr:to>
      <xdr:col>12</xdr:col>
      <xdr:colOff>19050</xdr:colOff>
      <xdr:row>10</xdr:row>
      <xdr:rowOff>133350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667750" y="2514600"/>
          <a:ext cx="264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16</xdr:row>
      <xdr:rowOff>133350</xdr:rowOff>
    </xdr:from>
    <xdr:to>
      <xdr:col>6</xdr:col>
      <xdr:colOff>0</xdr:colOff>
      <xdr:row>16</xdr:row>
      <xdr:rowOff>133350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477250" y="2428875"/>
          <a:ext cx="3133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133350</xdr:rowOff>
    </xdr:from>
    <xdr:to>
      <xdr:col>6</xdr:col>
      <xdr:colOff>19050</xdr:colOff>
      <xdr:row>16</xdr:row>
      <xdr:rowOff>133350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467725" y="2428875"/>
          <a:ext cx="3162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19</xdr:row>
      <xdr:rowOff>133350</xdr:rowOff>
    </xdr:from>
    <xdr:to>
      <xdr:col>6</xdr:col>
      <xdr:colOff>0</xdr:colOff>
      <xdr:row>19</xdr:row>
      <xdr:rowOff>133350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477250" y="2428875"/>
          <a:ext cx="3133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133350</xdr:rowOff>
    </xdr:from>
    <xdr:to>
      <xdr:col>6</xdr:col>
      <xdr:colOff>19050</xdr:colOff>
      <xdr:row>19</xdr:row>
      <xdr:rowOff>133350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467725" y="2428875"/>
          <a:ext cx="3162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8667750" y="3933825"/>
          <a:ext cx="3514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13</xdr:row>
      <xdr:rowOff>133350</xdr:rowOff>
    </xdr:from>
    <xdr:to>
      <xdr:col>6</xdr:col>
      <xdr:colOff>0</xdr:colOff>
      <xdr:row>13</xdr:row>
      <xdr:rowOff>133350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2609850" y="3686175"/>
          <a:ext cx="3133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133350</xdr:rowOff>
    </xdr:from>
    <xdr:to>
      <xdr:col>6</xdr:col>
      <xdr:colOff>19050</xdr:colOff>
      <xdr:row>13</xdr:row>
      <xdr:rowOff>133350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2600325" y="3686175"/>
          <a:ext cx="3162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0" name="Picture 3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16</xdr:row>
      <xdr:rowOff>114300</xdr:rowOff>
    </xdr:from>
    <xdr:to>
      <xdr:col>4</xdr:col>
      <xdr:colOff>0</xdr:colOff>
      <xdr:row>16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667750" y="1781175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8667750" y="1781175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9</xdr:col>
      <xdr:colOff>0</xdr:colOff>
      <xdr:row>19</xdr:row>
      <xdr:rowOff>114300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8667750" y="1781175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8667750" y="1781175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7327</xdr:colOff>
      <xdr:row>7</xdr:row>
      <xdr:rowOff>109904</xdr:rowOff>
    </xdr:from>
    <xdr:to>
      <xdr:col>11</xdr:col>
      <xdr:colOff>7845</xdr:colOff>
      <xdr:row>7</xdr:row>
      <xdr:rowOff>110938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7429500" y="1795096"/>
          <a:ext cx="3143768" cy="103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7327</xdr:colOff>
      <xdr:row>10</xdr:row>
      <xdr:rowOff>109904</xdr:rowOff>
    </xdr:from>
    <xdr:to>
      <xdr:col>11</xdr:col>
      <xdr:colOff>7845</xdr:colOff>
      <xdr:row>10</xdr:row>
      <xdr:rowOff>110938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7427302" y="1776779"/>
          <a:ext cx="3143768" cy="103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7327</xdr:colOff>
      <xdr:row>16</xdr:row>
      <xdr:rowOff>109904</xdr:rowOff>
    </xdr:from>
    <xdr:to>
      <xdr:col>11</xdr:col>
      <xdr:colOff>7845</xdr:colOff>
      <xdr:row>16</xdr:row>
      <xdr:rowOff>110938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7427302" y="1776779"/>
          <a:ext cx="3143768" cy="103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1552575" y="3667125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16" name="Line 7"/>
        <xdr:cNvSpPr>
          <a:spLocks noChangeShapeType="1"/>
        </xdr:cNvSpPr>
      </xdr:nvSpPr>
      <xdr:spPr bwMode="auto">
        <a:xfrm>
          <a:off x="10420350" y="178117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10420350" y="178117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10768</xdr:colOff>
      <xdr:row>16</xdr:row>
      <xdr:rowOff>108502</xdr:rowOff>
    </xdr:from>
    <xdr:to>
      <xdr:col>7</xdr:col>
      <xdr:colOff>1043609</xdr:colOff>
      <xdr:row>16</xdr:row>
      <xdr:rowOff>108502</xdr:rowOff>
    </xdr:to>
    <xdr:sp macro="" textlink="">
      <xdr:nvSpPr>
        <xdr:cNvPr id="18" name="Line 6"/>
        <xdr:cNvSpPr>
          <a:spLocks noChangeShapeType="1"/>
        </xdr:cNvSpPr>
      </xdr:nvSpPr>
      <xdr:spPr bwMode="auto">
        <a:xfrm>
          <a:off x="6404942" y="3620328"/>
          <a:ext cx="10328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10</xdr:row>
      <xdr:rowOff>111369</xdr:rowOff>
    </xdr:from>
    <xdr:to>
      <xdr:col>8</xdr:col>
      <xdr:colOff>0</xdr:colOff>
      <xdr:row>10</xdr:row>
      <xdr:rowOff>111369</xdr:rowOff>
    </xdr:to>
    <xdr:sp macro="" textlink="">
      <xdr:nvSpPr>
        <xdr:cNvPr id="19" name="Line 6"/>
        <xdr:cNvSpPr>
          <a:spLocks noChangeShapeType="1"/>
        </xdr:cNvSpPr>
      </xdr:nvSpPr>
      <xdr:spPr bwMode="auto">
        <a:xfrm>
          <a:off x="6393473" y="2434004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7327</xdr:colOff>
      <xdr:row>13</xdr:row>
      <xdr:rowOff>109904</xdr:rowOff>
    </xdr:from>
    <xdr:to>
      <xdr:col>5</xdr:col>
      <xdr:colOff>7845</xdr:colOff>
      <xdr:row>13</xdr:row>
      <xdr:rowOff>110938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7427302" y="2405429"/>
          <a:ext cx="3143768" cy="103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1" name="ลูกศรเชื่อมต่อแบบตรง 14"/>
        <xdr:cNvCxnSpPr>
          <a:cxnSpLocks noChangeShapeType="1"/>
        </xdr:cNvCxnSpPr>
      </xdr:nvCxnSpPr>
      <xdr:spPr bwMode="auto">
        <a:xfrm flipV="1">
          <a:off x="13544550" y="3333750"/>
          <a:ext cx="17716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589258</xdr:colOff>
      <xdr:row>2</xdr:row>
      <xdr:rowOff>38100</xdr:rowOff>
    </xdr:to>
    <xdr:pic>
      <xdr:nvPicPr>
        <xdr:cNvPr id="45" name="Picture 5"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11906</xdr:colOff>
      <xdr:row>10</xdr:row>
      <xdr:rowOff>110937</xdr:rowOff>
    </xdr:from>
    <xdr:to>
      <xdr:col>6</xdr:col>
      <xdr:colOff>7845</xdr:colOff>
      <xdr:row>10</xdr:row>
      <xdr:rowOff>125014</xdr:rowOff>
    </xdr:to>
    <xdr:sp macro="" textlink="">
      <xdr:nvSpPr>
        <xdr:cNvPr id="3" name="Line 5"/>
        <xdr:cNvSpPr>
          <a:spLocks noChangeShapeType="1"/>
        </xdr:cNvSpPr>
      </xdr:nvSpPr>
      <xdr:spPr bwMode="auto">
        <a:xfrm flipV="1">
          <a:off x="2613422" y="2390984"/>
          <a:ext cx="3139189" cy="1407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11906</xdr:colOff>
      <xdr:row>13</xdr:row>
      <xdr:rowOff>110937</xdr:rowOff>
    </xdr:from>
    <xdr:to>
      <xdr:col>6</xdr:col>
      <xdr:colOff>7845</xdr:colOff>
      <xdr:row>13</xdr:row>
      <xdr:rowOff>125014</xdr:rowOff>
    </xdr:to>
    <xdr:sp macro="" textlink="">
      <xdr:nvSpPr>
        <xdr:cNvPr id="4" name="Line 5"/>
        <xdr:cNvSpPr>
          <a:spLocks noChangeShapeType="1"/>
        </xdr:cNvSpPr>
      </xdr:nvSpPr>
      <xdr:spPr bwMode="auto">
        <a:xfrm flipV="1">
          <a:off x="2612964" y="2433572"/>
          <a:ext cx="3139189" cy="1407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11906</xdr:colOff>
      <xdr:row>16</xdr:row>
      <xdr:rowOff>110937</xdr:rowOff>
    </xdr:from>
    <xdr:to>
      <xdr:col>6</xdr:col>
      <xdr:colOff>7845</xdr:colOff>
      <xdr:row>16</xdr:row>
      <xdr:rowOff>125014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V="1">
          <a:off x="2612964" y="2433572"/>
          <a:ext cx="3139189" cy="1407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11906</xdr:colOff>
      <xdr:row>19</xdr:row>
      <xdr:rowOff>110937</xdr:rowOff>
    </xdr:from>
    <xdr:to>
      <xdr:col>6</xdr:col>
      <xdr:colOff>7845</xdr:colOff>
      <xdr:row>19</xdr:row>
      <xdr:rowOff>125014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2612964" y="2433572"/>
          <a:ext cx="3139189" cy="1407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11906</xdr:colOff>
      <xdr:row>19</xdr:row>
      <xdr:rowOff>110937</xdr:rowOff>
    </xdr:from>
    <xdr:to>
      <xdr:col>11</xdr:col>
      <xdr:colOff>7845</xdr:colOff>
      <xdr:row>19</xdr:row>
      <xdr:rowOff>125014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V="1">
          <a:off x="2612231" y="2406462"/>
          <a:ext cx="3139189" cy="1407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1191</xdr:colOff>
      <xdr:row>7</xdr:row>
      <xdr:rowOff>104775</xdr:rowOff>
    </xdr:from>
    <xdr:to>
      <xdr:col>12</xdr:col>
      <xdr:colOff>1191</xdr:colOff>
      <xdr:row>7</xdr:row>
      <xdr:rowOff>104775</xdr:rowOff>
    </xdr:to>
    <xdr:sp macro="" textlink="">
      <xdr:nvSpPr>
        <xdr:cNvPr id="9" name="Line 18"/>
        <xdr:cNvSpPr>
          <a:spLocks noChangeShapeType="1"/>
        </xdr:cNvSpPr>
      </xdr:nvSpPr>
      <xdr:spPr bwMode="auto">
        <a:xfrm>
          <a:off x="4055269" y="1759744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1043268</xdr:colOff>
      <xdr:row>7</xdr:row>
      <xdr:rowOff>99732</xdr:rowOff>
    </xdr:from>
    <xdr:to>
      <xdr:col>5</xdr:col>
      <xdr:colOff>1043268</xdr:colOff>
      <xdr:row>7</xdr:row>
      <xdr:rowOff>99732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4691343" y="1766607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 flipV="1">
          <a:off x="13544550" y="3333750"/>
          <a:ext cx="17716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1047749</xdr:colOff>
      <xdr:row>10</xdr:row>
      <xdr:rowOff>133350</xdr:rowOff>
    </xdr:from>
    <xdr:to>
      <xdr:col>10</xdr:col>
      <xdr:colOff>1038224</xdr:colOff>
      <xdr:row>10</xdr:row>
      <xdr:rowOff>133350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5551169" y="2396490"/>
          <a:ext cx="205549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2" name="Picture 6">
          <a:extLst>
            <a:ext uri="{FF2B5EF4-FFF2-40B4-BE49-F238E27FC236}">
              <a16:creationId xmlns:a16="http://schemas.microsoft.com/office/drawing/2014/main" id="{00000000-0008-0000-14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110938</xdr:rowOff>
    </xdr:from>
    <xdr:to>
      <xdr:col>6</xdr:col>
      <xdr:colOff>7845</xdr:colOff>
      <xdr:row>7</xdr:row>
      <xdr:rowOff>114300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 flipV="1">
          <a:off x="2600325" y="1777813"/>
          <a:ext cx="3151095" cy="336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110938</xdr:rowOff>
    </xdr:from>
    <xdr:to>
      <xdr:col>6</xdr:col>
      <xdr:colOff>7845</xdr:colOff>
      <xdr:row>10</xdr:row>
      <xdr:rowOff>114300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 flipV="1">
          <a:off x="2600325" y="1777813"/>
          <a:ext cx="3151095" cy="336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110938</xdr:rowOff>
    </xdr:from>
    <xdr:to>
      <xdr:col>6</xdr:col>
      <xdr:colOff>7845</xdr:colOff>
      <xdr:row>16</xdr:row>
      <xdr:rowOff>114300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V="1">
          <a:off x="2600325" y="1777813"/>
          <a:ext cx="3151095" cy="336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110938</xdr:rowOff>
    </xdr:from>
    <xdr:to>
      <xdr:col>11</xdr:col>
      <xdr:colOff>7845</xdr:colOff>
      <xdr:row>16</xdr:row>
      <xdr:rowOff>114300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2600325" y="1777813"/>
          <a:ext cx="3151095" cy="336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8667750" y="1781175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8667750" y="1781175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114300</xdr:rowOff>
    </xdr:from>
    <xdr:to>
      <xdr:col>9</xdr:col>
      <xdr:colOff>0</xdr:colOff>
      <xdr:row>10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1552575" y="4295775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7" name="ลูกศรเชื่อมต่อแบบตรง 14"/>
        <xdr:cNvCxnSpPr>
          <a:cxnSpLocks noChangeShapeType="1"/>
        </xdr:cNvCxnSpPr>
      </xdr:nvCxnSpPr>
      <xdr:spPr bwMode="auto">
        <a:xfrm flipV="1">
          <a:off x="13544550" y="3333750"/>
          <a:ext cx="17716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399209</xdr:colOff>
      <xdr:row>13</xdr:row>
      <xdr:rowOff>105050</xdr:rowOff>
    </xdr:from>
    <xdr:to>
      <xdr:col>5</xdr:col>
      <xdr:colOff>665349</xdr:colOff>
      <xdr:row>13</xdr:row>
      <xdr:rowOff>105050</xdr:rowOff>
    </xdr:to>
    <xdr:cxnSp macro="">
      <xdr:nvCxnSpPr>
        <xdr:cNvPr id="22" name="ลูกศรเชื่อมต่อแบบตรง 14"/>
        <xdr:cNvCxnSpPr>
          <a:cxnSpLocks noChangeShapeType="1"/>
        </xdr:cNvCxnSpPr>
      </xdr:nvCxnSpPr>
      <xdr:spPr bwMode="auto">
        <a:xfrm>
          <a:off x="1008809" y="2985410"/>
          <a:ext cx="27350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399209</xdr:colOff>
      <xdr:row>19</xdr:row>
      <xdr:rowOff>105050</xdr:rowOff>
    </xdr:from>
    <xdr:to>
      <xdr:col>10</xdr:col>
      <xdr:colOff>665349</xdr:colOff>
      <xdr:row>19</xdr:row>
      <xdr:rowOff>105050</xdr:rowOff>
    </xdr:to>
    <xdr:cxnSp macro="">
      <xdr:nvCxnSpPr>
        <xdr:cNvPr id="23" name="ลูกศรเชื่อมต่อแบบตรง 14"/>
        <xdr:cNvCxnSpPr>
          <a:cxnSpLocks noChangeShapeType="1"/>
        </xdr:cNvCxnSpPr>
      </xdr:nvCxnSpPr>
      <xdr:spPr bwMode="auto">
        <a:xfrm>
          <a:off x="1008809" y="2985410"/>
          <a:ext cx="273502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100-0000A351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99060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0</xdr:colOff>
      <xdr:row>10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90600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232410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9525</xdr:colOff>
      <xdr:row>7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4724400" y="18002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133350</xdr:rowOff>
    </xdr:from>
    <xdr:to>
      <xdr:col>5</xdr:col>
      <xdr:colOff>9525</xdr:colOff>
      <xdr:row>13</xdr:row>
      <xdr:rowOff>133350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990600" y="30575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182562</xdr:rowOff>
    </xdr:from>
    <xdr:to>
      <xdr:col>9</xdr:col>
      <xdr:colOff>0</xdr:colOff>
      <xdr:row>13</xdr:row>
      <xdr:rowOff>182562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4057650" y="3106737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133350</xdr:rowOff>
    </xdr:from>
    <xdr:to>
      <xdr:col>6</xdr:col>
      <xdr:colOff>0</xdr:colOff>
      <xdr:row>13</xdr:row>
      <xdr:rowOff>133350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2990850" y="305752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400675" y="30480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11" name="Line 19"/>
        <xdr:cNvSpPr>
          <a:spLocks noChangeShapeType="1"/>
        </xdr:cNvSpPr>
      </xdr:nvSpPr>
      <xdr:spPr bwMode="auto">
        <a:xfrm>
          <a:off x="165735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133350</xdr:rowOff>
    </xdr:from>
    <xdr:to>
      <xdr:col>10</xdr:col>
      <xdr:colOff>0</xdr:colOff>
      <xdr:row>16</xdr:row>
      <xdr:rowOff>133350</xdr:rowOff>
    </xdr:to>
    <xdr:sp macro="" textlink="">
      <xdr:nvSpPr>
        <xdr:cNvPr id="12" name="Line 16"/>
        <xdr:cNvSpPr>
          <a:spLocks noChangeShapeType="1"/>
        </xdr:cNvSpPr>
      </xdr:nvSpPr>
      <xdr:spPr bwMode="auto">
        <a:xfrm>
          <a:off x="4057650" y="368617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133350</xdr:rowOff>
    </xdr:from>
    <xdr:to>
      <xdr:col>8</xdr:col>
      <xdr:colOff>0</xdr:colOff>
      <xdr:row>7</xdr:row>
      <xdr:rowOff>133350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4067175" y="18002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8" name="Picture 1">
          <a:extLst>
            <a:ext uri="{FF2B5EF4-FFF2-40B4-BE49-F238E27FC236}">
              <a16:creationId xmlns:a16="http://schemas.microsoft.com/office/drawing/2014/main" id="{00000000-0008-0000-15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8282</xdr:colOff>
      <xdr:row>7</xdr:row>
      <xdr:rowOff>107674</xdr:rowOff>
    </xdr:from>
    <xdr:to>
      <xdr:col>6</xdr:col>
      <xdr:colOff>7845</xdr:colOff>
      <xdr:row>7</xdr:row>
      <xdr:rowOff>110938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2617304" y="1755913"/>
          <a:ext cx="3155237" cy="32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8282</xdr:colOff>
      <xdr:row>10</xdr:row>
      <xdr:rowOff>107674</xdr:rowOff>
    </xdr:from>
    <xdr:to>
      <xdr:col>6</xdr:col>
      <xdr:colOff>7845</xdr:colOff>
      <xdr:row>10</xdr:row>
      <xdr:rowOff>110938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2617304" y="1755913"/>
          <a:ext cx="3155237" cy="32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8282</xdr:colOff>
      <xdr:row>13</xdr:row>
      <xdr:rowOff>107674</xdr:rowOff>
    </xdr:from>
    <xdr:to>
      <xdr:col>6</xdr:col>
      <xdr:colOff>7845</xdr:colOff>
      <xdr:row>13</xdr:row>
      <xdr:rowOff>110938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2617304" y="1755913"/>
          <a:ext cx="3155237" cy="32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8282</xdr:colOff>
      <xdr:row>16</xdr:row>
      <xdr:rowOff>107674</xdr:rowOff>
    </xdr:from>
    <xdr:to>
      <xdr:col>6</xdr:col>
      <xdr:colOff>7845</xdr:colOff>
      <xdr:row>16</xdr:row>
      <xdr:rowOff>110938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617304" y="1755913"/>
          <a:ext cx="3155237" cy="32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8282</xdr:colOff>
      <xdr:row>7</xdr:row>
      <xdr:rowOff>107674</xdr:rowOff>
    </xdr:from>
    <xdr:to>
      <xdr:col>11</xdr:col>
      <xdr:colOff>7845</xdr:colOff>
      <xdr:row>7</xdr:row>
      <xdr:rowOff>110938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2617304" y="1755913"/>
          <a:ext cx="3155237" cy="32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8282</xdr:colOff>
      <xdr:row>10</xdr:row>
      <xdr:rowOff>107674</xdr:rowOff>
    </xdr:from>
    <xdr:to>
      <xdr:col>11</xdr:col>
      <xdr:colOff>7845</xdr:colOff>
      <xdr:row>10</xdr:row>
      <xdr:rowOff>110938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2617304" y="1755913"/>
          <a:ext cx="3155237" cy="32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8282</xdr:colOff>
      <xdr:row>16</xdr:row>
      <xdr:rowOff>107674</xdr:rowOff>
    </xdr:from>
    <xdr:to>
      <xdr:col>11</xdr:col>
      <xdr:colOff>7845</xdr:colOff>
      <xdr:row>16</xdr:row>
      <xdr:rowOff>110938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2617304" y="1755913"/>
          <a:ext cx="3155237" cy="32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8667750" y="1781175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9</xdr:col>
      <xdr:colOff>0</xdr:colOff>
      <xdr:row>19</xdr:row>
      <xdr:rowOff>114300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8667750" y="1781175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8282</xdr:colOff>
      <xdr:row>10</xdr:row>
      <xdr:rowOff>107674</xdr:rowOff>
    </xdr:from>
    <xdr:to>
      <xdr:col>11</xdr:col>
      <xdr:colOff>7845</xdr:colOff>
      <xdr:row>10</xdr:row>
      <xdr:rowOff>110938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7454347" y="1755913"/>
          <a:ext cx="3155237" cy="32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8282</xdr:colOff>
      <xdr:row>13</xdr:row>
      <xdr:rowOff>107674</xdr:rowOff>
    </xdr:from>
    <xdr:to>
      <xdr:col>6</xdr:col>
      <xdr:colOff>7845</xdr:colOff>
      <xdr:row>13</xdr:row>
      <xdr:rowOff>110938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2617304" y="2377109"/>
          <a:ext cx="3155237" cy="32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8282</xdr:colOff>
      <xdr:row>16</xdr:row>
      <xdr:rowOff>107674</xdr:rowOff>
    </xdr:from>
    <xdr:to>
      <xdr:col>6</xdr:col>
      <xdr:colOff>7845</xdr:colOff>
      <xdr:row>16</xdr:row>
      <xdr:rowOff>110938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2617304" y="2998304"/>
          <a:ext cx="3155237" cy="32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8282</xdr:colOff>
      <xdr:row>16</xdr:row>
      <xdr:rowOff>107674</xdr:rowOff>
    </xdr:from>
    <xdr:to>
      <xdr:col>6</xdr:col>
      <xdr:colOff>7845</xdr:colOff>
      <xdr:row>16</xdr:row>
      <xdr:rowOff>110938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2617304" y="2998304"/>
          <a:ext cx="3155237" cy="32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8282</xdr:colOff>
      <xdr:row>16</xdr:row>
      <xdr:rowOff>107674</xdr:rowOff>
    </xdr:from>
    <xdr:to>
      <xdr:col>11</xdr:col>
      <xdr:colOff>7845</xdr:colOff>
      <xdr:row>16</xdr:row>
      <xdr:rowOff>110938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7454347" y="2377109"/>
          <a:ext cx="3155237" cy="32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8282</xdr:colOff>
      <xdr:row>16</xdr:row>
      <xdr:rowOff>107674</xdr:rowOff>
    </xdr:from>
    <xdr:to>
      <xdr:col>11</xdr:col>
      <xdr:colOff>7845</xdr:colOff>
      <xdr:row>16</xdr:row>
      <xdr:rowOff>110938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7454347" y="2377109"/>
          <a:ext cx="3155237" cy="32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9</xdr:col>
      <xdr:colOff>0</xdr:colOff>
      <xdr:row>19</xdr:row>
      <xdr:rowOff>114300</xdr:rowOff>
    </xdr:to>
    <xdr:sp macro="" textlink="">
      <xdr:nvSpPr>
        <xdr:cNvPr id="20" name="Line 3"/>
        <xdr:cNvSpPr>
          <a:spLocks noChangeShapeType="1"/>
        </xdr:cNvSpPr>
      </xdr:nvSpPr>
      <xdr:spPr bwMode="auto">
        <a:xfrm>
          <a:off x="8497957" y="3004930"/>
          <a:ext cx="210378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1" name="ลูกศรเชื่อมต่อแบบตรง 14"/>
        <xdr:cNvCxnSpPr>
          <a:cxnSpLocks noChangeShapeType="1"/>
        </xdr:cNvCxnSpPr>
      </xdr:nvCxnSpPr>
      <xdr:spPr bwMode="auto">
        <a:xfrm flipV="1">
          <a:off x="13544550" y="3333750"/>
          <a:ext cx="17716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00000000-0008-0000-17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8659</xdr:colOff>
      <xdr:row>7</xdr:row>
      <xdr:rowOff>110937</xdr:rowOff>
    </xdr:from>
    <xdr:to>
      <xdr:col>6</xdr:col>
      <xdr:colOff>7845</xdr:colOff>
      <xdr:row>7</xdr:row>
      <xdr:rowOff>112568</xdr:rowOff>
    </xdr:to>
    <xdr:sp macro="" textlink="">
      <xdr:nvSpPr>
        <xdr:cNvPr id="3" name="Line 5"/>
        <xdr:cNvSpPr>
          <a:spLocks noChangeShapeType="1"/>
        </xdr:cNvSpPr>
      </xdr:nvSpPr>
      <xdr:spPr bwMode="auto">
        <a:xfrm flipV="1">
          <a:off x="2615045" y="1773482"/>
          <a:ext cx="3142436" cy="163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8659</xdr:colOff>
      <xdr:row>7</xdr:row>
      <xdr:rowOff>110937</xdr:rowOff>
    </xdr:from>
    <xdr:to>
      <xdr:col>11</xdr:col>
      <xdr:colOff>7845</xdr:colOff>
      <xdr:row>7</xdr:row>
      <xdr:rowOff>112568</xdr:rowOff>
    </xdr:to>
    <xdr:sp macro="" textlink="">
      <xdr:nvSpPr>
        <xdr:cNvPr id="4" name="Line 5"/>
        <xdr:cNvSpPr>
          <a:spLocks noChangeShapeType="1"/>
        </xdr:cNvSpPr>
      </xdr:nvSpPr>
      <xdr:spPr bwMode="auto">
        <a:xfrm flipV="1">
          <a:off x="2615045" y="1773482"/>
          <a:ext cx="3142436" cy="163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8659</xdr:colOff>
      <xdr:row>10</xdr:row>
      <xdr:rowOff>110937</xdr:rowOff>
    </xdr:from>
    <xdr:to>
      <xdr:col>6</xdr:col>
      <xdr:colOff>7845</xdr:colOff>
      <xdr:row>10</xdr:row>
      <xdr:rowOff>112568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V="1">
          <a:off x="2615045" y="1773482"/>
          <a:ext cx="3142436" cy="163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8659</xdr:colOff>
      <xdr:row>13</xdr:row>
      <xdr:rowOff>110937</xdr:rowOff>
    </xdr:from>
    <xdr:to>
      <xdr:col>5</xdr:col>
      <xdr:colOff>7845</xdr:colOff>
      <xdr:row>13</xdr:row>
      <xdr:rowOff>112568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2615045" y="1773482"/>
          <a:ext cx="3142436" cy="163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8659</xdr:colOff>
      <xdr:row>16</xdr:row>
      <xdr:rowOff>110937</xdr:rowOff>
    </xdr:from>
    <xdr:to>
      <xdr:col>6</xdr:col>
      <xdr:colOff>7845</xdr:colOff>
      <xdr:row>16</xdr:row>
      <xdr:rowOff>112568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V="1">
          <a:off x="2615045" y="1773482"/>
          <a:ext cx="3142436" cy="163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8659</xdr:colOff>
      <xdr:row>16</xdr:row>
      <xdr:rowOff>110937</xdr:rowOff>
    </xdr:from>
    <xdr:to>
      <xdr:col>11</xdr:col>
      <xdr:colOff>7845</xdr:colOff>
      <xdr:row>16</xdr:row>
      <xdr:rowOff>112568</xdr:rowOff>
    </xdr:to>
    <xdr:sp macro="" textlink="">
      <xdr:nvSpPr>
        <xdr:cNvPr id="9" name="Line 5"/>
        <xdr:cNvSpPr>
          <a:spLocks noChangeShapeType="1"/>
        </xdr:cNvSpPr>
      </xdr:nvSpPr>
      <xdr:spPr bwMode="auto">
        <a:xfrm flipV="1">
          <a:off x="2615045" y="1773482"/>
          <a:ext cx="3142436" cy="163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133350</xdr:rowOff>
    </xdr:from>
    <xdr:to>
      <xdr:col>10</xdr:col>
      <xdr:colOff>0</xdr:colOff>
      <xdr:row>19</xdr:row>
      <xdr:rowOff>133350</xdr:rowOff>
    </xdr:to>
    <xdr:sp macro="" textlink="">
      <xdr:nvSpPr>
        <xdr:cNvPr id="10" name="Line 16"/>
        <xdr:cNvSpPr>
          <a:spLocks noChangeShapeType="1"/>
        </xdr:cNvSpPr>
      </xdr:nvSpPr>
      <xdr:spPr bwMode="auto">
        <a:xfrm>
          <a:off x="14439900" y="251460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11" name="Line 19"/>
        <xdr:cNvSpPr>
          <a:spLocks noChangeShapeType="1"/>
        </xdr:cNvSpPr>
      </xdr:nvSpPr>
      <xdr:spPr bwMode="auto">
        <a:xfrm>
          <a:off x="14439900" y="179070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8667750" y="1781175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8659</xdr:colOff>
      <xdr:row>16</xdr:row>
      <xdr:rowOff>110937</xdr:rowOff>
    </xdr:from>
    <xdr:to>
      <xdr:col>6</xdr:col>
      <xdr:colOff>7845</xdr:colOff>
      <xdr:row>16</xdr:row>
      <xdr:rowOff>112568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 flipV="1">
          <a:off x="7438159" y="1773482"/>
          <a:ext cx="3142436" cy="163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 flipV="1">
          <a:off x="13544550" y="3333750"/>
          <a:ext cx="17716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857250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6" name="ลูกศรเชื่อมต่อแบบตรง 14"/>
        <xdr:cNvCxnSpPr>
          <a:cxnSpLocks noChangeShapeType="1"/>
        </xdr:cNvCxnSpPr>
      </xdr:nvCxnSpPr>
      <xdr:spPr bwMode="auto">
        <a:xfrm flipV="1">
          <a:off x="6372225" y="3133725"/>
          <a:ext cx="2095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3" name="Picture 6">
          <a:extLst>
            <a:ext uri="{FF2B5EF4-FFF2-40B4-BE49-F238E27FC236}">
              <a16:creationId xmlns:a16="http://schemas.microsoft.com/office/drawing/2014/main" id="{00000000-0008-0000-18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19</xdr:row>
      <xdr:rowOff>106866</xdr:rowOff>
    </xdr:from>
    <xdr:to>
      <xdr:col>6</xdr:col>
      <xdr:colOff>7845</xdr:colOff>
      <xdr:row>19</xdr:row>
      <xdr:rowOff>110938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2601951" y="4274634"/>
          <a:ext cx="3158065" cy="407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106866</xdr:rowOff>
    </xdr:from>
    <xdr:to>
      <xdr:col>6</xdr:col>
      <xdr:colOff>7845</xdr:colOff>
      <xdr:row>16</xdr:row>
      <xdr:rowOff>110938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2609022" y="4239888"/>
          <a:ext cx="3163519" cy="407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106866</xdr:rowOff>
    </xdr:from>
    <xdr:to>
      <xdr:col>11</xdr:col>
      <xdr:colOff>7845</xdr:colOff>
      <xdr:row>19</xdr:row>
      <xdr:rowOff>110938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2609022" y="4239888"/>
          <a:ext cx="3163519" cy="407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106866</xdr:rowOff>
    </xdr:from>
    <xdr:to>
      <xdr:col>11</xdr:col>
      <xdr:colOff>7845</xdr:colOff>
      <xdr:row>16</xdr:row>
      <xdr:rowOff>110938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609022" y="4239888"/>
          <a:ext cx="3163519" cy="407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106866</xdr:rowOff>
    </xdr:from>
    <xdr:to>
      <xdr:col>11</xdr:col>
      <xdr:colOff>7845</xdr:colOff>
      <xdr:row>10</xdr:row>
      <xdr:rowOff>110938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2609022" y="4239888"/>
          <a:ext cx="3163519" cy="407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106866</xdr:rowOff>
    </xdr:from>
    <xdr:to>
      <xdr:col>6</xdr:col>
      <xdr:colOff>7845</xdr:colOff>
      <xdr:row>10</xdr:row>
      <xdr:rowOff>110938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2609022" y="4239888"/>
          <a:ext cx="3163519" cy="407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106866</xdr:rowOff>
    </xdr:from>
    <xdr:to>
      <xdr:col>11</xdr:col>
      <xdr:colOff>7845</xdr:colOff>
      <xdr:row>7</xdr:row>
      <xdr:rowOff>110938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2609022" y="4239888"/>
          <a:ext cx="3163519" cy="407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7342</xdr:colOff>
      <xdr:row>13</xdr:row>
      <xdr:rowOff>99732</xdr:rowOff>
    </xdr:from>
    <xdr:to>
      <xdr:col>6</xdr:col>
      <xdr:colOff>7342</xdr:colOff>
      <xdr:row>13</xdr:row>
      <xdr:rowOff>99732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4717290" y="3029491"/>
          <a:ext cx="105103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7342</xdr:colOff>
      <xdr:row>7</xdr:row>
      <xdr:rowOff>99732</xdr:rowOff>
    </xdr:from>
    <xdr:to>
      <xdr:col>6</xdr:col>
      <xdr:colOff>7342</xdr:colOff>
      <xdr:row>7</xdr:row>
      <xdr:rowOff>99732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4717290" y="1768249"/>
          <a:ext cx="105103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8165</xdr:colOff>
      <xdr:row>7</xdr:row>
      <xdr:rowOff>111578</xdr:rowOff>
    </xdr:from>
    <xdr:to>
      <xdr:col>7</xdr:col>
      <xdr:colOff>1039587</xdr:colOff>
      <xdr:row>7</xdr:row>
      <xdr:rowOff>111578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>
          <a:off x="6398079" y="1793421"/>
          <a:ext cx="103142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8667750" y="1781175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13</xdr:row>
      <xdr:rowOff>123825</xdr:rowOff>
    </xdr:from>
    <xdr:to>
      <xdr:col>11</xdr:col>
      <xdr:colOff>19050</xdr:colOff>
      <xdr:row>13</xdr:row>
      <xdr:rowOff>123825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12706350" y="1790700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106866</xdr:rowOff>
    </xdr:from>
    <xdr:to>
      <xdr:col>11</xdr:col>
      <xdr:colOff>7845</xdr:colOff>
      <xdr:row>10</xdr:row>
      <xdr:rowOff>110938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2600325" y="2402391"/>
          <a:ext cx="3151095" cy="407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106866</xdr:rowOff>
    </xdr:from>
    <xdr:to>
      <xdr:col>11</xdr:col>
      <xdr:colOff>7845</xdr:colOff>
      <xdr:row>19</xdr:row>
      <xdr:rowOff>110938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2600325" y="4288341"/>
          <a:ext cx="3151095" cy="407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106866</xdr:rowOff>
    </xdr:from>
    <xdr:to>
      <xdr:col>11</xdr:col>
      <xdr:colOff>7845</xdr:colOff>
      <xdr:row>19</xdr:row>
      <xdr:rowOff>110938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2600325" y="4288341"/>
          <a:ext cx="3151095" cy="407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1294</xdr:colOff>
      <xdr:row>2</xdr:row>
      <xdr:rowOff>38100</xdr:rowOff>
    </xdr:to>
    <xdr:pic>
      <xdr:nvPicPr>
        <xdr:cNvPr id="35" name="Picture 7">
          <a:extLst>
            <a:ext uri="{FF2B5EF4-FFF2-40B4-BE49-F238E27FC236}">
              <a16:creationId xmlns:a16="http://schemas.microsoft.com/office/drawing/2014/main" id="{00000000-0008-0000-19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1043238</xdr:colOff>
      <xdr:row>7</xdr:row>
      <xdr:rowOff>101413</xdr:rowOff>
    </xdr:from>
    <xdr:to>
      <xdr:col>5</xdr:col>
      <xdr:colOff>1046070</xdr:colOff>
      <xdr:row>7</xdr:row>
      <xdr:rowOff>105777</xdr:rowOff>
    </xdr:to>
    <xdr:sp macro="" textlink="">
      <xdr:nvSpPr>
        <xdr:cNvPr id="3" name="Line 5"/>
        <xdr:cNvSpPr>
          <a:spLocks noChangeShapeType="1"/>
        </xdr:cNvSpPr>
      </xdr:nvSpPr>
      <xdr:spPr bwMode="auto">
        <a:xfrm flipV="1">
          <a:off x="2595813" y="1768288"/>
          <a:ext cx="3146082" cy="43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1043238</xdr:colOff>
      <xdr:row>10</xdr:row>
      <xdr:rowOff>101413</xdr:rowOff>
    </xdr:from>
    <xdr:to>
      <xdr:col>10</xdr:col>
      <xdr:colOff>1046070</xdr:colOff>
      <xdr:row>10</xdr:row>
      <xdr:rowOff>105777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V="1">
          <a:off x="7437412" y="1749652"/>
          <a:ext cx="3158506" cy="43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1043238</xdr:colOff>
      <xdr:row>13</xdr:row>
      <xdr:rowOff>101413</xdr:rowOff>
    </xdr:from>
    <xdr:to>
      <xdr:col>5</xdr:col>
      <xdr:colOff>1046070</xdr:colOff>
      <xdr:row>13</xdr:row>
      <xdr:rowOff>105777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7437412" y="1749652"/>
          <a:ext cx="3158506" cy="43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1043238</xdr:colOff>
      <xdr:row>16</xdr:row>
      <xdr:rowOff>101413</xdr:rowOff>
    </xdr:from>
    <xdr:to>
      <xdr:col>5</xdr:col>
      <xdr:colOff>1046070</xdr:colOff>
      <xdr:row>16</xdr:row>
      <xdr:rowOff>105777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V="1">
          <a:off x="7437412" y="1749652"/>
          <a:ext cx="3158506" cy="43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1043238</xdr:colOff>
      <xdr:row>19</xdr:row>
      <xdr:rowOff>126261</xdr:rowOff>
    </xdr:from>
    <xdr:to>
      <xdr:col>5</xdr:col>
      <xdr:colOff>1046070</xdr:colOff>
      <xdr:row>19</xdr:row>
      <xdr:rowOff>130625</xdr:rowOff>
    </xdr:to>
    <xdr:sp macro="" textlink="">
      <xdr:nvSpPr>
        <xdr:cNvPr id="8" name="Line 5"/>
        <xdr:cNvSpPr>
          <a:spLocks noChangeShapeType="1"/>
        </xdr:cNvSpPr>
      </xdr:nvSpPr>
      <xdr:spPr bwMode="auto">
        <a:xfrm flipV="1">
          <a:off x="2600368" y="4259283"/>
          <a:ext cx="3158506" cy="43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1043238</xdr:colOff>
      <xdr:row>19</xdr:row>
      <xdr:rowOff>101413</xdr:rowOff>
    </xdr:from>
    <xdr:to>
      <xdr:col>10</xdr:col>
      <xdr:colOff>1046070</xdr:colOff>
      <xdr:row>19</xdr:row>
      <xdr:rowOff>105777</xdr:rowOff>
    </xdr:to>
    <xdr:sp macro="" textlink="">
      <xdr:nvSpPr>
        <xdr:cNvPr id="9" name="Line 5"/>
        <xdr:cNvSpPr>
          <a:spLocks noChangeShapeType="1"/>
        </xdr:cNvSpPr>
      </xdr:nvSpPr>
      <xdr:spPr bwMode="auto">
        <a:xfrm flipV="1">
          <a:off x="7437412" y="1749652"/>
          <a:ext cx="3158506" cy="43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8667750" y="3933825"/>
          <a:ext cx="3514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0</xdr:colOff>
      <xdr:row>10</xdr:row>
      <xdr:rowOff>114300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8667750" y="1781175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12" name="Line 7"/>
        <xdr:cNvSpPr>
          <a:spLocks noChangeShapeType="1"/>
        </xdr:cNvSpPr>
      </xdr:nvSpPr>
      <xdr:spPr bwMode="auto">
        <a:xfrm>
          <a:off x="10420350" y="178117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8438</xdr:colOff>
      <xdr:row>10</xdr:row>
      <xdr:rowOff>115490</xdr:rowOff>
    </xdr:from>
    <xdr:to>
      <xdr:col>7</xdr:col>
      <xdr:colOff>1041279</xdr:colOff>
      <xdr:row>10</xdr:row>
      <xdr:rowOff>115490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402612" y="2384925"/>
          <a:ext cx="10328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8" name="Picture 6">
          <a:extLst>
            <a:ext uri="{FF2B5EF4-FFF2-40B4-BE49-F238E27FC236}">
              <a16:creationId xmlns:a16="http://schemas.microsoft.com/office/drawing/2014/main" id="{00000000-0008-0000-1A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388</xdr:colOff>
      <xdr:row>7</xdr:row>
      <xdr:rowOff>110938</xdr:rowOff>
    </xdr:from>
    <xdr:to>
      <xdr:col>6</xdr:col>
      <xdr:colOff>1964</xdr:colOff>
      <xdr:row>7</xdr:row>
      <xdr:rowOff>110938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2608267" y="1779455"/>
          <a:ext cx="3154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388</xdr:colOff>
      <xdr:row>10</xdr:row>
      <xdr:rowOff>110938</xdr:rowOff>
    </xdr:from>
    <xdr:to>
      <xdr:col>6</xdr:col>
      <xdr:colOff>1964</xdr:colOff>
      <xdr:row>10</xdr:row>
      <xdr:rowOff>110938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2609410" y="1759177"/>
          <a:ext cx="3157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388</xdr:colOff>
      <xdr:row>13</xdr:row>
      <xdr:rowOff>110938</xdr:rowOff>
    </xdr:from>
    <xdr:to>
      <xdr:col>6</xdr:col>
      <xdr:colOff>1964</xdr:colOff>
      <xdr:row>13</xdr:row>
      <xdr:rowOff>110938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2609410" y="1759177"/>
          <a:ext cx="3157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388</xdr:colOff>
      <xdr:row>16</xdr:row>
      <xdr:rowOff>110938</xdr:rowOff>
    </xdr:from>
    <xdr:to>
      <xdr:col>6</xdr:col>
      <xdr:colOff>1964</xdr:colOff>
      <xdr:row>16</xdr:row>
      <xdr:rowOff>110938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609410" y="1759177"/>
          <a:ext cx="3157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388</xdr:colOff>
      <xdr:row>19</xdr:row>
      <xdr:rowOff>110938</xdr:rowOff>
    </xdr:from>
    <xdr:to>
      <xdr:col>5</xdr:col>
      <xdr:colOff>1964</xdr:colOff>
      <xdr:row>19</xdr:row>
      <xdr:rowOff>110938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2609410" y="1759177"/>
          <a:ext cx="3157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388</xdr:colOff>
      <xdr:row>16</xdr:row>
      <xdr:rowOff>110938</xdr:rowOff>
    </xdr:from>
    <xdr:to>
      <xdr:col>11</xdr:col>
      <xdr:colOff>1964</xdr:colOff>
      <xdr:row>16</xdr:row>
      <xdr:rowOff>110938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2609410" y="1759177"/>
          <a:ext cx="3157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388</xdr:colOff>
      <xdr:row>19</xdr:row>
      <xdr:rowOff>110938</xdr:rowOff>
    </xdr:from>
    <xdr:to>
      <xdr:col>11</xdr:col>
      <xdr:colOff>1964</xdr:colOff>
      <xdr:row>19</xdr:row>
      <xdr:rowOff>110938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2609410" y="1759177"/>
          <a:ext cx="3157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388</xdr:colOff>
      <xdr:row>10</xdr:row>
      <xdr:rowOff>110938</xdr:rowOff>
    </xdr:from>
    <xdr:to>
      <xdr:col>11</xdr:col>
      <xdr:colOff>1964</xdr:colOff>
      <xdr:row>10</xdr:row>
      <xdr:rowOff>110938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2609410" y="1759177"/>
          <a:ext cx="3157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8667750" y="1781175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388</xdr:colOff>
      <xdr:row>13</xdr:row>
      <xdr:rowOff>110938</xdr:rowOff>
    </xdr:from>
    <xdr:to>
      <xdr:col>6</xdr:col>
      <xdr:colOff>1964</xdr:colOff>
      <xdr:row>13</xdr:row>
      <xdr:rowOff>110938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7446453" y="2380373"/>
          <a:ext cx="3157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388</xdr:colOff>
      <xdr:row>16</xdr:row>
      <xdr:rowOff>110938</xdr:rowOff>
    </xdr:from>
    <xdr:to>
      <xdr:col>6</xdr:col>
      <xdr:colOff>1964</xdr:colOff>
      <xdr:row>16</xdr:row>
      <xdr:rowOff>110938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2609410" y="2380373"/>
          <a:ext cx="3157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388</xdr:colOff>
      <xdr:row>16</xdr:row>
      <xdr:rowOff>110938</xdr:rowOff>
    </xdr:from>
    <xdr:to>
      <xdr:col>11</xdr:col>
      <xdr:colOff>1964</xdr:colOff>
      <xdr:row>16</xdr:row>
      <xdr:rowOff>110938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2609410" y="3001568"/>
          <a:ext cx="3157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388</xdr:colOff>
      <xdr:row>16</xdr:row>
      <xdr:rowOff>110938</xdr:rowOff>
    </xdr:from>
    <xdr:to>
      <xdr:col>11</xdr:col>
      <xdr:colOff>1964</xdr:colOff>
      <xdr:row>16</xdr:row>
      <xdr:rowOff>110938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2609410" y="3001568"/>
          <a:ext cx="3157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388</xdr:colOff>
      <xdr:row>19</xdr:row>
      <xdr:rowOff>110938</xdr:rowOff>
    </xdr:from>
    <xdr:to>
      <xdr:col>11</xdr:col>
      <xdr:colOff>1964</xdr:colOff>
      <xdr:row>19</xdr:row>
      <xdr:rowOff>110938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2609410" y="3622764"/>
          <a:ext cx="3157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388</xdr:colOff>
      <xdr:row>19</xdr:row>
      <xdr:rowOff>110938</xdr:rowOff>
    </xdr:from>
    <xdr:to>
      <xdr:col>11</xdr:col>
      <xdr:colOff>1964</xdr:colOff>
      <xdr:row>19</xdr:row>
      <xdr:rowOff>110938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2609410" y="3622764"/>
          <a:ext cx="3157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2</xdr:rowOff>
    </xdr:from>
    <xdr:to>
      <xdr:col>9</xdr:col>
      <xdr:colOff>8284</xdr:colOff>
      <xdr:row>14</xdr:row>
      <xdr:rowOff>2</xdr:rowOff>
    </xdr:to>
    <xdr:cxnSp macro="">
      <xdr:nvCxnSpPr>
        <xdr:cNvPr id="18" name="ลูกศรเชื่อมต่อแบบตรง 14"/>
        <xdr:cNvCxnSpPr>
          <a:cxnSpLocks noChangeShapeType="1"/>
        </xdr:cNvCxnSpPr>
      </xdr:nvCxnSpPr>
      <xdr:spPr bwMode="auto">
        <a:xfrm>
          <a:off x="4066761" y="3097698"/>
          <a:ext cx="135006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214842</xdr:colOff>
      <xdr:row>0</xdr:row>
      <xdr:rowOff>150284</xdr:rowOff>
    </xdr:from>
    <xdr:to>
      <xdr:col>1</xdr:col>
      <xdr:colOff>148167</xdr:colOff>
      <xdr:row>2</xdr:row>
      <xdr:rowOff>74084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842" y="150284"/>
          <a:ext cx="5238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8667750" y="1781175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10420350" y="178117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7</xdr:row>
      <xdr:rowOff>133350</xdr:rowOff>
    </xdr:from>
    <xdr:to>
      <xdr:col>8</xdr:col>
      <xdr:colOff>0</xdr:colOff>
      <xdr:row>7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2706350" y="2514600"/>
          <a:ext cx="857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3653118" y="1806388"/>
          <a:ext cx="210670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10</xdr:row>
      <xdr:rowOff>133350</xdr:rowOff>
    </xdr:from>
    <xdr:to>
      <xdr:col>8</xdr:col>
      <xdr:colOff>0</xdr:colOff>
      <xdr:row>10</xdr:row>
      <xdr:rowOff>133350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406403" y="1825438"/>
          <a:ext cx="103430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0</xdr:colOff>
      <xdr:row>10</xdr:row>
      <xdr:rowOff>114300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8667750" y="1781175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19050</xdr:colOff>
      <xdr:row>10</xdr:row>
      <xdr:rowOff>133350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667750" y="2514600"/>
          <a:ext cx="264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133350</xdr:rowOff>
    </xdr:from>
    <xdr:to>
      <xdr:col>5</xdr:col>
      <xdr:colOff>19050</xdr:colOff>
      <xdr:row>13</xdr:row>
      <xdr:rowOff>133350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667750" y="2514600"/>
          <a:ext cx="264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133350</xdr:rowOff>
    </xdr:from>
    <xdr:to>
      <xdr:col>6</xdr:col>
      <xdr:colOff>0</xdr:colOff>
      <xdr:row>13</xdr:row>
      <xdr:rowOff>133350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11296650" y="25146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5634</xdr:colOff>
      <xdr:row>13</xdr:row>
      <xdr:rowOff>130533</xdr:rowOff>
    </xdr:from>
    <xdr:to>
      <xdr:col>11</xdr:col>
      <xdr:colOff>5634</xdr:colOff>
      <xdr:row>13</xdr:row>
      <xdr:rowOff>130533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5385247" y="3034987"/>
          <a:ext cx="132813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4</xdr:col>
      <xdr:colOff>0</xdr:colOff>
      <xdr:row>16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8667750" y="1781175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8667750" y="1781175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8667750" y="1781175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133350</xdr:rowOff>
    </xdr:from>
    <xdr:to>
      <xdr:col>6</xdr:col>
      <xdr:colOff>0</xdr:colOff>
      <xdr:row>19</xdr:row>
      <xdr:rowOff>133350</xdr:rowOff>
    </xdr:to>
    <xdr:sp macro="" textlink="">
      <xdr:nvSpPr>
        <xdr:cNvPr id="16" name="Line 8"/>
        <xdr:cNvSpPr>
          <a:spLocks noChangeShapeType="1"/>
        </xdr:cNvSpPr>
      </xdr:nvSpPr>
      <xdr:spPr bwMode="auto">
        <a:xfrm>
          <a:off x="11296650" y="25146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133349</xdr:rowOff>
    </xdr:from>
    <xdr:to>
      <xdr:col>8</xdr:col>
      <xdr:colOff>0</xdr:colOff>
      <xdr:row>19</xdr:row>
      <xdr:rowOff>134154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 flipV="1">
          <a:off x="4051479" y="4285444"/>
          <a:ext cx="664067" cy="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11</xdr:col>
      <xdr:colOff>19050</xdr:colOff>
      <xdr:row>16</xdr:row>
      <xdr:rowOff>133350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7440706" y="2464174"/>
          <a:ext cx="317910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214842</xdr:colOff>
      <xdr:row>0</xdr:row>
      <xdr:rowOff>150284</xdr:rowOff>
    </xdr:from>
    <xdr:to>
      <xdr:col>1</xdr:col>
      <xdr:colOff>148167</xdr:colOff>
      <xdr:row>2</xdr:row>
      <xdr:rowOff>74084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842" y="150284"/>
          <a:ext cx="5238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13</xdr:row>
      <xdr:rowOff>181109</xdr:rowOff>
    </xdr:from>
    <xdr:to>
      <xdr:col>9</xdr:col>
      <xdr:colOff>0</xdr:colOff>
      <xdr:row>13</xdr:row>
      <xdr:rowOff>187817</xdr:rowOff>
    </xdr:to>
    <xdr:cxnSp macro="">
      <xdr:nvCxnSpPr>
        <xdr:cNvPr id="19" name="ลูกศรเชื่อมต่อแบบตรง 14"/>
        <xdr:cNvCxnSpPr>
          <a:cxnSpLocks noChangeShapeType="1"/>
        </xdr:cNvCxnSpPr>
      </xdr:nvCxnSpPr>
      <xdr:spPr bwMode="auto">
        <a:xfrm>
          <a:off x="4057650" y="3105284"/>
          <a:ext cx="1333500" cy="6708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131885</xdr:rowOff>
    </xdr:from>
    <xdr:to>
      <xdr:col>11</xdr:col>
      <xdr:colOff>7327</xdr:colOff>
      <xdr:row>7</xdr:row>
      <xdr:rowOff>133350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 flipV="1">
          <a:off x="4733192" y="1817077"/>
          <a:ext cx="2007577" cy="14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131884</xdr:rowOff>
    </xdr:from>
    <xdr:to>
      <xdr:col>6</xdr:col>
      <xdr:colOff>7326</xdr:colOff>
      <xdr:row>10</xdr:row>
      <xdr:rowOff>133350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 flipV="1">
          <a:off x="1663212" y="2454519"/>
          <a:ext cx="2007576" cy="146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133350</xdr:rowOff>
    </xdr:from>
    <xdr:to>
      <xdr:col>6</xdr:col>
      <xdr:colOff>0</xdr:colOff>
      <xdr:row>13</xdr:row>
      <xdr:rowOff>133350</xdr:rowOff>
    </xdr:to>
    <xdr:sp macro="" textlink="">
      <xdr:nvSpPr>
        <xdr:cNvPr id="24" name="Line 8"/>
        <xdr:cNvSpPr>
          <a:spLocks noChangeShapeType="1"/>
        </xdr:cNvSpPr>
      </xdr:nvSpPr>
      <xdr:spPr bwMode="auto">
        <a:xfrm>
          <a:off x="3048000" y="305752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25" name="ลูกศรเชื่อมต่อแบบตรง 14"/>
        <xdr:cNvCxnSpPr>
          <a:cxnSpLocks noChangeShapeType="1"/>
        </xdr:cNvCxnSpPr>
      </xdr:nvCxnSpPr>
      <xdr:spPr bwMode="auto">
        <a:xfrm>
          <a:off x="1219200" y="430530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114300</xdr:rowOff>
    </xdr:from>
    <xdr:to>
      <xdr:col>4</xdr:col>
      <xdr:colOff>0</xdr:colOff>
      <xdr:row>16</xdr:row>
      <xdr:rowOff>114300</xdr:rowOff>
    </xdr:to>
    <xdr:sp macro="" textlink="">
      <xdr:nvSpPr>
        <xdr:cNvPr id="26" name="Line 3"/>
        <xdr:cNvSpPr>
          <a:spLocks noChangeShapeType="1"/>
        </xdr:cNvSpPr>
      </xdr:nvSpPr>
      <xdr:spPr bwMode="auto">
        <a:xfrm>
          <a:off x="1219200" y="36671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27" name="Line 7"/>
        <xdr:cNvSpPr>
          <a:spLocks noChangeShapeType="1"/>
        </xdr:cNvSpPr>
      </xdr:nvSpPr>
      <xdr:spPr bwMode="auto">
        <a:xfrm>
          <a:off x="2438400" y="36671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16</xdr:row>
      <xdr:rowOff>133350</xdr:rowOff>
    </xdr:from>
    <xdr:to>
      <xdr:col>8</xdr:col>
      <xdr:colOff>0</xdr:colOff>
      <xdr:row>16</xdr:row>
      <xdr:rowOff>133350</xdr:rowOff>
    </xdr:to>
    <xdr:sp macro="" textlink="">
      <xdr:nvSpPr>
        <xdr:cNvPr id="30" name="Line 6"/>
        <xdr:cNvSpPr>
          <a:spLocks noChangeShapeType="1"/>
        </xdr:cNvSpPr>
      </xdr:nvSpPr>
      <xdr:spPr bwMode="auto">
        <a:xfrm>
          <a:off x="4286250" y="368617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32" name="Line 4"/>
        <xdr:cNvSpPr>
          <a:spLocks noChangeShapeType="1"/>
        </xdr:cNvSpPr>
      </xdr:nvSpPr>
      <xdr:spPr bwMode="auto">
        <a:xfrm>
          <a:off x="5495925" y="304800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102575</xdr:rowOff>
    </xdr:from>
    <xdr:to>
      <xdr:col>11</xdr:col>
      <xdr:colOff>7327</xdr:colOff>
      <xdr:row>10</xdr:row>
      <xdr:rowOff>104040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 flipV="1">
          <a:off x="4733192" y="2425210"/>
          <a:ext cx="2007577" cy="14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131884</xdr:rowOff>
    </xdr:from>
    <xdr:to>
      <xdr:col>11</xdr:col>
      <xdr:colOff>7327</xdr:colOff>
      <xdr:row>16</xdr:row>
      <xdr:rowOff>133349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 flipV="1">
          <a:off x="4733192" y="3729403"/>
          <a:ext cx="2007577" cy="14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109902</xdr:rowOff>
    </xdr:from>
    <xdr:to>
      <xdr:col>11</xdr:col>
      <xdr:colOff>7327</xdr:colOff>
      <xdr:row>19</xdr:row>
      <xdr:rowOff>111367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 flipV="1">
          <a:off x="4733192" y="4344864"/>
          <a:ext cx="2007577" cy="14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1A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10</xdr:row>
      <xdr:rowOff>133350</xdr:rowOff>
    </xdr:from>
    <xdr:to>
      <xdr:col>6</xdr:col>
      <xdr:colOff>19050</xdr:colOff>
      <xdr:row>10</xdr:row>
      <xdr:rowOff>133350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1657350" y="242887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133350</xdr:rowOff>
    </xdr:from>
    <xdr:to>
      <xdr:col>6</xdr:col>
      <xdr:colOff>19050</xdr:colOff>
      <xdr:row>16</xdr:row>
      <xdr:rowOff>133350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1657350" y="368617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133350</xdr:rowOff>
    </xdr:from>
    <xdr:to>
      <xdr:col>6</xdr:col>
      <xdr:colOff>19050</xdr:colOff>
      <xdr:row>19</xdr:row>
      <xdr:rowOff>133350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1657350" y="431482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19050</xdr:colOff>
      <xdr:row>7</xdr:row>
      <xdr:rowOff>133350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4724400" y="180022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8283</xdr:colOff>
      <xdr:row>10</xdr:row>
      <xdr:rowOff>114300</xdr:rowOff>
    </xdr:from>
    <xdr:to>
      <xdr:col>12</xdr:col>
      <xdr:colOff>9525</xdr:colOff>
      <xdr:row>10</xdr:row>
      <xdr:rowOff>115956</xdr:rowOff>
    </xdr:to>
    <xdr:sp macro="" textlink="">
      <xdr:nvSpPr>
        <xdr:cNvPr id="25" name="Line 5"/>
        <xdr:cNvSpPr>
          <a:spLocks noChangeShapeType="1"/>
        </xdr:cNvSpPr>
      </xdr:nvSpPr>
      <xdr:spPr bwMode="auto">
        <a:xfrm flipV="1">
          <a:off x="5416826" y="2383735"/>
          <a:ext cx="2013916" cy="165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115490</xdr:rowOff>
    </xdr:from>
    <xdr:to>
      <xdr:col>12</xdr:col>
      <xdr:colOff>19050</xdr:colOff>
      <xdr:row>16</xdr:row>
      <xdr:rowOff>115490</xdr:rowOff>
    </xdr:to>
    <xdr:sp macro="" textlink="">
      <xdr:nvSpPr>
        <xdr:cNvPr id="26" name="Line 5"/>
        <xdr:cNvSpPr>
          <a:spLocks noChangeShapeType="1"/>
        </xdr:cNvSpPr>
      </xdr:nvSpPr>
      <xdr:spPr bwMode="auto">
        <a:xfrm>
          <a:off x="5391150" y="366831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13</xdr:row>
      <xdr:rowOff>133350</xdr:rowOff>
    </xdr:from>
    <xdr:to>
      <xdr:col>10</xdr:col>
      <xdr:colOff>0</xdr:colOff>
      <xdr:row>13</xdr:row>
      <xdr:rowOff>133350</xdr:rowOff>
    </xdr:to>
    <xdr:sp macro="" textlink="">
      <xdr:nvSpPr>
        <xdr:cNvPr id="27" name="Line 6"/>
        <xdr:cNvSpPr>
          <a:spLocks noChangeShapeType="1"/>
        </xdr:cNvSpPr>
      </xdr:nvSpPr>
      <xdr:spPr bwMode="auto">
        <a:xfrm>
          <a:off x="5410200" y="3057525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9</xdr:col>
      <xdr:colOff>0</xdr:colOff>
      <xdr:row>16</xdr:row>
      <xdr:rowOff>114300</xdr:rowOff>
    </xdr:to>
    <xdr:sp macro="" textlink="">
      <xdr:nvSpPr>
        <xdr:cNvPr id="28" name="Line 3"/>
        <xdr:cNvSpPr>
          <a:spLocks noChangeShapeType="1"/>
        </xdr:cNvSpPr>
      </xdr:nvSpPr>
      <xdr:spPr bwMode="auto">
        <a:xfrm>
          <a:off x="4057650" y="36671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114300</xdr:rowOff>
    </xdr:from>
    <xdr:to>
      <xdr:col>9</xdr:col>
      <xdr:colOff>0</xdr:colOff>
      <xdr:row>10</xdr:row>
      <xdr:rowOff>114300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4057650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066761" y="2383735"/>
          <a:ext cx="134178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>
          <a:off x="2324100" y="36671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466725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16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8" name="Picture 5">
          <a:extLst>
            <a:ext uri="{FF2B5EF4-FFF2-40B4-BE49-F238E27FC236}">
              <a16:creationId xmlns:a16="http://schemas.microsoft.com/office/drawing/2014/main" id="{00000000-0008-0000-1C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19050</xdr:colOff>
      <xdr:row>7</xdr:row>
      <xdr:rowOff>133350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8667750" y="2514600"/>
          <a:ext cx="264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19050</xdr:colOff>
      <xdr:row>10</xdr:row>
      <xdr:rowOff>133350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8667750" y="2514600"/>
          <a:ext cx="264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4</xdr:col>
      <xdr:colOff>0</xdr:colOff>
      <xdr:row>16</xdr:row>
      <xdr:rowOff>114300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8667750" y="1781175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0" name="Picture 7">
          <a:extLst>
            <a:ext uri="{FF2B5EF4-FFF2-40B4-BE49-F238E27FC236}">
              <a16:creationId xmlns:a16="http://schemas.microsoft.com/office/drawing/2014/main" id="{00000000-0008-0000-1D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16</xdr:row>
      <xdr:rowOff>133350</xdr:rowOff>
    </xdr:from>
    <xdr:to>
      <xdr:col>6</xdr:col>
      <xdr:colOff>19050</xdr:colOff>
      <xdr:row>16</xdr:row>
      <xdr:rowOff>133350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8667750" y="2514600"/>
          <a:ext cx="264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19050</xdr:colOff>
      <xdr:row>19</xdr:row>
      <xdr:rowOff>133350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8667750" y="2514600"/>
          <a:ext cx="264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8667750" y="1781175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200-00008C6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0</xdr:colOff>
      <xdr:row>10</xdr:row>
      <xdr:rowOff>114300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990600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9060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182562</xdr:rowOff>
    </xdr:from>
    <xdr:to>
      <xdr:col>9</xdr:col>
      <xdr:colOff>0</xdr:colOff>
      <xdr:row>13</xdr:row>
      <xdr:rowOff>182562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4057650" y="3106737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232410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2324100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32410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133350</xdr:rowOff>
    </xdr:from>
    <xdr:to>
      <xdr:col>8</xdr:col>
      <xdr:colOff>0</xdr:colOff>
      <xdr:row>7</xdr:row>
      <xdr:rowOff>133350</xdr:rowOff>
    </xdr:to>
    <xdr:sp macro="" textlink="">
      <xdr:nvSpPr>
        <xdr:cNvPr id="9" name="Line 6"/>
        <xdr:cNvSpPr>
          <a:spLocks noChangeShapeType="1"/>
        </xdr:cNvSpPr>
      </xdr:nvSpPr>
      <xdr:spPr bwMode="auto">
        <a:xfrm>
          <a:off x="4067175" y="18002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133350</xdr:rowOff>
    </xdr:from>
    <xdr:to>
      <xdr:col>8</xdr:col>
      <xdr:colOff>0</xdr:colOff>
      <xdr:row>10</xdr:row>
      <xdr:rowOff>133350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4067175" y="242887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133350</xdr:rowOff>
    </xdr:from>
    <xdr:to>
      <xdr:col>8</xdr:col>
      <xdr:colOff>0</xdr:colOff>
      <xdr:row>19</xdr:row>
      <xdr:rowOff>133350</xdr:rowOff>
    </xdr:to>
    <xdr:sp macro="" textlink="">
      <xdr:nvSpPr>
        <xdr:cNvPr id="11" name="Line 6"/>
        <xdr:cNvSpPr>
          <a:spLocks noChangeShapeType="1"/>
        </xdr:cNvSpPr>
      </xdr:nvSpPr>
      <xdr:spPr bwMode="auto">
        <a:xfrm>
          <a:off x="4067175" y="4314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9525</xdr:colOff>
      <xdr:row>7</xdr:row>
      <xdr:rowOff>133350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4724400" y="18002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13" name="Line 19"/>
        <xdr:cNvSpPr>
          <a:spLocks noChangeShapeType="1"/>
        </xdr:cNvSpPr>
      </xdr:nvSpPr>
      <xdr:spPr bwMode="auto">
        <a:xfrm>
          <a:off x="1657350" y="367665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133350</xdr:rowOff>
    </xdr:from>
    <xdr:to>
      <xdr:col>10</xdr:col>
      <xdr:colOff>0</xdr:colOff>
      <xdr:row>16</xdr:row>
      <xdr:rowOff>133350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4057650" y="368617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1D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1043238</xdr:colOff>
      <xdr:row>7</xdr:row>
      <xdr:rowOff>101413</xdr:rowOff>
    </xdr:from>
    <xdr:to>
      <xdr:col>10</xdr:col>
      <xdr:colOff>1046070</xdr:colOff>
      <xdr:row>7</xdr:row>
      <xdr:rowOff>105777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719888" y="1768288"/>
          <a:ext cx="2003082" cy="43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99060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232410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7327</xdr:colOff>
      <xdr:row>16</xdr:row>
      <xdr:rowOff>136281</xdr:rowOff>
    </xdr:from>
    <xdr:to>
      <xdr:col>6</xdr:col>
      <xdr:colOff>7327</xdr:colOff>
      <xdr:row>16</xdr:row>
      <xdr:rowOff>136281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2331427" y="3689106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133350</xdr:rowOff>
    </xdr:from>
    <xdr:to>
      <xdr:col>8</xdr:col>
      <xdr:colOff>0</xdr:colOff>
      <xdr:row>16</xdr:row>
      <xdr:rowOff>133350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4067175" y="368617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300-00002E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0</xdr:colOff>
      <xdr:row>10</xdr:row>
      <xdr:rowOff>114300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990600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4</xdr:col>
      <xdr:colOff>0</xdr:colOff>
      <xdr:row>16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90600" y="36671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9525</xdr:colOff>
      <xdr:row>10</xdr:row>
      <xdr:rowOff>133350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4724400" y="24288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133350</xdr:rowOff>
    </xdr:from>
    <xdr:to>
      <xdr:col>5</xdr:col>
      <xdr:colOff>9525</xdr:colOff>
      <xdr:row>13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990600" y="30575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133350</xdr:rowOff>
    </xdr:from>
    <xdr:to>
      <xdr:col>10</xdr:col>
      <xdr:colOff>9525</xdr:colOff>
      <xdr:row>16</xdr:row>
      <xdr:rowOff>133350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4057650" y="36861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133350</xdr:rowOff>
    </xdr:from>
    <xdr:to>
      <xdr:col>5</xdr:col>
      <xdr:colOff>9525</xdr:colOff>
      <xdr:row>19</xdr:row>
      <xdr:rowOff>133350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990600" y="43148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2324100" y="36671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2324100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133350</xdr:rowOff>
    </xdr:from>
    <xdr:to>
      <xdr:col>8</xdr:col>
      <xdr:colOff>0</xdr:colOff>
      <xdr:row>10</xdr:row>
      <xdr:rowOff>133350</xdr:rowOff>
    </xdr:to>
    <xdr:sp macro="" textlink="">
      <xdr:nvSpPr>
        <xdr:cNvPr id="11" name="Line 6"/>
        <xdr:cNvSpPr>
          <a:spLocks noChangeShapeType="1"/>
        </xdr:cNvSpPr>
      </xdr:nvSpPr>
      <xdr:spPr bwMode="auto">
        <a:xfrm>
          <a:off x="4067175" y="242887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182562</xdr:rowOff>
    </xdr:from>
    <xdr:to>
      <xdr:col>9</xdr:col>
      <xdr:colOff>0</xdr:colOff>
      <xdr:row>13</xdr:row>
      <xdr:rowOff>182562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4057650" y="3106737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133350</xdr:rowOff>
    </xdr:from>
    <xdr:to>
      <xdr:col>6</xdr:col>
      <xdr:colOff>0</xdr:colOff>
      <xdr:row>13</xdr:row>
      <xdr:rowOff>133350</xdr:rowOff>
    </xdr:to>
    <xdr:sp macro="" textlink="">
      <xdr:nvSpPr>
        <xdr:cNvPr id="13" name="Line 8"/>
        <xdr:cNvSpPr>
          <a:spLocks noChangeShapeType="1"/>
        </xdr:cNvSpPr>
      </xdr:nvSpPr>
      <xdr:spPr bwMode="auto">
        <a:xfrm>
          <a:off x="2990850" y="305752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400675" y="30480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400-0000C83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232410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4067175" y="1781175"/>
          <a:ext cx="26574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990600" y="2409825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466725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16</xdr:row>
      <xdr:rowOff>133350</xdr:rowOff>
    </xdr:from>
    <xdr:to>
      <xdr:col>6</xdr:col>
      <xdr:colOff>9525</xdr:colOff>
      <xdr:row>16</xdr:row>
      <xdr:rowOff>133350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1657350" y="36861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123825</xdr:rowOff>
    </xdr:from>
    <xdr:to>
      <xdr:col>9</xdr:col>
      <xdr:colOff>9525</xdr:colOff>
      <xdr:row>10</xdr:row>
      <xdr:rowOff>123825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067175" y="24193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399209</xdr:colOff>
      <xdr:row>13</xdr:row>
      <xdr:rowOff>105050</xdr:rowOff>
    </xdr:from>
    <xdr:to>
      <xdr:col>5</xdr:col>
      <xdr:colOff>665349</xdr:colOff>
      <xdr:row>13</xdr:row>
      <xdr:rowOff>105050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987518" y="3025583"/>
          <a:ext cx="2661397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399209</xdr:colOff>
      <xdr:row>19</xdr:row>
      <xdr:rowOff>105050</xdr:rowOff>
    </xdr:from>
    <xdr:to>
      <xdr:col>5</xdr:col>
      <xdr:colOff>665349</xdr:colOff>
      <xdr:row>19</xdr:row>
      <xdr:rowOff>105050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987518" y="3025583"/>
          <a:ext cx="2661397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600-0000B36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4057650" y="17811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9060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393855</xdr:colOff>
      <xdr:row>10</xdr:row>
      <xdr:rowOff>135061</xdr:rowOff>
    </xdr:from>
    <xdr:to>
      <xdr:col>8</xdr:col>
      <xdr:colOff>662797</xdr:colOff>
      <xdr:row>10</xdr:row>
      <xdr:rowOff>135061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4051455" y="2430586"/>
          <a:ext cx="133574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666750</xdr:colOff>
      <xdr:row>7</xdr:row>
      <xdr:rowOff>116541</xdr:rowOff>
    </xdr:from>
    <xdr:to>
      <xdr:col>12</xdr:col>
      <xdr:colOff>9525</xdr:colOff>
      <xdr:row>7</xdr:row>
      <xdr:rowOff>116541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391150" y="1783416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133350</xdr:rowOff>
    </xdr:from>
    <xdr:to>
      <xdr:col>12</xdr:col>
      <xdr:colOff>9525</xdr:colOff>
      <xdr:row>10</xdr:row>
      <xdr:rowOff>133350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5391150" y="24288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133350</xdr:rowOff>
    </xdr:from>
    <xdr:to>
      <xdr:col>6</xdr:col>
      <xdr:colOff>9525</xdr:colOff>
      <xdr:row>13</xdr:row>
      <xdr:rowOff>133350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1657350" y="30575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133350</xdr:rowOff>
    </xdr:from>
    <xdr:to>
      <xdr:col>6</xdr:col>
      <xdr:colOff>9525</xdr:colOff>
      <xdr:row>16</xdr:row>
      <xdr:rowOff>133350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1657350" y="36861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232410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133350</xdr:rowOff>
    </xdr:from>
    <xdr:to>
      <xdr:col>8</xdr:col>
      <xdr:colOff>0</xdr:colOff>
      <xdr:row>19</xdr:row>
      <xdr:rowOff>133350</xdr:rowOff>
    </xdr:to>
    <xdr:sp macro="" textlink="">
      <xdr:nvSpPr>
        <xdr:cNvPr id="11" name="Line 6"/>
        <xdr:cNvSpPr>
          <a:spLocks noChangeShapeType="1"/>
        </xdr:cNvSpPr>
      </xdr:nvSpPr>
      <xdr:spPr bwMode="auto">
        <a:xfrm>
          <a:off x="4067175" y="4314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322622</xdr:colOff>
      <xdr:row>13</xdr:row>
      <xdr:rowOff>115222</xdr:rowOff>
    </xdr:from>
    <xdr:to>
      <xdr:col>9</xdr:col>
      <xdr:colOff>86360</xdr:colOff>
      <xdr:row>14</xdr:row>
      <xdr:rowOff>66333</xdr:rowOff>
    </xdr:to>
    <xdr:pic>
      <xdr:nvPicPr>
        <xdr:cNvPr id="12" name="รูปภาพ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80222" y="3039397"/>
          <a:ext cx="1497288" cy="16066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700-00002A4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466725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4057650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5" name="Line 19"/>
        <xdr:cNvSpPr>
          <a:spLocks noChangeShapeType="1"/>
        </xdr:cNvSpPr>
      </xdr:nvSpPr>
      <xdr:spPr bwMode="auto">
        <a:xfrm>
          <a:off x="1657350" y="17907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2324100" y="2409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2324100" y="36671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99060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2324100" y="4295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133350</xdr:rowOff>
    </xdr:from>
    <xdr:to>
      <xdr:col>10</xdr:col>
      <xdr:colOff>0</xdr:colOff>
      <xdr:row>7</xdr:row>
      <xdr:rowOff>133350</xdr:rowOff>
    </xdr:to>
    <xdr:sp macro="" textlink="">
      <xdr:nvSpPr>
        <xdr:cNvPr id="10" name="Line 16"/>
        <xdr:cNvSpPr>
          <a:spLocks noChangeShapeType="1"/>
        </xdr:cNvSpPr>
      </xdr:nvSpPr>
      <xdr:spPr bwMode="auto">
        <a:xfrm>
          <a:off x="4057650" y="180022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133350</xdr:rowOff>
    </xdr:from>
    <xdr:to>
      <xdr:col>8</xdr:col>
      <xdr:colOff>0</xdr:colOff>
      <xdr:row>10</xdr:row>
      <xdr:rowOff>133350</xdr:rowOff>
    </xdr:to>
    <xdr:sp macro="" textlink="">
      <xdr:nvSpPr>
        <xdr:cNvPr id="11" name="Line 6"/>
        <xdr:cNvSpPr>
          <a:spLocks noChangeShapeType="1"/>
        </xdr:cNvSpPr>
      </xdr:nvSpPr>
      <xdr:spPr bwMode="auto">
        <a:xfrm>
          <a:off x="4067175" y="242887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133350</xdr:rowOff>
    </xdr:from>
    <xdr:to>
      <xdr:col>10</xdr:col>
      <xdr:colOff>0</xdr:colOff>
      <xdr:row>13</xdr:row>
      <xdr:rowOff>133350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>
          <a:off x="5400675" y="30575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133350</xdr:rowOff>
    </xdr:from>
    <xdr:to>
      <xdr:col>8</xdr:col>
      <xdr:colOff>0</xdr:colOff>
      <xdr:row>16</xdr:row>
      <xdr:rowOff>133350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4067175" y="368617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11</xdr:col>
      <xdr:colOff>9525</xdr:colOff>
      <xdr:row>16</xdr:row>
      <xdr:rowOff>133350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4724400" y="3686175"/>
          <a:ext cx="1924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9525</xdr:colOff>
      <xdr:row>10</xdr:row>
      <xdr:rowOff>133350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4724400" y="2428875"/>
          <a:ext cx="1924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131884</xdr:rowOff>
    </xdr:from>
    <xdr:to>
      <xdr:col>6</xdr:col>
      <xdr:colOff>0</xdr:colOff>
      <xdr:row>13</xdr:row>
      <xdr:rowOff>131884</xdr:rowOff>
    </xdr:to>
    <xdr:sp macro="" textlink="">
      <xdr:nvSpPr>
        <xdr:cNvPr id="16" name="Line 7"/>
        <xdr:cNvSpPr>
          <a:spLocks noChangeShapeType="1"/>
        </xdr:cNvSpPr>
      </xdr:nvSpPr>
      <xdr:spPr bwMode="auto">
        <a:xfrm>
          <a:off x="2329962" y="3091961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131884</xdr:rowOff>
    </xdr:from>
    <xdr:to>
      <xdr:col>4</xdr:col>
      <xdr:colOff>0</xdr:colOff>
      <xdr:row>13</xdr:row>
      <xdr:rowOff>131884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996462" y="3091961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800-0000DC27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9525</xdr:colOff>
      <xdr:row>7</xdr:row>
      <xdr:rowOff>133350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4724400" y="18002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658811</xdr:colOff>
      <xdr:row>10</xdr:row>
      <xdr:rowOff>133350</xdr:rowOff>
    </xdr:from>
    <xdr:to>
      <xdr:col>6</xdr:col>
      <xdr:colOff>1586</xdr:colOff>
      <xdr:row>10</xdr:row>
      <xdr:rowOff>133350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1649411" y="24288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9525</xdr:colOff>
      <xdr:row>10</xdr:row>
      <xdr:rowOff>133350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4724400" y="24288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133350</xdr:rowOff>
    </xdr:from>
    <xdr:to>
      <xdr:col>6</xdr:col>
      <xdr:colOff>9525</xdr:colOff>
      <xdr:row>16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57350" y="36861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11</xdr:col>
      <xdr:colOff>9525</xdr:colOff>
      <xdr:row>16</xdr:row>
      <xdr:rowOff>133350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4724400" y="36861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133350</xdr:rowOff>
    </xdr:from>
    <xdr:to>
      <xdr:col>6</xdr:col>
      <xdr:colOff>9525</xdr:colOff>
      <xdr:row>19</xdr:row>
      <xdr:rowOff>133350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1657350" y="43148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99060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2324100" y="3038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900-00008B0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133350</xdr:rowOff>
    </xdr:from>
    <xdr:to>
      <xdr:col>6</xdr:col>
      <xdr:colOff>9525</xdr:colOff>
      <xdr:row>7</xdr:row>
      <xdr:rowOff>133350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1657350" y="18002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133350</xdr:rowOff>
    </xdr:from>
    <xdr:to>
      <xdr:col>6</xdr:col>
      <xdr:colOff>9525</xdr:colOff>
      <xdr:row>10</xdr:row>
      <xdr:rowOff>133350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1657350" y="24288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133350</xdr:rowOff>
    </xdr:from>
    <xdr:to>
      <xdr:col>11</xdr:col>
      <xdr:colOff>9525</xdr:colOff>
      <xdr:row>10</xdr:row>
      <xdr:rowOff>133350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4724400" y="24288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133350</xdr:rowOff>
    </xdr:from>
    <xdr:to>
      <xdr:col>6</xdr:col>
      <xdr:colOff>9525</xdr:colOff>
      <xdr:row>16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57350" y="36861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133350</xdr:rowOff>
    </xdr:from>
    <xdr:to>
      <xdr:col>6</xdr:col>
      <xdr:colOff>9525</xdr:colOff>
      <xdr:row>19</xdr:row>
      <xdr:rowOff>133350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1657350" y="43148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133350</xdr:rowOff>
    </xdr:from>
    <xdr:to>
      <xdr:col>11</xdr:col>
      <xdr:colOff>9525</xdr:colOff>
      <xdr:row>16</xdr:row>
      <xdr:rowOff>133350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4724400" y="368617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9525</xdr:colOff>
      <xdr:row>19</xdr:row>
      <xdr:rowOff>133350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724400" y="4314825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9"/>
  <sheetViews>
    <sheetView tabSelected="1" view="pageBreakPreview" topLeftCell="A4" zoomScale="80" zoomScaleSheetLayoutView="80" workbookViewId="0">
      <selection activeCell="K15" sqref="K15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95"/>
      <c r="C3" s="4" t="s">
        <v>1</v>
      </c>
      <c r="D3" s="158" t="s">
        <v>247</v>
      </c>
      <c r="E3" s="158"/>
      <c r="F3" s="104" t="s">
        <v>2</v>
      </c>
      <c r="G3" s="95" t="s">
        <v>248</v>
      </c>
      <c r="H3" s="5"/>
      <c r="I3" s="4"/>
      <c r="J3" s="4" t="s">
        <v>3</v>
      </c>
      <c r="K3" s="159" t="s">
        <v>249</v>
      </c>
      <c r="L3" s="160"/>
      <c r="M3" s="161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62" t="s">
        <v>50</v>
      </c>
      <c r="C7" s="83" t="s">
        <v>250</v>
      </c>
      <c r="D7" s="83" t="s">
        <v>363</v>
      </c>
      <c r="E7" s="127" t="s">
        <v>251</v>
      </c>
      <c r="F7" s="128" t="s">
        <v>81</v>
      </c>
      <c r="G7" s="165" t="s">
        <v>51</v>
      </c>
      <c r="H7" s="128" t="s">
        <v>357</v>
      </c>
      <c r="I7" s="54"/>
      <c r="J7" s="83" t="s">
        <v>252</v>
      </c>
      <c r="K7" s="83" t="s">
        <v>358</v>
      </c>
      <c r="L7" s="43"/>
      <c r="M7" s="48"/>
    </row>
    <row r="8" spans="1:106" ht="16.5" customHeight="1" x14ac:dyDescent="0.5">
      <c r="A8" s="1" t="s">
        <v>15</v>
      </c>
      <c r="B8" s="163"/>
      <c r="C8" s="85"/>
      <c r="D8" s="85"/>
      <c r="E8" s="129"/>
      <c r="F8" s="130"/>
      <c r="G8" s="166"/>
      <c r="H8" s="130"/>
      <c r="I8" s="55"/>
      <c r="J8" s="85"/>
      <c r="K8" s="85"/>
      <c r="L8" s="44"/>
      <c r="M8" s="46"/>
    </row>
    <row r="9" spans="1:106" ht="16.5" customHeight="1" x14ac:dyDescent="0.5">
      <c r="A9" s="12"/>
      <c r="B9" s="163"/>
      <c r="C9" s="87" t="s">
        <v>131</v>
      </c>
      <c r="D9" s="87" t="s">
        <v>216</v>
      </c>
      <c r="E9" s="131" t="s">
        <v>131</v>
      </c>
      <c r="F9" s="132"/>
      <c r="G9" s="166"/>
      <c r="H9" s="130" t="s">
        <v>221</v>
      </c>
      <c r="I9" s="56"/>
      <c r="J9" s="87" t="s">
        <v>243</v>
      </c>
      <c r="K9" s="87" t="s">
        <v>176</v>
      </c>
      <c r="L9" s="47"/>
      <c r="M9" s="49"/>
    </row>
    <row r="10" spans="1:106" ht="16.5" customHeight="1" x14ac:dyDescent="0.5">
      <c r="A10" s="19"/>
      <c r="B10" s="163"/>
      <c r="C10" s="83" t="s">
        <v>220</v>
      </c>
      <c r="D10" s="83" t="s">
        <v>359</v>
      </c>
      <c r="E10" s="127" t="s">
        <v>253</v>
      </c>
      <c r="F10" s="128" t="s">
        <v>81</v>
      </c>
      <c r="G10" s="167"/>
      <c r="H10" s="128" t="s">
        <v>360</v>
      </c>
      <c r="I10" s="128" t="s">
        <v>253</v>
      </c>
      <c r="J10" s="128" t="s">
        <v>81</v>
      </c>
      <c r="K10" s="128" t="s">
        <v>361</v>
      </c>
      <c r="L10" s="43"/>
      <c r="M10" s="48"/>
    </row>
    <row r="11" spans="1:106" ht="16.5" customHeight="1" x14ac:dyDescent="0.5">
      <c r="A11" s="1" t="s">
        <v>16</v>
      </c>
      <c r="B11" s="163"/>
      <c r="C11" s="85"/>
      <c r="D11" s="85"/>
      <c r="E11" s="129"/>
      <c r="F11" s="130"/>
      <c r="G11" s="167"/>
      <c r="H11" s="130"/>
      <c r="I11" s="130"/>
      <c r="J11" s="130"/>
      <c r="K11" s="129"/>
      <c r="L11" s="44"/>
      <c r="M11" s="46"/>
    </row>
    <row r="12" spans="1:106" ht="16.5" customHeight="1" thickBot="1" x14ac:dyDescent="0.55000000000000004">
      <c r="A12" s="12"/>
      <c r="B12" s="163"/>
      <c r="C12" s="87" t="s">
        <v>131</v>
      </c>
      <c r="D12" s="87" t="s">
        <v>164</v>
      </c>
      <c r="E12" s="131" t="s">
        <v>131</v>
      </c>
      <c r="F12" s="132"/>
      <c r="G12" s="167"/>
      <c r="H12" s="130" t="s">
        <v>202</v>
      </c>
      <c r="I12" s="132" t="s">
        <v>131</v>
      </c>
      <c r="J12" s="132"/>
      <c r="K12" s="131" t="s">
        <v>201</v>
      </c>
      <c r="L12" s="47"/>
      <c r="M12" s="49"/>
    </row>
    <row r="13" spans="1:106" ht="16.5" customHeight="1" x14ac:dyDescent="0.5">
      <c r="A13" s="19"/>
      <c r="B13" s="163"/>
      <c r="C13" s="105"/>
      <c r="D13" s="43"/>
      <c r="E13" s="48"/>
      <c r="F13" s="128" t="s">
        <v>251</v>
      </c>
      <c r="G13" s="167"/>
      <c r="H13" s="169" t="s">
        <v>52</v>
      </c>
      <c r="I13" s="170"/>
      <c r="J13" s="84" t="s">
        <v>81</v>
      </c>
      <c r="K13" s="83" t="s">
        <v>361</v>
      </c>
      <c r="L13" s="54"/>
      <c r="M13" s="5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63"/>
      <c r="C14" s="45"/>
      <c r="D14" s="44"/>
      <c r="E14" s="59"/>
      <c r="F14" s="130"/>
      <c r="G14" s="167"/>
      <c r="H14" s="171" t="s">
        <v>398</v>
      </c>
      <c r="I14" s="172"/>
      <c r="J14" s="86"/>
      <c r="K14" s="86"/>
      <c r="L14" s="55"/>
      <c r="M14" s="55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63"/>
      <c r="C15" s="106"/>
      <c r="D15" s="47"/>
      <c r="E15" s="60"/>
      <c r="F15" s="132" t="s">
        <v>131</v>
      </c>
      <c r="G15" s="167"/>
      <c r="H15" s="119" t="s">
        <v>336</v>
      </c>
      <c r="I15" s="118" t="s">
        <v>337</v>
      </c>
      <c r="J15" s="92"/>
      <c r="K15" s="85" t="s">
        <v>224</v>
      </c>
      <c r="L15" s="56"/>
      <c r="M15" s="56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63"/>
      <c r="C16" s="128" t="s">
        <v>254</v>
      </c>
      <c r="D16" s="128" t="s">
        <v>362</v>
      </c>
      <c r="E16" s="89"/>
      <c r="F16" s="84"/>
      <c r="G16" s="166"/>
      <c r="H16" s="83"/>
      <c r="I16" s="83" t="s">
        <v>255</v>
      </c>
      <c r="J16" s="84" t="s">
        <v>81</v>
      </c>
      <c r="K16" s="83" t="s">
        <v>358</v>
      </c>
      <c r="L16" s="54"/>
      <c r="M16" s="54"/>
    </row>
    <row r="17" spans="1:106" ht="16.5" customHeight="1" x14ac:dyDescent="0.5">
      <c r="A17" s="1" t="s">
        <v>18</v>
      </c>
      <c r="B17" s="163"/>
      <c r="C17" s="130"/>
      <c r="D17" s="130"/>
      <c r="E17" s="90"/>
      <c r="F17" s="86"/>
      <c r="G17" s="166"/>
      <c r="H17" s="85"/>
      <c r="I17" s="85"/>
      <c r="J17" s="85"/>
      <c r="K17" s="90"/>
      <c r="L17" s="55"/>
      <c r="M17" s="55"/>
    </row>
    <row r="18" spans="1:106" ht="16.5" customHeight="1" x14ac:dyDescent="0.5">
      <c r="A18" s="12"/>
      <c r="B18" s="163"/>
      <c r="C18" s="131" t="s">
        <v>131</v>
      </c>
      <c r="D18" s="132" t="s">
        <v>182</v>
      </c>
      <c r="E18" s="91"/>
      <c r="F18" s="88"/>
      <c r="G18" s="166"/>
      <c r="H18" s="85"/>
      <c r="I18" s="87" t="s">
        <v>243</v>
      </c>
      <c r="J18" s="87"/>
      <c r="K18" s="87" t="s">
        <v>176</v>
      </c>
      <c r="L18" s="56"/>
      <c r="M18" s="56"/>
    </row>
    <row r="19" spans="1:106" ht="16.5" customHeight="1" x14ac:dyDescent="0.5">
      <c r="A19" s="19"/>
      <c r="B19" s="163"/>
      <c r="C19" s="43"/>
      <c r="D19" s="107"/>
      <c r="E19" s="43"/>
      <c r="F19" s="54"/>
      <c r="G19" s="166"/>
      <c r="H19" s="54"/>
      <c r="I19" s="54"/>
      <c r="J19" s="57"/>
      <c r="K19" s="78"/>
      <c r="L19" s="48"/>
      <c r="M19" s="48"/>
    </row>
    <row r="20" spans="1:106" ht="16.5" customHeight="1" x14ac:dyDescent="0.5">
      <c r="A20" s="1" t="s">
        <v>19</v>
      </c>
      <c r="B20" s="163"/>
      <c r="C20" s="44"/>
      <c r="D20" s="44"/>
      <c r="E20" s="45"/>
      <c r="F20" s="55"/>
      <c r="G20" s="166"/>
      <c r="H20" s="55"/>
      <c r="I20" s="55"/>
      <c r="J20" s="59"/>
      <c r="K20" s="44"/>
      <c r="L20" s="46"/>
      <c r="M20" s="46"/>
    </row>
    <row r="21" spans="1:106" ht="16.5" customHeight="1" x14ac:dyDescent="0.5">
      <c r="A21" s="12"/>
      <c r="B21" s="164"/>
      <c r="C21" s="53"/>
      <c r="D21" s="56"/>
      <c r="E21" s="56"/>
      <c r="F21" s="53"/>
      <c r="G21" s="168"/>
      <c r="H21" s="56"/>
      <c r="I21" s="56"/>
      <c r="J21" s="60"/>
      <c r="K21" s="65"/>
      <c r="L21" s="49"/>
      <c r="M21" s="49"/>
    </row>
    <row r="22" spans="1:106" s="22" customFormat="1" ht="24.75" customHeight="1" x14ac:dyDescent="0.5">
      <c r="A22" s="152" t="s">
        <v>256</v>
      </c>
      <c r="B22" s="153"/>
      <c r="C22" s="153"/>
      <c r="D22" s="153"/>
      <c r="E22" s="153"/>
      <c r="F22" s="153"/>
      <c r="G22" s="153"/>
      <c r="H22" s="153"/>
      <c r="I22" s="154"/>
      <c r="J22" s="153"/>
      <c r="K22" s="153"/>
      <c r="L22" s="153"/>
      <c r="M22" s="155"/>
    </row>
    <row r="23" spans="1:106" s="22" customFormat="1" ht="23.25" customHeight="1" x14ac:dyDescent="0.5">
      <c r="A23" s="156" t="s">
        <v>348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.95" customHeight="1" x14ac:dyDescent="0.5">
      <c r="A24" s="23"/>
      <c r="B24" s="24" t="s">
        <v>26</v>
      </c>
      <c r="C24" s="6"/>
      <c r="D24" s="24" t="s">
        <v>38</v>
      </c>
      <c r="E24" s="6"/>
      <c r="F24" s="101">
        <v>0</v>
      </c>
      <c r="G24" s="24" t="s">
        <v>27</v>
      </c>
      <c r="H24" s="24"/>
      <c r="I24" s="26" t="s">
        <v>28</v>
      </c>
      <c r="J24" s="24" t="s">
        <v>38</v>
      </c>
      <c r="K24" s="6"/>
      <c r="L24" s="108">
        <v>0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39</v>
      </c>
      <c r="E25" s="6"/>
      <c r="F25" s="29">
        <v>25</v>
      </c>
      <c r="G25" s="24" t="s">
        <v>27</v>
      </c>
      <c r="H25" s="6"/>
      <c r="I25" s="6"/>
      <c r="J25" s="24" t="s">
        <v>39</v>
      </c>
      <c r="K25" s="6"/>
      <c r="L25" s="30">
        <v>12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f>SUM(F24:F25)</f>
        <v>25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1.6141732283464567" right="0.23622047244094491" top="0.9055118110236221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9"/>
  <sheetViews>
    <sheetView view="pageBreakPreview" topLeftCell="A4" zoomScale="90" zoomScaleSheetLayoutView="90" workbookViewId="0">
      <selection activeCell="K15" sqref="K15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95"/>
      <c r="C3" s="4" t="s">
        <v>1</v>
      </c>
      <c r="D3" s="159" t="s">
        <v>317</v>
      </c>
      <c r="E3" s="159"/>
      <c r="F3" s="104" t="s">
        <v>2</v>
      </c>
      <c r="G3" s="158" t="s">
        <v>248</v>
      </c>
      <c r="H3" s="158"/>
      <c r="I3" s="158"/>
      <c r="J3" s="4" t="s">
        <v>3</v>
      </c>
      <c r="K3" s="191" t="s">
        <v>318</v>
      </c>
      <c r="L3" s="191"/>
      <c r="M3" s="192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62" t="s">
        <v>50</v>
      </c>
      <c r="C7" s="83" t="s">
        <v>214</v>
      </c>
      <c r="D7" s="83" t="s">
        <v>366</v>
      </c>
      <c r="E7" s="127" t="s">
        <v>122</v>
      </c>
      <c r="F7" s="84" t="s">
        <v>81</v>
      </c>
      <c r="G7" s="165" t="s">
        <v>51</v>
      </c>
      <c r="H7" s="83" t="s">
        <v>367</v>
      </c>
      <c r="I7" s="54"/>
      <c r="J7" s="54"/>
      <c r="K7" s="43"/>
      <c r="L7" s="43"/>
      <c r="M7" s="48"/>
    </row>
    <row r="8" spans="1:106" ht="16.5" customHeight="1" x14ac:dyDescent="0.5">
      <c r="A8" s="1" t="s">
        <v>15</v>
      </c>
      <c r="B8" s="163"/>
      <c r="C8" s="85"/>
      <c r="D8" s="85"/>
      <c r="E8" s="129"/>
      <c r="F8" s="86"/>
      <c r="G8" s="166"/>
      <c r="H8" s="85"/>
      <c r="I8" s="55"/>
      <c r="J8" s="55"/>
      <c r="K8" s="44"/>
      <c r="L8" s="44"/>
      <c r="M8" s="46"/>
    </row>
    <row r="9" spans="1:106" ht="16.5" customHeight="1" x14ac:dyDescent="0.5">
      <c r="A9" s="12"/>
      <c r="B9" s="163"/>
      <c r="C9" s="87" t="s">
        <v>118</v>
      </c>
      <c r="D9" s="87" t="s">
        <v>181</v>
      </c>
      <c r="E9" s="131" t="s">
        <v>118</v>
      </c>
      <c r="F9" s="88"/>
      <c r="G9" s="166"/>
      <c r="H9" s="85" t="s">
        <v>159</v>
      </c>
      <c r="I9" s="47"/>
      <c r="J9" s="56"/>
      <c r="K9" s="53"/>
      <c r="L9" s="47"/>
      <c r="M9" s="49"/>
    </row>
    <row r="10" spans="1:106" ht="16.5" customHeight="1" x14ac:dyDescent="0.5">
      <c r="A10" s="19"/>
      <c r="B10" s="163"/>
      <c r="C10" s="43"/>
      <c r="D10" s="43"/>
      <c r="E10" s="89" t="s">
        <v>122</v>
      </c>
      <c r="F10" s="84" t="s">
        <v>81</v>
      </c>
      <c r="G10" s="166"/>
      <c r="H10" s="83" t="s">
        <v>357</v>
      </c>
      <c r="I10" s="128" t="s">
        <v>122</v>
      </c>
      <c r="J10" s="128" t="s">
        <v>81</v>
      </c>
      <c r="K10" s="127" t="s">
        <v>365</v>
      </c>
      <c r="L10" s="43"/>
      <c r="M10" s="48"/>
    </row>
    <row r="11" spans="1:106" ht="16.5" customHeight="1" x14ac:dyDescent="0.5">
      <c r="A11" s="1" t="s">
        <v>16</v>
      </c>
      <c r="B11" s="163"/>
      <c r="C11" s="45"/>
      <c r="D11" s="44"/>
      <c r="E11" s="90"/>
      <c r="F11" s="86"/>
      <c r="G11" s="166"/>
      <c r="H11" s="85"/>
      <c r="I11" s="130"/>
      <c r="J11" s="130"/>
      <c r="K11" s="129"/>
      <c r="L11" s="44"/>
      <c r="M11" s="46"/>
    </row>
    <row r="12" spans="1:106" ht="16.5" customHeight="1" thickBot="1" x14ac:dyDescent="0.55000000000000004">
      <c r="A12" s="12"/>
      <c r="B12" s="163"/>
      <c r="C12" s="47"/>
      <c r="D12" s="47"/>
      <c r="E12" s="91" t="s">
        <v>118</v>
      </c>
      <c r="F12" s="88"/>
      <c r="G12" s="166"/>
      <c r="H12" s="85" t="s">
        <v>162</v>
      </c>
      <c r="I12" s="132" t="s">
        <v>118</v>
      </c>
      <c r="J12" s="132"/>
      <c r="K12" s="131" t="s">
        <v>160</v>
      </c>
      <c r="L12" s="47"/>
      <c r="M12" s="49"/>
    </row>
    <row r="13" spans="1:106" ht="16.5" customHeight="1" x14ac:dyDescent="0.5">
      <c r="A13" s="19"/>
      <c r="B13" s="163"/>
      <c r="C13" s="83" t="s">
        <v>319</v>
      </c>
      <c r="D13" s="83" t="s">
        <v>112</v>
      </c>
      <c r="E13" s="89" t="s">
        <v>362</v>
      </c>
      <c r="F13" s="84" t="s">
        <v>319</v>
      </c>
      <c r="G13" s="167"/>
      <c r="H13" s="169" t="s">
        <v>52</v>
      </c>
      <c r="I13" s="170"/>
      <c r="J13" s="84" t="s">
        <v>112</v>
      </c>
      <c r="K13" s="84" t="s">
        <v>366</v>
      </c>
      <c r="L13" s="54"/>
      <c r="M13" s="5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63"/>
      <c r="C14" s="85"/>
      <c r="D14" s="85"/>
      <c r="E14" s="90"/>
      <c r="F14" s="86"/>
      <c r="G14" s="167"/>
      <c r="H14" s="171" t="s">
        <v>405</v>
      </c>
      <c r="I14" s="172"/>
      <c r="J14" s="86"/>
      <c r="K14" s="86"/>
      <c r="L14" s="55"/>
      <c r="M14" s="55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63"/>
      <c r="C15" s="87" t="s">
        <v>118</v>
      </c>
      <c r="D15" s="87"/>
      <c r="E15" s="91" t="s">
        <v>320</v>
      </c>
      <c r="F15" s="88" t="s">
        <v>118</v>
      </c>
      <c r="G15" s="167"/>
      <c r="H15" s="51" t="s">
        <v>262</v>
      </c>
      <c r="I15" s="109" t="s">
        <v>164</v>
      </c>
      <c r="J15" s="92"/>
      <c r="K15" s="88" t="s">
        <v>181</v>
      </c>
      <c r="L15" s="56"/>
      <c r="M15" s="56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63"/>
      <c r="C16" s="43"/>
      <c r="D16" s="54"/>
      <c r="E16" s="128" t="s">
        <v>214</v>
      </c>
      <c r="F16" s="128" t="s">
        <v>364</v>
      </c>
      <c r="G16" s="166"/>
      <c r="H16" s="128" t="s">
        <v>122</v>
      </c>
      <c r="I16" s="128" t="s">
        <v>81</v>
      </c>
      <c r="J16" s="127" t="s">
        <v>360</v>
      </c>
      <c r="K16" s="54"/>
      <c r="L16" s="54"/>
      <c r="M16" s="54"/>
    </row>
    <row r="17" spans="1:106" ht="16.5" customHeight="1" x14ac:dyDescent="0.5">
      <c r="A17" s="1" t="s">
        <v>18</v>
      </c>
      <c r="B17" s="163"/>
      <c r="C17" s="44"/>
      <c r="D17" s="44"/>
      <c r="E17" s="130"/>
      <c r="F17" s="130"/>
      <c r="G17" s="166"/>
      <c r="H17" s="130"/>
      <c r="I17" s="130"/>
      <c r="J17" s="129"/>
      <c r="K17" s="55"/>
      <c r="L17" s="55"/>
      <c r="M17" s="55"/>
    </row>
    <row r="18" spans="1:106" ht="16.5" customHeight="1" x14ac:dyDescent="0.5">
      <c r="A18" s="12"/>
      <c r="B18" s="163"/>
      <c r="C18" s="47"/>
      <c r="D18" s="117"/>
      <c r="E18" s="132" t="s">
        <v>118</v>
      </c>
      <c r="F18" s="132" t="s">
        <v>158</v>
      </c>
      <c r="G18" s="166"/>
      <c r="H18" s="132" t="s">
        <v>118</v>
      </c>
      <c r="I18" s="132"/>
      <c r="J18" s="131" t="s">
        <v>161</v>
      </c>
      <c r="K18" s="56"/>
      <c r="L18" s="56"/>
      <c r="M18" s="56"/>
    </row>
    <row r="19" spans="1:106" ht="16.5" customHeight="1" x14ac:dyDescent="0.5">
      <c r="A19" s="19"/>
      <c r="B19" s="163"/>
      <c r="C19" s="128" t="s">
        <v>319</v>
      </c>
      <c r="D19" s="128" t="s">
        <v>112</v>
      </c>
      <c r="E19" s="127" t="s">
        <v>364</v>
      </c>
      <c r="F19" s="54"/>
      <c r="G19" s="166"/>
      <c r="H19" s="43"/>
      <c r="I19" s="54"/>
      <c r="J19" s="54"/>
      <c r="K19" s="78"/>
      <c r="L19" s="48"/>
      <c r="M19" s="48"/>
    </row>
    <row r="20" spans="1:106" ht="16.5" customHeight="1" x14ac:dyDescent="0.5">
      <c r="A20" s="1" t="s">
        <v>19</v>
      </c>
      <c r="B20" s="163"/>
      <c r="C20" s="130"/>
      <c r="D20" s="130"/>
      <c r="E20" s="129"/>
      <c r="F20" s="55"/>
      <c r="G20" s="166"/>
      <c r="H20" s="55"/>
      <c r="I20" s="55"/>
      <c r="J20" s="59"/>
      <c r="K20" s="44"/>
      <c r="L20" s="46"/>
      <c r="M20" s="46"/>
    </row>
    <row r="21" spans="1:106" ht="16.5" customHeight="1" x14ac:dyDescent="0.5">
      <c r="A21" s="12"/>
      <c r="B21" s="164"/>
      <c r="C21" s="132" t="s">
        <v>118</v>
      </c>
      <c r="D21" s="132"/>
      <c r="E21" s="131" t="s">
        <v>321</v>
      </c>
      <c r="F21" s="56"/>
      <c r="G21" s="168"/>
      <c r="H21" s="47"/>
      <c r="I21" s="47"/>
      <c r="J21" s="56"/>
      <c r="K21" s="65"/>
      <c r="L21" s="49"/>
      <c r="M21" s="49"/>
    </row>
    <row r="22" spans="1:106" s="22" customFormat="1" ht="24.75" customHeight="1" x14ac:dyDescent="0.5">
      <c r="A22" s="188" t="s">
        <v>299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90"/>
    </row>
    <row r="23" spans="1:106" s="22" customFormat="1" ht="23.25" customHeight="1" x14ac:dyDescent="0.5">
      <c r="A23" s="156" t="s">
        <v>322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.95" customHeight="1" x14ac:dyDescent="0.5">
      <c r="A24" s="23"/>
      <c r="B24" s="24" t="s">
        <v>26</v>
      </c>
      <c r="C24" s="6"/>
      <c r="D24" s="24" t="s">
        <v>38</v>
      </c>
      <c r="E24" s="6"/>
      <c r="F24" s="25">
        <v>0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0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39</v>
      </c>
      <c r="E25" s="6"/>
      <c r="F25" s="29">
        <v>27</v>
      </c>
      <c r="G25" s="24" t="s">
        <v>27</v>
      </c>
      <c r="H25" s="6"/>
      <c r="I25" s="6"/>
      <c r="J25" s="24" t="s">
        <v>39</v>
      </c>
      <c r="K25" s="6"/>
      <c r="L25" s="30">
        <v>12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27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B53"/>
  <sheetViews>
    <sheetView view="pageBreakPreview" zoomScaleSheetLayoutView="100" workbookViewId="0">
      <selection activeCell="R9" sqref="R9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479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95"/>
      <c r="C3" s="4" t="s">
        <v>1</v>
      </c>
      <c r="D3" s="158" t="s">
        <v>477</v>
      </c>
      <c r="E3" s="158"/>
      <c r="F3" s="104" t="s">
        <v>2</v>
      </c>
      <c r="G3" s="159" t="s">
        <v>486</v>
      </c>
      <c r="H3" s="159"/>
      <c r="I3" s="159"/>
      <c r="J3" s="4" t="s">
        <v>3</v>
      </c>
      <c r="K3" s="159" t="s">
        <v>487</v>
      </c>
      <c r="L3" s="159"/>
      <c r="M3" s="17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62" t="s">
        <v>50</v>
      </c>
      <c r="C7" s="45" t="s">
        <v>152</v>
      </c>
      <c r="D7" s="128" t="s">
        <v>90</v>
      </c>
      <c r="E7" s="128" t="s">
        <v>81</v>
      </c>
      <c r="F7" s="127" t="s">
        <v>360</v>
      </c>
      <c r="G7" s="165" t="s">
        <v>51</v>
      </c>
      <c r="H7" s="128" t="s">
        <v>259</v>
      </c>
      <c r="I7" s="83" t="s">
        <v>373</v>
      </c>
      <c r="J7" s="54"/>
      <c r="K7" s="43"/>
      <c r="L7" s="43"/>
      <c r="M7" s="48"/>
    </row>
    <row r="8" spans="1:106" ht="16.5" customHeight="1" x14ac:dyDescent="0.5">
      <c r="A8" s="1" t="s">
        <v>15</v>
      </c>
      <c r="B8" s="163"/>
      <c r="C8" s="45" t="s">
        <v>394</v>
      </c>
      <c r="D8" s="130"/>
      <c r="E8" s="130"/>
      <c r="F8" s="129"/>
      <c r="G8" s="166"/>
      <c r="H8" s="130"/>
      <c r="I8" s="85"/>
      <c r="J8" s="55"/>
      <c r="K8" s="44"/>
      <c r="L8" s="44"/>
      <c r="M8" s="46"/>
    </row>
    <row r="9" spans="1:106" ht="16.5" customHeight="1" x14ac:dyDescent="0.5">
      <c r="A9" s="12"/>
      <c r="B9" s="163"/>
      <c r="C9" s="53" t="s">
        <v>146</v>
      </c>
      <c r="D9" s="132" t="s">
        <v>290</v>
      </c>
      <c r="E9" s="132"/>
      <c r="F9" s="131" t="s">
        <v>146</v>
      </c>
      <c r="G9" s="166"/>
      <c r="H9" s="132" t="s">
        <v>111</v>
      </c>
      <c r="I9" s="87" t="s">
        <v>213</v>
      </c>
      <c r="J9" s="56"/>
      <c r="K9" s="53"/>
      <c r="L9" s="47"/>
      <c r="M9" s="49"/>
    </row>
    <row r="10" spans="1:106" ht="16.5" customHeight="1" x14ac:dyDescent="0.5">
      <c r="A10" s="19"/>
      <c r="B10" s="163"/>
      <c r="C10" s="45"/>
      <c r="D10" s="43"/>
      <c r="E10" s="127" t="s">
        <v>260</v>
      </c>
      <c r="F10" s="128" t="s">
        <v>81</v>
      </c>
      <c r="G10" s="166"/>
      <c r="H10" s="128" t="s">
        <v>374</v>
      </c>
      <c r="I10" s="43"/>
      <c r="J10" s="57"/>
      <c r="K10" s="43"/>
      <c r="L10" s="43"/>
      <c r="M10" s="48"/>
    </row>
    <row r="11" spans="1:106" ht="16.5" customHeight="1" x14ac:dyDescent="0.5">
      <c r="A11" s="1" t="s">
        <v>16</v>
      </c>
      <c r="B11" s="163"/>
      <c r="C11" s="45"/>
      <c r="D11" s="44"/>
      <c r="E11" s="129"/>
      <c r="F11" s="130"/>
      <c r="G11" s="166"/>
      <c r="H11" s="130"/>
      <c r="I11" s="44"/>
      <c r="J11" s="59"/>
      <c r="K11" s="55"/>
      <c r="L11" s="44"/>
      <c r="M11" s="46"/>
    </row>
    <row r="12" spans="1:106" ht="16.5" customHeight="1" thickBot="1" x14ac:dyDescent="0.55000000000000004">
      <c r="A12" s="12"/>
      <c r="B12" s="163"/>
      <c r="C12" s="53"/>
      <c r="D12" s="47"/>
      <c r="E12" s="131" t="s">
        <v>261</v>
      </c>
      <c r="F12" s="132"/>
      <c r="G12" s="166"/>
      <c r="H12" s="130" t="s">
        <v>219</v>
      </c>
      <c r="I12" s="47"/>
      <c r="J12" s="60"/>
      <c r="K12" s="53"/>
      <c r="L12" s="47"/>
      <c r="M12" s="49"/>
    </row>
    <row r="13" spans="1:106" ht="16.5" customHeight="1" x14ac:dyDescent="0.5">
      <c r="A13" s="19"/>
      <c r="B13" s="163"/>
      <c r="C13" s="45" t="s">
        <v>311</v>
      </c>
      <c r="D13" s="128" t="s">
        <v>312</v>
      </c>
      <c r="E13" s="128" t="s">
        <v>81</v>
      </c>
      <c r="F13" s="127" t="s">
        <v>372</v>
      </c>
      <c r="G13" s="167"/>
      <c r="H13" s="175" t="s">
        <v>52</v>
      </c>
      <c r="I13" s="176"/>
      <c r="J13" s="54"/>
      <c r="K13" s="78"/>
      <c r="L13" s="48"/>
      <c r="M13" s="5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63"/>
      <c r="C14" s="45" t="s">
        <v>389</v>
      </c>
      <c r="D14" s="130"/>
      <c r="E14" s="130"/>
      <c r="F14" s="129"/>
      <c r="G14" s="167"/>
      <c r="H14" s="177" t="s">
        <v>406</v>
      </c>
      <c r="I14" s="178"/>
      <c r="J14" s="61"/>
      <c r="K14" s="44"/>
      <c r="L14" s="46"/>
      <c r="M14" s="55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63"/>
      <c r="C15" s="53" t="s">
        <v>137</v>
      </c>
      <c r="D15" s="132" t="s">
        <v>107</v>
      </c>
      <c r="E15" s="132"/>
      <c r="F15" s="131" t="s">
        <v>137</v>
      </c>
      <c r="G15" s="167"/>
      <c r="H15" s="99" t="s">
        <v>94</v>
      </c>
      <c r="I15" s="100" t="s">
        <v>323</v>
      </c>
      <c r="J15" s="55"/>
      <c r="K15" s="65"/>
      <c r="L15" s="49"/>
      <c r="M15" s="56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63"/>
      <c r="C16" s="45" t="s">
        <v>313</v>
      </c>
      <c r="D16" s="83" t="s">
        <v>314</v>
      </c>
      <c r="E16" s="83" t="s">
        <v>81</v>
      </c>
      <c r="F16" s="89" t="s">
        <v>384</v>
      </c>
      <c r="G16" s="166"/>
      <c r="H16" s="45" t="s">
        <v>313</v>
      </c>
      <c r="I16" s="83" t="s">
        <v>314</v>
      </c>
      <c r="J16" s="83" t="s">
        <v>81</v>
      </c>
      <c r="K16" s="89" t="s">
        <v>361</v>
      </c>
      <c r="L16" s="54"/>
      <c r="M16" s="54"/>
    </row>
    <row r="17" spans="1:106" ht="16.5" customHeight="1" x14ac:dyDescent="0.5">
      <c r="A17" s="1" t="s">
        <v>18</v>
      </c>
      <c r="B17" s="163"/>
      <c r="C17" s="45" t="s">
        <v>396</v>
      </c>
      <c r="D17" s="85"/>
      <c r="E17" s="85"/>
      <c r="F17" s="90"/>
      <c r="G17" s="166"/>
      <c r="H17" s="45" t="s">
        <v>397</v>
      </c>
      <c r="I17" s="85"/>
      <c r="J17" s="85"/>
      <c r="K17" s="90"/>
      <c r="L17" s="55"/>
      <c r="M17" s="55"/>
    </row>
    <row r="18" spans="1:106" ht="16.5" customHeight="1" x14ac:dyDescent="0.5">
      <c r="A18" s="12"/>
      <c r="B18" s="163"/>
      <c r="C18" s="53" t="s">
        <v>139</v>
      </c>
      <c r="D18" s="87" t="s">
        <v>261</v>
      </c>
      <c r="E18" s="87"/>
      <c r="F18" s="91" t="s">
        <v>139</v>
      </c>
      <c r="G18" s="166"/>
      <c r="H18" s="53" t="s">
        <v>188</v>
      </c>
      <c r="I18" s="87" t="s">
        <v>261</v>
      </c>
      <c r="J18" s="87"/>
      <c r="K18" s="91" t="s">
        <v>324</v>
      </c>
      <c r="L18" s="56"/>
      <c r="M18" s="56"/>
    </row>
    <row r="19" spans="1:106" ht="16.5" customHeight="1" x14ac:dyDescent="0.5">
      <c r="A19" s="19"/>
      <c r="B19" s="163"/>
      <c r="C19" s="83" t="s">
        <v>260</v>
      </c>
      <c r="D19" s="83" t="s">
        <v>81</v>
      </c>
      <c r="E19" s="89" t="s">
        <v>357</v>
      </c>
      <c r="F19" s="54"/>
      <c r="G19" s="166"/>
      <c r="H19" s="45" t="s">
        <v>313</v>
      </c>
      <c r="I19" s="128" t="s">
        <v>314</v>
      </c>
      <c r="J19" s="128" t="s">
        <v>81</v>
      </c>
      <c r="K19" s="89" t="s">
        <v>372</v>
      </c>
      <c r="L19" s="43"/>
      <c r="M19" s="48"/>
    </row>
    <row r="20" spans="1:106" ht="16.5" customHeight="1" x14ac:dyDescent="0.5">
      <c r="A20" s="1" t="s">
        <v>19</v>
      </c>
      <c r="B20" s="163"/>
      <c r="C20" s="85"/>
      <c r="D20" s="85"/>
      <c r="E20" s="90"/>
      <c r="F20" s="55"/>
      <c r="G20" s="166"/>
      <c r="H20" s="45" t="s">
        <v>395</v>
      </c>
      <c r="I20" s="130"/>
      <c r="J20" s="130"/>
      <c r="K20" s="90"/>
      <c r="L20" s="44"/>
      <c r="M20" s="46"/>
    </row>
    <row r="21" spans="1:106" ht="16.5" customHeight="1" x14ac:dyDescent="0.5">
      <c r="A21" s="12"/>
      <c r="B21" s="164"/>
      <c r="C21" s="87" t="s">
        <v>261</v>
      </c>
      <c r="D21" s="87"/>
      <c r="E21" s="91" t="s">
        <v>217</v>
      </c>
      <c r="F21" s="56"/>
      <c r="G21" s="168"/>
      <c r="H21" s="53" t="s">
        <v>137</v>
      </c>
      <c r="I21" s="132" t="s">
        <v>261</v>
      </c>
      <c r="J21" s="132"/>
      <c r="K21" s="91" t="s">
        <v>137</v>
      </c>
      <c r="L21" s="47"/>
      <c r="M21" s="49"/>
    </row>
    <row r="22" spans="1:106" s="22" customFormat="1" ht="24.75" customHeight="1" x14ac:dyDescent="0.5">
      <c r="A22" s="152" t="s">
        <v>325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6" s="22" customFormat="1" ht="23.25" customHeight="1" x14ac:dyDescent="0.5">
      <c r="A23" s="156" t="s">
        <v>300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.95" customHeight="1" x14ac:dyDescent="0.5">
      <c r="A24" s="23"/>
      <c r="B24" s="24" t="s">
        <v>26</v>
      </c>
      <c r="C24" s="6"/>
      <c r="D24" s="24" t="s">
        <v>38</v>
      </c>
      <c r="E24" s="6"/>
      <c r="F24" s="25">
        <v>20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8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39</v>
      </c>
      <c r="E25" s="6"/>
      <c r="F25" s="29">
        <v>10</v>
      </c>
      <c r="G25" s="24" t="s">
        <v>27</v>
      </c>
      <c r="H25" s="6"/>
      <c r="I25" s="6"/>
      <c r="J25" s="24" t="s">
        <v>39</v>
      </c>
      <c r="K25" s="6"/>
      <c r="L25" s="30">
        <v>4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30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s="10" customFormat="1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</row>
    <row r="28" spans="1:106" s="10" customFormat="1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verticalCentered="1"/>
  <pageMargins left="2" right="0.25" top="0" bottom="0.05" header="0.2" footer="0.2"/>
  <pageSetup paperSize="9" scale="9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B59"/>
  <sheetViews>
    <sheetView view="pageBreakPreview" zoomScale="90" zoomScaleSheetLayoutView="90" workbookViewId="0">
      <selection activeCell="Q12" sqref="Q12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479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126"/>
      <c r="C3" s="4" t="s">
        <v>1</v>
      </c>
      <c r="D3" s="158" t="s">
        <v>478</v>
      </c>
      <c r="E3" s="158"/>
      <c r="F3" s="125" t="s">
        <v>2</v>
      </c>
      <c r="G3" s="151" t="s">
        <v>45</v>
      </c>
      <c r="H3" s="5"/>
      <c r="I3" s="4"/>
      <c r="J3" s="4" t="s">
        <v>3</v>
      </c>
      <c r="K3" s="159" t="s">
        <v>487</v>
      </c>
      <c r="L3" s="159"/>
      <c r="M3" s="17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68"/>
      <c r="B7" s="193" t="s">
        <v>50</v>
      </c>
      <c r="C7" s="83" t="s">
        <v>205</v>
      </c>
      <c r="D7" s="128" t="s">
        <v>120</v>
      </c>
      <c r="E7" s="128" t="s">
        <v>81</v>
      </c>
      <c r="F7" s="127" t="s">
        <v>356</v>
      </c>
      <c r="G7" s="196" t="s">
        <v>51</v>
      </c>
      <c r="H7" s="50" t="s">
        <v>152</v>
      </c>
      <c r="I7" s="134" t="s">
        <v>90</v>
      </c>
      <c r="J7" s="128" t="s">
        <v>81</v>
      </c>
      <c r="K7" s="127" t="s">
        <v>363</v>
      </c>
      <c r="L7" s="43"/>
      <c r="M7" s="48"/>
    </row>
    <row r="8" spans="1:106" ht="16.5" customHeight="1" x14ac:dyDescent="0.5">
      <c r="A8" s="1" t="s">
        <v>15</v>
      </c>
      <c r="B8" s="194"/>
      <c r="C8" s="85" t="s">
        <v>407</v>
      </c>
      <c r="D8" s="130"/>
      <c r="E8" s="130"/>
      <c r="F8" s="129"/>
      <c r="G8" s="197"/>
      <c r="H8" s="45" t="s">
        <v>411</v>
      </c>
      <c r="I8" s="130"/>
      <c r="J8" s="130"/>
      <c r="K8" s="129"/>
      <c r="L8" s="44"/>
      <c r="M8" s="46"/>
    </row>
    <row r="9" spans="1:106" ht="16.5" customHeight="1" x14ac:dyDescent="0.5">
      <c r="A9" s="12"/>
      <c r="B9" s="194"/>
      <c r="C9" s="87" t="s">
        <v>231</v>
      </c>
      <c r="D9" s="130" t="s">
        <v>132</v>
      </c>
      <c r="E9" s="132"/>
      <c r="F9" s="132" t="s">
        <v>231</v>
      </c>
      <c r="G9" s="197"/>
      <c r="H9" s="47" t="s">
        <v>193</v>
      </c>
      <c r="I9" s="135">
        <v>7405</v>
      </c>
      <c r="J9" s="132"/>
      <c r="K9" s="136" t="s">
        <v>135</v>
      </c>
      <c r="L9" s="47"/>
      <c r="M9" s="49"/>
    </row>
    <row r="10" spans="1:106" ht="16.5" customHeight="1" x14ac:dyDescent="0.5">
      <c r="A10" s="19"/>
      <c r="B10" s="194"/>
      <c r="C10" s="50"/>
      <c r="D10" s="50"/>
      <c r="E10" s="43"/>
      <c r="F10" s="43"/>
      <c r="G10" s="197"/>
      <c r="H10" s="50" t="s">
        <v>152</v>
      </c>
      <c r="I10" s="50" t="s">
        <v>90</v>
      </c>
      <c r="J10" s="83" t="s">
        <v>81</v>
      </c>
      <c r="K10" s="84" t="s">
        <v>378</v>
      </c>
      <c r="L10" s="48"/>
      <c r="M10" s="48"/>
    </row>
    <row r="11" spans="1:106" ht="16.5" customHeight="1" x14ac:dyDescent="0.5">
      <c r="A11" s="1" t="s">
        <v>16</v>
      </c>
      <c r="B11" s="194"/>
      <c r="C11" s="45"/>
      <c r="D11" s="45"/>
      <c r="E11" s="45"/>
      <c r="F11" s="44"/>
      <c r="G11" s="197"/>
      <c r="H11" s="45" t="s">
        <v>412</v>
      </c>
      <c r="I11" s="85"/>
      <c r="J11" s="85"/>
      <c r="K11" s="86"/>
      <c r="L11" s="46"/>
      <c r="M11" s="46"/>
    </row>
    <row r="12" spans="1:106" ht="16.5" customHeight="1" thickBot="1" x14ac:dyDescent="0.55000000000000004">
      <c r="A12" s="12"/>
      <c r="B12" s="194"/>
      <c r="C12" s="47"/>
      <c r="D12" s="47"/>
      <c r="E12" s="44"/>
      <c r="F12" s="47"/>
      <c r="G12" s="197"/>
      <c r="H12" s="47" t="s">
        <v>194</v>
      </c>
      <c r="I12" s="45">
        <v>7403</v>
      </c>
      <c r="J12" s="87"/>
      <c r="K12" s="47" t="s">
        <v>194</v>
      </c>
      <c r="L12" s="49"/>
      <c r="M12" s="49"/>
    </row>
    <row r="13" spans="1:106" ht="16.5" customHeight="1" x14ac:dyDescent="0.5">
      <c r="A13" s="19"/>
      <c r="B13" s="194"/>
      <c r="C13" s="83" t="s">
        <v>304</v>
      </c>
      <c r="D13" s="83" t="s">
        <v>380</v>
      </c>
      <c r="E13" s="128" t="s">
        <v>305</v>
      </c>
      <c r="F13" s="83" t="s">
        <v>380</v>
      </c>
      <c r="G13" s="198"/>
      <c r="H13" s="169" t="s">
        <v>52</v>
      </c>
      <c r="I13" s="170"/>
      <c r="J13" s="54"/>
      <c r="K13" s="54"/>
      <c r="L13" s="54"/>
      <c r="M13" s="54"/>
    </row>
    <row r="14" spans="1:106" ht="16.5" customHeight="1" x14ac:dyDescent="0.5">
      <c r="A14" s="1" t="s">
        <v>17</v>
      </c>
      <c r="B14" s="194"/>
      <c r="C14" s="85"/>
      <c r="D14" s="85"/>
      <c r="E14" s="130"/>
      <c r="F14" s="85"/>
      <c r="G14" s="198"/>
      <c r="H14" s="171" t="s">
        <v>410</v>
      </c>
      <c r="I14" s="172"/>
      <c r="J14" s="61"/>
      <c r="K14" s="55"/>
      <c r="L14" s="55"/>
      <c r="M14" s="55"/>
    </row>
    <row r="15" spans="1:106" ht="16.5" customHeight="1" thickBot="1" x14ac:dyDescent="0.55000000000000004">
      <c r="A15" s="12"/>
      <c r="B15" s="194"/>
      <c r="C15" s="87" t="s">
        <v>330</v>
      </c>
      <c r="D15" s="87" t="s">
        <v>165</v>
      </c>
      <c r="E15" s="132" t="s">
        <v>330</v>
      </c>
      <c r="F15" s="87" t="s">
        <v>165</v>
      </c>
      <c r="G15" s="198"/>
      <c r="H15" s="51" t="s">
        <v>94</v>
      </c>
      <c r="I15" s="93" t="s">
        <v>345</v>
      </c>
      <c r="J15" s="55"/>
      <c r="K15" s="55"/>
      <c r="L15" s="56"/>
      <c r="M15" s="56"/>
    </row>
    <row r="16" spans="1:106" ht="16.5" customHeight="1" x14ac:dyDescent="0.5">
      <c r="A16" s="19"/>
      <c r="B16" s="194"/>
      <c r="C16" s="50" t="s">
        <v>152</v>
      </c>
      <c r="D16" s="50" t="s">
        <v>90</v>
      </c>
      <c r="E16" s="83" t="s">
        <v>81</v>
      </c>
      <c r="F16" s="89" t="s">
        <v>374</v>
      </c>
      <c r="G16" s="197"/>
      <c r="H16" s="45"/>
      <c r="I16" s="43"/>
      <c r="J16" s="57"/>
      <c r="K16" s="43"/>
      <c r="L16" s="54"/>
      <c r="M16" s="54"/>
    </row>
    <row r="17" spans="1:106" ht="16.5" customHeight="1" x14ac:dyDescent="0.5">
      <c r="A17" s="1" t="s">
        <v>18</v>
      </c>
      <c r="B17" s="194"/>
      <c r="C17" s="45" t="s">
        <v>413</v>
      </c>
      <c r="D17" s="85"/>
      <c r="E17" s="85"/>
      <c r="F17" s="90"/>
      <c r="G17" s="197"/>
      <c r="H17" s="58"/>
      <c r="I17" s="44"/>
      <c r="J17" s="59"/>
      <c r="K17" s="55"/>
      <c r="L17" s="55"/>
      <c r="M17" s="55"/>
    </row>
    <row r="18" spans="1:106" ht="16.5" customHeight="1" x14ac:dyDescent="0.5">
      <c r="A18" s="12"/>
      <c r="B18" s="194"/>
      <c r="C18" s="47" t="s">
        <v>178</v>
      </c>
      <c r="D18" s="45">
        <v>7408</v>
      </c>
      <c r="E18" s="87"/>
      <c r="F18" s="47" t="s">
        <v>178</v>
      </c>
      <c r="G18" s="197"/>
      <c r="H18" s="53"/>
      <c r="I18" s="47"/>
      <c r="J18" s="60"/>
      <c r="K18" s="56"/>
      <c r="L18" s="56"/>
      <c r="M18" s="56"/>
    </row>
    <row r="19" spans="1:106" ht="16.5" customHeight="1" x14ac:dyDescent="0.5">
      <c r="A19" s="19"/>
      <c r="B19" s="194"/>
      <c r="C19" s="83" t="s">
        <v>233</v>
      </c>
      <c r="D19" s="83" t="s">
        <v>414</v>
      </c>
      <c r="E19" s="128" t="s">
        <v>168</v>
      </c>
      <c r="F19" s="127" t="s">
        <v>366</v>
      </c>
      <c r="G19" s="197"/>
      <c r="H19" s="50" t="s">
        <v>152</v>
      </c>
      <c r="I19" s="134" t="s">
        <v>90</v>
      </c>
      <c r="J19" s="128" t="s">
        <v>81</v>
      </c>
      <c r="K19" s="127" t="s">
        <v>374</v>
      </c>
      <c r="L19" s="43"/>
      <c r="M19" s="48"/>
    </row>
    <row r="20" spans="1:106" ht="16.5" customHeight="1" x14ac:dyDescent="0.5">
      <c r="A20" s="1" t="s">
        <v>19</v>
      </c>
      <c r="B20" s="194"/>
      <c r="C20" s="85"/>
      <c r="D20" s="85"/>
      <c r="E20" s="130"/>
      <c r="F20" s="130"/>
      <c r="G20" s="197"/>
      <c r="H20" s="45" t="s">
        <v>415</v>
      </c>
      <c r="I20" s="130"/>
      <c r="J20" s="130"/>
      <c r="K20" s="129"/>
      <c r="L20" s="44"/>
      <c r="M20" s="46"/>
    </row>
    <row r="21" spans="1:106" ht="16.5" customHeight="1" x14ac:dyDescent="0.5">
      <c r="A21" s="12"/>
      <c r="B21" s="195"/>
      <c r="C21" s="87" t="s">
        <v>96</v>
      </c>
      <c r="D21" s="87" t="s">
        <v>191</v>
      </c>
      <c r="E21" s="132" t="s">
        <v>103</v>
      </c>
      <c r="F21" s="132" t="s">
        <v>181</v>
      </c>
      <c r="G21" s="199"/>
      <c r="H21" s="47" t="s">
        <v>156</v>
      </c>
      <c r="I21" s="135">
        <v>7410</v>
      </c>
      <c r="J21" s="132"/>
      <c r="K21" s="136" t="s">
        <v>156</v>
      </c>
      <c r="L21" s="47"/>
      <c r="M21" s="49"/>
    </row>
    <row r="22" spans="1:106" s="22" customFormat="1" ht="24.75" customHeight="1" x14ac:dyDescent="0.5">
      <c r="A22" s="152" t="s">
        <v>60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6" s="22" customFormat="1" ht="23.25" customHeight="1" x14ac:dyDescent="0.5">
      <c r="A23" s="156" t="s">
        <v>300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.95" customHeight="1" x14ac:dyDescent="0.5">
      <c r="A24" s="23"/>
      <c r="B24" s="24" t="s">
        <v>26</v>
      </c>
      <c r="C24" s="6"/>
      <c r="D24" s="24" t="s">
        <v>38</v>
      </c>
      <c r="E24" s="6"/>
      <c r="F24" s="25">
        <v>22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9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39</v>
      </c>
      <c r="E25" s="6"/>
      <c r="F25" s="103">
        <v>8</v>
      </c>
      <c r="G25" s="24" t="s">
        <v>27</v>
      </c>
      <c r="H25" s="6"/>
      <c r="I25" s="6"/>
      <c r="J25" s="24" t="s">
        <v>39</v>
      </c>
      <c r="K25" s="6"/>
      <c r="L25" s="30">
        <v>3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f>SUM(F24:F25)</f>
        <v>30</v>
      </c>
      <c r="G26" s="24" t="s">
        <v>27</v>
      </c>
      <c r="H26" s="6"/>
      <c r="I26" s="6"/>
      <c r="J26" s="24" t="s">
        <v>20</v>
      </c>
      <c r="K26" s="6"/>
      <c r="L26" s="32">
        <f>SUM(L24:L25)</f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B52"/>
  <sheetViews>
    <sheetView view="pageBreakPreview" topLeftCell="A13" zoomScale="90" zoomScaleSheetLayoutView="90" workbookViewId="0">
      <selection activeCell="K15" sqref="K15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95"/>
      <c r="C3" s="4" t="s">
        <v>1</v>
      </c>
      <c r="D3" s="158" t="s">
        <v>326</v>
      </c>
      <c r="E3" s="158"/>
      <c r="F3" s="104" t="s">
        <v>2</v>
      </c>
      <c r="G3" s="95"/>
      <c r="H3" s="185" t="s">
        <v>327</v>
      </c>
      <c r="I3" s="185"/>
      <c r="J3" s="4" t="s">
        <v>3</v>
      </c>
      <c r="K3" s="159" t="s">
        <v>328</v>
      </c>
      <c r="L3" s="159"/>
      <c r="M3" s="17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62" t="s">
        <v>50</v>
      </c>
      <c r="C7" s="63"/>
      <c r="D7" s="50"/>
      <c r="E7" s="128" t="s">
        <v>329</v>
      </c>
      <c r="F7" s="84" t="s">
        <v>81</v>
      </c>
      <c r="G7" s="196" t="s">
        <v>51</v>
      </c>
      <c r="H7" s="83" t="s">
        <v>357</v>
      </c>
      <c r="I7" s="128" t="s">
        <v>329</v>
      </c>
      <c r="J7" s="128" t="s">
        <v>81</v>
      </c>
      <c r="K7" s="127" t="s">
        <v>360</v>
      </c>
      <c r="L7" s="43"/>
      <c r="M7" s="48"/>
    </row>
    <row r="8" spans="1:106" ht="16.5" customHeight="1" x14ac:dyDescent="0.5">
      <c r="A8" s="1" t="s">
        <v>15</v>
      </c>
      <c r="B8" s="163"/>
      <c r="C8" s="45"/>
      <c r="D8" s="58"/>
      <c r="E8" s="130"/>
      <c r="F8" s="86"/>
      <c r="G8" s="197"/>
      <c r="H8" s="85"/>
      <c r="I8" s="130"/>
      <c r="J8" s="130"/>
      <c r="K8" s="129"/>
      <c r="L8" s="44"/>
      <c r="M8" s="46"/>
    </row>
    <row r="9" spans="1:106" ht="16.5" customHeight="1" x14ac:dyDescent="0.5">
      <c r="A9" s="12"/>
      <c r="B9" s="163"/>
      <c r="C9" s="47"/>
      <c r="D9" s="45"/>
      <c r="E9" s="132" t="s">
        <v>330</v>
      </c>
      <c r="F9" s="88"/>
      <c r="G9" s="197"/>
      <c r="H9" s="85" t="s">
        <v>162</v>
      </c>
      <c r="I9" s="132" t="s">
        <v>330</v>
      </c>
      <c r="J9" s="132"/>
      <c r="K9" s="131" t="s">
        <v>161</v>
      </c>
      <c r="L9" s="47"/>
      <c r="M9" s="49"/>
    </row>
    <row r="10" spans="1:106" ht="16.5" customHeight="1" x14ac:dyDescent="0.5">
      <c r="A10" s="19"/>
      <c r="B10" s="163"/>
      <c r="C10" s="50"/>
      <c r="D10" s="50"/>
      <c r="E10" s="84" t="s">
        <v>117</v>
      </c>
      <c r="F10" s="84" t="s">
        <v>81</v>
      </c>
      <c r="G10" s="197"/>
      <c r="H10" s="83" t="s">
        <v>380</v>
      </c>
      <c r="I10" s="128" t="s">
        <v>117</v>
      </c>
      <c r="J10" s="128" t="s">
        <v>81</v>
      </c>
      <c r="K10" s="128" t="s">
        <v>360</v>
      </c>
      <c r="L10" s="48"/>
      <c r="M10" s="48"/>
    </row>
    <row r="11" spans="1:106" ht="16.5" customHeight="1" x14ac:dyDescent="0.5">
      <c r="A11" s="1" t="s">
        <v>16</v>
      </c>
      <c r="B11" s="163"/>
      <c r="C11" s="45"/>
      <c r="D11" s="45"/>
      <c r="E11" s="86"/>
      <c r="F11" s="86"/>
      <c r="G11" s="197"/>
      <c r="H11" s="85"/>
      <c r="I11" s="130"/>
      <c r="J11" s="130"/>
      <c r="K11" s="130"/>
      <c r="L11" s="46"/>
      <c r="M11" s="46"/>
    </row>
    <row r="12" spans="1:106" ht="16.5" customHeight="1" thickBot="1" x14ac:dyDescent="0.55000000000000004">
      <c r="A12" s="12"/>
      <c r="B12" s="163"/>
      <c r="C12" s="47"/>
      <c r="D12" s="53"/>
      <c r="E12" s="88" t="s">
        <v>330</v>
      </c>
      <c r="F12" s="88"/>
      <c r="G12" s="197"/>
      <c r="H12" s="85" t="s">
        <v>165</v>
      </c>
      <c r="I12" s="132" t="s">
        <v>330</v>
      </c>
      <c r="J12" s="132"/>
      <c r="K12" s="132" t="s">
        <v>167</v>
      </c>
      <c r="L12" s="49"/>
      <c r="M12" s="49"/>
    </row>
    <row r="13" spans="1:106" ht="16.5" customHeight="1" x14ac:dyDescent="0.5">
      <c r="A13" s="19"/>
      <c r="B13" s="163"/>
      <c r="C13" s="83"/>
      <c r="D13" s="83"/>
      <c r="E13" s="83"/>
      <c r="F13" s="83"/>
      <c r="G13" s="198"/>
      <c r="H13" s="175" t="s">
        <v>52</v>
      </c>
      <c r="I13" s="176"/>
      <c r="J13" s="50"/>
      <c r="K13" s="50"/>
      <c r="L13" s="43"/>
      <c r="M13" s="5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63"/>
      <c r="C14" s="85"/>
      <c r="D14" s="85"/>
      <c r="E14" s="85"/>
      <c r="F14" s="85"/>
      <c r="G14" s="198"/>
      <c r="H14" s="177" t="s">
        <v>409</v>
      </c>
      <c r="I14" s="178"/>
      <c r="J14" s="45"/>
      <c r="K14" s="64"/>
      <c r="L14" s="44"/>
      <c r="M14" s="55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63"/>
      <c r="C15" s="87"/>
      <c r="D15" s="87"/>
      <c r="E15" s="87"/>
      <c r="F15" s="87"/>
      <c r="G15" s="198"/>
      <c r="H15" s="99" t="s">
        <v>94</v>
      </c>
      <c r="I15" s="100" t="s">
        <v>213</v>
      </c>
      <c r="J15" s="47"/>
      <c r="K15" s="45"/>
      <c r="L15" s="47"/>
      <c r="M15" s="56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63"/>
      <c r="C16" s="50"/>
      <c r="D16" s="50"/>
      <c r="E16" s="84" t="s">
        <v>329</v>
      </c>
      <c r="F16" s="84" t="s">
        <v>81</v>
      </c>
      <c r="G16" s="197"/>
      <c r="H16" s="83" t="s">
        <v>361</v>
      </c>
      <c r="I16" s="128" t="s">
        <v>329</v>
      </c>
      <c r="J16" s="128" t="s">
        <v>81</v>
      </c>
      <c r="K16" s="127" t="s">
        <v>360</v>
      </c>
      <c r="L16" s="54"/>
      <c r="M16" s="54"/>
    </row>
    <row r="17" spans="1:106" ht="16.5" customHeight="1" x14ac:dyDescent="0.5">
      <c r="A17" s="1" t="s">
        <v>18</v>
      </c>
      <c r="B17" s="163"/>
      <c r="C17" s="45"/>
      <c r="D17" s="58"/>
      <c r="E17" s="86"/>
      <c r="F17" s="86"/>
      <c r="G17" s="197"/>
      <c r="H17" s="85"/>
      <c r="I17" s="130"/>
      <c r="J17" s="130"/>
      <c r="K17" s="129"/>
      <c r="L17" s="55"/>
      <c r="M17" s="55"/>
    </row>
    <row r="18" spans="1:106" ht="16.5" customHeight="1" x14ac:dyDescent="0.5">
      <c r="A18" s="12"/>
      <c r="B18" s="163"/>
      <c r="C18" s="47"/>
      <c r="D18" s="45"/>
      <c r="E18" s="88" t="s">
        <v>330</v>
      </c>
      <c r="F18" s="88"/>
      <c r="G18" s="197"/>
      <c r="H18" s="85" t="s">
        <v>201</v>
      </c>
      <c r="I18" s="132" t="s">
        <v>330</v>
      </c>
      <c r="J18" s="132"/>
      <c r="K18" s="131" t="s">
        <v>202</v>
      </c>
      <c r="L18" s="56"/>
      <c r="M18" s="56"/>
    </row>
    <row r="19" spans="1:106" ht="16.5" customHeight="1" x14ac:dyDescent="0.5">
      <c r="A19" s="19"/>
      <c r="B19" s="163"/>
      <c r="C19" s="83" t="s">
        <v>331</v>
      </c>
      <c r="D19" s="83" t="s">
        <v>362</v>
      </c>
      <c r="E19" s="83" t="s">
        <v>200</v>
      </c>
      <c r="F19" s="83" t="s">
        <v>359</v>
      </c>
      <c r="G19" s="197"/>
      <c r="H19" s="128" t="s">
        <v>331</v>
      </c>
      <c r="I19" s="128" t="s">
        <v>366</v>
      </c>
      <c r="J19" s="43"/>
      <c r="K19" s="43"/>
      <c r="L19" s="43"/>
      <c r="M19" s="48"/>
    </row>
    <row r="20" spans="1:106" ht="16.5" customHeight="1" x14ac:dyDescent="0.5">
      <c r="A20" s="1" t="s">
        <v>19</v>
      </c>
      <c r="B20" s="163"/>
      <c r="C20" s="85"/>
      <c r="D20" s="85"/>
      <c r="E20" s="85"/>
      <c r="F20" s="85"/>
      <c r="G20" s="197"/>
      <c r="H20" s="130"/>
      <c r="I20" s="130"/>
      <c r="J20" s="45"/>
      <c r="K20" s="44"/>
      <c r="L20" s="44"/>
      <c r="M20" s="46"/>
    </row>
    <row r="21" spans="1:106" ht="16.5" customHeight="1" x14ac:dyDescent="0.5">
      <c r="A21" s="12"/>
      <c r="B21" s="164"/>
      <c r="C21" s="87" t="s">
        <v>107</v>
      </c>
      <c r="D21" s="87" t="s">
        <v>182</v>
      </c>
      <c r="E21" s="87" t="s">
        <v>107</v>
      </c>
      <c r="F21" s="87" t="s">
        <v>164</v>
      </c>
      <c r="G21" s="199"/>
      <c r="H21" s="132" t="s">
        <v>118</v>
      </c>
      <c r="I21" s="132" t="s">
        <v>181</v>
      </c>
      <c r="J21" s="44"/>
      <c r="K21" s="47"/>
      <c r="L21" s="47"/>
      <c r="M21" s="49"/>
    </row>
    <row r="22" spans="1:106" s="22" customFormat="1" ht="24.75" customHeight="1" x14ac:dyDescent="0.5">
      <c r="A22" s="152" t="s">
        <v>256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6" s="22" customFormat="1" ht="23.25" customHeight="1" x14ac:dyDescent="0.5">
      <c r="A23" s="156" t="s">
        <v>347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.95" customHeight="1" x14ac:dyDescent="0.5">
      <c r="A24" s="23"/>
      <c r="B24" s="24" t="s">
        <v>26</v>
      </c>
      <c r="C24" s="6"/>
      <c r="D24" s="24" t="s">
        <v>38</v>
      </c>
      <c r="E24" s="6"/>
      <c r="F24" s="101">
        <v>0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0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39</v>
      </c>
      <c r="E25" s="6"/>
      <c r="F25" s="29">
        <v>26</v>
      </c>
      <c r="G25" s="24" t="s">
        <v>27</v>
      </c>
      <c r="H25" s="6"/>
      <c r="I25" s="6"/>
      <c r="J25" s="24" t="s">
        <v>39</v>
      </c>
      <c r="K25" s="6"/>
      <c r="L25" s="30">
        <v>12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f>SUM(F24:F25)</f>
        <v>26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s="10" customFormat="1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</row>
    <row r="28" spans="1:106" s="10" customFormat="1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</sheetData>
  <mergeCells count="11">
    <mergeCell ref="A22:M22"/>
    <mergeCell ref="A23:M23"/>
    <mergeCell ref="A1:M1"/>
    <mergeCell ref="A2:M2"/>
    <mergeCell ref="D3:E3"/>
    <mergeCell ref="H3:I3"/>
    <mergeCell ref="K3:M3"/>
    <mergeCell ref="B7:B21"/>
    <mergeCell ref="G7:G21"/>
    <mergeCell ref="H13:I13"/>
    <mergeCell ref="H14:I14"/>
  </mergeCells>
  <printOptions verticalCentered="1"/>
  <pageMargins left="2" right="0.25" top="0" bottom="0.05" header="0.2" footer="0.2"/>
  <pageSetup paperSize="9" scale="9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B63"/>
  <sheetViews>
    <sheetView view="pageBreakPreview" zoomScaleSheetLayoutView="100" workbookViewId="0">
      <selection activeCell="K17" sqref="K17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71"/>
      <c r="C3" s="4" t="s">
        <v>1</v>
      </c>
      <c r="D3" s="158" t="s">
        <v>46</v>
      </c>
      <c r="E3" s="158"/>
      <c r="F3" s="70" t="s">
        <v>2</v>
      </c>
      <c r="G3" s="158" t="s">
        <v>32</v>
      </c>
      <c r="H3" s="158"/>
      <c r="I3" s="158"/>
      <c r="J3" s="4" t="s">
        <v>3</v>
      </c>
      <c r="K3" s="159" t="s">
        <v>61</v>
      </c>
      <c r="L3" s="159"/>
      <c r="M3" s="17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62" t="s">
        <v>50</v>
      </c>
      <c r="C7" s="50" t="s">
        <v>144</v>
      </c>
      <c r="D7" s="50" t="s">
        <v>80</v>
      </c>
      <c r="E7" s="43" t="s">
        <v>81</v>
      </c>
      <c r="F7" s="43" t="s">
        <v>358</v>
      </c>
      <c r="G7" s="196"/>
      <c r="H7" s="50" t="s">
        <v>144</v>
      </c>
      <c r="I7" s="134" t="s">
        <v>80</v>
      </c>
      <c r="J7" s="137" t="s">
        <v>81</v>
      </c>
      <c r="K7" s="137" t="s">
        <v>357</v>
      </c>
      <c r="L7" s="43"/>
      <c r="M7" s="48"/>
    </row>
    <row r="8" spans="1:106" ht="16.5" customHeight="1" x14ac:dyDescent="0.5">
      <c r="A8" s="1" t="s">
        <v>15</v>
      </c>
      <c r="B8" s="163"/>
      <c r="C8" s="45" t="s">
        <v>416</v>
      </c>
      <c r="D8" s="45"/>
      <c r="E8" s="64"/>
      <c r="F8" s="66"/>
      <c r="G8" s="197"/>
      <c r="H8" s="45" t="s">
        <v>417</v>
      </c>
      <c r="I8" s="139"/>
      <c r="J8" s="139"/>
      <c r="K8" s="138"/>
      <c r="L8" s="44"/>
      <c r="M8" s="46"/>
    </row>
    <row r="9" spans="1:106" ht="16.5" customHeight="1" x14ac:dyDescent="0.5">
      <c r="A9" s="12"/>
      <c r="B9" s="163"/>
      <c r="C9" s="47" t="s">
        <v>136</v>
      </c>
      <c r="D9" s="45">
        <v>7403</v>
      </c>
      <c r="E9" s="47"/>
      <c r="F9" s="47" t="s">
        <v>136</v>
      </c>
      <c r="G9" s="197"/>
      <c r="H9" s="47" t="s">
        <v>138</v>
      </c>
      <c r="I9" s="135">
        <v>7403</v>
      </c>
      <c r="J9" s="136"/>
      <c r="K9" s="136" t="s">
        <v>138</v>
      </c>
      <c r="L9" s="47"/>
      <c r="M9" s="49"/>
    </row>
    <row r="10" spans="1:106" ht="16.5" customHeight="1" x14ac:dyDescent="0.5">
      <c r="A10" s="19"/>
      <c r="B10" s="163"/>
      <c r="C10" s="50" t="s">
        <v>144</v>
      </c>
      <c r="D10" s="134" t="s">
        <v>80</v>
      </c>
      <c r="E10" s="137" t="s">
        <v>81</v>
      </c>
      <c r="F10" s="137" t="s">
        <v>372</v>
      </c>
      <c r="G10" s="197"/>
      <c r="H10" s="50" t="s">
        <v>82</v>
      </c>
      <c r="I10" s="43" t="s">
        <v>81</v>
      </c>
      <c r="J10" s="43"/>
      <c r="K10" s="43" t="s">
        <v>363</v>
      </c>
      <c r="L10" s="48"/>
      <c r="M10" s="48"/>
    </row>
    <row r="11" spans="1:106" ht="16.5" customHeight="1" x14ac:dyDescent="0.5">
      <c r="A11" s="1" t="s">
        <v>16</v>
      </c>
      <c r="B11" s="163"/>
      <c r="C11" s="45" t="s">
        <v>418</v>
      </c>
      <c r="D11" s="135"/>
      <c r="E11" s="139"/>
      <c r="F11" s="140"/>
      <c r="G11" s="197"/>
      <c r="H11" s="45"/>
      <c r="I11" s="64"/>
      <c r="J11" s="64"/>
      <c r="K11" s="44"/>
      <c r="L11" s="46"/>
      <c r="M11" s="46"/>
    </row>
    <row r="12" spans="1:106" ht="16.5" customHeight="1" thickBot="1" x14ac:dyDescent="0.55000000000000004">
      <c r="A12" s="12"/>
      <c r="B12" s="163"/>
      <c r="C12" s="47" t="s">
        <v>137</v>
      </c>
      <c r="D12" s="135">
        <v>7403</v>
      </c>
      <c r="E12" s="136"/>
      <c r="F12" s="136" t="s">
        <v>137</v>
      </c>
      <c r="G12" s="197"/>
      <c r="H12" s="141" t="s">
        <v>243</v>
      </c>
      <c r="I12" s="45"/>
      <c r="J12" s="47"/>
      <c r="K12" s="47" t="s">
        <v>333</v>
      </c>
      <c r="L12" s="49"/>
      <c r="M12" s="49"/>
    </row>
    <row r="13" spans="1:106" ht="16.5" customHeight="1" x14ac:dyDescent="0.5">
      <c r="A13" s="19"/>
      <c r="B13" s="163"/>
      <c r="C13" s="50" t="s">
        <v>144</v>
      </c>
      <c r="D13" s="50" t="s">
        <v>80</v>
      </c>
      <c r="E13" s="43" t="s">
        <v>81</v>
      </c>
      <c r="F13" s="43" t="s">
        <v>384</v>
      </c>
      <c r="G13" s="198"/>
      <c r="H13" s="175" t="s">
        <v>52</v>
      </c>
      <c r="I13" s="176"/>
      <c r="J13" s="50"/>
      <c r="K13" s="54"/>
      <c r="L13" s="54"/>
      <c r="M13" s="54"/>
    </row>
    <row r="14" spans="1:106" ht="16.5" customHeight="1" x14ac:dyDescent="0.5">
      <c r="A14" s="1" t="s">
        <v>17</v>
      </c>
      <c r="B14" s="163"/>
      <c r="C14" s="45" t="s">
        <v>419</v>
      </c>
      <c r="D14" s="45"/>
      <c r="E14" s="64"/>
      <c r="F14" s="66"/>
      <c r="G14" s="198"/>
      <c r="H14" s="177" t="s">
        <v>484</v>
      </c>
      <c r="I14" s="178"/>
      <c r="J14" s="45"/>
      <c r="K14" s="55"/>
      <c r="L14" s="55"/>
      <c r="M14" s="55"/>
    </row>
    <row r="15" spans="1:106" ht="16.5" customHeight="1" thickBot="1" x14ac:dyDescent="0.55000000000000004">
      <c r="A15" s="12"/>
      <c r="B15" s="163"/>
      <c r="C15" s="47" t="s">
        <v>139</v>
      </c>
      <c r="D15" s="45">
        <v>7403</v>
      </c>
      <c r="E15" s="47"/>
      <c r="F15" s="47" t="s">
        <v>139</v>
      </c>
      <c r="G15" s="198"/>
      <c r="H15" s="99" t="s">
        <v>94</v>
      </c>
      <c r="I15" s="100" t="s">
        <v>145</v>
      </c>
      <c r="J15" s="49"/>
      <c r="K15" s="55"/>
      <c r="L15" s="56"/>
      <c r="M15" s="56"/>
    </row>
    <row r="16" spans="1:106" ht="16.5" customHeight="1" x14ac:dyDescent="0.5">
      <c r="A16" s="19"/>
      <c r="B16" s="163"/>
      <c r="C16" s="50"/>
      <c r="D16" s="50"/>
      <c r="E16" s="43" t="s">
        <v>187</v>
      </c>
      <c r="F16" s="43" t="s">
        <v>420</v>
      </c>
      <c r="G16" s="197"/>
      <c r="H16" s="50"/>
      <c r="I16" s="50"/>
      <c r="J16" s="43"/>
      <c r="K16" s="43"/>
      <c r="L16" s="54"/>
      <c r="M16" s="54"/>
    </row>
    <row r="17" spans="1:106" ht="16.5" customHeight="1" x14ac:dyDescent="0.5">
      <c r="A17" s="1" t="s">
        <v>18</v>
      </c>
      <c r="B17" s="163"/>
      <c r="C17" s="45"/>
      <c r="D17" s="45"/>
      <c r="E17" s="64"/>
      <c r="F17" s="66"/>
      <c r="G17" s="197"/>
      <c r="H17" s="45"/>
      <c r="I17" s="64"/>
      <c r="J17" s="64"/>
      <c r="K17" s="64"/>
      <c r="L17" s="55"/>
      <c r="M17" s="55"/>
    </row>
    <row r="18" spans="1:106" ht="16.5" customHeight="1" x14ac:dyDescent="0.5">
      <c r="A18" s="12"/>
      <c r="B18" s="163"/>
      <c r="C18" s="47"/>
      <c r="D18" s="47"/>
      <c r="E18" s="47">
        <v>842</v>
      </c>
      <c r="F18" s="49" t="s">
        <v>140</v>
      </c>
      <c r="G18" s="197"/>
      <c r="H18" s="47"/>
      <c r="I18" s="45"/>
      <c r="J18" s="47"/>
      <c r="K18" s="47"/>
      <c r="L18" s="56"/>
      <c r="M18" s="56"/>
    </row>
    <row r="19" spans="1:106" ht="16.5" customHeight="1" x14ac:dyDescent="0.5">
      <c r="A19" s="19"/>
      <c r="B19" s="163"/>
      <c r="C19" s="50" t="s">
        <v>143</v>
      </c>
      <c r="D19" s="134" t="s">
        <v>83</v>
      </c>
      <c r="E19" s="137" t="s">
        <v>81</v>
      </c>
      <c r="F19" s="137"/>
      <c r="G19" s="197"/>
      <c r="H19" s="134"/>
      <c r="I19" s="134"/>
      <c r="J19" s="137" t="s">
        <v>360</v>
      </c>
      <c r="K19" s="43"/>
      <c r="L19" s="43"/>
      <c r="M19" s="48"/>
    </row>
    <row r="20" spans="1:106" ht="16.5" customHeight="1" x14ac:dyDescent="0.5">
      <c r="A20" s="1" t="s">
        <v>19</v>
      </c>
      <c r="B20" s="163"/>
      <c r="C20" s="45" t="s">
        <v>408</v>
      </c>
      <c r="D20" s="135"/>
      <c r="E20" s="135"/>
      <c r="F20" s="138"/>
      <c r="G20" s="197"/>
      <c r="H20" s="135"/>
      <c r="I20" s="139"/>
      <c r="J20" s="135"/>
      <c r="K20" s="44"/>
      <c r="L20" s="44"/>
      <c r="M20" s="46"/>
    </row>
    <row r="21" spans="1:106" ht="16.5" customHeight="1" x14ac:dyDescent="0.5">
      <c r="A21" s="12"/>
      <c r="B21" s="164"/>
      <c r="C21" s="47" t="s">
        <v>141</v>
      </c>
      <c r="D21" s="136">
        <v>7403</v>
      </c>
      <c r="E21" s="138"/>
      <c r="F21" s="136"/>
      <c r="G21" s="199"/>
      <c r="H21" s="136"/>
      <c r="I21" s="135"/>
      <c r="J21" s="136" t="s">
        <v>141</v>
      </c>
      <c r="K21" s="47"/>
      <c r="L21" s="47"/>
      <c r="M21" s="49"/>
    </row>
    <row r="22" spans="1:106" s="22" customFormat="1" ht="24.75" customHeight="1" x14ac:dyDescent="0.5">
      <c r="A22" s="152" t="s">
        <v>59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6" s="22" customFormat="1" ht="23.25" customHeight="1" x14ac:dyDescent="0.5">
      <c r="A23" s="156" t="s">
        <v>237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" customHeight="1" x14ac:dyDescent="0.5">
      <c r="A24" s="23"/>
      <c r="B24" s="24" t="s">
        <v>26</v>
      </c>
      <c r="C24" s="6"/>
      <c r="D24" s="24" t="s">
        <v>38</v>
      </c>
      <c r="E24" s="6"/>
      <c r="F24" s="25">
        <v>31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12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" customHeight="1" x14ac:dyDescent="0.5">
      <c r="A25" s="28"/>
      <c r="B25" s="6"/>
      <c r="C25" s="6"/>
      <c r="D25" s="24" t="s">
        <v>39</v>
      </c>
      <c r="E25" s="6"/>
      <c r="F25" s="29">
        <v>0</v>
      </c>
      <c r="G25" s="24" t="s">
        <v>27</v>
      </c>
      <c r="H25" s="6"/>
      <c r="I25" s="6"/>
      <c r="J25" s="24" t="s">
        <v>39</v>
      </c>
      <c r="K25" s="6"/>
      <c r="L25" s="30">
        <v>0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" customHeight="1" thickBot="1" x14ac:dyDescent="0.55000000000000004">
      <c r="A26" s="28"/>
      <c r="B26" s="6"/>
      <c r="C26" s="6"/>
      <c r="D26" s="24" t="s">
        <v>20</v>
      </c>
      <c r="E26" s="6"/>
      <c r="F26" s="31">
        <v>31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5" customHeight="1" x14ac:dyDescent="0.5">
      <c r="A28" s="37"/>
      <c r="B28" s="4"/>
      <c r="C28" s="42" t="s">
        <v>37</v>
      </c>
      <c r="D28" s="4"/>
      <c r="E28" s="5"/>
      <c r="F28" s="33"/>
      <c r="G28" s="4"/>
      <c r="H28" s="5"/>
      <c r="I28" s="5"/>
      <c r="J28" s="4"/>
      <c r="K28" s="5"/>
      <c r="L28" s="33"/>
      <c r="M28" s="38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ht="18" customHeight="1" x14ac:dyDescent="0.5">
      <c r="A29" s="24"/>
      <c r="B29" s="24"/>
      <c r="C29" s="6"/>
      <c r="D29" s="24"/>
      <c r="E29" s="6"/>
      <c r="F29" s="34"/>
      <c r="G29" s="24"/>
      <c r="H29" s="24"/>
      <c r="I29" s="26"/>
      <c r="J29" s="24"/>
      <c r="K29" s="6"/>
      <c r="L29" s="35"/>
      <c r="M29" s="24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</row>
    <row r="30" spans="1:106" ht="18" customHeight="1" x14ac:dyDescent="0.5">
      <c r="A30" s="6"/>
      <c r="B30" s="6"/>
      <c r="C30" s="6"/>
      <c r="D30" s="24"/>
      <c r="E30" s="6"/>
      <c r="F30" s="34"/>
      <c r="G30" s="24"/>
      <c r="H30" s="6"/>
      <c r="I30" s="6"/>
      <c r="J30" s="24"/>
      <c r="K30" s="6"/>
      <c r="L30" s="35"/>
      <c r="M30" s="24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</row>
    <row r="31" spans="1:106" ht="18" customHeight="1" x14ac:dyDescent="0.5">
      <c r="A31" s="6"/>
      <c r="B31" s="6"/>
      <c r="C31" s="6"/>
      <c r="D31" s="24"/>
      <c r="E31" s="6"/>
      <c r="F31" s="36"/>
      <c r="G31" s="24"/>
      <c r="H31" s="6"/>
      <c r="I31" s="6"/>
      <c r="J31" s="24"/>
      <c r="K31" s="6"/>
      <c r="L31" s="36"/>
      <c r="M31" s="24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</row>
    <row r="32" spans="1:106" ht="18.95" customHeight="1" x14ac:dyDescent="0.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</row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  <row r="60" s="10" customFormat="1" ht="18.95" customHeight="1" x14ac:dyDescent="0.5"/>
    <row r="61" s="10" customFormat="1" ht="18.95" customHeight="1" x14ac:dyDescent="0.5"/>
    <row r="62" s="10" customFormat="1" ht="18.95" customHeight="1" x14ac:dyDescent="0.5"/>
    <row r="63" s="10" customFormat="1" ht="18.95" customHeight="1" x14ac:dyDescent="0.5"/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I57"/>
  <sheetViews>
    <sheetView view="pageBreakPreview" zoomScale="85" zoomScaleSheetLayoutView="85" workbookViewId="0">
      <selection activeCell="K15" sqref="K15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87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87" s="2" customFormat="1" ht="21.95" customHeight="1" x14ac:dyDescent="0.5">
      <c r="A2" s="156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87" s="6" customFormat="1" ht="21.95" customHeight="1" x14ac:dyDescent="0.5">
      <c r="A3" s="3"/>
      <c r="B3" s="71"/>
      <c r="C3" s="4" t="s">
        <v>1</v>
      </c>
      <c r="D3" s="158" t="s">
        <v>22</v>
      </c>
      <c r="E3" s="158"/>
      <c r="F3" s="70" t="s">
        <v>2</v>
      </c>
      <c r="G3" s="71" t="s">
        <v>25</v>
      </c>
      <c r="H3" s="5"/>
      <c r="I3" s="4"/>
      <c r="J3" s="4" t="s">
        <v>3</v>
      </c>
      <c r="K3" s="159" t="s">
        <v>43</v>
      </c>
      <c r="L3" s="159"/>
      <c r="M3" s="174"/>
    </row>
    <row r="4" spans="1:87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</row>
    <row r="5" spans="1:87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</row>
    <row r="6" spans="1:87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</row>
    <row r="7" spans="1:87" ht="16.5" customHeight="1" x14ac:dyDescent="0.5">
      <c r="A7" s="20"/>
      <c r="B7" s="162" t="s">
        <v>50</v>
      </c>
      <c r="C7" s="54"/>
      <c r="D7" s="54"/>
      <c r="E7" s="54"/>
      <c r="F7" s="57"/>
      <c r="G7" s="165" t="s">
        <v>51</v>
      </c>
      <c r="H7" s="54" t="s">
        <v>155</v>
      </c>
      <c r="I7" s="54" t="s">
        <v>360</v>
      </c>
      <c r="J7" s="128" t="s">
        <v>85</v>
      </c>
      <c r="K7" s="137" t="s">
        <v>81</v>
      </c>
      <c r="L7" s="137" t="s">
        <v>360</v>
      </c>
      <c r="M7" s="48"/>
    </row>
    <row r="8" spans="1:87" ht="16.5" customHeight="1" x14ac:dyDescent="0.5">
      <c r="A8" s="1" t="s">
        <v>15</v>
      </c>
      <c r="B8" s="163"/>
      <c r="C8" s="55"/>
      <c r="D8" s="55"/>
      <c r="E8" s="59"/>
      <c r="F8" s="55"/>
      <c r="G8" s="166"/>
      <c r="H8" s="55"/>
      <c r="I8" s="55"/>
      <c r="J8" s="130"/>
      <c r="K8" s="138"/>
      <c r="L8" s="138"/>
      <c r="M8" s="46"/>
    </row>
    <row r="9" spans="1:87" ht="16.5" customHeight="1" x14ac:dyDescent="0.5">
      <c r="A9" s="12"/>
      <c r="B9" s="163"/>
      <c r="C9" s="56"/>
      <c r="D9" s="56"/>
      <c r="E9" s="53"/>
      <c r="F9" s="56"/>
      <c r="G9" s="166"/>
      <c r="H9" s="55" t="s">
        <v>86</v>
      </c>
      <c r="I9" s="56" t="s">
        <v>146</v>
      </c>
      <c r="J9" s="130" t="s">
        <v>86</v>
      </c>
      <c r="K9" s="142"/>
      <c r="L9" s="132" t="s">
        <v>146</v>
      </c>
      <c r="M9" s="49"/>
    </row>
    <row r="10" spans="1:87" ht="16.5" customHeight="1" x14ac:dyDescent="0.5">
      <c r="A10" s="19"/>
      <c r="B10" s="163"/>
      <c r="C10" s="54" t="s">
        <v>185</v>
      </c>
      <c r="D10" s="54" t="s">
        <v>342</v>
      </c>
      <c r="E10" s="54" t="s">
        <v>422</v>
      </c>
      <c r="F10" s="57" t="s">
        <v>332</v>
      </c>
      <c r="G10" s="166"/>
      <c r="H10" s="54" t="s">
        <v>155</v>
      </c>
      <c r="I10" s="54" t="s">
        <v>374</v>
      </c>
      <c r="J10" s="128" t="s">
        <v>85</v>
      </c>
      <c r="K10" s="137" t="s">
        <v>81</v>
      </c>
      <c r="L10" s="128" t="s">
        <v>374</v>
      </c>
      <c r="M10" s="48"/>
    </row>
    <row r="11" spans="1:87" ht="16.5" customHeight="1" x14ac:dyDescent="0.5">
      <c r="A11" s="1" t="s">
        <v>16</v>
      </c>
      <c r="B11" s="163"/>
      <c r="C11" s="55" t="s">
        <v>340</v>
      </c>
      <c r="D11" s="55"/>
      <c r="E11" s="59"/>
      <c r="F11" s="55"/>
      <c r="G11" s="166"/>
      <c r="H11" s="55"/>
      <c r="I11" s="55"/>
      <c r="J11" s="130"/>
      <c r="K11" s="138"/>
      <c r="L11" s="138"/>
      <c r="M11" s="46"/>
    </row>
    <row r="12" spans="1:87" ht="16.5" customHeight="1" thickBot="1" x14ac:dyDescent="0.55000000000000004">
      <c r="A12" s="12"/>
      <c r="B12" s="163"/>
      <c r="C12" s="56" t="s">
        <v>341</v>
      </c>
      <c r="D12" s="55" t="s">
        <v>87</v>
      </c>
      <c r="E12" s="148" t="s">
        <v>421</v>
      </c>
      <c r="F12" s="56" t="s">
        <v>335</v>
      </c>
      <c r="G12" s="166"/>
      <c r="H12" s="55" t="s">
        <v>86</v>
      </c>
      <c r="I12" s="56" t="s">
        <v>147</v>
      </c>
      <c r="J12" s="130" t="s">
        <v>86</v>
      </c>
      <c r="K12" s="142"/>
      <c r="L12" s="132" t="s">
        <v>147</v>
      </c>
      <c r="M12" s="49"/>
    </row>
    <row r="13" spans="1:87" ht="16.5" customHeight="1" x14ac:dyDescent="0.5">
      <c r="A13" s="19"/>
      <c r="B13" s="163"/>
      <c r="C13" s="54" t="s">
        <v>155</v>
      </c>
      <c r="D13" s="54" t="s">
        <v>374</v>
      </c>
      <c r="E13" s="128" t="s">
        <v>85</v>
      </c>
      <c r="F13" s="128" t="s">
        <v>81</v>
      </c>
      <c r="G13" s="167"/>
      <c r="H13" s="175" t="s">
        <v>52</v>
      </c>
      <c r="I13" s="176"/>
      <c r="J13" s="127" t="s">
        <v>374</v>
      </c>
      <c r="K13" s="54"/>
      <c r="L13" s="54"/>
      <c r="M13" s="5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</row>
    <row r="14" spans="1:87" ht="16.5" customHeight="1" x14ac:dyDescent="0.5">
      <c r="A14" s="1" t="s">
        <v>17</v>
      </c>
      <c r="B14" s="163"/>
      <c r="C14" s="55"/>
      <c r="D14" s="55"/>
      <c r="E14" s="130"/>
      <c r="F14" s="138"/>
      <c r="G14" s="167"/>
      <c r="H14" s="177" t="s">
        <v>423</v>
      </c>
      <c r="I14" s="178"/>
      <c r="J14" s="138"/>
      <c r="K14" s="55"/>
      <c r="L14" s="55"/>
      <c r="M14" s="55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</row>
    <row r="15" spans="1:87" ht="16.5" customHeight="1" thickBot="1" x14ac:dyDescent="0.55000000000000004">
      <c r="A15" s="12"/>
      <c r="B15" s="163"/>
      <c r="C15" s="55" t="s">
        <v>86</v>
      </c>
      <c r="D15" s="56" t="s">
        <v>178</v>
      </c>
      <c r="E15" s="130" t="s">
        <v>86</v>
      </c>
      <c r="F15" s="142"/>
      <c r="G15" s="167"/>
      <c r="H15" s="99" t="s">
        <v>53</v>
      </c>
      <c r="I15" s="100" t="s">
        <v>148</v>
      </c>
      <c r="J15" s="132" t="s">
        <v>178</v>
      </c>
      <c r="K15" s="56"/>
      <c r="L15" s="56"/>
      <c r="M15" s="56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</row>
    <row r="16" spans="1:87" ht="16.5" customHeight="1" x14ac:dyDescent="0.5">
      <c r="A16" s="19"/>
      <c r="B16" s="163"/>
      <c r="C16" s="54"/>
      <c r="D16" s="54"/>
      <c r="E16" s="57"/>
      <c r="F16" s="43"/>
      <c r="G16" s="166"/>
      <c r="H16" s="54" t="s">
        <v>155</v>
      </c>
      <c r="I16" s="54" t="s">
        <v>369</v>
      </c>
      <c r="J16" s="128" t="s">
        <v>85</v>
      </c>
      <c r="K16" s="128" t="s">
        <v>81</v>
      </c>
      <c r="L16" s="127" t="s">
        <v>369</v>
      </c>
      <c r="M16" s="54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</row>
    <row r="17" spans="1:87" ht="16.5" customHeight="1" x14ac:dyDescent="0.5">
      <c r="A17" s="1" t="s">
        <v>18</v>
      </c>
      <c r="B17" s="163"/>
      <c r="C17" s="55"/>
      <c r="D17" s="55"/>
      <c r="E17" s="59"/>
      <c r="F17" s="55"/>
      <c r="G17" s="166"/>
      <c r="H17" s="55"/>
      <c r="I17" s="55"/>
      <c r="J17" s="130"/>
      <c r="K17" s="138"/>
      <c r="L17" s="138"/>
      <c r="M17" s="55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</row>
    <row r="18" spans="1:87" ht="16.5" customHeight="1" x14ac:dyDescent="0.5">
      <c r="A18" s="12"/>
      <c r="B18" s="163"/>
      <c r="C18" s="56"/>
      <c r="D18" s="56"/>
      <c r="E18" s="60"/>
      <c r="F18" s="53"/>
      <c r="G18" s="166"/>
      <c r="H18" s="55" t="s">
        <v>86</v>
      </c>
      <c r="I18" s="56" t="s">
        <v>149</v>
      </c>
      <c r="J18" s="130" t="s">
        <v>86</v>
      </c>
      <c r="K18" s="142"/>
      <c r="L18" s="132" t="s">
        <v>149</v>
      </c>
      <c r="M18" s="56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</row>
    <row r="19" spans="1:87" ht="16.5" customHeight="1" x14ac:dyDescent="0.5">
      <c r="A19" s="19"/>
      <c r="B19" s="163"/>
      <c r="C19" s="54"/>
      <c r="D19" s="54"/>
      <c r="E19" s="54"/>
      <c r="F19" s="57"/>
      <c r="G19" s="166"/>
      <c r="H19" s="54" t="s">
        <v>185</v>
      </c>
      <c r="I19" s="54" t="s">
        <v>342</v>
      </c>
      <c r="J19" s="54" t="s">
        <v>422</v>
      </c>
      <c r="K19" s="57" t="s">
        <v>332</v>
      </c>
      <c r="L19" s="43"/>
      <c r="M19" s="48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</row>
    <row r="20" spans="1:87" ht="16.5" customHeight="1" x14ac:dyDescent="0.5">
      <c r="A20" s="1" t="s">
        <v>19</v>
      </c>
      <c r="B20" s="163"/>
      <c r="C20" s="55"/>
      <c r="D20" s="55"/>
      <c r="E20" s="59"/>
      <c r="F20" s="55"/>
      <c r="G20" s="166"/>
      <c r="H20" s="55" t="s">
        <v>340</v>
      </c>
      <c r="I20" s="55"/>
      <c r="J20" s="59"/>
      <c r="K20" s="55"/>
      <c r="L20" s="44"/>
      <c r="M20" s="46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</row>
    <row r="21" spans="1:87" ht="16.5" customHeight="1" x14ac:dyDescent="0.5">
      <c r="A21" s="12"/>
      <c r="B21" s="164"/>
      <c r="C21" s="56"/>
      <c r="D21" s="56"/>
      <c r="E21" s="53"/>
      <c r="F21" s="56"/>
      <c r="G21" s="168"/>
      <c r="H21" s="56" t="s">
        <v>341</v>
      </c>
      <c r="I21" s="55" t="s">
        <v>87</v>
      </c>
      <c r="J21" s="149" t="s">
        <v>421</v>
      </c>
      <c r="K21" s="56" t="s">
        <v>335</v>
      </c>
      <c r="L21" s="47"/>
      <c r="M21" s="49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</row>
    <row r="22" spans="1:87" s="22" customFormat="1" ht="24.75" customHeight="1" x14ac:dyDescent="0.5">
      <c r="A22" s="152" t="s">
        <v>60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87" s="22" customFormat="1" ht="23.25" customHeight="1" x14ac:dyDescent="0.5">
      <c r="A23" s="156" t="s">
        <v>238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87" ht="18.95" customHeight="1" x14ac:dyDescent="0.5">
      <c r="A24" s="23"/>
      <c r="B24" s="24" t="s">
        <v>26</v>
      </c>
      <c r="C24" s="6"/>
      <c r="D24" s="24" t="s">
        <v>38</v>
      </c>
      <c r="E24" s="6"/>
      <c r="F24" s="25">
        <v>30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12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</row>
    <row r="25" spans="1:87" ht="18.95" customHeight="1" x14ac:dyDescent="0.5">
      <c r="A25" s="28"/>
      <c r="B25" s="6"/>
      <c r="C25" s="6"/>
      <c r="D25" s="24" t="s">
        <v>39</v>
      </c>
      <c r="E25" s="6"/>
      <c r="F25" s="29">
        <v>0</v>
      </c>
      <c r="G25" s="24" t="s">
        <v>27</v>
      </c>
      <c r="H25" s="6"/>
      <c r="I25" s="6"/>
      <c r="J25" s="24" t="s">
        <v>39</v>
      </c>
      <c r="K25" s="6"/>
      <c r="L25" s="30">
        <v>0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</row>
    <row r="26" spans="1:87" ht="18.95" customHeight="1" thickBot="1" x14ac:dyDescent="0.55000000000000004">
      <c r="A26" s="28"/>
      <c r="B26" s="6"/>
      <c r="C26" s="6"/>
      <c r="D26" s="24" t="s">
        <v>20</v>
      </c>
      <c r="E26" s="6"/>
      <c r="F26" s="31">
        <v>30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</row>
    <row r="27" spans="1:87" s="10" customFormat="1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</row>
    <row r="28" spans="1:87" s="10" customFormat="1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</row>
    <row r="29" spans="1:87" ht="18.95" customHeight="1" x14ac:dyDescent="0.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87" s="10" customFormat="1" ht="18.95" customHeight="1" x14ac:dyDescent="0.5"/>
    <row r="31" spans="1:87" s="10" customFormat="1" ht="18.95" customHeight="1" x14ac:dyDescent="0.5"/>
    <row r="32" spans="1:87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pans="1:13" s="10" customFormat="1" ht="18.95" customHeight="1" x14ac:dyDescent="0.5"/>
    <row r="50" spans="1:13" s="10" customFormat="1" ht="18.95" customHeight="1" x14ac:dyDescent="0.5"/>
    <row r="51" spans="1:13" s="10" customFormat="1" ht="18.95" customHeight="1" x14ac:dyDescent="0.5"/>
    <row r="52" spans="1:13" s="10" customFormat="1" ht="18.95" customHeight="1" x14ac:dyDescent="0.5"/>
    <row r="53" spans="1:13" s="10" customFormat="1" ht="18.95" customHeight="1" x14ac:dyDescent="0.5"/>
    <row r="54" spans="1:13" s="10" customFormat="1" ht="18.95" customHeight="1" x14ac:dyDescent="0.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s="10" customFormat="1" ht="18.95" customHeight="1" x14ac:dyDescent="0.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s="10" customFormat="1" ht="18.95" customHeight="1" x14ac:dyDescent="0.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s="10" customFormat="1" ht="18.95" customHeight="1" x14ac:dyDescent="0.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</sheetData>
  <mergeCells count="10">
    <mergeCell ref="H13:I13"/>
    <mergeCell ref="H14:I14"/>
    <mergeCell ref="A22:M22"/>
    <mergeCell ref="A23:M23"/>
    <mergeCell ref="A1:M1"/>
    <mergeCell ref="A2:M2"/>
    <mergeCell ref="D3:E3"/>
    <mergeCell ref="K3:M3"/>
    <mergeCell ref="B7:B21"/>
    <mergeCell ref="G7:G21"/>
  </mergeCells>
  <phoneticPr fontId="10" type="noConversion"/>
  <printOptions horizontalCentered="1" verticalCentered="1"/>
  <pageMargins left="2.0078740157480301" right="0.23622047244094499" top="0.25" bottom="0" header="0.196850393700787" footer="0.196850393700787"/>
  <pageSetup paperSize="9" scale="9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B64"/>
  <sheetViews>
    <sheetView view="pageBreakPreview" zoomScaleSheetLayoutView="100" workbookViewId="0">
      <selection activeCell="G3" sqref="G3:I3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71"/>
      <c r="C3" s="4" t="s">
        <v>1</v>
      </c>
      <c r="D3" s="158" t="s">
        <v>44</v>
      </c>
      <c r="E3" s="158"/>
      <c r="F3" s="70" t="s">
        <v>2</v>
      </c>
      <c r="G3" s="158" t="s">
        <v>45</v>
      </c>
      <c r="H3" s="158"/>
      <c r="I3" s="158"/>
      <c r="J3" s="4" t="s">
        <v>3</v>
      </c>
      <c r="K3" s="159" t="s">
        <v>43</v>
      </c>
      <c r="L3" s="159"/>
      <c r="M3" s="17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62" t="s">
        <v>50</v>
      </c>
      <c r="C7" s="50"/>
      <c r="D7" s="50"/>
      <c r="E7" s="43" t="s">
        <v>97</v>
      </c>
      <c r="F7" s="43" t="s">
        <v>88</v>
      </c>
      <c r="G7" s="196" t="s">
        <v>51</v>
      </c>
      <c r="H7" s="137" t="s">
        <v>81</v>
      </c>
      <c r="I7" s="134"/>
      <c r="J7" s="137"/>
      <c r="K7" s="43"/>
      <c r="L7" s="43" t="s">
        <v>356</v>
      </c>
      <c r="M7" s="48"/>
    </row>
    <row r="8" spans="1:106" ht="16.5" customHeight="1" x14ac:dyDescent="0.5">
      <c r="A8" s="1" t="s">
        <v>15</v>
      </c>
      <c r="B8" s="163"/>
      <c r="C8" s="45"/>
      <c r="D8" s="45"/>
      <c r="E8" s="45" t="s">
        <v>424</v>
      </c>
      <c r="F8" s="44"/>
      <c r="G8" s="197"/>
      <c r="H8" s="135"/>
      <c r="I8" s="135"/>
      <c r="J8" s="135"/>
      <c r="K8" s="44"/>
      <c r="L8" s="44"/>
      <c r="M8" s="46"/>
    </row>
    <row r="9" spans="1:106" ht="16.5" customHeight="1" x14ac:dyDescent="0.5">
      <c r="A9" s="12"/>
      <c r="B9" s="163"/>
      <c r="C9" s="47"/>
      <c r="D9" s="47"/>
      <c r="E9" s="44" t="s">
        <v>150</v>
      </c>
      <c r="F9" s="45">
        <v>7408</v>
      </c>
      <c r="G9" s="197"/>
      <c r="H9" s="135"/>
      <c r="I9" s="136"/>
      <c r="J9" s="136"/>
      <c r="K9" s="47"/>
      <c r="L9" s="44" t="s">
        <v>150</v>
      </c>
      <c r="M9" s="49"/>
    </row>
    <row r="10" spans="1:106" ht="16.5" customHeight="1" x14ac:dyDescent="0.5">
      <c r="A10" s="19"/>
      <c r="B10" s="163"/>
      <c r="C10" s="50" t="s">
        <v>151</v>
      </c>
      <c r="D10" s="134" t="s">
        <v>89</v>
      </c>
      <c r="E10" s="134" t="s">
        <v>81</v>
      </c>
      <c r="F10" s="137" t="s">
        <v>360</v>
      </c>
      <c r="G10" s="197"/>
      <c r="H10" s="50" t="s">
        <v>155</v>
      </c>
      <c r="I10" s="50" t="s">
        <v>374</v>
      </c>
      <c r="J10" s="134" t="s">
        <v>85</v>
      </c>
      <c r="K10" s="134" t="s">
        <v>81</v>
      </c>
      <c r="L10" s="137" t="s">
        <v>374</v>
      </c>
      <c r="M10" s="48"/>
    </row>
    <row r="11" spans="1:106" ht="16.5" customHeight="1" x14ac:dyDescent="0.5">
      <c r="A11" s="1" t="s">
        <v>16</v>
      </c>
      <c r="B11" s="163"/>
      <c r="C11" s="45" t="s">
        <v>394</v>
      </c>
      <c r="D11" s="135"/>
      <c r="E11" s="138"/>
      <c r="F11" s="143"/>
      <c r="G11" s="197"/>
      <c r="H11" s="45"/>
      <c r="I11" s="44"/>
      <c r="J11" s="130"/>
      <c r="K11" s="130"/>
      <c r="L11" s="130"/>
      <c r="M11" s="46"/>
    </row>
    <row r="12" spans="1:106" ht="16.5" customHeight="1" thickBot="1" x14ac:dyDescent="0.55000000000000004">
      <c r="A12" s="12"/>
      <c r="B12" s="163"/>
      <c r="C12" s="47" t="s">
        <v>141</v>
      </c>
      <c r="D12" s="135">
        <v>7406</v>
      </c>
      <c r="E12" s="136"/>
      <c r="F12" s="136" t="s">
        <v>141</v>
      </c>
      <c r="G12" s="197"/>
      <c r="H12" s="47">
        <v>7410</v>
      </c>
      <c r="I12" s="45" t="s">
        <v>156</v>
      </c>
      <c r="J12" s="132" t="s">
        <v>96</v>
      </c>
      <c r="K12" s="132"/>
      <c r="L12" s="136" t="s">
        <v>156</v>
      </c>
      <c r="M12" s="49"/>
    </row>
    <row r="13" spans="1:106" ht="16.5" customHeight="1" x14ac:dyDescent="0.5">
      <c r="A13" s="19"/>
      <c r="B13" s="163"/>
      <c r="C13" s="50" t="s">
        <v>151</v>
      </c>
      <c r="D13" s="50" t="s">
        <v>89</v>
      </c>
      <c r="E13" s="50" t="s">
        <v>81</v>
      </c>
      <c r="F13" s="84" t="s">
        <v>360</v>
      </c>
      <c r="G13" s="198"/>
      <c r="H13" s="175"/>
      <c r="I13" s="176"/>
      <c r="J13" s="83"/>
      <c r="K13" s="83"/>
      <c r="L13" s="84"/>
      <c r="M13" s="54"/>
    </row>
    <row r="14" spans="1:106" ht="16.5" customHeight="1" x14ac:dyDescent="0.5">
      <c r="A14" s="1" t="s">
        <v>17</v>
      </c>
      <c r="B14" s="163"/>
      <c r="C14" s="45" t="s">
        <v>394</v>
      </c>
      <c r="D14" s="85"/>
      <c r="E14" s="85"/>
      <c r="F14" s="86"/>
      <c r="G14" s="198"/>
      <c r="H14" s="200" t="s">
        <v>52</v>
      </c>
      <c r="I14" s="201"/>
      <c r="J14" s="85"/>
      <c r="K14" s="85"/>
      <c r="L14" s="86"/>
      <c r="M14" s="55"/>
    </row>
    <row r="15" spans="1:106" ht="16.5" customHeight="1" thickBot="1" x14ac:dyDescent="0.55000000000000004">
      <c r="A15" s="12"/>
      <c r="B15" s="163"/>
      <c r="C15" s="47" t="s">
        <v>153</v>
      </c>
      <c r="D15" s="45">
        <v>7406</v>
      </c>
      <c r="E15" s="87"/>
      <c r="F15" s="47" t="s">
        <v>153</v>
      </c>
      <c r="G15" s="198"/>
      <c r="H15" s="99"/>
      <c r="I15" s="100"/>
      <c r="J15" s="85"/>
      <c r="K15" s="87"/>
      <c r="L15" s="88"/>
      <c r="M15" s="56"/>
    </row>
    <row r="16" spans="1:106" ht="16.5" customHeight="1" x14ac:dyDescent="0.5">
      <c r="A16" s="19"/>
      <c r="B16" s="163"/>
      <c r="C16" s="50" t="s">
        <v>151</v>
      </c>
      <c r="D16" s="50" t="s">
        <v>89</v>
      </c>
      <c r="E16" s="50" t="s">
        <v>81</v>
      </c>
      <c r="F16" s="84" t="s">
        <v>378</v>
      </c>
      <c r="G16" s="197"/>
      <c r="H16" s="83" t="s">
        <v>82</v>
      </c>
      <c r="I16" s="120" t="s">
        <v>81</v>
      </c>
      <c r="J16" s="89"/>
      <c r="K16" s="84" t="s">
        <v>369</v>
      </c>
      <c r="L16" s="54"/>
      <c r="M16" s="54"/>
    </row>
    <row r="17" spans="1:106" ht="16.5" customHeight="1" x14ac:dyDescent="0.5">
      <c r="A17" s="1" t="s">
        <v>18</v>
      </c>
      <c r="B17" s="163"/>
      <c r="C17" s="45" t="s">
        <v>425</v>
      </c>
      <c r="D17" s="85"/>
      <c r="E17" s="85"/>
      <c r="F17" s="86"/>
      <c r="G17" s="197"/>
      <c r="H17" s="85"/>
      <c r="I17" s="85"/>
      <c r="J17" s="90"/>
      <c r="K17" s="86"/>
      <c r="L17" s="55"/>
      <c r="M17" s="55"/>
    </row>
    <row r="18" spans="1:106" ht="16.5" customHeight="1" x14ac:dyDescent="0.5">
      <c r="A18" s="12"/>
      <c r="B18" s="163"/>
      <c r="C18" s="47" t="s">
        <v>154</v>
      </c>
      <c r="D18" s="45">
        <v>7406</v>
      </c>
      <c r="E18" s="87"/>
      <c r="F18" s="47" t="s">
        <v>154</v>
      </c>
      <c r="G18" s="197"/>
      <c r="H18" s="87" t="s">
        <v>243</v>
      </c>
      <c r="I18" s="87"/>
      <c r="J18" s="91"/>
      <c r="K18" s="47" t="s">
        <v>332</v>
      </c>
      <c r="L18" s="56"/>
      <c r="M18" s="56"/>
    </row>
    <row r="19" spans="1:106" ht="16.5" customHeight="1" x14ac:dyDescent="0.5">
      <c r="A19" s="19"/>
      <c r="B19" s="163"/>
      <c r="C19" s="50" t="s">
        <v>152</v>
      </c>
      <c r="D19" s="134" t="s">
        <v>90</v>
      </c>
      <c r="E19" s="134" t="s">
        <v>81</v>
      </c>
      <c r="F19" s="128" t="s">
        <v>374</v>
      </c>
      <c r="G19" s="197"/>
      <c r="H19" s="50"/>
      <c r="I19" s="50"/>
      <c r="J19" s="43"/>
      <c r="K19" s="43"/>
      <c r="L19" s="43"/>
      <c r="M19" s="48"/>
    </row>
    <row r="20" spans="1:106" ht="16.5" customHeight="1" x14ac:dyDescent="0.5">
      <c r="A20" s="1" t="s">
        <v>19</v>
      </c>
      <c r="B20" s="163"/>
      <c r="C20" s="45" t="s">
        <v>426</v>
      </c>
      <c r="D20" s="130"/>
      <c r="E20" s="130"/>
      <c r="F20" s="130"/>
      <c r="G20" s="197"/>
      <c r="H20" s="45"/>
      <c r="I20" s="45"/>
      <c r="J20" s="45"/>
      <c r="K20" s="44"/>
      <c r="L20" s="44"/>
      <c r="M20" s="46"/>
    </row>
    <row r="21" spans="1:106" ht="16.5" customHeight="1" x14ac:dyDescent="0.5">
      <c r="A21" s="12"/>
      <c r="B21" s="164"/>
      <c r="C21" s="47" t="s">
        <v>147</v>
      </c>
      <c r="D21" s="135">
        <v>7309</v>
      </c>
      <c r="E21" s="132"/>
      <c r="F21" s="136" t="s">
        <v>147</v>
      </c>
      <c r="G21" s="199"/>
      <c r="H21" s="47"/>
      <c r="I21" s="47"/>
      <c r="J21" s="44"/>
      <c r="K21" s="47"/>
      <c r="L21" s="47"/>
      <c r="M21" s="49"/>
    </row>
    <row r="22" spans="1:106" s="22" customFormat="1" ht="24.75" customHeight="1" x14ac:dyDescent="0.5">
      <c r="A22" s="152" t="s">
        <v>60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6" s="22" customFormat="1" ht="23.25" customHeight="1" x14ac:dyDescent="0.5">
      <c r="A23" s="156" t="s">
        <v>239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" customHeight="1" x14ac:dyDescent="0.5">
      <c r="A24" s="23"/>
      <c r="B24" s="24" t="s">
        <v>26</v>
      </c>
      <c r="C24" s="6"/>
      <c r="D24" s="24" t="s">
        <v>38</v>
      </c>
      <c r="E24" s="6"/>
      <c r="F24" s="25">
        <v>25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9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" customHeight="1" x14ac:dyDescent="0.5">
      <c r="A25" s="28"/>
      <c r="B25" s="6"/>
      <c r="C25" s="6"/>
      <c r="D25" s="24" t="s">
        <v>39</v>
      </c>
      <c r="E25" s="6"/>
      <c r="F25" s="29">
        <v>7</v>
      </c>
      <c r="G25" s="24" t="s">
        <v>27</v>
      </c>
      <c r="H25" s="6"/>
      <c r="I25" s="6"/>
      <c r="J25" s="24" t="s">
        <v>39</v>
      </c>
      <c r="K25" s="6"/>
      <c r="L25" s="30">
        <v>3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" customHeight="1" thickBot="1" x14ac:dyDescent="0.55000000000000004">
      <c r="A26" s="28"/>
      <c r="B26" s="6"/>
      <c r="C26" s="6"/>
      <c r="D26" s="24" t="s">
        <v>20</v>
      </c>
      <c r="E26" s="6"/>
      <c r="F26" s="31">
        <v>32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5" customHeight="1" x14ac:dyDescent="0.5">
      <c r="A28" s="37"/>
      <c r="B28" s="4"/>
      <c r="C28" s="42" t="s">
        <v>37</v>
      </c>
      <c r="D28" s="4"/>
      <c r="E28" s="5"/>
      <c r="F28" s="33"/>
      <c r="G28" s="4"/>
      <c r="H28" s="5"/>
      <c r="I28" s="5"/>
      <c r="J28" s="4"/>
      <c r="K28" s="5"/>
      <c r="L28" s="33"/>
      <c r="M28" s="38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ht="18.95" customHeight="1" x14ac:dyDescent="0.5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</row>
    <row r="30" spans="1:106" ht="18" customHeight="1" x14ac:dyDescent="0.5">
      <c r="A30" s="24"/>
      <c r="B30" s="24"/>
      <c r="C30" s="6"/>
      <c r="D30" s="24"/>
      <c r="E30" s="6"/>
      <c r="F30" s="34"/>
      <c r="G30" s="24"/>
      <c r="H30" s="24"/>
      <c r="I30" s="26"/>
      <c r="J30" s="24"/>
      <c r="K30" s="6"/>
      <c r="L30" s="35"/>
      <c r="M30" s="24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</row>
    <row r="31" spans="1:106" ht="18" customHeight="1" x14ac:dyDescent="0.5">
      <c r="A31" s="6"/>
      <c r="B31" s="6"/>
      <c r="C31" s="6"/>
      <c r="D31" s="24"/>
      <c r="E31" s="6"/>
      <c r="F31" s="34"/>
      <c r="G31" s="24"/>
      <c r="H31" s="6"/>
      <c r="I31" s="6"/>
      <c r="J31" s="24"/>
      <c r="K31" s="6"/>
      <c r="L31" s="35"/>
      <c r="M31" s="24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</row>
    <row r="32" spans="1:106" ht="18" customHeight="1" x14ac:dyDescent="0.5">
      <c r="A32" s="6"/>
      <c r="B32" s="6"/>
      <c r="C32" s="6"/>
      <c r="D32" s="24"/>
      <c r="E32" s="6"/>
      <c r="F32" s="36"/>
      <c r="G32" s="24"/>
      <c r="H32" s="6"/>
      <c r="I32" s="6"/>
      <c r="J32" s="24"/>
      <c r="K32" s="6"/>
      <c r="L32" s="36"/>
      <c r="M32" s="24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</row>
    <row r="33" spans="1:106" ht="18.95" customHeight="1" x14ac:dyDescent="0.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</row>
    <row r="34" spans="1:106" s="10" customFormat="1" ht="18.95" customHeight="1" x14ac:dyDescent="0.5"/>
    <row r="35" spans="1:106" s="10" customFormat="1" ht="18.95" customHeight="1" x14ac:dyDescent="0.5"/>
    <row r="36" spans="1:106" s="10" customFormat="1" ht="18.95" customHeight="1" x14ac:dyDescent="0.5"/>
    <row r="38" spans="1:106" s="10" customFormat="1" ht="18.95" customHeight="1" x14ac:dyDescent="0.5"/>
    <row r="39" spans="1:106" s="10" customFormat="1" ht="18.95" customHeight="1" x14ac:dyDescent="0.5"/>
    <row r="40" spans="1:106" s="10" customFormat="1" ht="18.95" customHeight="1" x14ac:dyDescent="0.5"/>
    <row r="41" spans="1:106" s="10" customFormat="1" ht="18.95" customHeight="1" x14ac:dyDescent="0.5"/>
    <row r="42" spans="1:106" s="10" customFormat="1" ht="18.95" customHeight="1" x14ac:dyDescent="0.5"/>
    <row r="43" spans="1:106" s="10" customFormat="1" ht="18.95" customHeight="1" x14ac:dyDescent="0.5"/>
    <row r="44" spans="1:106" s="10" customFormat="1" ht="18.95" customHeight="1" x14ac:dyDescent="0.5"/>
    <row r="45" spans="1:106" s="10" customFormat="1" ht="18.95" customHeight="1" x14ac:dyDescent="0.5"/>
    <row r="46" spans="1:106" s="10" customFormat="1" ht="18.95" customHeight="1" x14ac:dyDescent="0.5"/>
    <row r="47" spans="1:106" s="10" customFormat="1" ht="18.95" customHeight="1" x14ac:dyDescent="0.5"/>
    <row r="48" spans="1:106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  <row r="60" s="10" customFormat="1" ht="18.95" customHeight="1" x14ac:dyDescent="0.5"/>
    <row r="61" s="10" customFormat="1" ht="18.95" customHeight="1" x14ac:dyDescent="0.5"/>
    <row r="62" s="10" customFormat="1" ht="18.95" customHeight="1" x14ac:dyDescent="0.5"/>
    <row r="63" s="10" customFormat="1" ht="18.95" customHeight="1" x14ac:dyDescent="0.5"/>
    <row r="64" s="10" customFormat="1" ht="18.95" customHeight="1" x14ac:dyDescent="0.5"/>
  </sheetData>
  <mergeCells count="12">
    <mergeCell ref="A22:M22"/>
    <mergeCell ref="A23:M23"/>
    <mergeCell ref="A29:M29"/>
    <mergeCell ref="G3:I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B59"/>
  <sheetViews>
    <sheetView view="pageBreakPreview" topLeftCell="A4" zoomScale="85" zoomScaleSheetLayoutView="85" workbookViewId="0">
      <selection activeCell="K15" sqref="K15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71"/>
      <c r="C3" s="4" t="s">
        <v>1</v>
      </c>
      <c r="D3" s="158" t="s">
        <v>33</v>
      </c>
      <c r="E3" s="158"/>
      <c r="F3" s="70" t="s">
        <v>2</v>
      </c>
      <c r="G3" s="71" t="s">
        <v>31</v>
      </c>
      <c r="H3" s="5"/>
      <c r="I3" s="4"/>
      <c r="J3" s="4" t="s">
        <v>3</v>
      </c>
      <c r="K3" s="159" t="s">
        <v>43</v>
      </c>
      <c r="L3" s="159"/>
      <c r="M3" s="17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62" t="s">
        <v>50</v>
      </c>
      <c r="C7" s="83"/>
      <c r="D7" s="83"/>
      <c r="E7" s="43"/>
      <c r="F7" s="48"/>
      <c r="G7" s="196" t="s">
        <v>51</v>
      </c>
      <c r="H7" s="50"/>
      <c r="I7" s="83" t="s">
        <v>91</v>
      </c>
      <c r="J7" s="83" t="s">
        <v>81</v>
      </c>
      <c r="K7" s="89" t="s">
        <v>367</v>
      </c>
      <c r="L7" s="43"/>
      <c r="M7" s="48"/>
    </row>
    <row r="8" spans="1:106" ht="16.5" customHeight="1" x14ac:dyDescent="0.5">
      <c r="A8" s="1" t="s">
        <v>15</v>
      </c>
      <c r="B8" s="163"/>
      <c r="C8" s="85"/>
      <c r="D8" s="85"/>
      <c r="E8" s="44"/>
      <c r="F8" s="46"/>
      <c r="G8" s="197"/>
      <c r="H8" s="45"/>
      <c r="I8" s="85"/>
      <c r="J8" s="85"/>
      <c r="K8" s="90"/>
      <c r="L8" s="44"/>
      <c r="M8" s="46"/>
    </row>
    <row r="9" spans="1:106" ht="16.5" customHeight="1" x14ac:dyDescent="0.5">
      <c r="A9" s="12"/>
      <c r="B9" s="163"/>
      <c r="C9" s="87"/>
      <c r="D9" s="87"/>
      <c r="E9" s="47"/>
      <c r="F9" s="49"/>
      <c r="G9" s="197"/>
      <c r="H9" s="47"/>
      <c r="I9" s="87" t="s">
        <v>92</v>
      </c>
      <c r="J9" s="87"/>
      <c r="K9" s="91" t="s">
        <v>159</v>
      </c>
      <c r="L9" s="47"/>
      <c r="M9" s="49"/>
    </row>
    <row r="10" spans="1:106" ht="16.5" customHeight="1" x14ac:dyDescent="0.5">
      <c r="A10" s="19"/>
      <c r="B10" s="163"/>
      <c r="C10" s="83"/>
      <c r="D10" s="83"/>
      <c r="E10" s="128" t="s">
        <v>91</v>
      </c>
      <c r="F10" s="128" t="s">
        <v>81</v>
      </c>
      <c r="G10" s="197"/>
      <c r="H10" s="128" t="s">
        <v>365</v>
      </c>
      <c r="I10" s="128" t="s">
        <v>93</v>
      </c>
      <c r="J10" s="128" t="s">
        <v>81</v>
      </c>
      <c r="K10" s="54" t="s">
        <v>360</v>
      </c>
      <c r="L10" s="43"/>
      <c r="M10" s="48"/>
    </row>
    <row r="11" spans="1:106" ht="16.5" customHeight="1" x14ac:dyDescent="0.5">
      <c r="A11" s="1" t="s">
        <v>16</v>
      </c>
      <c r="B11" s="163"/>
      <c r="C11" s="85"/>
      <c r="D11" s="85"/>
      <c r="E11" s="129"/>
      <c r="F11" s="130"/>
      <c r="G11" s="197"/>
      <c r="H11" s="130"/>
      <c r="I11" s="130"/>
      <c r="J11" s="130"/>
      <c r="K11" s="59"/>
      <c r="L11" s="44"/>
      <c r="M11" s="46"/>
    </row>
    <row r="12" spans="1:106" ht="16.5" customHeight="1" thickBot="1" x14ac:dyDescent="0.55000000000000004">
      <c r="A12" s="12"/>
      <c r="B12" s="163"/>
      <c r="C12" s="87"/>
      <c r="D12" s="87"/>
      <c r="E12" s="132" t="s">
        <v>92</v>
      </c>
      <c r="F12" s="132"/>
      <c r="G12" s="197"/>
      <c r="H12" s="131" t="s">
        <v>160</v>
      </c>
      <c r="I12" s="132" t="s">
        <v>92</v>
      </c>
      <c r="J12" s="132"/>
      <c r="K12" s="60" t="s">
        <v>161</v>
      </c>
      <c r="L12" s="47"/>
      <c r="M12" s="49"/>
    </row>
    <row r="13" spans="1:106" ht="16.5" customHeight="1" x14ac:dyDescent="0.5">
      <c r="A13" s="19"/>
      <c r="B13" s="163"/>
      <c r="C13" s="83" t="s">
        <v>93</v>
      </c>
      <c r="D13" s="83" t="s">
        <v>81</v>
      </c>
      <c r="E13" s="83" t="s">
        <v>357</v>
      </c>
      <c r="F13" s="54"/>
      <c r="G13" s="198"/>
      <c r="H13" s="175" t="s">
        <v>52</v>
      </c>
      <c r="I13" s="176"/>
      <c r="J13" s="83" t="s">
        <v>168</v>
      </c>
      <c r="K13" s="83" t="s">
        <v>359</v>
      </c>
      <c r="L13" s="54"/>
      <c r="M13" s="54"/>
    </row>
    <row r="14" spans="1:106" ht="16.5" customHeight="1" x14ac:dyDescent="0.5">
      <c r="A14" s="1" t="s">
        <v>17</v>
      </c>
      <c r="B14" s="163"/>
      <c r="C14" s="85"/>
      <c r="D14" s="85"/>
      <c r="E14" s="90"/>
      <c r="F14" s="55"/>
      <c r="G14" s="198"/>
      <c r="H14" s="177" t="s">
        <v>480</v>
      </c>
      <c r="I14" s="178"/>
      <c r="J14" s="85"/>
      <c r="K14" s="85"/>
      <c r="L14" s="55"/>
      <c r="M14" s="55"/>
    </row>
    <row r="15" spans="1:106" ht="16.5" customHeight="1" thickBot="1" x14ac:dyDescent="0.55000000000000004">
      <c r="A15" s="12"/>
      <c r="B15" s="163"/>
      <c r="C15" s="87" t="s">
        <v>92</v>
      </c>
      <c r="D15" s="87"/>
      <c r="E15" s="91" t="s">
        <v>162</v>
      </c>
      <c r="F15" s="56"/>
      <c r="G15" s="198"/>
      <c r="H15" s="99" t="s">
        <v>94</v>
      </c>
      <c r="I15" s="100" t="s">
        <v>166</v>
      </c>
      <c r="J15" s="87" t="s">
        <v>92</v>
      </c>
      <c r="K15" s="91" t="s">
        <v>164</v>
      </c>
      <c r="L15" s="56"/>
      <c r="M15" s="56"/>
    </row>
    <row r="16" spans="1:106" ht="16.5" customHeight="1" x14ac:dyDescent="0.5">
      <c r="A16" s="19"/>
      <c r="B16" s="163"/>
      <c r="C16" s="83" t="s">
        <v>163</v>
      </c>
      <c r="D16" s="83" t="s">
        <v>359</v>
      </c>
      <c r="E16" s="83" t="s">
        <v>93</v>
      </c>
      <c r="F16" s="83" t="s">
        <v>81</v>
      </c>
      <c r="G16" s="197"/>
      <c r="H16" s="83" t="s">
        <v>380</v>
      </c>
      <c r="I16" s="128" t="s">
        <v>93</v>
      </c>
      <c r="J16" s="128" t="s">
        <v>81</v>
      </c>
      <c r="K16" s="128" t="s">
        <v>360</v>
      </c>
      <c r="L16" s="48"/>
      <c r="M16" s="54"/>
    </row>
    <row r="17" spans="1:106" ht="16.5" customHeight="1" x14ac:dyDescent="0.5">
      <c r="A17" s="1" t="s">
        <v>18</v>
      </c>
      <c r="B17" s="163"/>
      <c r="C17" s="85"/>
      <c r="D17" s="85"/>
      <c r="E17" s="90"/>
      <c r="F17" s="86"/>
      <c r="G17" s="197"/>
      <c r="H17" s="85"/>
      <c r="I17" s="130"/>
      <c r="J17" s="130"/>
      <c r="K17" s="130"/>
      <c r="L17" s="46"/>
      <c r="M17" s="55"/>
    </row>
    <row r="18" spans="1:106" ht="16.5" customHeight="1" x14ac:dyDescent="0.5">
      <c r="A18" s="12"/>
      <c r="B18" s="163"/>
      <c r="C18" s="87" t="s">
        <v>92</v>
      </c>
      <c r="D18" s="91" t="s">
        <v>164</v>
      </c>
      <c r="E18" s="87" t="s">
        <v>92</v>
      </c>
      <c r="F18" s="91"/>
      <c r="G18" s="197"/>
      <c r="H18" s="91" t="s">
        <v>165</v>
      </c>
      <c r="I18" s="132" t="s">
        <v>92</v>
      </c>
      <c r="J18" s="132"/>
      <c r="K18" s="132" t="s">
        <v>167</v>
      </c>
      <c r="L18" s="49"/>
      <c r="M18" s="56"/>
    </row>
    <row r="19" spans="1:106" ht="16.5" customHeight="1" x14ac:dyDescent="0.5">
      <c r="A19" s="19"/>
      <c r="B19" s="163"/>
      <c r="C19" s="83" t="s">
        <v>163</v>
      </c>
      <c r="D19" s="83" t="s">
        <v>366</v>
      </c>
      <c r="E19" s="63"/>
      <c r="F19" s="50"/>
      <c r="G19" s="197"/>
      <c r="H19" s="128" t="s">
        <v>157</v>
      </c>
      <c r="I19" s="128" t="s">
        <v>364</v>
      </c>
      <c r="J19" s="128" t="s">
        <v>168</v>
      </c>
      <c r="K19" s="128" t="s">
        <v>364</v>
      </c>
      <c r="L19" s="43"/>
      <c r="M19" s="48"/>
    </row>
    <row r="20" spans="1:106" ht="16.5" customHeight="1" x14ac:dyDescent="0.5">
      <c r="A20" s="1" t="s">
        <v>19</v>
      </c>
      <c r="B20" s="163"/>
      <c r="C20" s="85"/>
      <c r="D20" s="85"/>
      <c r="E20" s="45"/>
      <c r="F20" s="44"/>
      <c r="G20" s="197"/>
      <c r="H20" s="130"/>
      <c r="I20" s="130"/>
      <c r="J20" s="130"/>
      <c r="K20" s="130"/>
      <c r="L20" s="44"/>
      <c r="M20" s="46"/>
    </row>
    <row r="21" spans="1:106" ht="16.5" customHeight="1" x14ac:dyDescent="0.5">
      <c r="A21" s="12"/>
      <c r="B21" s="164"/>
      <c r="C21" s="87" t="s">
        <v>111</v>
      </c>
      <c r="D21" s="91" t="s">
        <v>181</v>
      </c>
      <c r="E21" s="65"/>
      <c r="F21" s="47"/>
      <c r="G21" s="199"/>
      <c r="H21" s="132" t="s">
        <v>92</v>
      </c>
      <c r="I21" s="131" t="s">
        <v>158</v>
      </c>
      <c r="J21" s="132" t="s">
        <v>92</v>
      </c>
      <c r="K21" s="132" t="s">
        <v>158</v>
      </c>
      <c r="L21" s="47"/>
      <c r="M21" s="49"/>
    </row>
    <row r="22" spans="1:106" s="22" customFormat="1" ht="24.75" customHeight="1" x14ac:dyDescent="0.5">
      <c r="A22" s="152" t="s">
        <v>299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6" s="22" customFormat="1" ht="23.25" customHeight="1" x14ac:dyDescent="0.5">
      <c r="A23" s="156" t="s">
        <v>238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.95" customHeight="1" x14ac:dyDescent="0.5">
      <c r="A24" s="23"/>
      <c r="B24" s="24" t="s">
        <v>26</v>
      </c>
      <c r="C24" s="6"/>
      <c r="D24" s="24" t="s">
        <v>38</v>
      </c>
      <c r="E24" s="6"/>
      <c r="F24" s="101">
        <v>0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0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39</v>
      </c>
      <c r="E25" s="6"/>
      <c r="F25" s="29">
        <v>30</v>
      </c>
      <c r="G25" s="24" t="s">
        <v>27</v>
      </c>
      <c r="H25" s="6"/>
      <c r="I25" s="6"/>
      <c r="J25" s="24" t="s">
        <v>39</v>
      </c>
      <c r="K25" s="6"/>
      <c r="L25" s="30">
        <v>12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30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D3:E3"/>
    <mergeCell ref="K3:M3"/>
    <mergeCell ref="A1:M1"/>
    <mergeCell ref="A2:M2"/>
    <mergeCell ref="A23:M23"/>
    <mergeCell ref="B7:B21"/>
    <mergeCell ref="G7:G21"/>
    <mergeCell ref="A22:M22"/>
    <mergeCell ref="H14:I14"/>
    <mergeCell ref="H13:I13"/>
  </mergeCells>
  <phoneticPr fontId="1" type="noConversion"/>
  <pageMargins left="2" right="0.25" top="0.9" bottom="0.3" header="0.2" footer="0.2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B52"/>
  <sheetViews>
    <sheetView view="pageBreakPreview" topLeftCell="B1" zoomScaleSheetLayoutView="100" workbookViewId="0">
      <selection activeCell="H16" sqref="H16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71"/>
      <c r="C3" s="4" t="s">
        <v>1</v>
      </c>
      <c r="D3" s="158" t="s">
        <v>29</v>
      </c>
      <c r="E3" s="158"/>
      <c r="F3" s="70" t="s">
        <v>2</v>
      </c>
      <c r="G3" s="159" t="s">
        <v>23</v>
      </c>
      <c r="H3" s="159"/>
      <c r="I3" s="159"/>
      <c r="J3" s="4" t="s">
        <v>3</v>
      </c>
      <c r="K3" s="159" t="s">
        <v>75</v>
      </c>
      <c r="L3" s="159"/>
      <c r="M3" s="17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96">
        <v>7</v>
      </c>
      <c r="J6" s="17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62" t="s">
        <v>50</v>
      </c>
      <c r="C7" s="45"/>
      <c r="D7" s="43"/>
      <c r="E7" s="57" t="s">
        <v>97</v>
      </c>
      <c r="F7" s="54" t="s">
        <v>98</v>
      </c>
      <c r="G7" s="196" t="s">
        <v>51</v>
      </c>
      <c r="H7" s="128" t="s">
        <v>88</v>
      </c>
      <c r="I7" s="130"/>
      <c r="J7" s="130" t="s">
        <v>81</v>
      </c>
      <c r="K7" s="128"/>
      <c r="L7" s="84" t="s">
        <v>428</v>
      </c>
      <c r="M7" s="48"/>
    </row>
    <row r="8" spans="1:106" ht="16.5" customHeight="1" x14ac:dyDescent="0.5">
      <c r="A8" s="1" t="s">
        <v>15</v>
      </c>
      <c r="B8" s="163"/>
      <c r="C8" s="45"/>
      <c r="D8" s="44"/>
      <c r="E8" s="59" t="s">
        <v>427</v>
      </c>
      <c r="F8" s="86"/>
      <c r="G8" s="197"/>
      <c r="H8" s="130"/>
      <c r="I8" s="130"/>
      <c r="J8" s="130"/>
      <c r="K8" s="130"/>
      <c r="L8" s="86"/>
      <c r="M8" s="46"/>
    </row>
    <row r="9" spans="1:106" ht="16.5" customHeight="1" x14ac:dyDescent="0.5">
      <c r="A9" s="12"/>
      <c r="B9" s="163"/>
      <c r="C9" s="53"/>
      <c r="D9" s="47"/>
      <c r="E9" s="60" t="s">
        <v>169</v>
      </c>
      <c r="F9" s="88" t="s">
        <v>96</v>
      </c>
      <c r="G9" s="197"/>
      <c r="H9" s="132" t="s">
        <v>99</v>
      </c>
      <c r="I9" s="132"/>
      <c r="J9" s="132"/>
      <c r="K9" s="132"/>
      <c r="L9" s="56" t="s">
        <v>169</v>
      </c>
      <c r="M9" s="49"/>
    </row>
    <row r="10" spans="1:106" ht="16.5" customHeight="1" x14ac:dyDescent="0.5">
      <c r="A10" s="19"/>
      <c r="B10" s="163"/>
      <c r="C10" s="50" t="s">
        <v>170</v>
      </c>
      <c r="D10" s="83" t="s">
        <v>100</v>
      </c>
      <c r="E10" s="86" t="s">
        <v>81</v>
      </c>
      <c r="F10" s="84" t="s">
        <v>369</v>
      </c>
      <c r="G10" s="197"/>
      <c r="H10" s="45" t="s">
        <v>273</v>
      </c>
      <c r="I10" s="54" t="s">
        <v>244</v>
      </c>
      <c r="J10" s="43" t="s">
        <v>81</v>
      </c>
      <c r="K10" s="54" t="s">
        <v>358</v>
      </c>
      <c r="L10" s="48"/>
      <c r="M10" s="48"/>
    </row>
    <row r="11" spans="1:106" ht="16.5" customHeight="1" x14ac:dyDescent="0.5">
      <c r="A11" s="1" t="s">
        <v>16</v>
      </c>
      <c r="B11" s="163"/>
      <c r="C11" s="45" t="s">
        <v>429</v>
      </c>
      <c r="D11" s="85"/>
      <c r="E11" s="85"/>
      <c r="F11" s="90"/>
      <c r="G11" s="197"/>
      <c r="H11" s="150" t="s">
        <v>430</v>
      </c>
      <c r="I11" s="55"/>
      <c r="J11" s="44"/>
      <c r="K11" s="44"/>
      <c r="L11" s="46"/>
      <c r="M11" s="46"/>
    </row>
    <row r="12" spans="1:106" ht="16.5" customHeight="1" thickBot="1" x14ac:dyDescent="0.55000000000000004">
      <c r="A12" s="12"/>
      <c r="B12" s="163"/>
      <c r="C12" s="47" t="s">
        <v>172</v>
      </c>
      <c r="D12" s="87" t="s">
        <v>99</v>
      </c>
      <c r="E12" s="87"/>
      <c r="F12" s="47" t="s">
        <v>172</v>
      </c>
      <c r="G12" s="197"/>
      <c r="H12" s="47" t="s">
        <v>176</v>
      </c>
      <c r="I12" s="55" t="s">
        <v>243</v>
      </c>
      <c r="J12" s="53"/>
      <c r="K12" s="56" t="s">
        <v>176</v>
      </c>
      <c r="L12" s="49"/>
      <c r="M12" s="49"/>
    </row>
    <row r="13" spans="1:106" ht="16.5" customHeight="1" x14ac:dyDescent="0.5">
      <c r="A13" s="19"/>
      <c r="B13" s="163"/>
      <c r="C13" s="50" t="s">
        <v>171</v>
      </c>
      <c r="D13" s="50" t="s">
        <v>101</v>
      </c>
      <c r="E13" s="86" t="s">
        <v>81</v>
      </c>
      <c r="F13" s="84" t="s">
        <v>367</v>
      </c>
      <c r="G13" s="198"/>
      <c r="H13" s="175" t="s">
        <v>52</v>
      </c>
      <c r="I13" s="176"/>
      <c r="J13" s="97"/>
      <c r="K13" s="79"/>
      <c r="L13" s="54"/>
      <c r="M13" s="5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63"/>
      <c r="C14" s="45" t="s">
        <v>431</v>
      </c>
      <c r="D14" s="85"/>
      <c r="E14" s="85"/>
      <c r="F14" s="90"/>
      <c r="G14" s="198"/>
      <c r="H14" s="177" t="s">
        <v>485</v>
      </c>
      <c r="I14" s="178"/>
      <c r="J14" s="80"/>
      <c r="K14" s="81"/>
      <c r="L14" s="55"/>
      <c r="M14" s="55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63"/>
      <c r="C15" s="47" t="s">
        <v>175</v>
      </c>
      <c r="D15" s="45">
        <v>7415</v>
      </c>
      <c r="E15" s="87"/>
      <c r="F15" s="47" t="s">
        <v>175</v>
      </c>
      <c r="G15" s="198"/>
      <c r="H15" s="99" t="s">
        <v>94</v>
      </c>
      <c r="I15" s="100" t="s">
        <v>177</v>
      </c>
      <c r="J15" s="98"/>
      <c r="K15" s="82"/>
      <c r="L15" s="56"/>
      <c r="M15" s="56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63"/>
      <c r="C16" s="50" t="s">
        <v>170</v>
      </c>
      <c r="D16" s="134" t="s">
        <v>100</v>
      </c>
      <c r="E16" s="130" t="s">
        <v>81</v>
      </c>
      <c r="F16" s="84" t="s">
        <v>374</v>
      </c>
      <c r="G16" s="197"/>
      <c r="H16" s="45" t="s">
        <v>273</v>
      </c>
      <c r="I16" s="45"/>
      <c r="J16" s="43"/>
      <c r="K16" s="43"/>
      <c r="L16" s="54"/>
      <c r="M16" s="54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</row>
    <row r="17" spans="1:106" ht="16.5" customHeight="1" x14ac:dyDescent="0.5">
      <c r="A17" s="1" t="s">
        <v>18</v>
      </c>
      <c r="B17" s="163"/>
      <c r="C17" s="45" t="s">
        <v>432</v>
      </c>
      <c r="D17" s="130"/>
      <c r="E17" s="130"/>
      <c r="F17" s="90"/>
      <c r="G17" s="197"/>
      <c r="H17" s="150" t="s">
        <v>430</v>
      </c>
      <c r="I17" s="45"/>
      <c r="J17" s="45"/>
      <c r="K17" s="44"/>
      <c r="L17" s="55"/>
      <c r="M17" s="55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</row>
    <row r="18" spans="1:106" ht="16.5" customHeight="1" x14ac:dyDescent="0.5">
      <c r="A18" s="12"/>
      <c r="B18" s="163"/>
      <c r="C18" s="47" t="s">
        <v>173</v>
      </c>
      <c r="D18" s="135">
        <v>7415</v>
      </c>
      <c r="E18" s="132"/>
      <c r="F18" s="47" t="s">
        <v>173</v>
      </c>
      <c r="G18" s="197"/>
      <c r="H18" s="47" t="s">
        <v>176</v>
      </c>
      <c r="I18" s="47"/>
      <c r="J18" s="44"/>
      <c r="K18" s="47"/>
      <c r="L18" s="56"/>
      <c r="M18" s="56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</row>
    <row r="19" spans="1:106" ht="16.5" customHeight="1" x14ac:dyDescent="0.5">
      <c r="A19" s="19"/>
      <c r="B19" s="163"/>
      <c r="C19" s="50" t="s">
        <v>170</v>
      </c>
      <c r="D19" s="134" t="s">
        <v>100</v>
      </c>
      <c r="E19" s="130" t="s">
        <v>81</v>
      </c>
      <c r="F19" s="128" t="s">
        <v>374</v>
      </c>
      <c r="G19" s="197"/>
      <c r="H19" s="50" t="s">
        <v>170</v>
      </c>
      <c r="I19" s="134" t="s">
        <v>100</v>
      </c>
      <c r="J19" s="128" t="s">
        <v>81</v>
      </c>
      <c r="K19" s="128" t="s">
        <v>356</v>
      </c>
      <c r="L19" s="43"/>
      <c r="M19" s="48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</row>
    <row r="20" spans="1:106" ht="16.5" customHeight="1" x14ac:dyDescent="0.5">
      <c r="A20" s="1" t="s">
        <v>19</v>
      </c>
      <c r="B20" s="163"/>
      <c r="C20" s="45" t="s">
        <v>432</v>
      </c>
      <c r="D20" s="130"/>
      <c r="E20" s="130"/>
      <c r="F20" s="129"/>
      <c r="G20" s="197"/>
      <c r="H20" s="45" t="s">
        <v>433</v>
      </c>
      <c r="I20" s="130"/>
      <c r="J20" s="130"/>
      <c r="K20" s="129"/>
      <c r="L20" s="44"/>
      <c r="M20" s="46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</row>
    <row r="21" spans="1:106" ht="16.5" customHeight="1" x14ac:dyDescent="0.5">
      <c r="A21" s="12"/>
      <c r="B21" s="164"/>
      <c r="C21" s="47" t="s">
        <v>245</v>
      </c>
      <c r="D21" s="135">
        <v>7415</v>
      </c>
      <c r="E21" s="132"/>
      <c r="F21" s="136" t="s">
        <v>245</v>
      </c>
      <c r="G21" s="199"/>
      <c r="H21" s="47" t="s">
        <v>174</v>
      </c>
      <c r="I21" s="135">
        <v>7415</v>
      </c>
      <c r="J21" s="132"/>
      <c r="K21" s="136" t="s">
        <v>174</v>
      </c>
      <c r="L21" s="47"/>
      <c r="M21" s="49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</row>
    <row r="22" spans="1:106" s="22" customFormat="1" ht="24.75" customHeight="1" x14ac:dyDescent="0.5">
      <c r="A22" s="152" t="s">
        <v>41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6" s="22" customFormat="1" ht="23.25" customHeight="1" x14ac:dyDescent="0.5">
      <c r="A23" s="156" t="s">
        <v>240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.95" customHeight="1" x14ac:dyDescent="0.5">
      <c r="A24" s="23"/>
      <c r="B24" s="24" t="s">
        <v>26</v>
      </c>
      <c r="C24" s="6"/>
      <c r="D24" s="24" t="s">
        <v>38</v>
      </c>
      <c r="E24" s="6"/>
      <c r="F24" s="25">
        <v>22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8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39</v>
      </c>
      <c r="E25" s="6"/>
      <c r="F25" s="29">
        <v>12</v>
      </c>
      <c r="G25" s="24" t="s">
        <v>27</v>
      </c>
      <c r="H25" s="6"/>
      <c r="I25" s="6"/>
      <c r="J25" s="24" t="s">
        <v>39</v>
      </c>
      <c r="K25" s="6"/>
      <c r="L25" s="30">
        <v>4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34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s="10" customFormat="1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</sheetData>
  <mergeCells count="11">
    <mergeCell ref="A22:M22"/>
    <mergeCell ref="A23:M23"/>
    <mergeCell ref="B7:B21"/>
    <mergeCell ref="G7:G21"/>
    <mergeCell ref="A1:M1"/>
    <mergeCell ref="A2:M2"/>
    <mergeCell ref="D3:E3"/>
    <mergeCell ref="G3:I3"/>
    <mergeCell ref="K3:M3"/>
    <mergeCell ref="H13:I13"/>
    <mergeCell ref="H14:I14"/>
  </mergeCells>
  <phoneticPr fontId="10" type="noConversion"/>
  <pageMargins left="2.0078740157480315" right="0.23622047244094491" top="0.9055118110236221" bottom="0.31496062992125984" header="0.19685039370078741" footer="0.19685039370078741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B59"/>
  <sheetViews>
    <sheetView view="pageBreakPreview" zoomScaleSheetLayoutView="100" workbookViewId="0">
      <selection activeCell="O14" sqref="O14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483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71"/>
      <c r="C3" s="4" t="s">
        <v>1</v>
      </c>
      <c r="D3" s="158" t="s">
        <v>34</v>
      </c>
      <c r="E3" s="158"/>
      <c r="F3" s="70" t="s">
        <v>2</v>
      </c>
      <c r="G3" s="71" t="s">
        <v>24</v>
      </c>
      <c r="H3" s="5"/>
      <c r="I3" s="4"/>
      <c r="J3" s="4" t="s">
        <v>3</v>
      </c>
      <c r="K3" s="159" t="s">
        <v>77</v>
      </c>
      <c r="L3" s="159"/>
      <c r="M3" s="17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62" t="s">
        <v>50</v>
      </c>
      <c r="C7" s="50" t="s">
        <v>184</v>
      </c>
      <c r="D7" s="134" t="s">
        <v>102</v>
      </c>
      <c r="E7" s="128" t="s">
        <v>81</v>
      </c>
      <c r="F7" s="127" t="s">
        <v>374</v>
      </c>
      <c r="G7" s="196" t="s">
        <v>51</v>
      </c>
      <c r="H7" s="50"/>
      <c r="I7" s="50"/>
      <c r="J7" s="43"/>
      <c r="K7" s="69"/>
      <c r="L7" s="54"/>
      <c r="M7" s="48"/>
    </row>
    <row r="8" spans="1:106" ht="16.5" customHeight="1" x14ac:dyDescent="0.5">
      <c r="A8" s="1" t="s">
        <v>15</v>
      </c>
      <c r="B8" s="163"/>
      <c r="C8" s="45" t="s">
        <v>434</v>
      </c>
      <c r="D8" s="130"/>
      <c r="E8" s="130"/>
      <c r="F8" s="129"/>
      <c r="G8" s="197"/>
      <c r="H8" s="45"/>
      <c r="I8" s="44"/>
      <c r="J8" s="44"/>
      <c r="K8" s="44"/>
      <c r="L8" s="44"/>
      <c r="M8" s="46"/>
    </row>
    <row r="9" spans="1:106" ht="16.5" customHeight="1" x14ac:dyDescent="0.5">
      <c r="A9" s="12"/>
      <c r="B9" s="163"/>
      <c r="C9" s="47" t="s">
        <v>180</v>
      </c>
      <c r="D9" s="132" t="s">
        <v>103</v>
      </c>
      <c r="E9" s="132"/>
      <c r="F9" s="136" t="s">
        <v>180</v>
      </c>
      <c r="G9" s="197"/>
      <c r="H9" s="47"/>
      <c r="I9" s="45"/>
      <c r="J9" s="47"/>
      <c r="K9" s="56"/>
      <c r="L9" s="47"/>
      <c r="M9" s="49"/>
    </row>
    <row r="10" spans="1:106" ht="16.5" customHeight="1" x14ac:dyDescent="0.5">
      <c r="A10" s="19"/>
      <c r="B10" s="163"/>
      <c r="C10" s="50" t="s">
        <v>185</v>
      </c>
      <c r="D10" s="134" t="s">
        <v>104</v>
      </c>
      <c r="E10" s="128" t="s">
        <v>81</v>
      </c>
      <c r="F10" s="89" t="s">
        <v>360</v>
      </c>
      <c r="G10" s="197"/>
      <c r="H10" s="83" t="s">
        <v>183</v>
      </c>
      <c r="I10" s="89" t="s">
        <v>358</v>
      </c>
      <c r="J10" s="54"/>
      <c r="K10" s="43"/>
      <c r="L10" s="43"/>
      <c r="M10" s="48"/>
    </row>
    <row r="11" spans="1:106" ht="16.5" customHeight="1" x14ac:dyDescent="0.5">
      <c r="A11" s="1" t="s">
        <v>16</v>
      </c>
      <c r="B11" s="163"/>
      <c r="C11" s="45" t="s">
        <v>435</v>
      </c>
      <c r="D11" s="130"/>
      <c r="E11" s="130"/>
      <c r="F11" s="90"/>
      <c r="G11" s="197"/>
      <c r="H11" s="85"/>
      <c r="I11" s="85"/>
      <c r="J11" s="55"/>
      <c r="K11" s="44"/>
      <c r="L11" s="44"/>
      <c r="M11" s="46"/>
    </row>
    <row r="12" spans="1:106" ht="16.5" customHeight="1" thickBot="1" x14ac:dyDescent="0.55000000000000004">
      <c r="A12" s="12"/>
      <c r="B12" s="163"/>
      <c r="C12" s="47" t="s">
        <v>153</v>
      </c>
      <c r="D12" s="132" t="s">
        <v>105</v>
      </c>
      <c r="E12" s="132"/>
      <c r="F12" s="47" t="s">
        <v>153</v>
      </c>
      <c r="G12" s="197"/>
      <c r="H12" s="87" t="s">
        <v>103</v>
      </c>
      <c r="I12" s="87" t="s">
        <v>136</v>
      </c>
      <c r="J12" s="56"/>
      <c r="K12" s="47"/>
      <c r="L12" s="47"/>
      <c r="M12" s="49"/>
    </row>
    <row r="13" spans="1:106" ht="16.5" customHeight="1" x14ac:dyDescent="0.5">
      <c r="A13" s="19"/>
      <c r="B13" s="163"/>
      <c r="C13" s="83" t="s">
        <v>183</v>
      </c>
      <c r="D13" s="89" t="s">
        <v>338</v>
      </c>
      <c r="E13" s="83" t="s">
        <v>369</v>
      </c>
      <c r="F13" s="89" t="s">
        <v>332</v>
      </c>
      <c r="G13" s="198"/>
      <c r="H13" s="175" t="s">
        <v>52</v>
      </c>
      <c r="I13" s="176"/>
      <c r="J13" s="128" t="s">
        <v>168</v>
      </c>
      <c r="K13" s="89" t="s">
        <v>362</v>
      </c>
      <c r="L13" s="43"/>
      <c r="M13" s="54"/>
    </row>
    <row r="14" spans="1:106" ht="16.5" customHeight="1" x14ac:dyDescent="0.5">
      <c r="A14" s="1" t="s">
        <v>17</v>
      </c>
      <c r="B14" s="163"/>
      <c r="C14" s="85"/>
      <c r="D14" s="85"/>
      <c r="E14" s="85"/>
      <c r="F14" s="85"/>
      <c r="G14" s="198"/>
      <c r="H14" s="177" t="s">
        <v>438</v>
      </c>
      <c r="I14" s="178"/>
      <c r="J14" s="130"/>
      <c r="K14" s="85"/>
      <c r="L14" s="44"/>
      <c r="M14" s="55"/>
    </row>
    <row r="15" spans="1:106" ht="16.5" customHeight="1" thickBot="1" x14ac:dyDescent="0.55000000000000004">
      <c r="A15" s="12"/>
      <c r="B15" s="163"/>
      <c r="C15" s="87" t="s">
        <v>103</v>
      </c>
      <c r="D15" s="87" t="s">
        <v>339</v>
      </c>
      <c r="E15" s="87" t="s">
        <v>360</v>
      </c>
      <c r="F15" s="87" t="s">
        <v>335</v>
      </c>
      <c r="G15" s="198"/>
      <c r="H15" s="99" t="s">
        <v>53</v>
      </c>
      <c r="I15" s="100" t="s">
        <v>179</v>
      </c>
      <c r="J15" s="132" t="s">
        <v>103</v>
      </c>
      <c r="K15" s="87" t="s">
        <v>182</v>
      </c>
      <c r="L15" s="47"/>
      <c r="M15" s="56"/>
    </row>
    <row r="16" spans="1:106" ht="16.5" customHeight="1" x14ac:dyDescent="0.5">
      <c r="A16" s="19"/>
      <c r="B16" s="163"/>
      <c r="C16" s="50" t="s">
        <v>184</v>
      </c>
      <c r="D16" s="134" t="s">
        <v>102</v>
      </c>
      <c r="E16" s="128" t="s">
        <v>81</v>
      </c>
      <c r="F16" s="127" t="s">
        <v>360</v>
      </c>
      <c r="G16" s="197"/>
      <c r="H16" s="43" t="s">
        <v>185</v>
      </c>
      <c r="I16" s="137" t="s">
        <v>104</v>
      </c>
      <c r="J16" s="128" t="s">
        <v>81</v>
      </c>
      <c r="K16" s="128" t="s">
        <v>360</v>
      </c>
      <c r="L16" s="48"/>
      <c r="M16" s="54"/>
    </row>
    <row r="17" spans="1:106" ht="16.5" customHeight="1" x14ac:dyDescent="0.5">
      <c r="A17" s="1" t="s">
        <v>18</v>
      </c>
      <c r="B17" s="163"/>
      <c r="C17" s="45" t="s">
        <v>436</v>
      </c>
      <c r="D17" s="130"/>
      <c r="E17" s="130"/>
      <c r="F17" s="129"/>
      <c r="G17" s="197"/>
      <c r="H17" s="44" t="s">
        <v>437</v>
      </c>
      <c r="I17" s="130"/>
      <c r="J17" s="130"/>
      <c r="K17" s="130"/>
      <c r="L17" s="46"/>
      <c r="M17" s="55"/>
    </row>
    <row r="18" spans="1:106" ht="16.5" customHeight="1" x14ac:dyDescent="0.5">
      <c r="A18" s="12"/>
      <c r="B18" s="163"/>
      <c r="C18" s="47" t="s">
        <v>146</v>
      </c>
      <c r="D18" s="135">
        <v>7303</v>
      </c>
      <c r="E18" s="132"/>
      <c r="F18" s="136" t="s">
        <v>146</v>
      </c>
      <c r="G18" s="197"/>
      <c r="H18" s="45" t="s">
        <v>84</v>
      </c>
      <c r="I18" s="138" t="s">
        <v>87</v>
      </c>
      <c r="J18" s="132"/>
      <c r="K18" s="132" t="s">
        <v>141</v>
      </c>
      <c r="L18" s="49"/>
      <c r="M18" s="56"/>
    </row>
    <row r="19" spans="1:106" ht="16.5" customHeight="1" x14ac:dyDescent="0.5">
      <c r="A19" s="19"/>
      <c r="B19" s="163"/>
      <c r="C19" s="83" t="s">
        <v>183</v>
      </c>
      <c r="D19" s="89" t="s">
        <v>420</v>
      </c>
      <c r="E19" s="83"/>
      <c r="F19" s="89"/>
      <c r="G19" s="197"/>
      <c r="H19" s="83" t="s">
        <v>183</v>
      </c>
      <c r="I19" s="89" t="s">
        <v>338</v>
      </c>
      <c r="J19" s="83" t="s">
        <v>360</v>
      </c>
      <c r="K19" s="89" t="s">
        <v>334</v>
      </c>
      <c r="L19" s="43"/>
      <c r="M19" s="48"/>
    </row>
    <row r="20" spans="1:106" ht="16.5" customHeight="1" x14ac:dyDescent="0.5">
      <c r="A20" s="1" t="s">
        <v>19</v>
      </c>
      <c r="B20" s="163"/>
      <c r="C20" s="85"/>
      <c r="D20" s="85"/>
      <c r="E20" s="85"/>
      <c r="F20" s="85"/>
      <c r="G20" s="197"/>
      <c r="H20" s="85"/>
      <c r="I20" s="85"/>
      <c r="J20" s="85"/>
      <c r="K20" s="85"/>
      <c r="L20" s="44"/>
      <c r="M20" s="46"/>
    </row>
    <row r="21" spans="1:106" ht="16.5" customHeight="1" x14ac:dyDescent="0.5">
      <c r="A21" s="12"/>
      <c r="B21" s="164"/>
      <c r="C21" s="87" t="s">
        <v>103</v>
      </c>
      <c r="D21" s="87" t="s">
        <v>148</v>
      </c>
      <c r="E21" s="87"/>
      <c r="F21" s="87"/>
      <c r="G21" s="199"/>
      <c r="H21" s="87" t="s">
        <v>103</v>
      </c>
      <c r="I21" s="87" t="s">
        <v>339</v>
      </c>
      <c r="J21" s="87" t="s">
        <v>363</v>
      </c>
      <c r="K21" s="87" t="s">
        <v>333</v>
      </c>
      <c r="L21" s="47"/>
      <c r="M21" s="49"/>
    </row>
    <row r="22" spans="1:106" s="22" customFormat="1" ht="24.75" customHeight="1" x14ac:dyDescent="0.5">
      <c r="A22" s="152" t="s">
        <v>62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6" s="22" customFormat="1" ht="23.25" customHeight="1" x14ac:dyDescent="0.5">
      <c r="A23" s="156" t="s">
        <v>239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.95" customHeight="1" x14ac:dyDescent="0.5">
      <c r="A24" s="23"/>
      <c r="B24" s="24" t="s">
        <v>26</v>
      </c>
      <c r="C24" s="6"/>
      <c r="D24" s="24" t="s">
        <v>38</v>
      </c>
      <c r="E24" s="6"/>
      <c r="F24" s="25">
        <v>30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11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39</v>
      </c>
      <c r="E25" s="6"/>
      <c r="F25" s="29">
        <v>2</v>
      </c>
      <c r="G25" s="24" t="s">
        <v>27</v>
      </c>
      <c r="H25" s="6"/>
      <c r="I25" s="6"/>
      <c r="J25" s="24" t="s">
        <v>39</v>
      </c>
      <c r="K25" s="6"/>
      <c r="L25" s="30">
        <v>1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f>SUM(F24:F25)</f>
        <v>32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A1:M1"/>
    <mergeCell ref="A2:M2"/>
    <mergeCell ref="D3:E3"/>
    <mergeCell ref="K3:M3"/>
    <mergeCell ref="A23:M23"/>
    <mergeCell ref="B7:B21"/>
    <mergeCell ref="G7:G21"/>
    <mergeCell ref="A22:M22"/>
    <mergeCell ref="H13:I13"/>
    <mergeCell ref="H14:I14"/>
  </mergeCells>
  <phoneticPr fontId="1" type="noConversion"/>
  <pageMargins left="2" right="0.25" top="0.9" bottom="0.3" header="0.2" footer="0.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5"/>
  <sheetViews>
    <sheetView view="pageBreakPreview" zoomScale="90" zoomScaleSheetLayoutView="90" workbookViewId="0">
      <selection activeCell="K15" sqref="K15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95"/>
      <c r="C3" s="4" t="s">
        <v>1</v>
      </c>
      <c r="D3" s="173" t="s">
        <v>257</v>
      </c>
      <c r="E3" s="173"/>
      <c r="F3" s="104" t="s">
        <v>2</v>
      </c>
      <c r="G3" s="95" t="s">
        <v>32</v>
      </c>
      <c r="H3" s="5"/>
      <c r="I3" s="4"/>
      <c r="J3" s="4" t="s">
        <v>3</v>
      </c>
      <c r="K3" s="159" t="s">
        <v>258</v>
      </c>
      <c r="L3" s="159"/>
      <c r="M3" s="17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62" t="s">
        <v>50</v>
      </c>
      <c r="C7" s="128" t="s">
        <v>259</v>
      </c>
      <c r="D7" s="128" t="s">
        <v>364</v>
      </c>
      <c r="E7" s="127" t="s">
        <v>260</v>
      </c>
      <c r="F7" s="128" t="s">
        <v>81</v>
      </c>
      <c r="G7" s="165" t="s">
        <v>51</v>
      </c>
      <c r="H7" s="128" t="s">
        <v>365</v>
      </c>
      <c r="I7" s="83" t="s">
        <v>260</v>
      </c>
      <c r="J7" s="83" t="s">
        <v>81</v>
      </c>
      <c r="K7" s="89" t="s">
        <v>357</v>
      </c>
      <c r="L7" s="43"/>
      <c r="M7" s="48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</row>
    <row r="8" spans="1:106" ht="16.5" customHeight="1" x14ac:dyDescent="0.5">
      <c r="A8" s="1" t="s">
        <v>15</v>
      </c>
      <c r="B8" s="163"/>
      <c r="C8" s="130"/>
      <c r="D8" s="130"/>
      <c r="E8" s="129"/>
      <c r="F8" s="130"/>
      <c r="G8" s="166"/>
      <c r="H8" s="130"/>
      <c r="I8" s="85"/>
      <c r="J8" s="85"/>
      <c r="K8" s="90"/>
      <c r="L8" s="44"/>
      <c r="M8" s="46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</row>
    <row r="9" spans="1:106" ht="16.5" customHeight="1" x14ac:dyDescent="0.5">
      <c r="A9" s="12"/>
      <c r="B9" s="163"/>
      <c r="C9" s="132" t="s">
        <v>261</v>
      </c>
      <c r="D9" s="132" t="s">
        <v>158</v>
      </c>
      <c r="E9" s="132" t="s">
        <v>261</v>
      </c>
      <c r="F9" s="132"/>
      <c r="G9" s="166"/>
      <c r="H9" s="132" t="s">
        <v>160</v>
      </c>
      <c r="I9" s="87" t="s">
        <v>261</v>
      </c>
      <c r="J9" s="87"/>
      <c r="K9" s="53" t="s">
        <v>162</v>
      </c>
      <c r="L9" s="47"/>
      <c r="M9" s="4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</row>
    <row r="10" spans="1:106" ht="16.5" customHeight="1" x14ac:dyDescent="0.5">
      <c r="A10" s="19"/>
      <c r="B10" s="163"/>
      <c r="C10" s="83" t="s">
        <v>259</v>
      </c>
      <c r="D10" s="83" t="s">
        <v>366</v>
      </c>
      <c r="E10" s="45"/>
      <c r="F10" s="43"/>
      <c r="G10" s="166"/>
      <c r="H10" s="54"/>
      <c r="I10" s="54"/>
      <c r="J10" s="54"/>
      <c r="K10" s="43"/>
      <c r="L10" s="43"/>
      <c r="M10" s="48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</row>
    <row r="11" spans="1:106" ht="16.5" customHeight="1" x14ac:dyDescent="0.5">
      <c r="A11" s="1" t="s">
        <v>16</v>
      </c>
      <c r="B11" s="163"/>
      <c r="C11" s="85"/>
      <c r="D11" s="85"/>
      <c r="E11" s="59"/>
      <c r="F11" s="55"/>
      <c r="G11" s="166"/>
      <c r="H11" s="55"/>
      <c r="I11" s="55"/>
      <c r="J11" s="55"/>
      <c r="K11" s="44"/>
      <c r="L11" s="44"/>
      <c r="M11" s="46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</row>
    <row r="12" spans="1:106" ht="16.5" customHeight="1" thickBot="1" x14ac:dyDescent="0.55000000000000004">
      <c r="A12" s="12"/>
      <c r="B12" s="163"/>
      <c r="C12" s="87" t="s">
        <v>261</v>
      </c>
      <c r="D12" s="53" t="s">
        <v>181</v>
      </c>
      <c r="E12" s="53"/>
      <c r="F12" s="56"/>
      <c r="G12" s="166"/>
      <c r="H12" s="55"/>
      <c r="I12" s="56"/>
      <c r="J12" s="56"/>
      <c r="K12" s="47"/>
      <c r="L12" s="47"/>
      <c r="M12" s="49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</row>
    <row r="13" spans="1:106" ht="16.5" customHeight="1" x14ac:dyDescent="0.5">
      <c r="A13" s="19"/>
      <c r="B13" s="163"/>
      <c r="C13" s="128" t="s">
        <v>260</v>
      </c>
      <c r="D13" s="83" t="s">
        <v>81</v>
      </c>
      <c r="E13" s="89" t="s">
        <v>360</v>
      </c>
      <c r="F13" s="84" t="s">
        <v>260</v>
      </c>
      <c r="G13" s="167"/>
      <c r="H13" s="169" t="s">
        <v>52</v>
      </c>
      <c r="I13" s="170"/>
      <c r="J13" s="84" t="s">
        <v>81</v>
      </c>
      <c r="K13" s="84" t="s">
        <v>367</v>
      </c>
      <c r="L13" s="54"/>
      <c r="M13" s="5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63"/>
      <c r="C14" s="130"/>
      <c r="D14" s="85"/>
      <c r="E14" s="90"/>
      <c r="F14" s="86"/>
      <c r="G14" s="167"/>
      <c r="H14" s="171" t="s">
        <v>399</v>
      </c>
      <c r="I14" s="172"/>
      <c r="J14" s="86"/>
      <c r="K14" s="86"/>
      <c r="L14" s="55"/>
      <c r="M14" s="55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63"/>
      <c r="C15" s="132" t="s">
        <v>261</v>
      </c>
      <c r="D15" s="87"/>
      <c r="E15" s="53" t="s">
        <v>161</v>
      </c>
      <c r="F15" s="87" t="s">
        <v>261</v>
      </c>
      <c r="G15" s="167"/>
      <c r="H15" s="51" t="s">
        <v>262</v>
      </c>
      <c r="I15" s="109" t="s">
        <v>158</v>
      </c>
      <c r="J15" s="92"/>
      <c r="K15" s="87" t="s">
        <v>159</v>
      </c>
      <c r="L15" s="56"/>
      <c r="M15" s="56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63"/>
      <c r="C16" s="45" t="s">
        <v>263</v>
      </c>
      <c r="D16" s="128" t="s">
        <v>264</v>
      </c>
      <c r="E16" s="128" t="s">
        <v>81</v>
      </c>
      <c r="F16" s="128"/>
      <c r="G16" s="166"/>
      <c r="H16" s="128"/>
      <c r="I16" s="128"/>
      <c r="J16" s="128" t="s">
        <v>369</v>
      </c>
      <c r="K16" s="54"/>
      <c r="L16" s="54"/>
      <c r="M16" s="54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</row>
    <row r="17" spans="1:106" ht="16.5" customHeight="1" x14ac:dyDescent="0.5">
      <c r="A17" s="1" t="s">
        <v>18</v>
      </c>
      <c r="B17" s="163"/>
      <c r="C17" s="44" t="s">
        <v>368</v>
      </c>
      <c r="D17" s="130"/>
      <c r="E17" s="130"/>
      <c r="F17" s="130"/>
      <c r="G17" s="166"/>
      <c r="H17" s="130"/>
      <c r="I17" s="130"/>
      <c r="J17" s="130"/>
      <c r="K17" s="55"/>
      <c r="L17" s="55"/>
      <c r="M17" s="55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</row>
    <row r="18" spans="1:106" ht="16.5" customHeight="1" x14ac:dyDescent="0.5">
      <c r="A18" s="12"/>
      <c r="B18" s="163"/>
      <c r="C18" s="53" t="s">
        <v>235</v>
      </c>
      <c r="D18" s="130" t="s">
        <v>265</v>
      </c>
      <c r="E18" s="132"/>
      <c r="F18" s="132"/>
      <c r="G18" s="166"/>
      <c r="H18" s="132"/>
      <c r="I18" s="132"/>
      <c r="J18" s="132" t="s">
        <v>235</v>
      </c>
      <c r="K18" s="55"/>
      <c r="L18" s="56"/>
      <c r="M18" s="56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</row>
    <row r="19" spans="1:106" ht="16.5" customHeight="1" x14ac:dyDescent="0.5">
      <c r="A19" s="19"/>
      <c r="B19" s="163"/>
      <c r="C19" s="43"/>
      <c r="D19" s="43"/>
      <c r="E19" s="43"/>
      <c r="F19" s="43"/>
      <c r="G19" s="166"/>
      <c r="H19" s="45"/>
      <c r="I19" s="43"/>
      <c r="J19" s="57"/>
      <c r="K19" s="78"/>
      <c r="L19" s="48"/>
      <c r="M19" s="48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</row>
    <row r="20" spans="1:106" ht="16.5" customHeight="1" x14ac:dyDescent="0.5">
      <c r="A20" s="1" t="s">
        <v>19</v>
      </c>
      <c r="B20" s="163"/>
      <c r="C20" s="110"/>
      <c r="D20" s="55"/>
      <c r="E20" s="55"/>
      <c r="F20" s="44"/>
      <c r="G20" s="166"/>
      <c r="H20" s="55"/>
      <c r="I20" s="55"/>
      <c r="J20" s="59"/>
      <c r="K20" s="44"/>
      <c r="L20" s="46"/>
      <c r="M20" s="46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</row>
    <row r="21" spans="1:106" ht="16.5" customHeight="1" x14ac:dyDescent="0.5">
      <c r="A21" s="12"/>
      <c r="B21" s="164"/>
      <c r="C21" s="111"/>
      <c r="D21" s="60"/>
      <c r="E21" s="53"/>
      <c r="F21" s="56"/>
      <c r="G21" s="168"/>
      <c r="H21" s="53"/>
      <c r="I21" s="56"/>
      <c r="J21" s="56"/>
      <c r="K21" s="65"/>
      <c r="L21" s="49"/>
      <c r="M21" s="49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</row>
    <row r="22" spans="1:106" s="22" customFormat="1" ht="24.75" customHeight="1" x14ac:dyDescent="0.5">
      <c r="A22" s="152" t="s">
        <v>266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6" s="22" customFormat="1" ht="23.25" customHeight="1" x14ac:dyDescent="0.5">
      <c r="A23" s="156" t="s">
        <v>267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.95" customHeight="1" x14ac:dyDescent="0.5">
      <c r="A24" s="23"/>
      <c r="B24" s="24" t="s">
        <v>26</v>
      </c>
      <c r="C24" s="6"/>
      <c r="D24" s="24" t="s">
        <v>38</v>
      </c>
      <c r="E24" s="6"/>
      <c r="F24" s="101">
        <v>0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0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39</v>
      </c>
      <c r="E25" s="6"/>
      <c r="F25" s="29">
        <v>25</v>
      </c>
      <c r="G25" s="24" t="s">
        <v>27</v>
      </c>
      <c r="H25" s="6"/>
      <c r="I25" s="6"/>
      <c r="J25" s="24" t="s">
        <v>39</v>
      </c>
      <c r="K25" s="6"/>
      <c r="L25" s="30">
        <v>12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25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1.6141732283464567" right="0.23622047244094491" top="0.9055118110236221" bottom="0.31496062992125984" header="0.19685039370078741" footer="0.19685039370078741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CZ63"/>
  <sheetViews>
    <sheetView view="pageBreakPreview" zoomScaleSheetLayoutView="100" workbookViewId="0">
      <selection activeCell="Q21" sqref="Q21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4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4" s="2" customFormat="1" ht="21.95" customHeight="1" x14ac:dyDescent="0.5">
      <c r="A2" s="156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4" s="6" customFormat="1" ht="21.95" customHeight="1" x14ac:dyDescent="0.5">
      <c r="A3" s="3"/>
      <c r="B3" s="71"/>
      <c r="C3" s="4" t="s">
        <v>1</v>
      </c>
      <c r="D3" s="158" t="s">
        <v>40</v>
      </c>
      <c r="E3" s="158"/>
      <c r="F3" s="70" t="s">
        <v>2</v>
      </c>
      <c r="G3" s="71" t="s">
        <v>21</v>
      </c>
      <c r="H3" s="5"/>
      <c r="I3" s="4"/>
      <c r="J3" s="4" t="s">
        <v>3</v>
      </c>
      <c r="K3" s="159" t="s">
        <v>76</v>
      </c>
      <c r="L3" s="159"/>
      <c r="M3" s="174"/>
    </row>
    <row r="4" spans="1:104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</row>
    <row r="5" spans="1:104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</row>
    <row r="6" spans="1:104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</row>
    <row r="7" spans="1:104" ht="16.5" customHeight="1" x14ac:dyDescent="0.5">
      <c r="A7" s="20"/>
      <c r="B7" s="162" t="s">
        <v>50</v>
      </c>
      <c r="C7" s="50" t="s">
        <v>186</v>
      </c>
      <c r="D7" s="128" t="s">
        <v>106</v>
      </c>
      <c r="E7" s="128" t="s">
        <v>81</v>
      </c>
      <c r="F7" s="127" t="s">
        <v>372</v>
      </c>
      <c r="G7" s="196" t="s">
        <v>51</v>
      </c>
      <c r="H7" s="50" t="s">
        <v>186</v>
      </c>
      <c r="I7" s="50" t="s">
        <v>106</v>
      </c>
      <c r="J7" s="83" t="s">
        <v>81</v>
      </c>
      <c r="K7" s="89" t="s">
        <v>358</v>
      </c>
      <c r="L7" s="43"/>
      <c r="M7" s="48"/>
    </row>
    <row r="8" spans="1:104" ht="16.5" customHeight="1" x14ac:dyDescent="0.5">
      <c r="A8" s="1" t="s">
        <v>15</v>
      </c>
      <c r="B8" s="163"/>
      <c r="C8" s="45" t="s">
        <v>439</v>
      </c>
      <c r="D8" s="130"/>
      <c r="E8" s="130"/>
      <c r="F8" s="129"/>
      <c r="G8" s="197"/>
      <c r="H8" s="45" t="s">
        <v>440</v>
      </c>
      <c r="I8" s="85"/>
      <c r="J8" s="85"/>
      <c r="K8" s="90"/>
      <c r="L8" s="44"/>
      <c r="M8" s="46"/>
    </row>
    <row r="9" spans="1:104" ht="16.5" customHeight="1" x14ac:dyDescent="0.5">
      <c r="A9" s="12"/>
      <c r="B9" s="163"/>
      <c r="C9" s="47" t="s">
        <v>137</v>
      </c>
      <c r="D9" s="132" t="s">
        <v>92</v>
      </c>
      <c r="E9" s="132"/>
      <c r="F9" s="131" t="s">
        <v>137</v>
      </c>
      <c r="G9" s="197"/>
      <c r="H9" s="47" t="s">
        <v>190</v>
      </c>
      <c r="I9" s="45">
        <v>7413</v>
      </c>
      <c r="J9" s="87"/>
      <c r="K9" s="47" t="s">
        <v>190</v>
      </c>
      <c r="L9" s="47"/>
      <c r="M9" s="49"/>
    </row>
    <row r="10" spans="1:104" ht="16.5" customHeight="1" x14ac:dyDescent="0.5">
      <c r="A10" s="19"/>
      <c r="B10" s="163"/>
      <c r="C10" s="50" t="s">
        <v>186</v>
      </c>
      <c r="D10" s="50" t="s">
        <v>106</v>
      </c>
      <c r="E10" s="83" t="s">
        <v>81</v>
      </c>
      <c r="F10" s="89" t="s">
        <v>384</v>
      </c>
      <c r="G10" s="197"/>
      <c r="H10" s="50" t="s">
        <v>186</v>
      </c>
      <c r="I10" s="134" t="s">
        <v>106</v>
      </c>
      <c r="J10" s="128" t="s">
        <v>81</v>
      </c>
      <c r="K10" s="128" t="s">
        <v>357</v>
      </c>
      <c r="L10" s="48"/>
      <c r="M10" s="48"/>
    </row>
    <row r="11" spans="1:104" ht="16.5" customHeight="1" x14ac:dyDescent="0.5">
      <c r="A11" s="1" t="s">
        <v>16</v>
      </c>
      <c r="B11" s="163"/>
      <c r="C11" s="45" t="s">
        <v>441</v>
      </c>
      <c r="D11" s="85"/>
      <c r="E11" s="85"/>
      <c r="F11" s="90"/>
      <c r="G11" s="197"/>
      <c r="H11" s="45" t="s">
        <v>442</v>
      </c>
      <c r="I11" s="130"/>
      <c r="J11" s="130"/>
      <c r="K11" s="130"/>
      <c r="L11" s="46"/>
      <c r="M11" s="46"/>
    </row>
    <row r="12" spans="1:104" ht="16.5" customHeight="1" thickBot="1" x14ac:dyDescent="0.55000000000000004">
      <c r="A12" s="12"/>
      <c r="B12" s="163"/>
      <c r="C12" s="47" t="s">
        <v>139</v>
      </c>
      <c r="D12" s="45">
        <v>7405</v>
      </c>
      <c r="E12" s="87"/>
      <c r="F12" s="91" t="s">
        <v>139</v>
      </c>
      <c r="G12" s="197"/>
      <c r="H12" s="47" t="s">
        <v>138</v>
      </c>
      <c r="I12" s="135">
        <v>7413</v>
      </c>
      <c r="J12" s="132"/>
      <c r="K12" s="136" t="s">
        <v>138</v>
      </c>
      <c r="L12" s="49"/>
      <c r="M12" s="49"/>
    </row>
    <row r="13" spans="1:104" ht="16.5" customHeight="1" x14ac:dyDescent="0.5">
      <c r="A13" s="19"/>
      <c r="B13" s="163"/>
      <c r="C13" s="50" t="s">
        <v>186</v>
      </c>
      <c r="D13" s="134" t="s">
        <v>106</v>
      </c>
      <c r="E13" s="128" t="s">
        <v>81</v>
      </c>
      <c r="F13" s="127" t="s">
        <v>361</v>
      </c>
      <c r="G13" s="198"/>
      <c r="H13" s="175" t="s">
        <v>52</v>
      </c>
      <c r="I13" s="176"/>
      <c r="J13" s="83" t="s">
        <v>187</v>
      </c>
      <c r="K13" s="83" t="s">
        <v>358</v>
      </c>
      <c r="L13" s="43"/>
      <c r="M13" s="43"/>
    </row>
    <row r="14" spans="1:104" ht="16.5" customHeight="1" x14ac:dyDescent="0.5">
      <c r="A14" s="1" t="s">
        <v>17</v>
      </c>
      <c r="B14" s="163"/>
      <c r="C14" s="45" t="s">
        <v>443</v>
      </c>
      <c r="D14" s="130"/>
      <c r="E14" s="130"/>
      <c r="F14" s="129"/>
      <c r="G14" s="198"/>
      <c r="H14" s="177" t="s">
        <v>444</v>
      </c>
      <c r="I14" s="178"/>
      <c r="J14" s="85"/>
      <c r="K14" s="85"/>
      <c r="L14" s="45"/>
      <c r="M14" s="44"/>
    </row>
    <row r="15" spans="1:104" ht="16.5" customHeight="1" thickBot="1" x14ac:dyDescent="0.55000000000000004">
      <c r="A15" s="12"/>
      <c r="B15" s="163"/>
      <c r="C15" s="47" t="s">
        <v>188</v>
      </c>
      <c r="D15" s="135">
        <v>7405</v>
      </c>
      <c r="E15" s="132"/>
      <c r="F15" s="131" t="s">
        <v>188</v>
      </c>
      <c r="G15" s="198"/>
      <c r="H15" s="99" t="s">
        <v>94</v>
      </c>
      <c r="I15" s="100" t="s">
        <v>154</v>
      </c>
      <c r="J15" s="87" t="s">
        <v>107</v>
      </c>
      <c r="K15" s="87" t="s">
        <v>136</v>
      </c>
      <c r="L15" s="44"/>
      <c r="M15" s="47"/>
    </row>
    <row r="16" spans="1:104" ht="16.5" customHeight="1" x14ac:dyDescent="0.5">
      <c r="A16" s="19"/>
      <c r="B16" s="163"/>
      <c r="C16" s="50" t="s">
        <v>186</v>
      </c>
      <c r="D16" s="134" t="s">
        <v>106</v>
      </c>
      <c r="E16" s="128" t="s">
        <v>81</v>
      </c>
      <c r="F16" s="127" t="s">
        <v>372</v>
      </c>
      <c r="G16" s="197"/>
      <c r="H16" s="50" t="s">
        <v>186</v>
      </c>
      <c r="I16" s="50" t="s">
        <v>106</v>
      </c>
      <c r="J16" s="83" t="s">
        <v>81</v>
      </c>
      <c r="K16" s="84" t="s">
        <v>358</v>
      </c>
      <c r="L16" s="54"/>
      <c r="M16" s="54"/>
    </row>
    <row r="17" spans="1:104" ht="16.5" customHeight="1" x14ac:dyDescent="0.5">
      <c r="A17" s="1" t="s">
        <v>18</v>
      </c>
      <c r="B17" s="163"/>
      <c r="C17" s="45" t="s">
        <v>446</v>
      </c>
      <c r="D17" s="130"/>
      <c r="E17" s="130"/>
      <c r="F17" s="129"/>
      <c r="G17" s="197"/>
      <c r="H17" s="45" t="s">
        <v>445</v>
      </c>
      <c r="I17" s="85"/>
      <c r="J17" s="85"/>
      <c r="K17" s="86"/>
      <c r="L17" s="55"/>
      <c r="M17" s="55"/>
    </row>
    <row r="18" spans="1:104" ht="16.5" customHeight="1" x14ac:dyDescent="0.5">
      <c r="A18" s="12"/>
      <c r="B18" s="163"/>
      <c r="C18" s="47" t="s">
        <v>189</v>
      </c>
      <c r="D18" s="135">
        <v>7405</v>
      </c>
      <c r="E18" s="132"/>
      <c r="F18" s="131" t="s">
        <v>189</v>
      </c>
      <c r="G18" s="197"/>
      <c r="H18" s="47" t="s">
        <v>136</v>
      </c>
      <c r="I18" s="45">
        <v>7309</v>
      </c>
      <c r="J18" s="87"/>
      <c r="K18" s="47" t="s">
        <v>136</v>
      </c>
      <c r="L18" s="56"/>
      <c r="M18" s="56"/>
    </row>
    <row r="19" spans="1:104" ht="16.5" customHeight="1" x14ac:dyDescent="0.5">
      <c r="A19" s="19"/>
      <c r="B19" s="163"/>
      <c r="C19" s="50"/>
      <c r="D19" s="50"/>
      <c r="E19" s="43"/>
      <c r="F19" s="43"/>
      <c r="G19" s="197"/>
      <c r="H19" s="83" t="s">
        <v>187</v>
      </c>
      <c r="I19" s="83" t="s">
        <v>365</v>
      </c>
      <c r="J19" s="43"/>
      <c r="K19" s="43"/>
      <c r="L19" s="43"/>
      <c r="M19" s="48"/>
    </row>
    <row r="20" spans="1:104" ht="16.5" customHeight="1" x14ac:dyDescent="0.5">
      <c r="A20" s="1" t="s">
        <v>19</v>
      </c>
      <c r="B20" s="163"/>
      <c r="C20" s="45"/>
      <c r="D20" s="45"/>
      <c r="E20" s="45"/>
      <c r="F20" s="44"/>
      <c r="G20" s="197"/>
      <c r="H20" s="85"/>
      <c r="I20" s="85"/>
      <c r="J20" s="45"/>
      <c r="K20" s="44"/>
      <c r="L20" s="44"/>
      <c r="M20" s="46"/>
    </row>
    <row r="21" spans="1:104" ht="16.5" customHeight="1" x14ac:dyDescent="0.5">
      <c r="A21" s="12"/>
      <c r="B21" s="164"/>
      <c r="C21" s="47"/>
      <c r="D21" s="47"/>
      <c r="E21" s="44"/>
      <c r="F21" s="47"/>
      <c r="G21" s="199"/>
      <c r="H21" s="87" t="s">
        <v>108</v>
      </c>
      <c r="I21" s="87" t="s">
        <v>179</v>
      </c>
      <c r="J21" s="44"/>
      <c r="K21" s="47"/>
      <c r="L21" s="47"/>
      <c r="M21" s="49"/>
    </row>
    <row r="22" spans="1:104" s="22" customFormat="1" ht="24.75" customHeight="1" x14ac:dyDescent="0.5">
      <c r="A22" s="152" t="s">
        <v>41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4" s="22" customFormat="1" ht="23.25" customHeight="1" x14ac:dyDescent="0.5">
      <c r="A23" s="156" t="s">
        <v>240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4" ht="18" customHeight="1" x14ac:dyDescent="0.5">
      <c r="A24" s="23"/>
      <c r="B24" s="24" t="s">
        <v>26</v>
      </c>
      <c r="C24" s="6"/>
      <c r="D24" s="24" t="s">
        <v>38</v>
      </c>
      <c r="E24" s="6"/>
      <c r="F24" s="25">
        <v>34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12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</row>
    <row r="25" spans="1:104" ht="18" customHeight="1" x14ac:dyDescent="0.5">
      <c r="A25" s="28"/>
      <c r="B25" s="6"/>
      <c r="C25" s="6"/>
      <c r="D25" s="24" t="s">
        <v>39</v>
      </c>
      <c r="E25" s="6"/>
      <c r="F25" s="29">
        <v>0</v>
      </c>
      <c r="G25" s="24" t="s">
        <v>27</v>
      </c>
      <c r="H25" s="6"/>
      <c r="I25" s="6"/>
      <c r="J25" s="24" t="s">
        <v>39</v>
      </c>
      <c r="K25" s="6"/>
      <c r="L25" s="30">
        <v>0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</row>
    <row r="26" spans="1:104" ht="18" customHeight="1" thickBot="1" x14ac:dyDescent="0.55000000000000004">
      <c r="A26" s="28"/>
      <c r="B26" s="6"/>
      <c r="C26" s="6"/>
      <c r="D26" s="24" t="s">
        <v>20</v>
      </c>
      <c r="E26" s="6"/>
      <c r="F26" s="31">
        <v>34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</row>
    <row r="27" spans="1:104" ht="18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</row>
    <row r="28" spans="1:104" ht="15" customHeight="1" x14ac:dyDescent="0.5">
      <c r="A28" s="37"/>
      <c r="B28" s="4"/>
      <c r="C28" s="42" t="s">
        <v>37</v>
      </c>
      <c r="D28" s="4"/>
      <c r="E28" s="5"/>
      <c r="F28" s="33"/>
      <c r="G28" s="4"/>
      <c r="H28" s="5"/>
      <c r="I28" s="5"/>
      <c r="J28" s="4"/>
      <c r="K28" s="5"/>
      <c r="L28" s="33"/>
      <c r="M28" s="38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</row>
    <row r="29" spans="1:104" ht="18" customHeight="1" x14ac:dyDescent="0.5">
      <c r="A29" s="24"/>
      <c r="B29" s="24"/>
      <c r="C29" s="6"/>
      <c r="D29" s="24"/>
      <c r="E29" s="6"/>
      <c r="F29" s="34"/>
      <c r="G29" s="24"/>
      <c r="H29" s="24"/>
      <c r="I29" s="26"/>
      <c r="J29" s="24"/>
      <c r="K29" s="6"/>
      <c r="L29" s="35"/>
      <c r="M29" s="24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</row>
    <row r="30" spans="1:104" ht="18" customHeight="1" x14ac:dyDescent="0.5">
      <c r="A30" s="6"/>
      <c r="B30" s="6"/>
      <c r="C30" s="6"/>
      <c r="D30" s="24"/>
      <c r="E30" s="6"/>
      <c r="F30" s="34"/>
      <c r="G30" s="24"/>
      <c r="H30" s="6"/>
      <c r="I30" s="6"/>
      <c r="J30" s="24"/>
      <c r="K30" s="6"/>
      <c r="L30" s="35"/>
      <c r="M30" s="24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</row>
    <row r="31" spans="1:104" ht="18" customHeight="1" x14ac:dyDescent="0.5">
      <c r="A31" s="6"/>
      <c r="B31" s="6"/>
      <c r="C31" s="6"/>
      <c r="D31" s="24"/>
      <c r="E31" s="6"/>
      <c r="F31" s="36"/>
      <c r="G31" s="24"/>
      <c r="H31" s="6"/>
      <c r="I31" s="6"/>
      <c r="J31" s="24"/>
      <c r="K31" s="6"/>
      <c r="L31" s="36"/>
      <c r="M31" s="24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</row>
    <row r="32" spans="1:104" ht="18.95" customHeight="1" x14ac:dyDescent="0.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</row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  <row r="60" s="10" customFormat="1" ht="18.95" customHeight="1" x14ac:dyDescent="0.5"/>
    <row r="61" s="10" customFormat="1" ht="18.95" customHeight="1" x14ac:dyDescent="0.5"/>
    <row r="62" s="10" customFormat="1" ht="18.95" customHeight="1" x14ac:dyDescent="0.5"/>
    <row r="63" s="10" customFormat="1" ht="18.95" customHeight="1" x14ac:dyDescent="0.5"/>
  </sheetData>
  <mergeCells count="10">
    <mergeCell ref="A23:M23"/>
    <mergeCell ref="A1:M1"/>
    <mergeCell ref="A2:M2"/>
    <mergeCell ref="D3:E3"/>
    <mergeCell ref="K3:M3"/>
    <mergeCell ref="B7:B21"/>
    <mergeCell ref="G7:G21"/>
    <mergeCell ref="A22:M22"/>
    <mergeCell ref="H13:I13"/>
    <mergeCell ref="H14:I14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B59"/>
  <sheetViews>
    <sheetView view="pageBreakPreview" topLeftCell="B19" zoomScaleSheetLayoutView="100" workbookViewId="0">
      <selection activeCell="K15" sqref="K15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71"/>
      <c r="C3" s="4" t="s">
        <v>1</v>
      </c>
      <c r="D3" s="158" t="s">
        <v>54</v>
      </c>
      <c r="E3" s="158"/>
      <c r="F3" s="70" t="s">
        <v>2</v>
      </c>
      <c r="G3" s="159" t="s">
        <v>55</v>
      </c>
      <c r="H3" s="159"/>
      <c r="I3" s="159"/>
      <c r="J3" s="4" t="s">
        <v>3</v>
      </c>
      <c r="K3" s="159" t="s">
        <v>78</v>
      </c>
      <c r="L3" s="159"/>
      <c r="M3" s="17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68"/>
      <c r="B7" s="193" t="s">
        <v>50</v>
      </c>
      <c r="C7" s="50" t="s">
        <v>144</v>
      </c>
      <c r="D7" s="50" t="s">
        <v>80</v>
      </c>
      <c r="E7" s="83" t="s">
        <v>81</v>
      </c>
      <c r="F7" s="89" t="s">
        <v>358</v>
      </c>
      <c r="G7" s="196" t="s">
        <v>51</v>
      </c>
      <c r="H7" s="50" t="s">
        <v>185</v>
      </c>
      <c r="I7" s="128" t="s">
        <v>104</v>
      </c>
      <c r="J7" s="128" t="s">
        <v>448</v>
      </c>
      <c r="K7" s="127" t="s">
        <v>334</v>
      </c>
      <c r="L7" s="43"/>
      <c r="M7" s="48"/>
    </row>
    <row r="8" spans="1:106" ht="16.5" customHeight="1" x14ac:dyDescent="0.5">
      <c r="A8" s="1" t="s">
        <v>15</v>
      </c>
      <c r="B8" s="194"/>
      <c r="C8" s="45" t="s">
        <v>447</v>
      </c>
      <c r="D8" s="85"/>
      <c r="E8" s="85"/>
      <c r="F8" s="90"/>
      <c r="G8" s="197"/>
      <c r="H8" s="55" t="s">
        <v>343</v>
      </c>
      <c r="I8" s="130"/>
      <c r="J8" s="130"/>
      <c r="K8" s="129"/>
      <c r="L8" s="44"/>
      <c r="M8" s="46"/>
    </row>
    <row r="9" spans="1:106" ht="16.5" customHeight="1" x14ac:dyDescent="0.5">
      <c r="A9" s="12"/>
      <c r="B9" s="194"/>
      <c r="C9" s="47" t="s">
        <v>190</v>
      </c>
      <c r="D9" s="45">
        <v>7405</v>
      </c>
      <c r="E9" s="87"/>
      <c r="F9" s="47" t="s">
        <v>190</v>
      </c>
      <c r="G9" s="197"/>
      <c r="H9" s="56" t="s">
        <v>344</v>
      </c>
      <c r="I9" s="135" t="s">
        <v>246</v>
      </c>
      <c r="J9" s="132" t="s">
        <v>449</v>
      </c>
      <c r="K9" s="136" t="s">
        <v>333</v>
      </c>
      <c r="L9" s="47"/>
      <c r="M9" s="49"/>
    </row>
    <row r="10" spans="1:106" ht="16.5" customHeight="1" x14ac:dyDescent="0.5">
      <c r="A10" s="19"/>
      <c r="B10" s="194"/>
      <c r="C10" s="50" t="s">
        <v>144</v>
      </c>
      <c r="D10" s="50" t="s">
        <v>80</v>
      </c>
      <c r="E10" s="83" t="s">
        <v>81</v>
      </c>
      <c r="F10" s="89" t="s">
        <v>361</v>
      </c>
      <c r="G10" s="197"/>
      <c r="H10" s="50"/>
      <c r="I10" s="43"/>
      <c r="J10" s="50"/>
      <c r="K10" s="50"/>
      <c r="L10" s="43"/>
      <c r="M10" s="48"/>
    </row>
    <row r="11" spans="1:106" ht="16.5" customHeight="1" x14ac:dyDescent="0.5">
      <c r="A11" s="1" t="s">
        <v>16</v>
      </c>
      <c r="B11" s="194"/>
      <c r="C11" s="45" t="s">
        <v>450</v>
      </c>
      <c r="D11" s="85"/>
      <c r="E11" s="85"/>
      <c r="F11" s="90"/>
      <c r="G11" s="197"/>
      <c r="H11" s="45"/>
      <c r="I11" s="44"/>
      <c r="J11" s="45"/>
      <c r="K11" s="44"/>
      <c r="L11" s="44"/>
      <c r="M11" s="46"/>
    </row>
    <row r="12" spans="1:106" ht="16.5" customHeight="1" thickBot="1" x14ac:dyDescent="0.55000000000000004">
      <c r="A12" s="12"/>
      <c r="B12" s="194"/>
      <c r="C12" s="47" t="s">
        <v>188</v>
      </c>
      <c r="D12" s="45">
        <v>7410</v>
      </c>
      <c r="E12" s="87"/>
      <c r="F12" s="47" t="s">
        <v>188</v>
      </c>
      <c r="G12" s="197"/>
      <c r="H12" s="47"/>
      <c r="I12" s="47"/>
      <c r="J12" s="47"/>
      <c r="K12" s="45"/>
      <c r="L12" s="47"/>
      <c r="M12" s="49"/>
    </row>
    <row r="13" spans="1:106" ht="16.5" customHeight="1" x14ac:dyDescent="0.5">
      <c r="A13" s="19"/>
      <c r="B13" s="194"/>
      <c r="C13" s="128" t="s">
        <v>110</v>
      </c>
      <c r="D13" s="83" t="s">
        <v>112</v>
      </c>
      <c r="E13" s="89" t="s">
        <v>364</v>
      </c>
      <c r="F13" s="43"/>
      <c r="G13" s="198"/>
      <c r="H13" s="175" t="s">
        <v>52</v>
      </c>
      <c r="I13" s="176"/>
      <c r="J13" s="83" t="s">
        <v>187</v>
      </c>
      <c r="K13" s="83" t="s">
        <v>420</v>
      </c>
      <c r="L13" s="54"/>
      <c r="M13" s="54"/>
    </row>
    <row r="14" spans="1:106" ht="16.5" customHeight="1" x14ac:dyDescent="0.5">
      <c r="A14" s="1" t="s">
        <v>17</v>
      </c>
      <c r="B14" s="194"/>
      <c r="C14" s="130"/>
      <c r="D14" s="85"/>
      <c r="E14" s="90"/>
      <c r="F14" s="44"/>
      <c r="G14" s="198"/>
      <c r="H14" s="177" t="s">
        <v>452</v>
      </c>
      <c r="I14" s="178"/>
      <c r="J14" s="85"/>
      <c r="K14" s="85"/>
      <c r="L14" s="55"/>
      <c r="M14" s="55"/>
    </row>
    <row r="15" spans="1:106" ht="16.5" customHeight="1" thickBot="1" x14ac:dyDescent="0.55000000000000004">
      <c r="A15" s="12"/>
      <c r="B15" s="194"/>
      <c r="C15" s="132" t="s">
        <v>111</v>
      </c>
      <c r="D15" s="87"/>
      <c r="E15" s="91" t="s">
        <v>158</v>
      </c>
      <c r="F15" s="47"/>
      <c r="G15" s="198"/>
      <c r="H15" s="99" t="s">
        <v>109</v>
      </c>
      <c r="I15" s="100" t="s">
        <v>191</v>
      </c>
      <c r="J15" s="87" t="s">
        <v>111</v>
      </c>
      <c r="K15" s="87" t="s">
        <v>148</v>
      </c>
      <c r="L15" s="56"/>
      <c r="M15" s="56"/>
    </row>
    <row r="16" spans="1:106" ht="16.5" customHeight="1" x14ac:dyDescent="0.5">
      <c r="A16" s="19"/>
      <c r="B16" s="194"/>
      <c r="C16" s="50" t="s">
        <v>185</v>
      </c>
      <c r="D16" s="128" t="s">
        <v>104</v>
      </c>
      <c r="E16" s="128" t="s">
        <v>448</v>
      </c>
      <c r="F16" s="127" t="s">
        <v>334</v>
      </c>
      <c r="G16" s="197"/>
      <c r="H16" s="50" t="s">
        <v>144</v>
      </c>
      <c r="I16" s="50" t="s">
        <v>80</v>
      </c>
      <c r="J16" s="83" t="s">
        <v>81</v>
      </c>
      <c r="K16" s="84" t="s">
        <v>372</v>
      </c>
      <c r="L16" s="48"/>
      <c r="M16" s="54"/>
    </row>
    <row r="17" spans="1:106" ht="16.5" customHeight="1" x14ac:dyDescent="0.5">
      <c r="A17" s="1" t="s">
        <v>18</v>
      </c>
      <c r="B17" s="194"/>
      <c r="C17" s="55" t="s">
        <v>343</v>
      </c>
      <c r="D17" s="130"/>
      <c r="E17" s="130"/>
      <c r="F17" s="129"/>
      <c r="G17" s="197"/>
      <c r="H17" s="45" t="s">
        <v>446</v>
      </c>
      <c r="I17" s="85"/>
      <c r="J17" s="85"/>
      <c r="K17" s="86"/>
      <c r="L17" s="46"/>
      <c r="M17" s="55"/>
    </row>
    <row r="18" spans="1:106" ht="16.5" customHeight="1" x14ac:dyDescent="0.5">
      <c r="A18" s="12"/>
      <c r="B18" s="194"/>
      <c r="C18" s="56" t="s">
        <v>344</v>
      </c>
      <c r="D18" s="135" t="s">
        <v>246</v>
      </c>
      <c r="E18" s="132" t="s">
        <v>449</v>
      </c>
      <c r="F18" s="136" t="s">
        <v>333</v>
      </c>
      <c r="G18" s="197"/>
      <c r="H18" s="47" t="s">
        <v>189</v>
      </c>
      <c r="I18" s="45">
        <v>7405</v>
      </c>
      <c r="J18" s="87"/>
      <c r="K18" s="47" t="s">
        <v>189</v>
      </c>
      <c r="L18" s="49"/>
      <c r="M18" s="56"/>
    </row>
    <row r="19" spans="1:106" ht="16.5" customHeight="1" x14ac:dyDescent="0.5">
      <c r="A19" s="19"/>
      <c r="B19" s="194"/>
      <c r="C19" s="50" t="s">
        <v>143</v>
      </c>
      <c r="D19" s="134" t="s">
        <v>83</v>
      </c>
      <c r="E19" s="128" t="s">
        <v>81</v>
      </c>
      <c r="F19" s="128"/>
      <c r="G19" s="197"/>
      <c r="H19" s="128"/>
      <c r="I19" s="128"/>
      <c r="J19" s="54" t="s">
        <v>360</v>
      </c>
      <c r="K19" s="43"/>
      <c r="L19" s="43"/>
      <c r="M19" s="48"/>
    </row>
    <row r="20" spans="1:106" ht="16.5" customHeight="1" x14ac:dyDescent="0.5">
      <c r="A20" s="1" t="s">
        <v>19</v>
      </c>
      <c r="B20" s="194"/>
      <c r="C20" s="45" t="s">
        <v>451</v>
      </c>
      <c r="D20" s="130"/>
      <c r="E20" s="130"/>
      <c r="F20" s="130"/>
      <c r="G20" s="197"/>
      <c r="H20" s="130"/>
      <c r="I20" s="130"/>
      <c r="J20" s="55"/>
      <c r="K20" s="44"/>
      <c r="L20" s="44"/>
      <c r="M20" s="46"/>
    </row>
    <row r="21" spans="1:106" ht="16.5" customHeight="1" x14ac:dyDescent="0.5">
      <c r="A21" s="12"/>
      <c r="B21" s="195"/>
      <c r="C21" s="47" t="s">
        <v>153</v>
      </c>
      <c r="D21" s="135">
        <v>7405</v>
      </c>
      <c r="E21" s="132"/>
      <c r="F21" s="132"/>
      <c r="G21" s="199"/>
      <c r="H21" s="130"/>
      <c r="I21" s="132"/>
      <c r="J21" s="47" t="s">
        <v>153</v>
      </c>
      <c r="K21" s="47"/>
      <c r="L21" s="47"/>
      <c r="M21" s="49"/>
    </row>
    <row r="22" spans="1:106" s="22" customFormat="1" ht="24.75" customHeight="1" x14ac:dyDescent="0.5">
      <c r="A22" s="152" t="s">
        <v>41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6" s="22" customFormat="1" ht="23.25" customHeight="1" x14ac:dyDescent="0.5">
      <c r="A23" s="156" t="s">
        <v>240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.95" customHeight="1" x14ac:dyDescent="0.5">
      <c r="A24" s="23"/>
      <c r="B24" s="24" t="s">
        <v>26</v>
      </c>
      <c r="C24" s="6"/>
      <c r="D24" s="24" t="s">
        <v>38</v>
      </c>
      <c r="E24" s="6"/>
      <c r="F24" s="25">
        <v>31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11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39</v>
      </c>
      <c r="E25" s="6"/>
      <c r="F25" s="29">
        <v>3</v>
      </c>
      <c r="G25" s="24" t="s">
        <v>27</v>
      </c>
      <c r="H25" s="6"/>
      <c r="I25" s="6"/>
      <c r="J25" s="24" t="s">
        <v>39</v>
      </c>
      <c r="K25" s="6"/>
      <c r="L25" s="30">
        <v>1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34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1">
    <mergeCell ref="A22:M22"/>
    <mergeCell ref="A23:M23"/>
    <mergeCell ref="G3:I3"/>
    <mergeCell ref="A1:M1"/>
    <mergeCell ref="A2:M2"/>
    <mergeCell ref="D3:E3"/>
    <mergeCell ref="K3:M3"/>
    <mergeCell ref="B7:B21"/>
    <mergeCell ref="G7:G21"/>
    <mergeCell ref="H14:I14"/>
    <mergeCell ref="H13:I13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B59"/>
  <sheetViews>
    <sheetView view="pageBreakPreview" topLeftCell="A13" zoomScale="85" zoomScaleSheetLayoutView="85" workbookViewId="0">
      <selection activeCell="K15" sqref="K15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71"/>
      <c r="C3" s="4" t="s">
        <v>1</v>
      </c>
      <c r="D3" s="158" t="s">
        <v>56</v>
      </c>
      <c r="E3" s="158"/>
      <c r="F3" s="70" t="s">
        <v>2</v>
      </c>
      <c r="G3" s="71" t="s">
        <v>57</v>
      </c>
      <c r="H3" s="5"/>
      <c r="I3" s="4"/>
      <c r="J3" s="4" t="s">
        <v>3</v>
      </c>
      <c r="K3" s="159" t="s">
        <v>79</v>
      </c>
      <c r="L3" s="159"/>
      <c r="M3" s="17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62" t="s">
        <v>50</v>
      </c>
      <c r="C7" s="83" t="s">
        <v>192</v>
      </c>
      <c r="D7" s="83" t="s">
        <v>453</v>
      </c>
      <c r="E7" s="43"/>
      <c r="F7" s="84" t="s">
        <v>192</v>
      </c>
      <c r="G7" s="196" t="s">
        <v>51</v>
      </c>
      <c r="H7" s="83" t="s">
        <v>369</v>
      </c>
      <c r="I7" s="83" t="s">
        <v>113</v>
      </c>
      <c r="J7" s="83" t="s">
        <v>81</v>
      </c>
      <c r="K7" s="89" t="s">
        <v>369</v>
      </c>
      <c r="L7" s="43"/>
      <c r="M7" s="48"/>
    </row>
    <row r="8" spans="1:106" ht="16.5" customHeight="1" x14ac:dyDescent="0.5">
      <c r="A8" s="1" t="s">
        <v>15</v>
      </c>
      <c r="B8" s="163"/>
      <c r="C8" s="85"/>
      <c r="D8" s="85"/>
      <c r="E8" s="45"/>
      <c r="F8" s="86"/>
      <c r="G8" s="197"/>
      <c r="H8" s="85"/>
      <c r="I8" s="85"/>
      <c r="J8" s="85"/>
      <c r="K8" s="90"/>
      <c r="L8" s="44"/>
      <c r="M8" s="46"/>
    </row>
    <row r="9" spans="1:106" ht="16.5" customHeight="1" x14ac:dyDescent="0.5">
      <c r="A9" s="12"/>
      <c r="B9" s="163"/>
      <c r="C9" s="87" t="s">
        <v>111</v>
      </c>
      <c r="D9" s="87" t="s">
        <v>166</v>
      </c>
      <c r="E9" s="44"/>
      <c r="F9" s="88" t="s">
        <v>114</v>
      </c>
      <c r="G9" s="197"/>
      <c r="H9" s="85" t="s">
        <v>235</v>
      </c>
      <c r="I9" s="87" t="s">
        <v>114</v>
      </c>
      <c r="J9" s="87"/>
      <c r="K9" s="91" t="s">
        <v>235</v>
      </c>
      <c r="L9" s="47"/>
      <c r="M9" s="49"/>
    </row>
    <row r="10" spans="1:106" ht="16.5" customHeight="1" x14ac:dyDescent="0.5">
      <c r="A10" s="19"/>
      <c r="B10" s="163"/>
      <c r="C10" s="50" t="s">
        <v>184</v>
      </c>
      <c r="D10" s="134" t="s">
        <v>102</v>
      </c>
      <c r="E10" s="128" t="s">
        <v>81</v>
      </c>
      <c r="F10" s="127" t="s">
        <v>363</v>
      </c>
      <c r="G10" s="197"/>
      <c r="H10" s="50" t="s">
        <v>184</v>
      </c>
      <c r="I10" s="50" t="s">
        <v>102</v>
      </c>
      <c r="J10" s="83" t="s">
        <v>81</v>
      </c>
      <c r="K10" s="89" t="s">
        <v>374</v>
      </c>
      <c r="L10" s="43"/>
      <c r="M10" s="48"/>
    </row>
    <row r="11" spans="1:106" ht="16.5" customHeight="1" x14ac:dyDescent="0.5">
      <c r="A11" s="1" t="s">
        <v>16</v>
      </c>
      <c r="B11" s="163"/>
      <c r="C11" s="45" t="s">
        <v>454</v>
      </c>
      <c r="D11" s="130"/>
      <c r="E11" s="130"/>
      <c r="F11" s="129"/>
      <c r="G11" s="197"/>
      <c r="H11" s="45" t="s">
        <v>455</v>
      </c>
      <c r="I11" s="85"/>
      <c r="J11" s="85"/>
      <c r="K11" s="90"/>
      <c r="L11" s="44"/>
      <c r="M11" s="46"/>
    </row>
    <row r="12" spans="1:106" ht="16.5" customHeight="1" thickBot="1" x14ac:dyDescent="0.55000000000000004">
      <c r="A12" s="12"/>
      <c r="B12" s="163"/>
      <c r="C12" s="47" t="s">
        <v>193</v>
      </c>
      <c r="D12" s="135">
        <v>7310</v>
      </c>
      <c r="E12" s="132"/>
      <c r="F12" s="136" t="s">
        <v>193</v>
      </c>
      <c r="G12" s="197"/>
      <c r="H12" s="47" t="s">
        <v>178</v>
      </c>
      <c r="I12" s="45">
        <v>7310</v>
      </c>
      <c r="J12" s="87"/>
      <c r="K12" s="47" t="s">
        <v>178</v>
      </c>
      <c r="L12" s="47"/>
      <c r="M12" s="49"/>
    </row>
    <row r="13" spans="1:106" ht="16.5" customHeight="1" x14ac:dyDescent="0.5">
      <c r="A13" s="19"/>
      <c r="B13" s="163"/>
      <c r="C13" s="50"/>
      <c r="D13" s="50"/>
      <c r="E13" s="43"/>
      <c r="F13" s="84" t="s">
        <v>113</v>
      </c>
      <c r="G13" s="198"/>
      <c r="H13" s="175" t="s">
        <v>52</v>
      </c>
      <c r="I13" s="176"/>
      <c r="J13" s="128" t="s">
        <v>81</v>
      </c>
      <c r="K13" s="128" t="s">
        <v>428</v>
      </c>
      <c r="L13" s="43"/>
      <c r="M13" s="54"/>
    </row>
    <row r="14" spans="1:106" ht="16.5" customHeight="1" x14ac:dyDescent="0.5">
      <c r="A14" s="1" t="s">
        <v>17</v>
      </c>
      <c r="B14" s="163"/>
      <c r="C14" s="45"/>
      <c r="D14" s="45"/>
      <c r="E14" s="45"/>
      <c r="F14" s="86"/>
      <c r="G14" s="198"/>
      <c r="H14" s="202"/>
      <c r="I14" s="203"/>
      <c r="J14" s="130"/>
      <c r="K14" s="130"/>
      <c r="L14" s="44"/>
      <c r="M14" s="55"/>
    </row>
    <row r="15" spans="1:106" ht="16.5" customHeight="1" thickBot="1" x14ac:dyDescent="0.55000000000000004">
      <c r="A15" s="12"/>
      <c r="B15" s="163"/>
      <c r="C15" s="47"/>
      <c r="D15" s="47"/>
      <c r="E15" s="44"/>
      <c r="F15" s="88" t="s">
        <v>114</v>
      </c>
      <c r="G15" s="198"/>
      <c r="H15" s="204"/>
      <c r="I15" s="205"/>
      <c r="J15" s="133"/>
      <c r="K15" s="132" t="s">
        <v>169</v>
      </c>
      <c r="L15" s="47"/>
      <c r="M15" s="56"/>
    </row>
    <row r="16" spans="1:106" ht="16.5" customHeight="1" x14ac:dyDescent="0.5">
      <c r="A16" s="19"/>
      <c r="B16" s="163"/>
      <c r="C16" s="50" t="s">
        <v>184</v>
      </c>
      <c r="D16" s="50" t="s">
        <v>102</v>
      </c>
      <c r="E16" s="83" t="s">
        <v>81</v>
      </c>
      <c r="F16" s="89" t="s">
        <v>378</v>
      </c>
      <c r="G16" s="197"/>
      <c r="H16" s="50"/>
      <c r="I16" s="128" t="s">
        <v>113</v>
      </c>
      <c r="J16" s="128" t="s">
        <v>81</v>
      </c>
      <c r="K16" s="128" t="s">
        <v>356</v>
      </c>
      <c r="L16" s="48"/>
      <c r="M16" s="54"/>
    </row>
    <row r="17" spans="1:106" ht="16.5" customHeight="1" x14ac:dyDescent="0.5">
      <c r="A17" s="1" t="s">
        <v>18</v>
      </c>
      <c r="B17" s="163"/>
      <c r="C17" s="45" t="s">
        <v>456</v>
      </c>
      <c r="D17" s="85"/>
      <c r="E17" s="85"/>
      <c r="F17" s="90"/>
      <c r="G17" s="197"/>
      <c r="H17" s="45"/>
      <c r="I17" s="130"/>
      <c r="J17" s="130"/>
      <c r="K17" s="130"/>
      <c r="L17" s="46"/>
      <c r="M17" s="55"/>
    </row>
    <row r="18" spans="1:106" ht="16.5" customHeight="1" x14ac:dyDescent="0.5">
      <c r="A18" s="12"/>
      <c r="B18" s="163"/>
      <c r="C18" s="47" t="s">
        <v>194</v>
      </c>
      <c r="D18" s="45">
        <v>7310</v>
      </c>
      <c r="E18" s="87"/>
      <c r="F18" s="47" t="s">
        <v>194</v>
      </c>
      <c r="G18" s="197"/>
      <c r="H18" s="47"/>
      <c r="I18" s="132" t="s">
        <v>114</v>
      </c>
      <c r="J18" s="132"/>
      <c r="K18" s="132" t="s">
        <v>150</v>
      </c>
      <c r="L18" s="49"/>
      <c r="M18" s="56"/>
    </row>
    <row r="19" spans="1:106" ht="16.5" customHeight="1" x14ac:dyDescent="0.5">
      <c r="A19" s="19"/>
      <c r="B19" s="163"/>
      <c r="C19" s="50" t="s">
        <v>184</v>
      </c>
      <c r="D19" s="134" t="s">
        <v>102</v>
      </c>
      <c r="E19" s="128" t="s">
        <v>81</v>
      </c>
      <c r="F19" s="127" t="s">
        <v>374</v>
      </c>
      <c r="G19" s="197"/>
      <c r="H19" s="50" t="s">
        <v>184</v>
      </c>
      <c r="I19" s="134" t="s">
        <v>102</v>
      </c>
      <c r="J19" s="83" t="s">
        <v>81</v>
      </c>
      <c r="K19" s="89" t="s">
        <v>374</v>
      </c>
      <c r="L19" s="43"/>
      <c r="M19" s="48"/>
    </row>
    <row r="20" spans="1:106" ht="16.5" customHeight="1" x14ac:dyDescent="0.5">
      <c r="A20" s="1" t="s">
        <v>19</v>
      </c>
      <c r="B20" s="163"/>
      <c r="C20" s="45" t="s">
        <v>455</v>
      </c>
      <c r="D20" s="130"/>
      <c r="E20" s="130"/>
      <c r="F20" s="129"/>
      <c r="G20" s="197"/>
      <c r="H20" s="45" t="s">
        <v>455</v>
      </c>
      <c r="I20" s="130"/>
      <c r="J20" s="85"/>
      <c r="K20" s="90"/>
      <c r="L20" s="44"/>
      <c r="M20" s="46"/>
    </row>
    <row r="21" spans="1:106" ht="16.5" customHeight="1" x14ac:dyDescent="0.5">
      <c r="A21" s="12"/>
      <c r="B21" s="164"/>
      <c r="C21" s="47" t="s">
        <v>156</v>
      </c>
      <c r="D21" s="135">
        <v>7310</v>
      </c>
      <c r="E21" s="132"/>
      <c r="F21" s="136" t="s">
        <v>156</v>
      </c>
      <c r="G21" s="199"/>
      <c r="H21" s="47" t="s">
        <v>147</v>
      </c>
      <c r="I21" s="135">
        <v>7310</v>
      </c>
      <c r="J21" s="87"/>
      <c r="K21" s="47" t="s">
        <v>147</v>
      </c>
      <c r="L21" s="47"/>
      <c r="M21" s="49"/>
    </row>
    <row r="22" spans="1:106" s="22" customFormat="1" ht="24.75" customHeight="1" x14ac:dyDescent="0.5">
      <c r="A22" s="152" t="s">
        <v>41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6" s="22" customFormat="1" ht="23.25" customHeight="1" x14ac:dyDescent="0.5">
      <c r="A23" s="156" t="s">
        <v>241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.95" customHeight="1" x14ac:dyDescent="0.5">
      <c r="A24" s="23"/>
      <c r="B24" s="24" t="s">
        <v>26</v>
      </c>
      <c r="C24" s="6"/>
      <c r="D24" s="24" t="s">
        <v>38</v>
      </c>
      <c r="E24" s="6"/>
      <c r="F24" s="25">
        <v>20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7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39</v>
      </c>
      <c r="E25" s="6"/>
      <c r="F25" s="29">
        <v>13</v>
      </c>
      <c r="G25" s="24" t="s">
        <v>27</v>
      </c>
      <c r="H25" s="6"/>
      <c r="I25" s="6"/>
      <c r="J25" s="24" t="s">
        <v>39</v>
      </c>
      <c r="K25" s="6"/>
      <c r="L25" s="30">
        <v>5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33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B59"/>
  <sheetViews>
    <sheetView view="pageBreakPreview" zoomScale="85" zoomScaleSheetLayoutView="85" workbookViewId="0">
      <selection activeCell="K15" sqref="K15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76"/>
      <c r="C3" s="4" t="s">
        <v>1</v>
      </c>
      <c r="D3" s="158" t="s">
        <v>65</v>
      </c>
      <c r="E3" s="158"/>
      <c r="F3" s="75" t="s">
        <v>2</v>
      </c>
      <c r="G3" s="77" t="s">
        <v>70</v>
      </c>
      <c r="H3" s="5"/>
      <c r="I3" s="4"/>
      <c r="J3" s="4" t="s">
        <v>3</v>
      </c>
      <c r="K3" s="159" t="s">
        <v>58</v>
      </c>
      <c r="L3" s="159"/>
      <c r="M3" s="17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68"/>
      <c r="B7" s="193" t="s">
        <v>50</v>
      </c>
      <c r="C7" s="50" t="s">
        <v>198</v>
      </c>
      <c r="D7" s="128" t="s">
        <v>115</v>
      </c>
      <c r="E7" s="128" t="s">
        <v>81</v>
      </c>
      <c r="F7" s="127" t="s">
        <v>357</v>
      </c>
      <c r="G7" s="196" t="s">
        <v>51</v>
      </c>
      <c r="H7" s="50"/>
      <c r="I7" s="83"/>
      <c r="J7" s="83"/>
      <c r="K7" s="89"/>
      <c r="L7" s="43"/>
      <c r="M7" s="48"/>
    </row>
    <row r="8" spans="1:106" ht="16.5" customHeight="1" x14ac:dyDescent="0.5">
      <c r="A8" s="1" t="s">
        <v>15</v>
      </c>
      <c r="B8" s="194"/>
      <c r="C8" s="45" t="s">
        <v>457</v>
      </c>
      <c r="D8" s="130"/>
      <c r="E8" s="130"/>
      <c r="F8" s="129"/>
      <c r="G8" s="197"/>
      <c r="H8" s="45"/>
      <c r="I8" s="85"/>
      <c r="J8" s="85"/>
      <c r="K8" s="90"/>
      <c r="L8" s="44"/>
      <c r="M8" s="46"/>
    </row>
    <row r="9" spans="1:106" ht="16.5" customHeight="1" x14ac:dyDescent="0.5">
      <c r="A9" s="12"/>
      <c r="B9" s="194"/>
      <c r="C9" s="47" t="s">
        <v>138</v>
      </c>
      <c r="D9" s="132" t="s">
        <v>116</v>
      </c>
      <c r="E9" s="132"/>
      <c r="F9" s="131" t="s">
        <v>138</v>
      </c>
      <c r="G9" s="197"/>
      <c r="H9" s="47"/>
      <c r="I9" s="87"/>
      <c r="J9" s="87"/>
      <c r="K9" s="91"/>
      <c r="L9" s="47"/>
      <c r="M9" s="49"/>
    </row>
    <row r="10" spans="1:106" ht="16.5" customHeight="1" x14ac:dyDescent="0.5">
      <c r="A10" s="19"/>
      <c r="B10" s="194"/>
      <c r="C10" s="83" t="s">
        <v>200</v>
      </c>
      <c r="D10" s="83" t="s">
        <v>362</v>
      </c>
      <c r="E10" s="89" t="s">
        <v>117</v>
      </c>
      <c r="F10" s="83" t="s">
        <v>81</v>
      </c>
      <c r="G10" s="197"/>
      <c r="H10" s="83" t="s">
        <v>361</v>
      </c>
      <c r="I10" s="127" t="s">
        <v>117</v>
      </c>
      <c r="J10" s="128" t="s">
        <v>81</v>
      </c>
      <c r="K10" s="127" t="s">
        <v>360</v>
      </c>
      <c r="L10" s="43"/>
      <c r="M10" s="48"/>
    </row>
    <row r="11" spans="1:106" ht="16.5" customHeight="1" x14ac:dyDescent="0.5">
      <c r="A11" s="1" t="s">
        <v>16</v>
      </c>
      <c r="B11" s="194"/>
      <c r="C11" s="85"/>
      <c r="D11" s="85"/>
      <c r="E11" s="90"/>
      <c r="F11" s="86"/>
      <c r="G11" s="197"/>
      <c r="H11" s="85"/>
      <c r="I11" s="130"/>
      <c r="J11" s="130"/>
      <c r="K11" s="129"/>
      <c r="L11" s="44"/>
      <c r="M11" s="46"/>
    </row>
    <row r="12" spans="1:106" ht="16.5" customHeight="1" thickBot="1" x14ac:dyDescent="0.55000000000000004">
      <c r="A12" s="12"/>
      <c r="B12" s="194"/>
      <c r="C12" s="87" t="s">
        <v>118</v>
      </c>
      <c r="D12" s="87" t="s">
        <v>182</v>
      </c>
      <c r="E12" s="91" t="s">
        <v>116</v>
      </c>
      <c r="F12" s="88"/>
      <c r="G12" s="197"/>
      <c r="H12" s="87" t="s">
        <v>201</v>
      </c>
      <c r="I12" s="131" t="s">
        <v>116</v>
      </c>
      <c r="J12" s="132"/>
      <c r="K12" s="132" t="s">
        <v>202</v>
      </c>
      <c r="L12" s="47"/>
      <c r="M12" s="49"/>
    </row>
    <row r="13" spans="1:106" ht="16.5" customHeight="1" x14ac:dyDescent="0.5">
      <c r="A13" s="19"/>
      <c r="B13" s="194"/>
      <c r="C13" s="50" t="s">
        <v>203</v>
      </c>
      <c r="D13" s="50" t="s">
        <v>119</v>
      </c>
      <c r="E13" s="83" t="s">
        <v>81</v>
      </c>
      <c r="F13" s="89" t="s">
        <v>378</v>
      </c>
      <c r="G13" s="198"/>
      <c r="H13" s="169" t="s">
        <v>52</v>
      </c>
      <c r="I13" s="170"/>
      <c r="J13" s="50"/>
      <c r="K13" s="50"/>
      <c r="L13" s="43"/>
      <c r="M13" s="54"/>
    </row>
    <row r="14" spans="1:106" ht="16.5" customHeight="1" x14ac:dyDescent="0.5">
      <c r="A14" s="1" t="s">
        <v>17</v>
      </c>
      <c r="B14" s="194"/>
      <c r="C14" s="45" t="s">
        <v>458</v>
      </c>
      <c r="D14" s="85"/>
      <c r="E14" s="85"/>
      <c r="F14" s="90"/>
      <c r="G14" s="198"/>
      <c r="H14" s="181"/>
      <c r="I14" s="182"/>
      <c r="J14" s="45"/>
      <c r="K14" s="44"/>
      <c r="L14" s="44"/>
      <c r="M14" s="55"/>
    </row>
    <row r="15" spans="1:106" ht="16.5" customHeight="1" thickBot="1" x14ac:dyDescent="0.55000000000000004">
      <c r="A15" s="12"/>
      <c r="B15" s="194"/>
      <c r="C15" s="47" t="s">
        <v>154</v>
      </c>
      <c r="D15" s="45">
        <v>7302</v>
      </c>
      <c r="E15" s="87"/>
      <c r="F15" s="47" t="s">
        <v>154</v>
      </c>
      <c r="G15" s="198"/>
      <c r="H15" s="183"/>
      <c r="I15" s="184"/>
      <c r="J15" s="47"/>
      <c r="K15" s="45"/>
      <c r="L15" s="47"/>
      <c r="M15" s="56"/>
    </row>
    <row r="16" spans="1:106" ht="16.5" customHeight="1" x14ac:dyDescent="0.5">
      <c r="A16" s="19"/>
      <c r="B16" s="194"/>
      <c r="C16" s="50" t="s">
        <v>203</v>
      </c>
      <c r="D16" s="134" t="s">
        <v>119</v>
      </c>
      <c r="E16" s="128" t="s">
        <v>81</v>
      </c>
      <c r="F16" s="127" t="s">
        <v>360</v>
      </c>
      <c r="G16" s="197"/>
      <c r="H16" s="83" t="s">
        <v>82</v>
      </c>
      <c r="I16" s="83" t="s">
        <v>81</v>
      </c>
      <c r="J16" s="89"/>
      <c r="K16" s="84" t="s">
        <v>360</v>
      </c>
      <c r="L16" s="48"/>
      <c r="M16" s="54"/>
    </row>
    <row r="17" spans="1:106" ht="16.5" customHeight="1" x14ac:dyDescent="0.5">
      <c r="A17" s="1" t="s">
        <v>18</v>
      </c>
      <c r="B17" s="194"/>
      <c r="C17" s="45" t="s">
        <v>459</v>
      </c>
      <c r="D17" s="130"/>
      <c r="E17" s="130"/>
      <c r="F17" s="129"/>
      <c r="G17" s="197"/>
      <c r="H17" s="85"/>
      <c r="I17" s="85"/>
      <c r="J17" s="90"/>
      <c r="K17" s="86"/>
      <c r="L17" s="46"/>
      <c r="M17" s="55"/>
    </row>
    <row r="18" spans="1:106" ht="16.5" customHeight="1" x14ac:dyDescent="0.5">
      <c r="A18" s="12"/>
      <c r="B18" s="194"/>
      <c r="C18" s="47" t="s">
        <v>153</v>
      </c>
      <c r="D18" s="135">
        <v>7302</v>
      </c>
      <c r="E18" s="132"/>
      <c r="F18" s="136" t="s">
        <v>204</v>
      </c>
      <c r="G18" s="197"/>
      <c r="H18" s="87" t="s">
        <v>243</v>
      </c>
      <c r="I18" s="87"/>
      <c r="J18" s="91"/>
      <c r="K18" s="47" t="s">
        <v>335</v>
      </c>
      <c r="L18" s="49"/>
      <c r="M18" s="56"/>
    </row>
    <row r="19" spans="1:106" ht="16.5" customHeight="1" x14ac:dyDescent="0.5">
      <c r="A19" s="19"/>
      <c r="B19" s="194"/>
      <c r="C19" s="50" t="s">
        <v>198</v>
      </c>
      <c r="D19" s="128" t="s">
        <v>115</v>
      </c>
      <c r="E19" s="128" t="s">
        <v>81</v>
      </c>
      <c r="F19" s="127" t="s">
        <v>372</v>
      </c>
      <c r="G19" s="197"/>
      <c r="H19" s="50" t="s">
        <v>198</v>
      </c>
      <c r="I19" s="83" t="s">
        <v>115</v>
      </c>
      <c r="J19" s="83" t="s">
        <v>81</v>
      </c>
      <c r="K19" s="89" t="s">
        <v>358</v>
      </c>
      <c r="L19" s="43"/>
      <c r="M19" s="48"/>
    </row>
    <row r="20" spans="1:106" ht="16.5" customHeight="1" x14ac:dyDescent="0.5">
      <c r="A20" s="1" t="s">
        <v>19</v>
      </c>
      <c r="B20" s="194"/>
      <c r="C20" s="45" t="s">
        <v>460</v>
      </c>
      <c r="D20" s="130"/>
      <c r="E20" s="130"/>
      <c r="F20" s="129"/>
      <c r="G20" s="197"/>
      <c r="H20" s="45" t="s">
        <v>461</v>
      </c>
      <c r="I20" s="85"/>
      <c r="J20" s="85"/>
      <c r="K20" s="90"/>
      <c r="L20" s="44"/>
      <c r="M20" s="46"/>
    </row>
    <row r="21" spans="1:106" ht="16.5" customHeight="1" x14ac:dyDescent="0.5">
      <c r="A21" s="12"/>
      <c r="B21" s="195"/>
      <c r="C21" s="47" t="s">
        <v>137</v>
      </c>
      <c r="D21" s="132" t="s">
        <v>116</v>
      </c>
      <c r="E21" s="132"/>
      <c r="F21" s="131" t="s">
        <v>137</v>
      </c>
      <c r="G21" s="199"/>
      <c r="H21" s="47" t="s">
        <v>190</v>
      </c>
      <c r="I21" s="87" t="s">
        <v>116</v>
      </c>
      <c r="J21" s="87"/>
      <c r="K21" s="91" t="s">
        <v>190</v>
      </c>
      <c r="L21" s="47"/>
      <c r="M21" s="49"/>
    </row>
    <row r="22" spans="1:106" s="22" customFormat="1" ht="24.75" customHeight="1" x14ac:dyDescent="0.5">
      <c r="A22" s="152" t="s">
        <v>41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6" s="22" customFormat="1" ht="23.25" customHeight="1" x14ac:dyDescent="0.5">
      <c r="A23" s="156" t="s">
        <v>239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.95" customHeight="1" x14ac:dyDescent="0.5">
      <c r="A24" s="23"/>
      <c r="B24" s="24" t="s">
        <v>26</v>
      </c>
      <c r="C24" s="6"/>
      <c r="D24" s="24" t="s">
        <v>38</v>
      </c>
      <c r="E24" s="6"/>
      <c r="F24" s="25">
        <v>24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f>F24*12/F26</f>
        <v>9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39</v>
      </c>
      <c r="E25" s="6"/>
      <c r="F25" s="29">
        <v>8</v>
      </c>
      <c r="G25" s="24" t="s">
        <v>27</v>
      </c>
      <c r="H25" s="6"/>
      <c r="I25" s="6"/>
      <c r="J25" s="24" t="s">
        <v>39</v>
      </c>
      <c r="K25" s="6"/>
      <c r="L25" s="30">
        <v>3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f>SUM(F24:F25)</f>
        <v>32</v>
      </c>
      <c r="G26" s="24" t="s">
        <v>27</v>
      </c>
      <c r="H26" s="6"/>
      <c r="I26" s="6"/>
      <c r="J26" s="24" t="s">
        <v>20</v>
      </c>
      <c r="K26" s="6"/>
      <c r="L26" s="32">
        <f>SUM(L24:L25)</f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B59"/>
  <sheetViews>
    <sheetView view="pageBreakPreview" topLeftCell="A7" zoomScaleSheetLayoutView="100" workbookViewId="0">
      <selection activeCell="K15" sqref="K15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76"/>
      <c r="C3" s="4" t="s">
        <v>1</v>
      </c>
      <c r="D3" s="158" t="s">
        <v>69</v>
      </c>
      <c r="E3" s="158"/>
      <c r="F3" s="75" t="s">
        <v>2</v>
      </c>
      <c r="G3" s="77" t="s">
        <v>70</v>
      </c>
      <c r="H3" s="5"/>
      <c r="I3" s="4"/>
      <c r="J3" s="4" t="s">
        <v>3</v>
      </c>
      <c r="K3" s="159" t="s">
        <v>72</v>
      </c>
      <c r="L3" s="159"/>
      <c r="M3" s="17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68"/>
      <c r="B7" s="193" t="s">
        <v>50</v>
      </c>
      <c r="C7" s="50" t="s">
        <v>205</v>
      </c>
      <c r="D7" s="134" t="s">
        <v>120</v>
      </c>
      <c r="E7" s="128" t="s">
        <v>81</v>
      </c>
      <c r="F7" s="127" t="s">
        <v>374</v>
      </c>
      <c r="G7" s="196" t="s">
        <v>51</v>
      </c>
      <c r="H7" s="83" t="s">
        <v>157</v>
      </c>
      <c r="I7" s="83" t="s">
        <v>358</v>
      </c>
      <c r="J7" s="50"/>
      <c r="K7" s="43"/>
      <c r="L7" s="43"/>
      <c r="M7" s="48"/>
    </row>
    <row r="8" spans="1:106" ht="16.5" customHeight="1" x14ac:dyDescent="0.5">
      <c r="A8" s="1" t="s">
        <v>15</v>
      </c>
      <c r="B8" s="194"/>
      <c r="C8" s="45" t="s">
        <v>432</v>
      </c>
      <c r="D8" s="130"/>
      <c r="E8" s="130"/>
      <c r="F8" s="129"/>
      <c r="G8" s="197"/>
      <c r="H8" s="85"/>
      <c r="I8" s="85"/>
      <c r="J8" s="64"/>
      <c r="K8" s="64"/>
      <c r="L8" s="44"/>
      <c r="M8" s="46"/>
    </row>
    <row r="9" spans="1:106" ht="16.5" customHeight="1" x14ac:dyDescent="0.5">
      <c r="A9" s="12"/>
      <c r="B9" s="194"/>
      <c r="C9" s="47" t="s">
        <v>236</v>
      </c>
      <c r="D9" s="135">
        <v>7415</v>
      </c>
      <c r="E9" s="132"/>
      <c r="F9" s="136" t="s">
        <v>236</v>
      </c>
      <c r="G9" s="197"/>
      <c r="H9" s="87" t="s">
        <v>243</v>
      </c>
      <c r="I9" s="87" t="s">
        <v>206</v>
      </c>
      <c r="J9" s="58"/>
      <c r="K9" s="47"/>
      <c r="L9" s="47"/>
      <c r="M9" s="49"/>
    </row>
    <row r="10" spans="1:106" ht="16.5" customHeight="1" x14ac:dyDescent="0.5">
      <c r="A10" s="19"/>
      <c r="B10" s="194"/>
      <c r="C10" s="50" t="s">
        <v>170</v>
      </c>
      <c r="D10" s="50" t="s">
        <v>100</v>
      </c>
      <c r="E10" s="83" t="s">
        <v>81</v>
      </c>
      <c r="F10" s="89" t="s">
        <v>367</v>
      </c>
      <c r="G10" s="197"/>
      <c r="H10" s="50" t="s">
        <v>208</v>
      </c>
      <c r="I10" s="50" t="s">
        <v>121</v>
      </c>
      <c r="J10" s="83" t="s">
        <v>81</v>
      </c>
      <c r="K10" s="89" t="s">
        <v>378</v>
      </c>
      <c r="L10" s="43"/>
      <c r="M10" s="48"/>
    </row>
    <row r="11" spans="1:106" ht="16.5" customHeight="1" x14ac:dyDescent="0.5">
      <c r="A11" s="1" t="s">
        <v>16</v>
      </c>
      <c r="B11" s="194"/>
      <c r="C11" s="45" t="s">
        <v>462</v>
      </c>
      <c r="D11" s="85"/>
      <c r="E11" s="85"/>
      <c r="F11" s="90"/>
      <c r="G11" s="197"/>
      <c r="H11" s="45" t="s">
        <v>463</v>
      </c>
      <c r="I11" s="85"/>
      <c r="J11" s="85"/>
      <c r="K11" s="90"/>
      <c r="L11" s="64"/>
      <c r="M11" s="46"/>
    </row>
    <row r="12" spans="1:106" ht="16.5" customHeight="1" thickBot="1" x14ac:dyDescent="0.55000000000000004">
      <c r="A12" s="12"/>
      <c r="B12" s="194"/>
      <c r="C12" s="47" t="s">
        <v>207</v>
      </c>
      <c r="D12" s="45">
        <v>7413</v>
      </c>
      <c r="E12" s="87"/>
      <c r="F12" s="47" t="s">
        <v>207</v>
      </c>
      <c r="G12" s="197"/>
      <c r="H12" s="49" t="s">
        <v>154</v>
      </c>
      <c r="I12" s="45">
        <v>7415</v>
      </c>
      <c r="J12" s="87"/>
      <c r="K12" s="49" t="s">
        <v>154</v>
      </c>
      <c r="L12" s="47"/>
      <c r="M12" s="49"/>
    </row>
    <row r="13" spans="1:106" ht="16.5" customHeight="1" x14ac:dyDescent="0.5">
      <c r="A13" s="19"/>
      <c r="B13" s="194"/>
      <c r="C13" s="50" t="s">
        <v>208</v>
      </c>
      <c r="D13" s="50" t="s">
        <v>121</v>
      </c>
      <c r="E13" s="83" t="s">
        <v>81</v>
      </c>
      <c r="F13" s="89" t="s">
        <v>360</v>
      </c>
      <c r="G13" s="198"/>
      <c r="H13" s="169" t="s">
        <v>52</v>
      </c>
      <c r="I13" s="170"/>
      <c r="J13" s="74"/>
      <c r="K13" s="78"/>
      <c r="L13" s="48"/>
      <c r="M13" s="54"/>
    </row>
    <row r="14" spans="1:106" ht="16.5" customHeight="1" x14ac:dyDescent="0.5">
      <c r="A14" s="1" t="s">
        <v>17</v>
      </c>
      <c r="B14" s="194"/>
      <c r="C14" s="45" t="s">
        <v>464</v>
      </c>
      <c r="D14" s="85"/>
      <c r="E14" s="85"/>
      <c r="F14" s="90"/>
      <c r="G14" s="198"/>
      <c r="H14" s="171" t="s">
        <v>481</v>
      </c>
      <c r="I14" s="172"/>
      <c r="J14" s="58"/>
      <c r="K14" s="44"/>
      <c r="L14" s="46"/>
      <c r="M14" s="55"/>
    </row>
    <row r="15" spans="1:106" ht="16.5" customHeight="1" thickBot="1" x14ac:dyDescent="0.55000000000000004">
      <c r="A15" s="12"/>
      <c r="B15" s="194"/>
      <c r="C15" s="49" t="s">
        <v>141</v>
      </c>
      <c r="D15" s="45">
        <v>7413</v>
      </c>
      <c r="E15" s="87"/>
      <c r="F15" s="49" t="s">
        <v>141</v>
      </c>
      <c r="G15" s="198"/>
      <c r="H15" s="51" t="s">
        <v>109</v>
      </c>
      <c r="I15" s="52" t="s">
        <v>209</v>
      </c>
      <c r="J15" s="47"/>
      <c r="K15" s="65"/>
      <c r="L15" s="49"/>
      <c r="M15" s="56"/>
    </row>
    <row r="16" spans="1:106" ht="16.5" customHeight="1" x14ac:dyDescent="0.5">
      <c r="A16" s="19"/>
      <c r="B16" s="194"/>
      <c r="C16" s="50" t="s">
        <v>210</v>
      </c>
      <c r="D16" s="134" t="s">
        <v>100</v>
      </c>
      <c r="E16" s="128" t="s">
        <v>81</v>
      </c>
      <c r="F16" s="127" t="s">
        <v>363</v>
      </c>
      <c r="G16" s="197"/>
      <c r="H16" s="50" t="s">
        <v>208</v>
      </c>
      <c r="I16" s="134" t="s">
        <v>121</v>
      </c>
      <c r="J16" s="128" t="s">
        <v>81</v>
      </c>
      <c r="K16" s="127" t="s">
        <v>360</v>
      </c>
      <c r="L16" s="54"/>
      <c r="M16" s="54"/>
    </row>
    <row r="17" spans="1:106" ht="16.5" customHeight="1" x14ac:dyDescent="0.5">
      <c r="A17" s="1" t="s">
        <v>18</v>
      </c>
      <c r="B17" s="194"/>
      <c r="C17" s="45" t="s">
        <v>465</v>
      </c>
      <c r="D17" s="130"/>
      <c r="E17" s="130"/>
      <c r="F17" s="129"/>
      <c r="G17" s="197"/>
      <c r="H17" s="45" t="s">
        <v>464</v>
      </c>
      <c r="I17" s="130"/>
      <c r="J17" s="130"/>
      <c r="K17" s="129"/>
      <c r="L17" s="55"/>
      <c r="M17" s="55"/>
    </row>
    <row r="18" spans="1:106" ht="16.5" customHeight="1" x14ac:dyDescent="0.5">
      <c r="A18" s="12"/>
      <c r="B18" s="194"/>
      <c r="C18" s="47" t="s">
        <v>211</v>
      </c>
      <c r="D18" s="135">
        <v>7413</v>
      </c>
      <c r="E18" s="132"/>
      <c r="F18" s="136" t="s">
        <v>211</v>
      </c>
      <c r="G18" s="197"/>
      <c r="H18" s="49" t="s">
        <v>153</v>
      </c>
      <c r="I18" s="135">
        <v>7413</v>
      </c>
      <c r="J18" s="132"/>
      <c r="K18" s="144" t="s">
        <v>153</v>
      </c>
      <c r="L18" s="47"/>
      <c r="M18" s="56"/>
    </row>
    <row r="19" spans="1:106" ht="16.5" customHeight="1" x14ac:dyDescent="0.5">
      <c r="A19" s="19"/>
      <c r="B19" s="194"/>
      <c r="C19" s="83" t="s">
        <v>91</v>
      </c>
      <c r="D19" s="83"/>
      <c r="E19" s="89" t="s">
        <v>358</v>
      </c>
      <c r="F19" s="54"/>
      <c r="G19" s="197"/>
      <c r="H19" s="50" t="s">
        <v>170</v>
      </c>
      <c r="I19" s="134" t="s">
        <v>100</v>
      </c>
      <c r="J19" s="128" t="s">
        <v>81</v>
      </c>
      <c r="K19" s="127" t="s">
        <v>363</v>
      </c>
      <c r="L19" s="43"/>
      <c r="M19" s="48"/>
    </row>
    <row r="20" spans="1:106" ht="16.5" customHeight="1" x14ac:dyDescent="0.5">
      <c r="A20" s="1" t="s">
        <v>19</v>
      </c>
      <c r="B20" s="194"/>
      <c r="C20" s="85"/>
      <c r="D20" s="85"/>
      <c r="E20" s="90"/>
      <c r="F20" s="55"/>
      <c r="G20" s="197"/>
      <c r="H20" s="45" t="s">
        <v>465</v>
      </c>
      <c r="I20" s="130"/>
      <c r="J20" s="130"/>
      <c r="K20" s="129"/>
      <c r="L20" s="44"/>
      <c r="M20" s="46"/>
    </row>
    <row r="21" spans="1:106" ht="16.5" customHeight="1" x14ac:dyDescent="0.5">
      <c r="A21" s="12"/>
      <c r="B21" s="195"/>
      <c r="C21" s="87" t="s">
        <v>243</v>
      </c>
      <c r="D21" s="87"/>
      <c r="E21" s="91" t="s">
        <v>176</v>
      </c>
      <c r="F21" s="47"/>
      <c r="G21" s="199"/>
      <c r="H21" s="47" t="s">
        <v>212</v>
      </c>
      <c r="I21" s="135">
        <v>7413</v>
      </c>
      <c r="J21" s="132"/>
      <c r="K21" s="136" t="s">
        <v>212</v>
      </c>
      <c r="L21" s="47"/>
      <c r="M21" s="49"/>
    </row>
    <row r="22" spans="1:106" s="22" customFormat="1" ht="24.75" customHeight="1" x14ac:dyDescent="0.5">
      <c r="A22" s="152" t="s">
        <v>41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6" s="22" customFormat="1" ht="23.25" customHeight="1" x14ac:dyDescent="0.5">
      <c r="A23" s="156" t="s">
        <v>242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.95" customHeight="1" x14ac:dyDescent="0.5">
      <c r="A24" s="23"/>
      <c r="B24" s="24" t="s">
        <v>26</v>
      </c>
      <c r="C24" s="6"/>
      <c r="D24" s="24" t="s">
        <v>38</v>
      </c>
      <c r="E24" s="6"/>
      <c r="F24" s="25">
        <v>30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12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39</v>
      </c>
      <c r="E25" s="6"/>
      <c r="F25" s="29">
        <v>5</v>
      </c>
      <c r="G25" s="24" t="s">
        <v>27</v>
      </c>
      <c r="H25" s="6"/>
      <c r="I25" s="6"/>
      <c r="J25" s="24" t="s">
        <v>39</v>
      </c>
      <c r="K25" s="6"/>
      <c r="L25" s="30">
        <v>0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f>F24+F25</f>
        <v>35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B59"/>
  <sheetViews>
    <sheetView view="pageBreakPreview" zoomScaleSheetLayoutView="100" workbookViewId="0">
      <selection activeCell="A2" sqref="A2:M2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479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76"/>
      <c r="C3" s="4" t="s">
        <v>1</v>
      </c>
      <c r="D3" s="158" t="s">
        <v>66</v>
      </c>
      <c r="E3" s="158"/>
      <c r="F3" s="75" t="s">
        <v>2</v>
      </c>
      <c r="G3" s="77" t="s">
        <v>71</v>
      </c>
      <c r="H3" s="5"/>
      <c r="I3" s="4"/>
      <c r="J3" s="4" t="s">
        <v>3</v>
      </c>
      <c r="K3" s="159" t="s">
        <v>73</v>
      </c>
      <c r="L3" s="159"/>
      <c r="M3" s="17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68"/>
      <c r="B7" s="193" t="s">
        <v>50</v>
      </c>
      <c r="C7" s="83" t="s">
        <v>214</v>
      </c>
      <c r="D7" s="83" t="s">
        <v>373</v>
      </c>
      <c r="E7" s="127" t="s">
        <v>126</v>
      </c>
      <c r="F7" s="84" t="s">
        <v>81</v>
      </c>
      <c r="G7" s="196" t="s">
        <v>51</v>
      </c>
      <c r="H7" s="83" t="s">
        <v>360</v>
      </c>
      <c r="I7" s="50"/>
      <c r="J7" s="50"/>
      <c r="K7" s="43"/>
      <c r="L7" s="43"/>
      <c r="M7" s="48"/>
    </row>
    <row r="8" spans="1:106" ht="16.5" customHeight="1" x14ac:dyDescent="0.5">
      <c r="A8" s="1" t="s">
        <v>15</v>
      </c>
      <c r="B8" s="194"/>
      <c r="C8" s="85"/>
      <c r="D8" s="85"/>
      <c r="E8" s="129"/>
      <c r="F8" s="86"/>
      <c r="G8" s="197"/>
      <c r="H8" s="85"/>
      <c r="I8" s="58"/>
      <c r="J8" s="64"/>
      <c r="K8" s="64"/>
      <c r="L8" s="44"/>
      <c r="M8" s="46"/>
    </row>
    <row r="9" spans="1:106" ht="16.5" customHeight="1" x14ac:dyDescent="0.5">
      <c r="A9" s="12"/>
      <c r="B9" s="194"/>
      <c r="C9" s="87" t="s">
        <v>123</v>
      </c>
      <c r="D9" s="87" t="s">
        <v>213</v>
      </c>
      <c r="E9" s="131" t="s">
        <v>123</v>
      </c>
      <c r="F9" s="88"/>
      <c r="G9" s="197"/>
      <c r="H9" s="87" t="s">
        <v>161</v>
      </c>
      <c r="I9" s="47"/>
      <c r="J9" s="58"/>
      <c r="K9" s="47"/>
      <c r="L9" s="47"/>
      <c r="M9" s="49"/>
    </row>
    <row r="10" spans="1:106" ht="16.5" customHeight="1" x14ac:dyDescent="0.5">
      <c r="A10" s="19"/>
      <c r="B10" s="194"/>
      <c r="C10" s="83" t="s">
        <v>215</v>
      </c>
      <c r="D10" s="83" t="s">
        <v>363</v>
      </c>
      <c r="E10" s="89" t="s">
        <v>122</v>
      </c>
      <c r="F10" s="84" t="s">
        <v>81</v>
      </c>
      <c r="G10" s="197"/>
      <c r="H10" s="83" t="s">
        <v>357</v>
      </c>
      <c r="I10" s="89" t="s">
        <v>126</v>
      </c>
      <c r="J10" s="83" t="s">
        <v>81</v>
      </c>
      <c r="K10" s="89" t="s">
        <v>357</v>
      </c>
      <c r="L10" s="43"/>
      <c r="M10" s="48"/>
    </row>
    <row r="11" spans="1:106" ht="16.5" customHeight="1" x14ac:dyDescent="0.5">
      <c r="A11" s="1" t="s">
        <v>16</v>
      </c>
      <c r="B11" s="194"/>
      <c r="C11" s="85"/>
      <c r="D11" s="85"/>
      <c r="E11" s="90"/>
      <c r="F11" s="86"/>
      <c r="G11" s="197"/>
      <c r="H11" s="85"/>
      <c r="I11" s="85"/>
      <c r="J11" s="85"/>
      <c r="K11" s="90"/>
      <c r="L11" s="44"/>
      <c r="M11" s="46"/>
    </row>
    <row r="12" spans="1:106" ht="16.5" customHeight="1" thickBot="1" x14ac:dyDescent="0.55000000000000004">
      <c r="A12" s="12"/>
      <c r="B12" s="194"/>
      <c r="C12" s="87" t="s">
        <v>123</v>
      </c>
      <c r="D12" s="87" t="s">
        <v>216</v>
      </c>
      <c r="E12" s="91" t="s">
        <v>123</v>
      </c>
      <c r="F12" s="88"/>
      <c r="G12" s="197"/>
      <c r="H12" s="87" t="s">
        <v>217</v>
      </c>
      <c r="I12" s="91" t="s">
        <v>123</v>
      </c>
      <c r="J12" s="87"/>
      <c r="K12" s="87" t="s">
        <v>218</v>
      </c>
      <c r="L12" s="47"/>
      <c r="M12" s="49"/>
    </row>
    <row r="13" spans="1:106" ht="16.5" customHeight="1" x14ac:dyDescent="0.5">
      <c r="A13" s="19"/>
      <c r="B13" s="194"/>
      <c r="C13" s="128" t="s">
        <v>122</v>
      </c>
      <c r="D13" s="128" t="s">
        <v>81</v>
      </c>
      <c r="E13" s="127" t="s">
        <v>374</v>
      </c>
      <c r="F13" s="128" t="s">
        <v>125</v>
      </c>
      <c r="G13" s="198"/>
      <c r="H13" s="169" t="s">
        <v>52</v>
      </c>
      <c r="I13" s="170"/>
      <c r="J13" s="145" t="s">
        <v>81</v>
      </c>
      <c r="K13" s="128" t="s">
        <v>356</v>
      </c>
      <c r="L13" s="48"/>
      <c r="M13" s="54"/>
    </row>
    <row r="14" spans="1:106" ht="16.5" customHeight="1" x14ac:dyDescent="0.5">
      <c r="A14" s="1" t="s">
        <v>17</v>
      </c>
      <c r="B14" s="194"/>
      <c r="C14" s="130"/>
      <c r="D14" s="130"/>
      <c r="E14" s="129"/>
      <c r="F14" s="130"/>
      <c r="G14" s="198"/>
      <c r="H14" s="181"/>
      <c r="I14" s="182"/>
      <c r="J14" s="146"/>
      <c r="K14" s="130"/>
      <c r="L14" s="46"/>
      <c r="M14" s="55"/>
    </row>
    <row r="15" spans="1:106" ht="16.5" customHeight="1" thickBot="1" x14ac:dyDescent="0.55000000000000004">
      <c r="A15" s="12"/>
      <c r="B15" s="194"/>
      <c r="C15" s="132" t="s">
        <v>123</v>
      </c>
      <c r="D15" s="132"/>
      <c r="E15" s="131" t="s">
        <v>219</v>
      </c>
      <c r="F15" s="132" t="s">
        <v>123</v>
      </c>
      <c r="G15" s="198"/>
      <c r="H15" s="183"/>
      <c r="I15" s="184"/>
      <c r="J15" s="147"/>
      <c r="K15" s="132" t="s">
        <v>150</v>
      </c>
      <c r="L15" s="49"/>
      <c r="M15" s="56"/>
    </row>
    <row r="16" spans="1:106" ht="16.5" customHeight="1" x14ac:dyDescent="0.5">
      <c r="A16" s="19"/>
      <c r="B16" s="194"/>
      <c r="C16" s="83" t="s">
        <v>220</v>
      </c>
      <c r="D16" s="83" t="s">
        <v>366</v>
      </c>
      <c r="E16" s="83" t="s">
        <v>467</v>
      </c>
      <c r="F16" s="83" t="s">
        <v>482</v>
      </c>
      <c r="G16" s="197"/>
      <c r="H16" s="44" t="s">
        <v>467</v>
      </c>
      <c r="I16" s="127" t="s">
        <v>125</v>
      </c>
      <c r="J16" s="128" t="s">
        <v>81</v>
      </c>
      <c r="K16" s="127" t="s">
        <v>428</v>
      </c>
      <c r="L16" s="54"/>
      <c r="M16" s="54"/>
    </row>
    <row r="17" spans="1:106" ht="16.5" customHeight="1" x14ac:dyDescent="0.5">
      <c r="A17" s="1" t="s">
        <v>18</v>
      </c>
      <c r="B17" s="194"/>
      <c r="C17" s="85"/>
      <c r="D17" s="85"/>
      <c r="E17" s="85"/>
      <c r="F17" s="85"/>
      <c r="G17" s="197"/>
      <c r="H17" s="44" t="s">
        <v>466</v>
      </c>
      <c r="I17" s="130"/>
      <c r="J17" s="130"/>
      <c r="K17" s="129"/>
      <c r="L17" s="55"/>
      <c r="M17" s="55"/>
    </row>
    <row r="18" spans="1:106" ht="16.5" customHeight="1" x14ac:dyDescent="0.5">
      <c r="A18" s="12"/>
      <c r="B18" s="194"/>
      <c r="C18" s="87" t="s">
        <v>123</v>
      </c>
      <c r="D18" s="87" t="s">
        <v>181</v>
      </c>
      <c r="E18" s="87" t="s">
        <v>127</v>
      </c>
      <c r="F18" s="87" t="s">
        <v>221</v>
      </c>
      <c r="G18" s="197"/>
      <c r="H18" s="45" t="s">
        <v>221</v>
      </c>
      <c r="I18" s="132" t="s">
        <v>123</v>
      </c>
      <c r="J18" s="132"/>
      <c r="K18" s="132" t="s">
        <v>169</v>
      </c>
      <c r="L18" s="56"/>
      <c r="M18" s="56"/>
    </row>
    <row r="19" spans="1:106" ht="16.5" customHeight="1" x14ac:dyDescent="0.5">
      <c r="A19" s="19"/>
      <c r="B19" s="194"/>
      <c r="C19" s="128" t="s">
        <v>223</v>
      </c>
      <c r="D19" s="128" t="s">
        <v>453</v>
      </c>
      <c r="E19" s="43" t="s">
        <v>467</v>
      </c>
      <c r="F19" s="84" t="s">
        <v>467</v>
      </c>
      <c r="G19" s="197"/>
      <c r="H19" s="83" t="s">
        <v>370</v>
      </c>
      <c r="I19" s="50"/>
      <c r="J19" s="62"/>
      <c r="K19" s="43"/>
      <c r="L19" s="43"/>
      <c r="M19" s="48"/>
    </row>
    <row r="20" spans="1:106" ht="16.5" customHeight="1" x14ac:dyDescent="0.5">
      <c r="A20" s="1" t="s">
        <v>19</v>
      </c>
      <c r="B20" s="194"/>
      <c r="C20" s="130"/>
      <c r="D20" s="130"/>
      <c r="E20" s="45" t="s">
        <v>468</v>
      </c>
      <c r="F20" s="86"/>
      <c r="G20" s="197"/>
      <c r="H20" s="85"/>
      <c r="I20" s="64"/>
      <c r="J20" s="58"/>
      <c r="K20" s="64"/>
      <c r="L20" s="44"/>
      <c r="M20" s="46"/>
    </row>
    <row r="21" spans="1:106" ht="16.5" customHeight="1" x14ac:dyDescent="0.5">
      <c r="A21" s="12"/>
      <c r="B21" s="195"/>
      <c r="C21" s="132" t="s">
        <v>123</v>
      </c>
      <c r="D21" s="132" t="s">
        <v>222</v>
      </c>
      <c r="E21" s="44" t="s">
        <v>224</v>
      </c>
      <c r="F21" s="88" t="s">
        <v>127</v>
      </c>
      <c r="G21" s="199"/>
      <c r="H21" s="85" t="s">
        <v>224</v>
      </c>
      <c r="I21" s="58"/>
      <c r="J21" s="64"/>
      <c r="K21" s="47"/>
      <c r="L21" s="47"/>
      <c r="M21" s="49"/>
    </row>
    <row r="22" spans="1:106" s="22" customFormat="1" ht="24.75" customHeight="1" x14ac:dyDescent="0.5">
      <c r="A22" s="152" t="s">
        <v>41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6" s="22" customFormat="1" ht="23.25" customHeight="1" x14ac:dyDescent="0.5">
      <c r="A23" s="156" t="s">
        <v>239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.95" customHeight="1" x14ac:dyDescent="0.5">
      <c r="A24" s="23"/>
      <c r="B24" s="24" t="s">
        <v>26</v>
      </c>
      <c r="C24" s="6"/>
      <c r="D24" s="24" t="s">
        <v>38</v>
      </c>
      <c r="E24" s="6"/>
      <c r="F24" s="101">
        <v>0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0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39</v>
      </c>
      <c r="E25" s="6"/>
      <c r="F25" s="29">
        <v>32</v>
      </c>
      <c r="G25" s="24" t="s">
        <v>27</v>
      </c>
      <c r="H25" s="6"/>
      <c r="I25" s="6"/>
      <c r="J25" s="24" t="s">
        <v>39</v>
      </c>
      <c r="K25" s="6"/>
      <c r="L25" s="30">
        <v>12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f>SUM(F24:F25)</f>
        <v>32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21" x14ac:dyDescent="0.5"/>
    <row r="34" s="10" customFormat="1" ht="21" x14ac:dyDescent="0.5"/>
    <row r="35" s="10" customFormat="1" ht="21" x14ac:dyDescent="0.5"/>
    <row r="36" s="10" customFormat="1" ht="21" x14ac:dyDescent="0.5"/>
    <row r="37" s="10" customFormat="1" ht="21" x14ac:dyDescent="0.5"/>
    <row r="38" s="10" customFormat="1" ht="21" x14ac:dyDescent="0.5"/>
    <row r="39" s="10" customFormat="1" ht="21" x14ac:dyDescent="0.5"/>
    <row r="40" s="10" customFormat="1" ht="21" x14ac:dyDescent="0.5"/>
    <row r="41" s="10" customFormat="1" ht="21" x14ac:dyDescent="0.5"/>
    <row r="42" s="10" customFormat="1" ht="21" x14ac:dyDescent="0.5"/>
    <row r="43" s="10" customFormat="1" ht="21" x14ac:dyDescent="0.5"/>
    <row r="44" s="10" customFormat="1" ht="21" x14ac:dyDescent="0.5"/>
    <row r="45" s="10" customFormat="1" ht="21" x14ac:dyDescent="0.5"/>
    <row r="46" s="10" customFormat="1" ht="21" x14ac:dyDescent="0.5"/>
    <row r="47" s="10" customFormat="1" ht="21" x14ac:dyDescent="0.5"/>
    <row r="48" s="10" customFormat="1" ht="21" x14ac:dyDescent="0.5"/>
    <row r="49" s="10" customFormat="1" ht="21" x14ac:dyDescent="0.5"/>
    <row r="50" s="10" customFormat="1" ht="21" x14ac:dyDescent="0.5"/>
    <row r="51" s="10" customFormat="1" ht="21" x14ac:dyDescent="0.5"/>
    <row r="52" s="10" customFormat="1" ht="21" x14ac:dyDescent="0.5"/>
    <row r="53" s="10" customFormat="1" ht="21" x14ac:dyDescent="0.5"/>
    <row r="54" s="10" customFormat="1" ht="21" x14ac:dyDescent="0.5"/>
    <row r="55" s="10" customFormat="1" ht="21" x14ac:dyDescent="0.5"/>
    <row r="56" s="10" customFormat="1" ht="21" x14ac:dyDescent="0.5"/>
    <row r="57" s="10" customFormat="1" ht="21" x14ac:dyDescent="0.5"/>
    <row r="58" s="10" customFormat="1" ht="21" x14ac:dyDescent="0.5"/>
    <row r="59" s="10" customFormat="1" ht="21" x14ac:dyDescent="0.5"/>
  </sheetData>
  <mergeCells count="9">
    <mergeCell ref="A22:M22"/>
    <mergeCell ref="A23:M23"/>
    <mergeCell ref="A1:M1"/>
    <mergeCell ref="A2:M2"/>
    <mergeCell ref="D3:E3"/>
    <mergeCell ref="K3:M3"/>
    <mergeCell ref="B7:B21"/>
    <mergeCell ref="G7:G21"/>
    <mergeCell ref="H13:I15"/>
  </mergeCells>
  <pageMargins left="1.21" right="0.70866141732283472" top="0.74803149606299213" bottom="0.35433070866141736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B59"/>
  <sheetViews>
    <sheetView view="pageBreakPreview" zoomScale="130" zoomScaleSheetLayoutView="130" workbookViewId="0">
      <selection activeCell="M20" sqref="M20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354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95"/>
      <c r="C3" s="4" t="s">
        <v>1</v>
      </c>
      <c r="D3" s="158" t="s">
        <v>352</v>
      </c>
      <c r="E3" s="158"/>
      <c r="F3" s="94" t="s">
        <v>2</v>
      </c>
      <c r="G3" s="95" t="s">
        <v>70</v>
      </c>
      <c r="H3" s="5"/>
      <c r="I3" s="4"/>
      <c r="J3" s="4" t="s">
        <v>3</v>
      </c>
      <c r="K3" s="159" t="s">
        <v>128</v>
      </c>
      <c r="L3" s="159"/>
      <c r="M3" s="17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5" customHeight="1" x14ac:dyDescent="0.5">
      <c r="A7" s="68"/>
      <c r="B7" s="193" t="s">
        <v>50</v>
      </c>
      <c r="C7" s="83"/>
      <c r="D7" s="83"/>
      <c r="E7" s="89"/>
      <c r="F7" s="102" t="s">
        <v>192</v>
      </c>
      <c r="G7" s="196" t="s">
        <v>51</v>
      </c>
      <c r="H7" s="50" t="s">
        <v>192</v>
      </c>
      <c r="I7" s="134" t="s">
        <v>113</v>
      </c>
      <c r="J7" s="128" t="s">
        <v>81</v>
      </c>
      <c r="K7" s="127" t="s">
        <v>372</v>
      </c>
      <c r="L7" s="43"/>
      <c r="M7" s="48"/>
    </row>
    <row r="8" spans="1:106" ht="15" customHeight="1" x14ac:dyDescent="0.5">
      <c r="A8" s="1" t="s">
        <v>15</v>
      </c>
      <c r="B8" s="194"/>
      <c r="C8" s="85"/>
      <c r="D8" s="85"/>
      <c r="E8" s="90"/>
      <c r="F8" s="45" t="s">
        <v>469</v>
      </c>
      <c r="G8" s="197"/>
      <c r="H8" s="45" t="s">
        <v>388</v>
      </c>
      <c r="I8" s="130"/>
      <c r="J8" s="130"/>
      <c r="K8" s="129"/>
      <c r="L8" s="44"/>
      <c r="M8" s="46"/>
    </row>
    <row r="9" spans="1:106" ht="15" customHeight="1" x14ac:dyDescent="0.5">
      <c r="A9" s="12"/>
      <c r="B9" s="194"/>
      <c r="C9" s="87"/>
      <c r="D9" s="87"/>
      <c r="E9" s="91"/>
      <c r="F9" s="47" t="s">
        <v>225</v>
      </c>
      <c r="G9" s="197"/>
      <c r="H9" s="47" t="s">
        <v>226</v>
      </c>
      <c r="I9" s="135">
        <v>7303</v>
      </c>
      <c r="J9" s="132"/>
      <c r="K9" s="136" t="s">
        <v>226</v>
      </c>
      <c r="L9" s="47"/>
      <c r="M9" s="49"/>
    </row>
    <row r="10" spans="1:106" ht="15" customHeight="1" x14ac:dyDescent="0.5">
      <c r="A10" s="19"/>
      <c r="B10" s="194"/>
      <c r="C10" s="50" t="s">
        <v>184</v>
      </c>
      <c r="D10" s="128" t="s">
        <v>102</v>
      </c>
      <c r="E10" s="128" t="s">
        <v>81</v>
      </c>
      <c r="F10" s="127" t="s">
        <v>369</v>
      </c>
      <c r="G10" s="197"/>
      <c r="H10" s="43" t="s">
        <v>227</v>
      </c>
      <c r="I10" s="43" t="s">
        <v>130</v>
      </c>
      <c r="J10" s="83" t="s">
        <v>81</v>
      </c>
      <c r="K10" s="84" t="s">
        <v>358</v>
      </c>
      <c r="L10" s="43"/>
      <c r="M10" s="48"/>
    </row>
    <row r="11" spans="1:106" ht="15" customHeight="1" x14ac:dyDescent="0.5">
      <c r="A11" s="1" t="s">
        <v>16</v>
      </c>
      <c r="B11" s="194"/>
      <c r="C11" s="45" t="s">
        <v>470</v>
      </c>
      <c r="D11" s="130"/>
      <c r="E11" s="130"/>
      <c r="F11" s="129"/>
      <c r="G11" s="197"/>
      <c r="H11" s="45" t="s">
        <v>445</v>
      </c>
      <c r="I11" s="85"/>
      <c r="J11" s="85"/>
      <c r="K11" s="86"/>
      <c r="L11" s="44"/>
      <c r="M11" s="46"/>
    </row>
    <row r="12" spans="1:106" ht="15" customHeight="1" thickBot="1" x14ac:dyDescent="0.55000000000000004">
      <c r="A12" s="12"/>
      <c r="B12" s="194"/>
      <c r="C12" s="47" t="s">
        <v>149</v>
      </c>
      <c r="D12" s="132" t="s">
        <v>95</v>
      </c>
      <c r="E12" s="132"/>
      <c r="F12" s="136" t="s">
        <v>149</v>
      </c>
      <c r="G12" s="197"/>
      <c r="H12" s="44" t="s">
        <v>190</v>
      </c>
      <c r="I12" s="45">
        <v>7309</v>
      </c>
      <c r="J12" s="87"/>
      <c r="K12" s="44" t="s">
        <v>190</v>
      </c>
      <c r="L12" s="47"/>
      <c r="M12" s="49"/>
    </row>
    <row r="13" spans="1:106" ht="15" customHeight="1" x14ac:dyDescent="0.5">
      <c r="A13" s="19"/>
      <c r="B13" s="194"/>
      <c r="C13" s="83"/>
      <c r="D13" s="83"/>
      <c r="E13" s="89"/>
      <c r="F13" s="134" t="s">
        <v>113</v>
      </c>
      <c r="G13" s="198"/>
      <c r="H13" s="206" t="s">
        <v>52</v>
      </c>
      <c r="I13" s="207"/>
      <c r="J13" s="128" t="s">
        <v>81</v>
      </c>
      <c r="K13" s="128" t="s">
        <v>357</v>
      </c>
      <c r="L13" s="48"/>
      <c r="M13" s="54"/>
    </row>
    <row r="14" spans="1:106" ht="15" customHeight="1" x14ac:dyDescent="0.5">
      <c r="A14" s="1" t="s">
        <v>17</v>
      </c>
      <c r="B14" s="194"/>
      <c r="C14" s="85"/>
      <c r="D14" s="85"/>
      <c r="E14" s="90"/>
      <c r="F14" s="130"/>
      <c r="G14" s="198"/>
      <c r="H14" s="171" t="s">
        <v>471</v>
      </c>
      <c r="I14" s="172"/>
      <c r="J14" s="130"/>
      <c r="K14" s="130"/>
      <c r="L14" s="46"/>
      <c r="M14" s="55"/>
    </row>
    <row r="15" spans="1:106" ht="15" customHeight="1" thickBot="1" x14ac:dyDescent="0.55000000000000004">
      <c r="A15" s="12"/>
      <c r="B15" s="194"/>
      <c r="C15" s="87"/>
      <c r="D15" s="87"/>
      <c r="E15" s="91"/>
      <c r="F15" s="132" t="s">
        <v>296</v>
      </c>
      <c r="G15" s="198"/>
      <c r="H15" s="51" t="s">
        <v>109</v>
      </c>
      <c r="I15" s="52" t="s">
        <v>228</v>
      </c>
      <c r="J15" s="133"/>
      <c r="K15" s="132" t="s">
        <v>221</v>
      </c>
      <c r="L15" s="49"/>
      <c r="M15" s="56"/>
    </row>
    <row r="16" spans="1:106" ht="15" customHeight="1" x14ac:dyDescent="0.5">
      <c r="A16" s="19"/>
      <c r="B16" s="194"/>
      <c r="C16" s="83" t="s">
        <v>214</v>
      </c>
      <c r="D16" s="83" t="s">
        <v>363</v>
      </c>
      <c r="E16" s="89" t="s">
        <v>122</v>
      </c>
      <c r="F16" s="83" t="s">
        <v>81</v>
      </c>
      <c r="G16" s="197"/>
      <c r="H16" s="83" t="s">
        <v>370</v>
      </c>
      <c r="I16" s="83" t="s">
        <v>126</v>
      </c>
      <c r="J16" s="83" t="s">
        <v>81</v>
      </c>
      <c r="K16" s="89" t="s">
        <v>380</v>
      </c>
      <c r="L16" s="54"/>
      <c r="M16" s="54"/>
    </row>
    <row r="17" spans="1:106" ht="15" customHeight="1" x14ac:dyDescent="0.5">
      <c r="A17" s="1" t="s">
        <v>18</v>
      </c>
      <c r="B17" s="194"/>
      <c r="C17" s="85"/>
      <c r="D17" s="85"/>
      <c r="E17" s="90"/>
      <c r="F17" s="86"/>
      <c r="G17" s="197"/>
      <c r="H17" s="85"/>
      <c r="I17" s="85"/>
      <c r="J17" s="85"/>
      <c r="K17" s="90"/>
      <c r="L17" s="55"/>
      <c r="M17" s="55"/>
    </row>
    <row r="18" spans="1:106" ht="15" customHeight="1" x14ac:dyDescent="0.5">
      <c r="A18" s="12"/>
      <c r="B18" s="194"/>
      <c r="C18" s="87" t="s">
        <v>95</v>
      </c>
      <c r="D18" s="87" t="s">
        <v>216</v>
      </c>
      <c r="E18" s="91" t="s">
        <v>95</v>
      </c>
      <c r="F18" s="88"/>
      <c r="G18" s="197"/>
      <c r="H18" s="87" t="s">
        <v>224</v>
      </c>
      <c r="I18" s="87" t="s">
        <v>131</v>
      </c>
      <c r="J18" s="87"/>
      <c r="K18" s="91" t="s">
        <v>165</v>
      </c>
      <c r="L18" s="56"/>
      <c r="M18" s="56"/>
    </row>
    <row r="19" spans="1:106" ht="15" customHeight="1" x14ac:dyDescent="0.5">
      <c r="A19" s="19"/>
      <c r="B19" s="194"/>
      <c r="C19" s="83" t="s">
        <v>82</v>
      </c>
      <c r="D19" s="83" t="s">
        <v>81</v>
      </c>
      <c r="E19" s="89"/>
      <c r="F19" s="84" t="s">
        <v>360</v>
      </c>
      <c r="G19" s="197"/>
      <c r="H19" s="50" t="s">
        <v>227</v>
      </c>
      <c r="I19" s="134" t="s">
        <v>130</v>
      </c>
      <c r="J19" s="128" t="s">
        <v>81</v>
      </c>
      <c r="K19" s="127" t="s">
        <v>361</v>
      </c>
      <c r="L19" s="43"/>
      <c r="M19" s="48"/>
    </row>
    <row r="20" spans="1:106" ht="15" customHeight="1" x14ac:dyDescent="0.5">
      <c r="A20" s="1" t="s">
        <v>19</v>
      </c>
      <c r="B20" s="194"/>
      <c r="C20" s="85"/>
      <c r="D20" s="85"/>
      <c r="E20" s="90"/>
      <c r="F20" s="86"/>
      <c r="G20" s="197"/>
      <c r="H20" s="45" t="s">
        <v>472</v>
      </c>
      <c r="I20" s="130"/>
      <c r="J20" s="130"/>
      <c r="K20" s="129"/>
      <c r="L20" s="44"/>
      <c r="M20" s="46"/>
    </row>
    <row r="21" spans="1:106" ht="15" customHeight="1" x14ac:dyDescent="0.5">
      <c r="A21" s="12"/>
      <c r="B21" s="195"/>
      <c r="C21" s="87" t="s">
        <v>243</v>
      </c>
      <c r="D21" s="87"/>
      <c r="E21" s="91"/>
      <c r="F21" s="47" t="s">
        <v>334</v>
      </c>
      <c r="G21" s="199"/>
      <c r="H21" s="47" t="s">
        <v>188</v>
      </c>
      <c r="I21" s="132" t="s">
        <v>105</v>
      </c>
      <c r="J21" s="132"/>
      <c r="K21" s="136" t="s">
        <v>188</v>
      </c>
      <c r="L21" s="47"/>
      <c r="M21" s="49"/>
    </row>
    <row r="22" spans="1:106" s="22" customFormat="1" ht="24.75" customHeight="1" x14ac:dyDescent="0.5">
      <c r="A22" s="152" t="s">
        <v>41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6" s="22" customFormat="1" ht="23.25" customHeight="1" x14ac:dyDescent="0.5">
      <c r="A23" s="156" t="s">
        <v>240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.95" customHeight="1" x14ac:dyDescent="0.5">
      <c r="A24" s="23"/>
      <c r="B24" s="24" t="s">
        <v>26</v>
      </c>
      <c r="C24" s="6"/>
      <c r="D24" s="24" t="s">
        <v>38</v>
      </c>
      <c r="E24" s="6"/>
      <c r="F24" s="101">
        <v>18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6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39</v>
      </c>
      <c r="E25" s="6"/>
      <c r="F25" s="29">
        <v>16</v>
      </c>
      <c r="G25" s="24" t="s">
        <v>27</v>
      </c>
      <c r="H25" s="6"/>
      <c r="I25" s="6"/>
      <c r="J25" s="24" t="s">
        <v>39</v>
      </c>
      <c r="K25" s="6"/>
      <c r="L25" s="30">
        <v>6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f>SUM(F24:F25)</f>
        <v>34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21" x14ac:dyDescent="0.5"/>
    <row r="34" s="10" customFormat="1" ht="21" x14ac:dyDescent="0.5"/>
    <row r="35" s="10" customFormat="1" ht="21" x14ac:dyDescent="0.5"/>
    <row r="36" s="10" customFormat="1" ht="21" x14ac:dyDescent="0.5"/>
    <row r="37" s="10" customFormat="1" ht="21" x14ac:dyDescent="0.5"/>
    <row r="38" s="10" customFormat="1" ht="21" x14ac:dyDescent="0.5"/>
    <row r="39" s="10" customFormat="1" ht="21" x14ac:dyDescent="0.5"/>
    <row r="40" s="10" customFormat="1" ht="21" x14ac:dyDescent="0.5"/>
    <row r="41" s="10" customFormat="1" ht="21" x14ac:dyDescent="0.5"/>
    <row r="42" s="10" customFormat="1" ht="21" x14ac:dyDescent="0.5"/>
    <row r="43" s="10" customFormat="1" ht="21" x14ac:dyDescent="0.5"/>
    <row r="44" s="10" customFormat="1" ht="21" x14ac:dyDescent="0.5"/>
    <row r="45" s="10" customFormat="1" ht="21" x14ac:dyDescent="0.5"/>
    <row r="46" s="10" customFormat="1" ht="21" x14ac:dyDescent="0.5"/>
    <row r="47" s="10" customFormat="1" ht="21" x14ac:dyDescent="0.5"/>
    <row r="48" s="10" customFormat="1" ht="21" x14ac:dyDescent="0.5"/>
    <row r="49" s="10" customFormat="1" ht="21" x14ac:dyDescent="0.5"/>
    <row r="50" s="10" customFormat="1" ht="21" x14ac:dyDescent="0.5"/>
    <row r="51" s="10" customFormat="1" ht="21" x14ac:dyDescent="0.5"/>
    <row r="52" s="10" customFormat="1" ht="21" x14ac:dyDescent="0.5"/>
    <row r="53" s="10" customFormat="1" ht="21" x14ac:dyDescent="0.5"/>
    <row r="54" s="10" customFormat="1" ht="21" x14ac:dyDescent="0.5"/>
    <row r="55" s="10" customFormat="1" ht="21" x14ac:dyDescent="0.5"/>
    <row r="56" s="10" customFormat="1" ht="21" x14ac:dyDescent="0.5"/>
    <row r="57" s="10" customFormat="1" ht="21" x14ac:dyDescent="0.5"/>
    <row r="58" s="10" customFormat="1" ht="21" x14ac:dyDescent="0.5"/>
    <row r="59" s="10" customFormat="1" ht="2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1.52" right="0.70866141732283472" top="0.74803149606299213" bottom="0.35433070866141736" header="0.31496062992125984" footer="0.31496062992125984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B59"/>
  <sheetViews>
    <sheetView view="pageBreakPreview" zoomScale="80" zoomScaleSheetLayoutView="80" workbookViewId="0">
      <selection activeCell="K15" sqref="K15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483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95"/>
      <c r="C3" s="4" t="s">
        <v>1</v>
      </c>
      <c r="D3" s="158" t="s">
        <v>353</v>
      </c>
      <c r="E3" s="158"/>
      <c r="F3" s="94" t="s">
        <v>2</v>
      </c>
      <c r="G3" s="124" t="s">
        <v>70</v>
      </c>
      <c r="H3" s="5"/>
      <c r="I3" s="4"/>
      <c r="J3" s="4" t="s">
        <v>3</v>
      </c>
      <c r="K3" s="159" t="s">
        <v>129</v>
      </c>
      <c r="L3" s="159"/>
      <c r="M3" s="17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68"/>
      <c r="B7" s="193" t="s">
        <v>50</v>
      </c>
      <c r="C7" s="83"/>
      <c r="D7" s="83"/>
      <c r="E7" s="83"/>
      <c r="F7" s="89"/>
      <c r="G7" s="196" t="s">
        <v>51</v>
      </c>
      <c r="H7" s="83" t="s">
        <v>152</v>
      </c>
      <c r="I7" s="128" t="s">
        <v>90</v>
      </c>
      <c r="J7" s="128" t="s">
        <v>81</v>
      </c>
      <c r="K7" s="127" t="s">
        <v>369</v>
      </c>
      <c r="L7" s="43"/>
      <c r="M7" s="48"/>
    </row>
    <row r="8" spans="1:106" ht="16.5" customHeight="1" x14ac:dyDescent="0.5">
      <c r="A8" s="1" t="s">
        <v>15</v>
      </c>
      <c r="B8" s="194"/>
      <c r="C8" s="85"/>
      <c r="D8" s="85"/>
      <c r="E8" s="85"/>
      <c r="F8" s="90"/>
      <c r="G8" s="197"/>
      <c r="H8" s="85" t="s">
        <v>473</v>
      </c>
      <c r="I8" s="130"/>
      <c r="J8" s="130"/>
      <c r="K8" s="129"/>
      <c r="L8" s="44"/>
      <c r="M8" s="46"/>
    </row>
    <row r="9" spans="1:106" ht="16.5" customHeight="1" x14ac:dyDescent="0.5">
      <c r="A9" s="12"/>
      <c r="B9" s="194"/>
      <c r="C9" s="87"/>
      <c r="D9" s="85"/>
      <c r="E9" s="87"/>
      <c r="F9" s="87"/>
      <c r="G9" s="197"/>
      <c r="H9" s="87" t="s">
        <v>149</v>
      </c>
      <c r="I9" s="130" t="s">
        <v>107</v>
      </c>
      <c r="J9" s="132"/>
      <c r="K9" s="132" t="s">
        <v>149</v>
      </c>
      <c r="L9" s="47"/>
      <c r="M9" s="49"/>
    </row>
    <row r="10" spans="1:106" ht="16.5" customHeight="1" x14ac:dyDescent="0.5">
      <c r="A10" s="19"/>
      <c r="B10" s="194"/>
      <c r="C10" s="83" t="s">
        <v>185</v>
      </c>
      <c r="D10" s="83" t="s">
        <v>104</v>
      </c>
      <c r="E10" s="83" t="s">
        <v>81</v>
      </c>
      <c r="F10" s="89" t="s">
        <v>378</v>
      </c>
      <c r="G10" s="197"/>
      <c r="H10" s="83" t="s">
        <v>229</v>
      </c>
      <c r="I10" s="83" t="s">
        <v>360</v>
      </c>
      <c r="J10" s="83" t="s">
        <v>133</v>
      </c>
      <c r="K10" s="83" t="s">
        <v>81</v>
      </c>
      <c r="L10" s="84" t="s">
        <v>360</v>
      </c>
      <c r="M10" s="48"/>
    </row>
    <row r="11" spans="1:106" ht="16.5" customHeight="1" x14ac:dyDescent="0.5">
      <c r="A11" s="1" t="s">
        <v>16</v>
      </c>
      <c r="B11" s="194"/>
      <c r="C11" s="85" t="s">
        <v>474</v>
      </c>
      <c r="D11" s="85"/>
      <c r="E11" s="85"/>
      <c r="F11" s="90"/>
      <c r="G11" s="197"/>
      <c r="H11" s="85"/>
      <c r="I11" s="85"/>
      <c r="J11" s="85"/>
      <c r="K11" s="85"/>
      <c r="L11" s="86"/>
      <c r="M11" s="46"/>
    </row>
    <row r="12" spans="1:106" ht="16.5" customHeight="1" thickBot="1" x14ac:dyDescent="0.55000000000000004">
      <c r="A12" s="12"/>
      <c r="B12" s="194"/>
      <c r="C12" s="87" t="s">
        <v>154</v>
      </c>
      <c r="D12" s="85" t="s">
        <v>86</v>
      </c>
      <c r="E12" s="87"/>
      <c r="F12" s="87" t="s">
        <v>154</v>
      </c>
      <c r="G12" s="197"/>
      <c r="H12" s="87" t="s">
        <v>134</v>
      </c>
      <c r="I12" s="87" t="s">
        <v>153</v>
      </c>
      <c r="J12" s="87" t="s">
        <v>134</v>
      </c>
      <c r="K12" s="87"/>
      <c r="L12" s="88" t="s">
        <v>153</v>
      </c>
      <c r="M12" s="49"/>
    </row>
    <row r="13" spans="1:106" ht="16.5" customHeight="1" x14ac:dyDescent="0.5">
      <c r="A13" s="19"/>
      <c r="B13" s="194"/>
      <c r="C13" s="83" t="s">
        <v>155</v>
      </c>
      <c r="D13" s="83" t="s">
        <v>378</v>
      </c>
      <c r="E13" s="83" t="s">
        <v>85</v>
      </c>
      <c r="F13" s="83" t="s">
        <v>81</v>
      </c>
      <c r="G13" s="198"/>
      <c r="H13" s="175" t="s">
        <v>52</v>
      </c>
      <c r="I13" s="176"/>
      <c r="J13" s="83" t="s">
        <v>378</v>
      </c>
      <c r="K13" s="84"/>
      <c r="L13" s="48"/>
      <c r="M13" s="54"/>
    </row>
    <row r="14" spans="1:106" ht="16.5" customHeight="1" x14ac:dyDescent="0.5">
      <c r="A14" s="1" t="s">
        <v>17</v>
      </c>
      <c r="B14" s="194"/>
      <c r="C14" s="85"/>
      <c r="D14" s="85"/>
      <c r="E14" s="90"/>
      <c r="F14" s="86"/>
      <c r="G14" s="198"/>
      <c r="H14" s="177" t="s">
        <v>475</v>
      </c>
      <c r="I14" s="178"/>
      <c r="J14" s="85"/>
      <c r="K14" s="86"/>
      <c r="L14" s="46"/>
      <c r="M14" s="55"/>
    </row>
    <row r="15" spans="1:106" ht="16.5" customHeight="1" thickBot="1" x14ac:dyDescent="0.55000000000000004">
      <c r="A15" s="12"/>
      <c r="B15" s="194"/>
      <c r="C15" s="87" t="s">
        <v>96</v>
      </c>
      <c r="D15" s="87" t="s">
        <v>194</v>
      </c>
      <c r="E15" s="87" t="s">
        <v>96</v>
      </c>
      <c r="F15" s="91"/>
      <c r="G15" s="198"/>
      <c r="H15" s="99" t="s">
        <v>315</v>
      </c>
      <c r="I15" s="100" t="s">
        <v>316</v>
      </c>
      <c r="J15" s="85" t="s">
        <v>194</v>
      </c>
      <c r="K15" s="88"/>
      <c r="L15" s="49"/>
      <c r="M15" s="56"/>
    </row>
    <row r="16" spans="1:106" ht="16.5" customHeight="1" x14ac:dyDescent="0.5">
      <c r="A16" s="19"/>
      <c r="B16" s="194"/>
      <c r="C16" s="83" t="s">
        <v>152</v>
      </c>
      <c r="D16" s="128" t="s">
        <v>90</v>
      </c>
      <c r="E16" s="128" t="s">
        <v>81</v>
      </c>
      <c r="F16" s="127" t="s">
        <v>374</v>
      </c>
      <c r="G16" s="197"/>
      <c r="H16" s="83" t="s">
        <v>155</v>
      </c>
      <c r="I16" s="83" t="s">
        <v>363</v>
      </c>
      <c r="J16" s="128" t="s">
        <v>85</v>
      </c>
      <c r="K16" s="128" t="s">
        <v>81</v>
      </c>
      <c r="L16" s="127" t="s">
        <v>363</v>
      </c>
      <c r="M16" s="54"/>
    </row>
    <row r="17" spans="1:106" ht="16.5" customHeight="1" x14ac:dyDescent="0.5">
      <c r="A17" s="1" t="s">
        <v>18</v>
      </c>
      <c r="B17" s="194"/>
      <c r="C17" s="85" t="s">
        <v>415</v>
      </c>
      <c r="D17" s="130"/>
      <c r="E17" s="130"/>
      <c r="F17" s="129"/>
      <c r="G17" s="197"/>
      <c r="H17" s="85"/>
      <c r="I17" s="85"/>
      <c r="J17" s="130"/>
      <c r="K17" s="130"/>
      <c r="L17" s="129"/>
      <c r="M17" s="55"/>
    </row>
    <row r="18" spans="1:106" ht="16.5" customHeight="1" x14ac:dyDescent="0.5">
      <c r="A18" s="12"/>
      <c r="B18" s="194"/>
      <c r="C18" s="87" t="s">
        <v>180</v>
      </c>
      <c r="D18" s="130" t="s">
        <v>96</v>
      </c>
      <c r="E18" s="132"/>
      <c r="F18" s="132" t="s">
        <v>180</v>
      </c>
      <c r="G18" s="197"/>
      <c r="H18" s="87" t="s">
        <v>96</v>
      </c>
      <c r="I18" s="87" t="s">
        <v>193</v>
      </c>
      <c r="J18" s="132" t="s">
        <v>96</v>
      </c>
      <c r="K18" s="132"/>
      <c r="L18" s="132" t="s">
        <v>193</v>
      </c>
      <c r="M18" s="56"/>
    </row>
    <row r="19" spans="1:106" ht="16.5" customHeight="1" x14ac:dyDescent="0.5">
      <c r="A19" s="19"/>
      <c r="B19" s="194"/>
      <c r="C19" s="83" t="s">
        <v>170</v>
      </c>
      <c r="D19" s="128" t="s">
        <v>100</v>
      </c>
      <c r="E19" s="128" t="s">
        <v>81</v>
      </c>
      <c r="F19" s="127" t="s">
        <v>365</v>
      </c>
      <c r="G19" s="197"/>
      <c r="H19" s="50"/>
      <c r="I19" s="50"/>
      <c r="J19" s="83"/>
      <c r="K19" s="89"/>
      <c r="L19" s="43"/>
      <c r="M19" s="48"/>
    </row>
    <row r="20" spans="1:106" ht="16.5" customHeight="1" x14ac:dyDescent="0.5">
      <c r="A20" s="1" t="s">
        <v>19</v>
      </c>
      <c r="B20" s="194"/>
      <c r="C20" s="85" t="s">
        <v>476</v>
      </c>
      <c r="D20" s="130"/>
      <c r="E20" s="130"/>
      <c r="F20" s="129"/>
      <c r="G20" s="197"/>
      <c r="H20" s="45"/>
      <c r="I20" s="85"/>
      <c r="J20" s="85"/>
      <c r="K20" s="90"/>
      <c r="L20" s="44"/>
      <c r="M20" s="46"/>
    </row>
    <row r="21" spans="1:106" ht="16.5" customHeight="1" x14ac:dyDescent="0.5">
      <c r="A21" s="12"/>
      <c r="B21" s="195"/>
      <c r="C21" s="87" t="s">
        <v>230</v>
      </c>
      <c r="D21" s="132" t="s">
        <v>132</v>
      </c>
      <c r="E21" s="132"/>
      <c r="F21" s="131" t="s">
        <v>230</v>
      </c>
      <c r="G21" s="199"/>
      <c r="H21" s="47"/>
      <c r="I21" s="45"/>
      <c r="J21" s="87"/>
      <c r="K21" s="47"/>
      <c r="L21" s="47"/>
      <c r="M21" s="49"/>
    </row>
    <row r="22" spans="1:106" s="22" customFormat="1" ht="24.75" customHeight="1" x14ac:dyDescent="0.5">
      <c r="A22" s="152" t="s">
        <v>41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6" s="22" customFormat="1" ht="23.25" customHeight="1" x14ac:dyDescent="0.5">
      <c r="A23" s="156" t="s">
        <v>241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.95" customHeight="1" x14ac:dyDescent="0.5">
      <c r="A24" s="23"/>
      <c r="B24" s="24" t="s">
        <v>26</v>
      </c>
      <c r="C24" s="6"/>
      <c r="D24" s="24" t="s">
        <v>38</v>
      </c>
      <c r="E24" s="6"/>
      <c r="F24" s="25">
        <v>33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12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39</v>
      </c>
      <c r="E25" s="6"/>
      <c r="F25" s="29">
        <v>0</v>
      </c>
      <c r="G25" s="24" t="s">
        <v>27</v>
      </c>
      <c r="H25" s="6"/>
      <c r="I25" s="6"/>
      <c r="J25" s="24" t="s">
        <v>39</v>
      </c>
      <c r="K25" s="6"/>
      <c r="L25" s="30">
        <v>0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f>SUM(F24:F25)</f>
        <v>33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topLeftCell="A10" zoomScale="85" zoomScaleSheetLayoutView="85" workbookViewId="0">
      <selection activeCell="K15" sqref="K15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71"/>
      <c r="C3" s="4" t="s">
        <v>1</v>
      </c>
      <c r="D3" s="158" t="s">
        <v>63</v>
      </c>
      <c r="E3" s="158"/>
      <c r="F3" s="70" t="s">
        <v>2</v>
      </c>
      <c r="G3" s="71"/>
      <c r="H3" s="5"/>
      <c r="I3" s="4"/>
      <c r="J3" s="4" t="s">
        <v>3</v>
      </c>
      <c r="K3" s="159" t="s">
        <v>68</v>
      </c>
      <c r="L3" s="159"/>
      <c r="M3" s="17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68"/>
      <c r="B7" s="193" t="s">
        <v>50</v>
      </c>
      <c r="C7" s="50"/>
      <c r="D7" s="50"/>
      <c r="E7" s="43"/>
      <c r="F7" s="43"/>
      <c r="G7" s="196" t="s">
        <v>51</v>
      </c>
      <c r="H7" s="50" t="s">
        <v>152</v>
      </c>
      <c r="I7" s="50" t="s">
        <v>90</v>
      </c>
      <c r="J7" s="83" t="s">
        <v>81</v>
      </c>
      <c r="K7" s="89" t="s">
        <v>142</v>
      </c>
      <c r="L7" s="43"/>
      <c r="M7" s="48"/>
    </row>
    <row r="8" spans="1:106" ht="16.5" customHeight="1" x14ac:dyDescent="0.5">
      <c r="A8" s="1" t="s">
        <v>15</v>
      </c>
      <c r="B8" s="194"/>
      <c r="C8" s="45"/>
      <c r="D8" s="45"/>
      <c r="E8" s="45"/>
      <c r="F8" s="44"/>
      <c r="G8" s="197"/>
      <c r="H8" s="45" t="s">
        <v>197</v>
      </c>
      <c r="I8" s="85"/>
      <c r="J8" s="85"/>
      <c r="K8" s="90"/>
      <c r="L8" s="44"/>
      <c r="M8" s="46"/>
    </row>
    <row r="9" spans="1:106" ht="16.5" customHeight="1" x14ac:dyDescent="0.5">
      <c r="A9" s="12"/>
      <c r="B9" s="194"/>
      <c r="C9" s="47"/>
      <c r="D9" s="47"/>
      <c r="E9" s="44"/>
      <c r="F9" s="47"/>
      <c r="G9" s="197"/>
      <c r="H9" s="47" t="s">
        <v>193</v>
      </c>
      <c r="I9" s="45">
        <v>7405</v>
      </c>
      <c r="J9" s="87"/>
      <c r="K9" s="47" t="s">
        <v>135</v>
      </c>
      <c r="L9" s="47"/>
      <c r="M9" s="49"/>
    </row>
    <row r="10" spans="1:106" ht="16.5" customHeight="1" x14ac:dyDescent="0.5">
      <c r="A10" s="19"/>
      <c r="B10" s="194"/>
      <c r="C10" s="50"/>
      <c r="D10" s="50"/>
      <c r="E10" s="43"/>
      <c r="F10" s="43"/>
      <c r="G10" s="197"/>
      <c r="H10" s="50" t="s">
        <v>152</v>
      </c>
      <c r="I10" s="50" t="s">
        <v>90</v>
      </c>
      <c r="J10" s="83" t="s">
        <v>81</v>
      </c>
      <c r="K10" s="84" t="s">
        <v>142</v>
      </c>
      <c r="L10" s="48"/>
      <c r="M10" s="48"/>
    </row>
    <row r="11" spans="1:106" ht="16.5" customHeight="1" x14ac:dyDescent="0.5">
      <c r="A11" s="1" t="s">
        <v>16</v>
      </c>
      <c r="B11" s="194"/>
      <c r="C11" s="45"/>
      <c r="D11" s="45"/>
      <c r="E11" s="45"/>
      <c r="F11" s="44"/>
      <c r="G11" s="197"/>
      <c r="H11" s="45" t="s">
        <v>232</v>
      </c>
      <c r="I11" s="85"/>
      <c r="J11" s="85"/>
      <c r="K11" s="86"/>
      <c r="L11" s="46"/>
      <c r="M11" s="46"/>
    </row>
    <row r="12" spans="1:106" ht="16.5" customHeight="1" thickBot="1" x14ac:dyDescent="0.55000000000000004">
      <c r="A12" s="12"/>
      <c r="B12" s="194"/>
      <c r="C12" s="47"/>
      <c r="D12" s="47"/>
      <c r="E12" s="44"/>
      <c r="F12" s="47"/>
      <c r="G12" s="197"/>
      <c r="H12" s="47" t="s">
        <v>194</v>
      </c>
      <c r="I12" s="45">
        <v>7403</v>
      </c>
      <c r="J12" s="87"/>
      <c r="K12" s="47" t="s">
        <v>194</v>
      </c>
      <c r="L12" s="49"/>
      <c r="M12" s="49"/>
    </row>
    <row r="13" spans="1:106" ht="16.5" customHeight="1" x14ac:dyDescent="0.5">
      <c r="A13" s="19"/>
      <c r="B13" s="194"/>
      <c r="C13" s="50"/>
      <c r="D13" s="50"/>
      <c r="E13" s="43"/>
      <c r="F13" s="43"/>
      <c r="G13" s="198"/>
      <c r="H13" s="169"/>
      <c r="I13" s="170"/>
      <c r="J13" s="54"/>
      <c r="K13" s="54"/>
      <c r="L13" s="54"/>
      <c r="M13" s="54"/>
    </row>
    <row r="14" spans="1:106" ht="16.5" customHeight="1" x14ac:dyDescent="0.5">
      <c r="A14" s="1" t="s">
        <v>17</v>
      </c>
      <c r="B14" s="194"/>
      <c r="C14" s="45"/>
      <c r="D14" s="45"/>
      <c r="E14" s="45"/>
      <c r="F14" s="44"/>
      <c r="G14" s="198"/>
      <c r="H14" s="208" t="s">
        <v>52</v>
      </c>
      <c r="I14" s="209"/>
      <c r="J14" s="61"/>
      <c r="K14" s="55"/>
      <c r="L14" s="55"/>
      <c r="M14" s="55"/>
    </row>
    <row r="15" spans="1:106" ht="16.5" customHeight="1" thickBot="1" x14ac:dyDescent="0.55000000000000004">
      <c r="A15" s="12"/>
      <c r="B15" s="194"/>
      <c r="C15" s="47"/>
      <c r="D15" s="47"/>
      <c r="E15" s="44"/>
      <c r="F15" s="47"/>
      <c r="G15" s="198"/>
      <c r="H15" s="51"/>
      <c r="I15" s="52"/>
      <c r="J15" s="55"/>
      <c r="K15" s="55"/>
      <c r="L15" s="56"/>
      <c r="M15" s="56"/>
    </row>
    <row r="16" spans="1:106" ht="16.5" customHeight="1" x14ac:dyDescent="0.5">
      <c r="A16" s="19"/>
      <c r="B16" s="194"/>
      <c r="C16" s="83" t="s">
        <v>233</v>
      </c>
      <c r="D16" s="83" t="s">
        <v>142</v>
      </c>
      <c r="E16" s="43"/>
      <c r="F16" s="50"/>
      <c r="G16" s="197"/>
      <c r="H16" s="45"/>
      <c r="I16" s="43"/>
      <c r="J16" s="57"/>
      <c r="K16" s="43"/>
      <c r="L16" s="54"/>
      <c r="M16" s="54"/>
    </row>
    <row r="17" spans="1:106" ht="16.5" customHeight="1" x14ac:dyDescent="0.5">
      <c r="A17" s="1" t="s">
        <v>18</v>
      </c>
      <c r="B17" s="194"/>
      <c r="C17" s="85"/>
      <c r="D17" s="85"/>
      <c r="E17" s="45"/>
      <c r="F17" s="45"/>
      <c r="G17" s="197"/>
      <c r="H17" s="58"/>
      <c r="I17" s="44"/>
      <c r="J17" s="59"/>
      <c r="K17" s="55"/>
      <c r="L17" s="55"/>
      <c r="M17" s="55"/>
    </row>
    <row r="18" spans="1:106" ht="16.5" customHeight="1" x14ac:dyDescent="0.5">
      <c r="A18" s="12"/>
      <c r="B18" s="194"/>
      <c r="C18" s="87" t="s">
        <v>118</v>
      </c>
      <c r="D18" s="87" t="s">
        <v>234</v>
      </c>
      <c r="E18" s="44"/>
      <c r="F18" s="47"/>
      <c r="G18" s="197"/>
      <c r="H18" s="53"/>
      <c r="I18" s="47"/>
      <c r="J18" s="60"/>
      <c r="K18" s="56"/>
      <c r="L18" s="56"/>
      <c r="M18" s="56"/>
    </row>
    <row r="19" spans="1:106" ht="16.5" customHeight="1" x14ac:dyDescent="0.5">
      <c r="A19" s="19"/>
      <c r="B19" s="194"/>
      <c r="C19" s="50"/>
      <c r="D19" s="50"/>
      <c r="E19" s="43"/>
      <c r="F19" s="43"/>
      <c r="G19" s="197"/>
      <c r="H19" s="50"/>
      <c r="I19" s="50"/>
      <c r="J19" s="43"/>
      <c r="K19" s="43"/>
      <c r="L19" s="43"/>
      <c r="M19" s="48"/>
    </row>
    <row r="20" spans="1:106" ht="16.5" customHeight="1" x14ac:dyDescent="0.5">
      <c r="A20" s="1" t="s">
        <v>19</v>
      </c>
      <c r="B20" s="194"/>
      <c r="C20" s="45"/>
      <c r="D20" s="45"/>
      <c r="E20" s="45"/>
      <c r="F20" s="44"/>
      <c r="G20" s="197"/>
      <c r="H20" s="45"/>
      <c r="I20" s="45"/>
      <c r="J20" s="45"/>
      <c r="K20" s="44"/>
      <c r="L20" s="44"/>
      <c r="M20" s="46"/>
    </row>
    <row r="21" spans="1:106" ht="16.5" customHeight="1" x14ac:dyDescent="0.5">
      <c r="A21" s="12"/>
      <c r="B21" s="195"/>
      <c r="C21" s="47"/>
      <c r="D21" s="47"/>
      <c r="E21" s="44"/>
      <c r="F21" s="47"/>
      <c r="G21" s="199"/>
      <c r="H21" s="47"/>
      <c r="I21" s="47"/>
      <c r="J21" s="44"/>
      <c r="K21" s="47"/>
      <c r="L21" s="47"/>
      <c r="M21" s="49"/>
    </row>
    <row r="22" spans="1:106" s="22" customFormat="1" ht="24.75" customHeight="1" x14ac:dyDescent="0.5">
      <c r="A22" s="152" t="s">
        <v>42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6" s="22" customFormat="1" ht="23.25" customHeight="1" x14ac:dyDescent="0.5">
      <c r="A23" s="156" t="s">
        <v>350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.95" customHeight="1" x14ac:dyDescent="0.5">
      <c r="A24" s="23"/>
      <c r="B24" s="24" t="s">
        <v>26</v>
      </c>
      <c r="C24" s="6"/>
      <c r="D24" s="24" t="s">
        <v>38</v>
      </c>
      <c r="E24" s="6"/>
      <c r="F24" s="25">
        <v>10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0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39</v>
      </c>
      <c r="E25" s="6"/>
      <c r="F25" s="103">
        <v>0</v>
      </c>
      <c r="G25" s="24" t="s">
        <v>27</v>
      </c>
      <c r="H25" s="6"/>
      <c r="I25" s="6"/>
      <c r="J25" s="24" t="s">
        <v>39</v>
      </c>
      <c r="K25" s="6"/>
      <c r="L25" s="30">
        <v>0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10</v>
      </c>
      <c r="G26" s="24" t="s">
        <v>27</v>
      </c>
      <c r="H26" s="6"/>
      <c r="I26" s="6"/>
      <c r="J26" s="24" t="s">
        <v>20</v>
      </c>
      <c r="K26" s="6"/>
      <c r="L26" s="32">
        <v>0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A22:M22"/>
    <mergeCell ref="A23:M23"/>
    <mergeCell ref="H13:I13"/>
    <mergeCell ref="H14:I14"/>
    <mergeCell ref="A1:M1"/>
    <mergeCell ref="A2:M2"/>
    <mergeCell ref="D3:E3"/>
    <mergeCell ref="K3:M3"/>
    <mergeCell ref="B7:B21"/>
    <mergeCell ref="G7:G21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topLeftCell="A22" zoomScale="110" zoomScaleSheetLayoutView="110" workbookViewId="0">
      <selection activeCell="K15" sqref="K15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71"/>
      <c r="C3" s="4" t="s">
        <v>1</v>
      </c>
      <c r="D3" s="158" t="s">
        <v>64</v>
      </c>
      <c r="E3" s="158"/>
      <c r="F3" s="70" t="s">
        <v>2</v>
      </c>
      <c r="G3" s="71"/>
      <c r="H3" s="5"/>
      <c r="I3" s="4"/>
      <c r="J3" s="4" t="s">
        <v>3</v>
      </c>
      <c r="K3" s="159" t="s">
        <v>67</v>
      </c>
      <c r="L3" s="159"/>
      <c r="M3" s="17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68"/>
      <c r="B7" s="193" t="s">
        <v>50</v>
      </c>
      <c r="C7" s="50"/>
      <c r="D7" s="50"/>
      <c r="E7" s="43"/>
      <c r="F7" s="43"/>
      <c r="G7" s="196" t="s">
        <v>51</v>
      </c>
      <c r="H7" s="50"/>
      <c r="I7" s="50"/>
      <c r="J7" s="43"/>
      <c r="K7" s="43"/>
      <c r="L7" s="43"/>
      <c r="M7" s="48"/>
    </row>
    <row r="8" spans="1:106" ht="16.5" customHeight="1" x14ac:dyDescent="0.5">
      <c r="A8" s="1" t="s">
        <v>15</v>
      </c>
      <c r="B8" s="194"/>
      <c r="C8" s="45"/>
      <c r="D8" s="45"/>
      <c r="E8" s="45"/>
      <c r="F8" s="44"/>
      <c r="G8" s="197"/>
      <c r="H8" s="45"/>
      <c r="I8" s="64"/>
      <c r="J8" s="64"/>
      <c r="K8" s="64"/>
      <c r="L8" s="44"/>
      <c r="M8" s="46"/>
    </row>
    <row r="9" spans="1:106" ht="16.5" customHeight="1" x14ac:dyDescent="0.5">
      <c r="A9" s="12"/>
      <c r="B9" s="194"/>
      <c r="C9" s="47"/>
      <c r="D9" s="47"/>
      <c r="E9" s="44"/>
      <c r="F9" s="47"/>
      <c r="G9" s="197"/>
      <c r="H9" s="47"/>
      <c r="I9" s="47"/>
      <c r="J9" s="47"/>
      <c r="K9" s="47"/>
      <c r="L9" s="47"/>
      <c r="M9" s="49"/>
    </row>
    <row r="10" spans="1:106" ht="16.5" customHeight="1" x14ac:dyDescent="0.5">
      <c r="A10" s="19"/>
      <c r="B10" s="194"/>
      <c r="C10" s="50"/>
      <c r="D10" s="50"/>
      <c r="E10" s="43"/>
      <c r="F10" s="43"/>
      <c r="G10" s="197"/>
      <c r="H10" s="43"/>
      <c r="I10" s="43"/>
      <c r="J10" s="57"/>
      <c r="K10" s="43"/>
      <c r="L10" s="43"/>
      <c r="M10" s="48"/>
    </row>
    <row r="11" spans="1:106" ht="16.5" customHeight="1" x14ac:dyDescent="0.5">
      <c r="A11" s="1" t="s">
        <v>16</v>
      </c>
      <c r="B11" s="194"/>
      <c r="C11" s="45"/>
      <c r="D11" s="45"/>
      <c r="E11" s="45"/>
      <c r="F11" s="44"/>
      <c r="G11" s="197"/>
      <c r="H11" s="45"/>
      <c r="I11" s="44"/>
      <c r="J11" s="59"/>
      <c r="K11" s="55"/>
      <c r="L11" s="44"/>
      <c r="M11" s="46"/>
    </row>
    <row r="12" spans="1:106" ht="16.5" customHeight="1" thickBot="1" x14ac:dyDescent="0.55000000000000004">
      <c r="A12" s="12"/>
      <c r="B12" s="194"/>
      <c r="C12" s="47"/>
      <c r="D12" s="47"/>
      <c r="E12" s="44"/>
      <c r="F12" s="47"/>
      <c r="G12" s="197"/>
      <c r="H12" s="53"/>
      <c r="I12" s="47"/>
      <c r="J12" s="60"/>
      <c r="K12" s="53"/>
      <c r="L12" s="47"/>
      <c r="M12" s="49"/>
    </row>
    <row r="13" spans="1:106" ht="16.5" customHeight="1" x14ac:dyDescent="0.5">
      <c r="A13" s="19"/>
      <c r="B13" s="194"/>
      <c r="C13" s="43"/>
      <c r="D13" s="43"/>
      <c r="E13" s="57"/>
      <c r="F13" s="43"/>
      <c r="G13" s="198"/>
      <c r="H13" s="169"/>
      <c r="I13" s="170"/>
      <c r="J13" s="43"/>
      <c r="K13" s="43"/>
      <c r="L13" s="54"/>
      <c r="M13" s="54"/>
    </row>
    <row r="14" spans="1:106" ht="16.5" customHeight="1" x14ac:dyDescent="0.5">
      <c r="A14" s="1" t="s">
        <v>17</v>
      </c>
      <c r="B14" s="194"/>
      <c r="C14" s="45"/>
      <c r="D14" s="44"/>
      <c r="E14" s="59"/>
      <c r="F14" s="55"/>
      <c r="G14" s="198"/>
      <c r="H14" s="181" t="s">
        <v>52</v>
      </c>
      <c r="I14" s="182"/>
      <c r="J14" s="67"/>
      <c r="K14" s="44"/>
      <c r="L14" s="55"/>
      <c r="M14" s="55"/>
    </row>
    <row r="15" spans="1:106" ht="16.5" customHeight="1" thickBot="1" x14ac:dyDescent="0.55000000000000004">
      <c r="A15" s="12"/>
      <c r="B15" s="194"/>
      <c r="C15" s="53"/>
      <c r="D15" s="47"/>
      <c r="E15" s="60"/>
      <c r="F15" s="53"/>
      <c r="G15" s="198"/>
      <c r="H15" s="51"/>
      <c r="I15" s="52"/>
      <c r="J15" s="47"/>
      <c r="K15" s="47"/>
      <c r="L15" s="56"/>
      <c r="M15" s="56"/>
    </row>
    <row r="16" spans="1:106" ht="16.5" customHeight="1" x14ac:dyDescent="0.5">
      <c r="A16" s="19"/>
      <c r="B16" s="194"/>
      <c r="C16" s="50" t="s">
        <v>152</v>
      </c>
      <c r="D16" s="50" t="s">
        <v>90</v>
      </c>
      <c r="E16" s="83"/>
      <c r="F16" s="89"/>
      <c r="G16" s="197"/>
      <c r="H16" s="45"/>
      <c r="I16" s="43"/>
      <c r="J16" s="57"/>
      <c r="K16" s="78"/>
      <c r="L16" s="48"/>
      <c r="M16" s="54"/>
    </row>
    <row r="17" spans="1:106" ht="16.5" customHeight="1" x14ac:dyDescent="0.5">
      <c r="A17" s="1" t="s">
        <v>18</v>
      </c>
      <c r="B17" s="194"/>
      <c r="C17" s="45" t="s">
        <v>195</v>
      </c>
      <c r="D17" s="85"/>
      <c r="E17" s="85"/>
      <c r="F17" s="90"/>
      <c r="G17" s="197"/>
      <c r="H17" s="58"/>
      <c r="I17" s="44"/>
      <c r="J17" s="59"/>
      <c r="K17" s="44"/>
      <c r="L17" s="46"/>
      <c r="M17" s="55"/>
    </row>
    <row r="18" spans="1:106" ht="16.5" customHeight="1" x14ac:dyDescent="0.5">
      <c r="A18" s="12"/>
      <c r="B18" s="194"/>
      <c r="C18" s="47" t="s">
        <v>178</v>
      </c>
      <c r="D18" s="45">
        <v>7408</v>
      </c>
      <c r="E18" s="87"/>
      <c r="F18" s="47" t="s">
        <v>178</v>
      </c>
      <c r="G18" s="197"/>
      <c r="H18" s="53"/>
      <c r="I18" s="47"/>
      <c r="J18" s="60"/>
      <c r="K18" s="65"/>
      <c r="L18" s="49"/>
      <c r="M18" s="56"/>
    </row>
    <row r="19" spans="1:106" ht="16.5" customHeight="1" x14ac:dyDescent="0.5">
      <c r="A19" s="19"/>
      <c r="B19" s="194"/>
      <c r="C19" s="83" t="s">
        <v>233</v>
      </c>
      <c r="D19" s="83" t="s">
        <v>142</v>
      </c>
      <c r="E19" s="43"/>
      <c r="F19" s="43"/>
      <c r="G19" s="197"/>
      <c r="H19" s="50" t="s">
        <v>152</v>
      </c>
      <c r="I19" s="50" t="s">
        <v>90</v>
      </c>
      <c r="J19" s="83" t="s">
        <v>81</v>
      </c>
      <c r="K19" s="89" t="s">
        <v>142</v>
      </c>
      <c r="L19" s="43"/>
      <c r="M19" s="48"/>
    </row>
    <row r="20" spans="1:106" ht="16.5" customHeight="1" x14ac:dyDescent="0.5">
      <c r="A20" s="1" t="s">
        <v>19</v>
      </c>
      <c r="B20" s="194"/>
      <c r="C20" s="85"/>
      <c r="D20" s="85"/>
      <c r="E20" s="45"/>
      <c r="F20" s="44"/>
      <c r="G20" s="197"/>
      <c r="H20" s="45" t="s">
        <v>196</v>
      </c>
      <c r="I20" s="85"/>
      <c r="J20" s="85"/>
      <c r="K20" s="90"/>
      <c r="L20" s="44"/>
      <c r="M20" s="46"/>
    </row>
    <row r="21" spans="1:106" ht="16.5" customHeight="1" x14ac:dyDescent="0.5">
      <c r="A21" s="12"/>
      <c r="B21" s="195"/>
      <c r="C21" s="87" t="s">
        <v>96</v>
      </c>
      <c r="D21" s="87" t="s">
        <v>191</v>
      </c>
      <c r="E21" s="44"/>
      <c r="F21" s="47"/>
      <c r="G21" s="199"/>
      <c r="H21" s="47" t="s">
        <v>156</v>
      </c>
      <c r="I21" s="45">
        <v>7410</v>
      </c>
      <c r="J21" s="87"/>
      <c r="K21" s="47" t="s">
        <v>156</v>
      </c>
      <c r="L21" s="47"/>
      <c r="M21" s="49"/>
    </row>
    <row r="22" spans="1:106" s="22" customFormat="1" ht="24.75" customHeight="1" x14ac:dyDescent="0.5">
      <c r="A22" s="152" t="s">
        <v>42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6" s="22" customFormat="1" ht="23.25" customHeight="1" x14ac:dyDescent="0.5">
      <c r="A23" s="156" t="s">
        <v>350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.95" customHeight="1" x14ac:dyDescent="0.5">
      <c r="A24" s="23"/>
      <c r="B24" s="24" t="s">
        <v>26</v>
      </c>
      <c r="C24" s="6"/>
      <c r="D24" s="24" t="s">
        <v>38</v>
      </c>
      <c r="E24" s="6"/>
      <c r="F24" s="25">
        <v>10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0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39</v>
      </c>
      <c r="E25" s="6"/>
      <c r="F25" s="29">
        <v>0</v>
      </c>
      <c r="G25" s="24" t="s">
        <v>27</v>
      </c>
      <c r="H25" s="6"/>
      <c r="I25" s="6"/>
      <c r="J25" s="24" t="s">
        <v>39</v>
      </c>
      <c r="K25" s="6"/>
      <c r="L25" s="30">
        <v>0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10</v>
      </c>
      <c r="G26" s="24" t="s">
        <v>27</v>
      </c>
      <c r="H26" s="6"/>
      <c r="I26" s="6"/>
      <c r="J26" s="24" t="s">
        <v>20</v>
      </c>
      <c r="K26" s="6"/>
      <c r="L26" s="32">
        <v>0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A22:M22"/>
    <mergeCell ref="A23:M23"/>
    <mergeCell ref="H13:I13"/>
    <mergeCell ref="H14:I14"/>
    <mergeCell ref="A1:M1"/>
    <mergeCell ref="A2:M2"/>
    <mergeCell ref="D3:E3"/>
    <mergeCell ref="K3:M3"/>
    <mergeCell ref="B7:B21"/>
    <mergeCell ref="G7:G21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9"/>
  <sheetViews>
    <sheetView view="pageBreakPreview" topLeftCell="A11" zoomScale="90" zoomScaleSheetLayoutView="90" workbookViewId="0">
      <selection activeCell="K15" sqref="K15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3" s="2" customFormat="1" ht="21.95" customHeight="1" x14ac:dyDescent="0.5">
      <c r="A2" s="156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3" s="6" customFormat="1" ht="21.95" customHeight="1" x14ac:dyDescent="0.5">
      <c r="A3" s="3"/>
      <c r="B3" s="95"/>
      <c r="C3" s="4" t="s">
        <v>1</v>
      </c>
      <c r="D3" s="158" t="s">
        <v>268</v>
      </c>
      <c r="E3" s="158"/>
      <c r="F3" s="104" t="s">
        <v>2</v>
      </c>
      <c r="G3" s="95" t="s">
        <v>269</v>
      </c>
      <c r="H3" s="5"/>
      <c r="I3" s="4"/>
      <c r="J3" s="4" t="s">
        <v>3</v>
      </c>
      <c r="K3" s="159" t="s">
        <v>270</v>
      </c>
      <c r="L3" s="159"/>
      <c r="M3" s="174"/>
    </row>
    <row r="4" spans="1:13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</row>
    <row r="5" spans="1:13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</row>
    <row r="6" spans="1:13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</row>
    <row r="7" spans="1:13" ht="16.5" customHeight="1" x14ac:dyDescent="0.5">
      <c r="A7" s="20"/>
      <c r="B7" s="162" t="s">
        <v>50</v>
      </c>
      <c r="C7" s="45"/>
      <c r="D7" s="43"/>
      <c r="E7" s="89" t="s">
        <v>271</v>
      </c>
      <c r="F7" s="84" t="s">
        <v>81</v>
      </c>
      <c r="G7" s="165" t="s">
        <v>51</v>
      </c>
      <c r="H7" s="83" t="s">
        <v>370</v>
      </c>
      <c r="I7" s="128" t="s">
        <v>244</v>
      </c>
      <c r="J7" s="128" t="s">
        <v>81</v>
      </c>
      <c r="K7" s="127" t="s">
        <v>365</v>
      </c>
      <c r="L7" s="43"/>
      <c r="M7" s="48"/>
    </row>
    <row r="8" spans="1:13" ht="16.5" customHeight="1" x14ac:dyDescent="0.5">
      <c r="A8" s="1" t="s">
        <v>15</v>
      </c>
      <c r="B8" s="163"/>
      <c r="C8" s="58"/>
      <c r="D8" s="44"/>
      <c r="E8" s="90"/>
      <c r="F8" s="86"/>
      <c r="G8" s="166"/>
      <c r="H8" s="85"/>
      <c r="I8" s="130"/>
      <c r="J8" s="130"/>
      <c r="K8" s="129"/>
      <c r="L8" s="44"/>
      <c r="M8" s="46"/>
    </row>
    <row r="9" spans="1:13" ht="16.5" customHeight="1" x14ac:dyDescent="0.5">
      <c r="A9" s="12"/>
      <c r="B9" s="163"/>
      <c r="C9" s="53"/>
      <c r="D9" s="47"/>
      <c r="E9" s="91" t="s">
        <v>272</v>
      </c>
      <c r="F9" s="88"/>
      <c r="G9" s="166"/>
      <c r="H9" s="85" t="s">
        <v>224</v>
      </c>
      <c r="I9" s="132" t="s">
        <v>272</v>
      </c>
      <c r="J9" s="132"/>
      <c r="K9" s="131" t="s">
        <v>160</v>
      </c>
      <c r="L9" s="47"/>
      <c r="M9" s="49"/>
    </row>
    <row r="10" spans="1:13" ht="16.5" customHeight="1" x14ac:dyDescent="0.5">
      <c r="A10" s="19"/>
      <c r="B10" s="163"/>
      <c r="C10" s="128" t="s">
        <v>273</v>
      </c>
      <c r="D10" s="128" t="s">
        <v>364</v>
      </c>
      <c r="E10" s="127" t="s">
        <v>244</v>
      </c>
      <c r="F10" s="128" t="s">
        <v>81</v>
      </c>
      <c r="G10" s="166"/>
      <c r="H10" s="128" t="s">
        <v>367</v>
      </c>
      <c r="I10" s="54"/>
      <c r="J10" s="54"/>
      <c r="K10" s="43"/>
      <c r="L10" s="43"/>
      <c r="M10" s="48"/>
    </row>
    <row r="11" spans="1:13" ht="16.5" customHeight="1" x14ac:dyDescent="0.5">
      <c r="A11" s="1" t="s">
        <v>16</v>
      </c>
      <c r="B11" s="163"/>
      <c r="C11" s="130"/>
      <c r="D11" s="130"/>
      <c r="E11" s="129"/>
      <c r="F11" s="130"/>
      <c r="G11" s="166"/>
      <c r="H11" s="130"/>
      <c r="I11" s="55"/>
      <c r="J11" s="55"/>
      <c r="K11" s="44"/>
      <c r="L11" s="44"/>
      <c r="M11" s="46"/>
    </row>
    <row r="12" spans="1:13" ht="16.5" customHeight="1" thickBot="1" x14ac:dyDescent="0.55000000000000004">
      <c r="A12" s="12"/>
      <c r="B12" s="163"/>
      <c r="C12" s="132" t="s">
        <v>107</v>
      </c>
      <c r="D12" s="131" t="s">
        <v>158</v>
      </c>
      <c r="E12" s="132" t="s">
        <v>272</v>
      </c>
      <c r="F12" s="132"/>
      <c r="G12" s="166"/>
      <c r="H12" s="131" t="s">
        <v>159</v>
      </c>
      <c r="I12" s="55"/>
      <c r="J12" s="56"/>
      <c r="K12" s="47"/>
      <c r="L12" s="47"/>
      <c r="M12" s="49"/>
    </row>
    <row r="13" spans="1:13" ht="16.5" customHeight="1" x14ac:dyDescent="0.5">
      <c r="A13" s="19"/>
      <c r="B13" s="163"/>
      <c r="C13" s="57"/>
      <c r="D13" s="43"/>
      <c r="E13" s="57"/>
      <c r="F13" s="43"/>
      <c r="G13" s="167"/>
      <c r="H13" s="169" t="s">
        <v>52</v>
      </c>
      <c r="I13" s="170"/>
      <c r="J13" s="57"/>
      <c r="K13" s="54"/>
      <c r="L13" s="54"/>
      <c r="M13" s="54"/>
    </row>
    <row r="14" spans="1:13" ht="16.5" customHeight="1" x14ac:dyDescent="0.5">
      <c r="A14" s="1" t="s">
        <v>17</v>
      </c>
      <c r="B14" s="163"/>
      <c r="C14" s="112"/>
      <c r="D14" s="44"/>
      <c r="E14" s="55"/>
      <c r="F14" s="44"/>
      <c r="G14" s="167"/>
      <c r="H14" s="171" t="s">
        <v>400</v>
      </c>
      <c r="I14" s="172"/>
      <c r="J14" s="112"/>
      <c r="K14" s="55"/>
      <c r="L14" s="55"/>
      <c r="M14" s="55"/>
    </row>
    <row r="15" spans="1:13" ht="16.5" customHeight="1" thickBot="1" x14ac:dyDescent="0.55000000000000004">
      <c r="A15" s="12"/>
      <c r="B15" s="163"/>
      <c r="C15" s="60"/>
      <c r="D15" s="56"/>
      <c r="E15" s="60"/>
      <c r="F15" s="56"/>
      <c r="G15" s="167"/>
      <c r="H15" s="51" t="s">
        <v>262</v>
      </c>
      <c r="I15" s="109" t="s">
        <v>182</v>
      </c>
      <c r="J15" s="60"/>
      <c r="K15" s="55"/>
      <c r="L15" s="56"/>
      <c r="M15" s="56"/>
    </row>
    <row r="16" spans="1:13" ht="16.5" customHeight="1" x14ac:dyDescent="0.5">
      <c r="A16" s="19"/>
      <c r="B16" s="163"/>
      <c r="C16" s="57" t="s">
        <v>263</v>
      </c>
      <c r="D16" s="128" t="s">
        <v>264</v>
      </c>
      <c r="E16" s="83" t="s">
        <v>81</v>
      </c>
      <c r="F16" s="84"/>
      <c r="G16" s="166"/>
      <c r="H16" s="83"/>
      <c r="I16" s="83"/>
      <c r="J16" s="84" t="s">
        <v>372</v>
      </c>
      <c r="K16" s="54"/>
      <c r="L16" s="54"/>
      <c r="M16" s="54"/>
    </row>
    <row r="17" spans="1:13" ht="16.5" customHeight="1" x14ac:dyDescent="0.5">
      <c r="A17" s="1" t="s">
        <v>18</v>
      </c>
      <c r="B17" s="163"/>
      <c r="C17" s="55" t="s">
        <v>371</v>
      </c>
      <c r="D17" s="130"/>
      <c r="E17" s="85"/>
      <c r="F17" s="86"/>
      <c r="G17" s="166"/>
      <c r="H17" s="85"/>
      <c r="I17" s="85"/>
      <c r="J17" s="86"/>
      <c r="K17" s="55"/>
      <c r="L17" s="55"/>
      <c r="M17" s="55"/>
    </row>
    <row r="18" spans="1:13" ht="16.5" customHeight="1" x14ac:dyDescent="0.5">
      <c r="A18" s="12"/>
      <c r="B18" s="163"/>
      <c r="C18" s="60" t="s">
        <v>226</v>
      </c>
      <c r="D18" s="130" t="s">
        <v>272</v>
      </c>
      <c r="E18" s="87"/>
      <c r="F18" s="88"/>
      <c r="G18" s="166"/>
      <c r="H18" s="85"/>
      <c r="I18" s="87"/>
      <c r="J18" s="60" t="s">
        <v>226</v>
      </c>
      <c r="K18" s="55"/>
      <c r="L18" s="56"/>
      <c r="M18" s="56"/>
    </row>
    <row r="19" spans="1:13" ht="16.5" customHeight="1" x14ac:dyDescent="0.5">
      <c r="A19" s="19"/>
      <c r="B19" s="163"/>
      <c r="C19" s="83" t="s">
        <v>274</v>
      </c>
      <c r="D19" s="83" t="s">
        <v>363</v>
      </c>
      <c r="E19" s="127" t="s">
        <v>271</v>
      </c>
      <c r="F19" s="128" t="s">
        <v>81</v>
      </c>
      <c r="G19" s="166"/>
      <c r="H19" s="128" t="s">
        <v>357</v>
      </c>
      <c r="I19" s="54"/>
      <c r="J19" s="57"/>
      <c r="K19" s="78"/>
      <c r="L19" s="48"/>
      <c r="M19" s="48"/>
    </row>
    <row r="20" spans="1:13" ht="16.5" customHeight="1" x14ac:dyDescent="0.5">
      <c r="A20" s="1" t="s">
        <v>19</v>
      </c>
      <c r="B20" s="163"/>
      <c r="C20" s="85"/>
      <c r="D20" s="85"/>
      <c r="E20" s="129"/>
      <c r="F20" s="130"/>
      <c r="G20" s="166"/>
      <c r="H20" s="130"/>
      <c r="I20" s="55"/>
      <c r="J20" s="112"/>
      <c r="K20" s="44"/>
      <c r="L20" s="46"/>
      <c r="M20" s="46"/>
    </row>
    <row r="21" spans="1:13" ht="16.5" customHeight="1" x14ac:dyDescent="0.5">
      <c r="A21" s="12"/>
      <c r="B21" s="164"/>
      <c r="C21" s="87" t="s">
        <v>131</v>
      </c>
      <c r="D21" s="91" t="s">
        <v>216</v>
      </c>
      <c r="E21" s="132" t="s">
        <v>272</v>
      </c>
      <c r="F21" s="132"/>
      <c r="G21" s="168"/>
      <c r="H21" s="130" t="s">
        <v>221</v>
      </c>
      <c r="I21" s="56"/>
      <c r="J21" s="60"/>
      <c r="K21" s="65"/>
      <c r="L21" s="49"/>
      <c r="M21" s="49"/>
    </row>
    <row r="22" spans="1:13" s="22" customFormat="1" ht="24.75" customHeight="1" x14ac:dyDescent="0.5">
      <c r="A22" s="152" t="s">
        <v>275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3" s="22" customFormat="1" ht="23.25" customHeight="1" x14ac:dyDescent="0.5">
      <c r="A23" s="156" t="s">
        <v>276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3" ht="18.95" customHeight="1" x14ac:dyDescent="0.5">
      <c r="A24" s="23"/>
      <c r="B24" s="24" t="s">
        <v>26</v>
      </c>
      <c r="C24" s="6"/>
      <c r="D24" s="24" t="s">
        <v>38</v>
      </c>
      <c r="E24" s="6"/>
      <c r="F24" s="101">
        <v>0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0</v>
      </c>
      <c r="M24" s="72" t="s">
        <v>27</v>
      </c>
    </row>
    <row r="25" spans="1:13" ht="18.95" customHeight="1" x14ac:dyDescent="0.5">
      <c r="A25" s="28"/>
      <c r="B25" s="6"/>
      <c r="C25" s="6"/>
      <c r="D25" s="24" t="s">
        <v>39</v>
      </c>
      <c r="E25" s="6"/>
      <c r="F25" s="29">
        <v>25</v>
      </c>
      <c r="G25" s="24" t="s">
        <v>27</v>
      </c>
      <c r="H25" s="6"/>
      <c r="I25" s="6"/>
      <c r="J25" s="24" t="s">
        <v>39</v>
      </c>
      <c r="K25" s="6"/>
      <c r="L25" s="30">
        <v>12</v>
      </c>
      <c r="M25" s="72" t="s">
        <v>27</v>
      </c>
    </row>
    <row r="26" spans="1:13" ht="18.95" customHeight="1" thickBot="1" x14ac:dyDescent="0.55000000000000004">
      <c r="A26" s="28"/>
      <c r="B26" s="6"/>
      <c r="C26" s="6"/>
      <c r="D26" s="24" t="s">
        <v>20</v>
      </c>
      <c r="E26" s="6"/>
      <c r="F26" s="31">
        <v>25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</row>
    <row r="27" spans="1:13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</row>
    <row r="28" spans="1:13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</row>
    <row r="29" spans="1:13" s="10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zoomScale="110" zoomScaleSheetLayoutView="110" workbookViewId="0">
      <selection activeCell="K15" sqref="K15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122"/>
      <c r="C3" s="4" t="s">
        <v>1</v>
      </c>
      <c r="D3" s="158" t="s">
        <v>351</v>
      </c>
      <c r="E3" s="158"/>
      <c r="F3" s="121" t="s">
        <v>2</v>
      </c>
      <c r="G3" s="122"/>
      <c r="H3" s="5"/>
      <c r="I3" s="4"/>
      <c r="J3" s="4" t="s">
        <v>3</v>
      </c>
      <c r="K3" s="159" t="s">
        <v>346</v>
      </c>
      <c r="L3" s="159"/>
      <c r="M3" s="17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68"/>
      <c r="B7" s="193" t="s">
        <v>50</v>
      </c>
      <c r="C7" s="50"/>
      <c r="D7" s="50"/>
      <c r="E7" s="43"/>
      <c r="F7" s="43"/>
      <c r="G7" s="196" t="s">
        <v>51</v>
      </c>
      <c r="H7" s="50" t="s">
        <v>198</v>
      </c>
      <c r="I7" s="83" t="s">
        <v>115</v>
      </c>
      <c r="J7" s="83" t="s">
        <v>81</v>
      </c>
      <c r="K7" s="89" t="s">
        <v>142</v>
      </c>
      <c r="L7" s="43"/>
      <c r="M7" s="48"/>
    </row>
    <row r="8" spans="1:106" ht="16.5" customHeight="1" x14ac:dyDescent="0.5">
      <c r="A8" s="1" t="s">
        <v>15</v>
      </c>
      <c r="B8" s="194"/>
      <c r="C8" s="45"/>
      <c r="D8" s="45"/>
      <c r="E8" s="45"/>
      <c r="F8" s="44"/>
      <c r="G8" s="197"/>
      <c r="H8" s="45" t="s">
        <v>199</v>
      </c>
      <c r="I8" s="85"/>
      <c r="J8" s="85"/>
      <c r="K8" s="90"/>
      <c r="L8" s="44"/>
      <c r="M8" s="46"/>
    </row>
    <row r="9" spans="1:106" ht="16.5" customHeight="1" x14ac:dyDescent="0.5">
      <c r="A9" s="12"/>
      <c r="B9" s="194"/>
      <c r="C9" s="47"/>
      <c r="D9" s="47"/>
      <c r="E9" s="44"/>
      <c r="F9" s="47"/>
      <c r="G9" s="197"/>
      <c r="H9" s="47" t="s">
        <v>139</v>
      </c>
      <c r="I9" s="87" t="s">
        <v>116</v>
      </c>
      <c r="J9" s="87"/>
      <c r="K9" s="91" t="s">
        <v>139</v>
      </c>
      <c r="L9" s="47"/>
      <c r="M9" s="49"/>
    </row>
    <row r="10" spans="1:106" ht="16.5" customHeight="1" x14ac:dyDescent="0.5">
      <c r="A10" s="19"/>
      <c r="B10" s="194"/>
      <c r="C10" s="50"/>
      <c r="D10" s="50"/>
      <c r="E10" s="43"/>
      <c r="F10" s="43"/>
      <c r="G10" s="197"/>
      <c r="H10" s="43"/>
      <c r="I10" s="43"/>
      <c r="J10" s="57"/>
      <c r="K10" s="43"/>
      <c r="L10" s="43"/>
      <c r="M10" s="48"/>
    </row>
    <row r="11" spans="1:106" ht="16.5" customHeight="1" x14ac:dyDescent="0.5">
      <c r="A11" s="1" t="s">
        <v>16</v>
      </c>
      <c r="B11" s="194"/>
      <c r="C11" s="45"/>
      <c r="D11" s="45"/>
      <c r="E11" s="45"/>
      <c r="F11" s="44"/>
      <c r="G11" s="197"/>
      <c r="H11" s="45"/>
      <c r="I11" s="44"/>
      <c r="J11" s="59"/>
      <c r="K11" s="55"/>
      <c r="L11" s="44"/>
      <c r="M11" s="46"/>
    </row>
    <row r="12" spans="1:106" ht="16.5" customHeight="1" thickBot="1" x14ac:dyDescent="0.55000000000000004">
      <c r="A12" s="12"/>
      <c r="B12" s="194"/>
      <c r="C12" s="47"/>
      <c r="D12" s="47"/>
      <c r="E12" s="44"/>
      <c r="F12" s="47"/>
      <c r="G12" s="197"/>
      <c r="H12" s="53"/>
      <c r="I12" s="47"/>
      <c r="J12" s="60"/>
      <c r="K12" s="53"/>
      <c r="L12" s="47"/>
      <c r="M12" s="49"/>
    </row>
    <row r="13" spans="1:106" ht="16.5" customHeight="1" x14ac:dyDescent="0.5">
      <c r="A13" s="19"/>
      <c r="B13" s="194"/>
      <c r="C13" s="83" t="s">
        <v>304</v>
      </c>
      <c r="D13" s="83" t="s">
        <v>142</v>
      </c>
      <c r="E13" s="83" t="s">
        <v>305</v>
      </c>
      <c r="F13" s="83" t="s">
        <v>142</v>
      </c>
      <c r="G13" s="198"/>
      <c r="H13" s="169"/>
      <c r="I13" s="170"/>
      <c r="J13" s="43"/>
      <c r="K13" s="43"/>
      <c r="L13" s="54"/>
      <c r="M13" s="54"/>
    </row>
    <row r="14" spans="1:106" ht="16.5" customHeight="1" x14ac:dyDescent="0.5">
      <c r="A14" s="1" t="s">
        <v>17</v>
      </c>
      <c r="B14" s="194"/>
      <c r="C14" s="85"/>
      <c r="D14" s="85"/>
      <c r="E14" s="85"/>
      <c r="F14" s="85"/>
      <c r="G14" s="198"/>
      <c r="H14" s="181" t="s">
        <v>52</v>
      </c>
      <c r="I14" s="182"/>
      <c r="J14" s="67"/>
      <c r="K14" s="44"/>
      <c r="L14" s="55"/>
      <c r="M14" s="55"/>
    </row>
    <row r="15" spans="1:106" ht="16.5" customHeight="1" thickBot="1" x14ac:dyDescent="0.55000000000000004">
      <c r="A15" s="12"/>
      <c r="B15" s="194"/>
      <c r="C15" s="87" t="s">
        <v>330</v>
      </c>
      <c r="D15" s="87" t="s">
        <v>165</v>
      </c>
      <c r="E15" s="87" t="s">
        <v>330</v>
      </c>
      <c r="F15" s="87" t="s">
        <v>165</v>
      </c>
      <c r="G15" s="198"/>
      <c r="H15" s="51"/>
      <c r="I15" s="52"/>
      <c r="J15" s="47"/>
      <c r="K15" s="47"/>
      <c r="L15" s="56"/>
      <c r="M15" s="56"/>
    </row>
    <row r="16" spans="1:106" ht="16.5" customHeight="1" x14ac:dyDescent="0.5">
      <c r="A16" s="19"/>
      <c r="B16" s="194"/>
      <c r="C16" s="50"/>
      <c r="D16" s="50"/>
      <c r="E16" s="84" t="s">
        <v>126</v>
      </c>
      <c r="F16" s="84" t="s">
        <v>81</v>
      </c>
      <c r="G16" s="197"/>
      <c r="H16" s="83"/>
      <c r="I16" s="43"/>
      <c r="J16" s="57"/>
      <c r="K16" s="78"/>
      <c r="L16" s="48"/>
      <c r="M16" s="54"/>
    </row>
    <row r="17" spans="1:106" ht="16.5" customHeight="1" x14ac:dyDescent="0.5">
      <c r="A17" s="1" t="s">
        <v>18</v>
      </c>
      <c r="B17" s="194"/>
      <c r="C17" s="45"/>
      <c r="D17" s="123"/>
      <c r="E17" s="86"/>
      <c r="F17" s="86"/>
      <c r="G17" s="197"/>
      <c r="H17" s="85"/>
      <c r="I17" s="44"/>
      <c r="J17" s="59"/>
      <c r="K17" s="44"/>
      <c r="L17" s="46"/>
      <c r="M17" s="55"/>
    </row>
    <row r="18" spans="1:106" ht="16.5" customHeight="1" x14ac:dyDescent="0.5">
      <c r="A18" s="12"/>
      <c r="B18" s="194"/>
      <c r="C18" s="47"/>
      <c r="D18" s="45"/>
      <c r="E18" s="88" t="s">
        <v>131</v>
      </c>
      <c r="F18" s="88"/>
      <c r="G18" s="197"/>
      <c r="H18" s="85" t="s">
        <v>167</v>
      </c>
      <c r="I18" s="47"/>
      <c r="J18" s="60"/>
      <c r="K18" s="65"/>
      <c r="L18" s="49"/>
      <c r="M18" s="56"/>
    </row>
    <row r="19" spans="1:106" ht="16.5" customHeight="1" x14ac:dyDescent="0.5">
      <c r="A19" s="19"/>
      <c r="B19" s="194"/>
      <c r="C19" s="83"/>
      <c r="D19" s="83"/>
      <c r="E19" s="43"/>
      <c r="F19" s="43"/>
      <c r="G19" s="197"/>
      <c r="H19" s="50"/>
      <c r="I19" s="50"/>
      <c r="J19" s="83"/>
      <c r="K19" s="89"/>
      <c r="L19" s="43"/>
      <c r="M19" s="48"/>
    </row>
    <row r="20" spans="1:106" ht="16.5" customHeight="1" x14ac:dyDescent="0.5">
      <c r="A20" s="1" t="s">
        <v>19</v>
      </c>
      <c r="B20" s="194"/>
      <c r="C20" s="85"/>
      <c r="D20" s="85"/>
      <c r="E20" s="45"/>
      <c r="F20" s="44"/>
      <c r="G20" s="197"/>
      <c r="H20" s="45"/>
      <c r="I20" s="85"/>
      <c r="J20" s="85"/>
      <c r="K20" s="90"/>
      <c r="L20" s="44"/>
      <c r="M20" s="46"/>
    </row>
    <row r="21" spans="1:106" ht="16.5" customHeight="1" x14ac:dyDescent="0.5">
      <c r="A21" s="12"/>
      <c r="B21" s="195"/>
      <c r="C21" s="87"/>
      <c r="D21" s="87"/>
      <c r="E21" s="44"/>
      <c r="F21" s="47"/>
      <c r="G21" s="199"/>
      <c r="H21" s="47"/>
      <c r="I21" s="45"/>
      <c r="J21" s="87"/>
      <c r="K21" s="47"/>
      <c r="L21" s="47"/>
      <c r="M21" s="49"/>
    </row>
    <row r="22" spans="1:106" s="22" customFormat="1" ht="24.75" customHeight="1" x14ac:dyDescent="0.5">
      <c r="A22" s="152" t="s">
        <v>42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6" s="22" customFormat="1" ht="23.25" customHeight="1" x14ac:dyDescent="0.5">
      <c r="A23" s="156" t="s">
        <v>349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.95" customHeight="1" x14ac:dyDescent="0.5">
      <c r="A24" s="23"/>
      <c r="B24" s="24" t="s">
        <v>26</v>
      </c>
      <c r="C24" s="6"/>
      <c r="D24" s="24" t="s">
        <v>38</v>
      </c>
      <c r="E24" s="6"/>
      <c r="F24" s="25">
        <v>4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0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39</v>
      </c>
      <c r="E25" s="6"/>
      <c r="F25" s="29">
        <v>7</v>
      </c>
      <c r="G25" s="24" t="s">
        <v>27</v>
      </c>
      <c r="H25" s="6"/>
      <c r="I25" s="6"/>
      <c r="J25" s="24" t="s">
        <v>39</v>
      </c>
      <c r="K25" s="6"/>
      <c r="L25" s="30">
        <v>0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f>SUM(F24:F25)</f>
        <v>11</v>
      </c>
      <c r="G26" s="24" t="s">
        <v>27</v>
      </c>
      <c r="H26" s="6"/>
      <c r="I26" s="6"/>
      <c r="J26" s="24" t="s">
        <v>20</v>
      </c>
      <c r="K26" s="6"/>
      <c r="L26" s="32">
        <v>0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9"/>
  <sheetViews>
    <sheetView topLeftCell="A10" zoomScale="118" zoomScaleNormal="118" zoomScaleSheetLayoutView="70" workbookViewId="0">
      <selection activeCell="K15" sqref="K15"/>
    </sheetView>
  </sheetViews>
  <sheetFormatPr defaultRowHeight="23.25" x14ac:dyDescent="0.5"/>
  <cols>
    <col min="1" max="1" width="8.85546875" customWidth="1"/>
    <col min="2" max="2" width="6" customWidth="1"/>
    <col min="3" max="6" width="10" customWidth="1"/>
    <col min="7" max="7" width="6" customWidth="1"/>
    <col min="8" max="13" width="10" customWidth="1"/>
  </cols>
  <sheetData>
    <row r="1" spans="1:13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3" ht="21.95" customHeight="1" x14ac:dyDescent="0.5">
      <c r="A2" s="156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3" ht="21.95" customHeight="1" x14ac:dyDescent="0.5">
      <c r="A3" s="3"/>
      <c r="B3" s="95"/>
      <c r="C3" s="4" t="s">
        <v>1</v>
      </c>
      <c r="D3" s="158" t="s">
        <v>277</v>
      </c>
      <c r="E3" s="158"/>
      <c r="F3" s="104" t="s">
        <v>2</v>
      </c>
      <c r="G3" s="158" t="s">
        <v>278</v>
      </c>
      <c r="H3" s="158"/>
      <c r="I3" s="158"/>
      <c r="J3" s="4" t="s">
        <v>3</v>
      </c>
      <c r="K3" s="159" t="s">
        <v>279</v>
      </c>
      <c r="L3" s="159"/>
      <c r="M3" s="174"/>
    </row>
    <row r="4" spans="1:13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</row>
    <row r="5" spans="1:13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</row>
    <row r="6" spans="1:13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</row>
    <row r="7" spans="1:13" s="113" customFormat="1" ht="16.5" customHeight="1" x14ac:dyDescent="0.4">
      <c r="A7" s="20"/>
      <c r="B7" s="162" t="s">
        <v>50</v>
      </c>
      <c r="C7" s="45"/>
      <c r="D7" s="43"/>
      <c r="E7" s="57"/>
      <c r="F7" s="43"/>
      <c r="G7" s="165" t="s">
        <v>51</v>
      </c>
      <c r="H7" s="43"/>
      <c r="I7" s="43"/>
      <c r="J7" s="57"/>
      <c r="K7" s="43"/>
      <c r="L7" s="43"/>
      <c r="M7" s="48"/>
    </row>
    <row r="8" spans="1:13" s="113" customFormat="1" ht="16.5" customHeight="1" x14ac:dyDescent="0.4">
      <c r="A8" s="1" t="s">
        <v>15</v>
      </c>
      <c r="B8" s="163"/>
      <c r="C8" s="45"/>
      <c r="D8" s="44"/>
      <c r="E8" s="59"/>
      <c r="F8" s="55"/>
      <c r="G8" s="166"/>
      <c r="H8" s="45"/>
      <c r="I8" s="44"/>
      <c r="J8" s="59"/>
      <c r="K8" s="55"/>
      <c r="L8" s="44"/>
      <c r="M8" s="46"/>
    </row>
    <row r="9" spans="1:13" s="113" customFormat="1" ht="16.5" customHeight="1" x14ac:dyDescent="0.4">
      <c r="A9" s="12"/>
      <c r="B9" s="163"/>
      <c r="C9" s="53"/>
      <c r="D9" s="47"/>
      <c r="E9" s="60"/>
      <c r="F9" s="53"/>
      <c r="G9" s="166"/>
      <c r="H9" s="53"/>
      <c r="I9" s="47"/>
      <c r="J9" s="60"/>
      <c r="K9" s="53"/>
      <c r="L9" s="47"/>
      <c r="M9" s="49"/>
    </row>
    <row r="10" spans="1:13" s="113" customFormat="1" ht="16.5" customHeight="1" x14ac:dyDescent="0.4">
      <c r="A10" s="19"/>
      <c r="B10" s="163"/>
      <c r="C10" s="128" t="s">
        <v>215</v>
      </c>
      <c r="D10" s="83" t="s">
        <v>373</v>
      </c>
      <c r="E10" s="127" t="s">
        <v>124</v>
      </c>
      <c r="F10" s="128" t="s">
        <v>81</v>
      </c>
      <c r="G10" s="166"/>
      <c r="H10" s="128" t="s">
        <v>360</v>
      </c>
      <c r="I10" s="83" t="s">
        <v>124</v>
      </c>
      <c r="J10" s="83" t="s">
        <v>81</v>
      </c>
      <c r="K10" s="89" t="s">
        <v>367</v>
      </c>
      <c r="L10" s="43"/>
      <c r="M10" s="48"/>
    </row>
    <row r="11" spans="1:13" s="113" customFormat="1" ht="16.5" customHeight="1" x14ac:dyDescent="0.4">
      <c r="A11" s="1" t="s">
        <v>16</v>
      </c>
      <c r="B11" s="163"/>
      <c r="C11" s="130"/>
      <c r="D11" s="85"/>
      <c r="E11" s="129"/>
      <c r="F11" s="130"/>
      <c r="G11" s="166"/>
      <c r="H11" s="130"/>
      <c r="I11" s="85"/>
      <c r="J11" s="85"/>
      <c r="K11" s="90"/>
      <c r="L11" s="44"/>
      <c r="M11" s="46"/>
    </row>
    <row r="12" spans="1:13" s="113" customFormat="1" ht="16.5" customHeight="1" thickBot="1" x14ac:dyDescent="0.45">
      <c r="A12" s="12"/>
      <c r="B12" s="163"/>
      <c r="C12" s="132" t="s">
        <v>127</v>
      </c>
      <c r="D12" s="87" t="s">
        <v>213</v>
      </c>
      <c r="E12" s="131" t="s">
        <v>127</v>
      </c>
      <c r="F12" s="132"/>
      <c r="G12" s="166"/>
      <c r="H12" s="130" t="s">
        <v>161</v>
      </c>
      <c r="I12" s="87" t="s">
        <v>127</v>
      </c>
      <c r="J12" s="87"/>
      <c r="K12" s="91" t="s">
        <v>159</v>
      </c>
      <c r="L12" s="47"/>
      <c r="M12" s="49"/>
    </row>
    <row r="13" spans="1:13" ht="16.5" customHeight="1" x14ac:dyDescent="0.5">
      <c r="A13" s="19"/>
      <c r="B13" s="163"/>
      <c r="C13" s="83" t="s">
        <v>124</v>
      </c>
      <c r="D13" s="83" t="s">
        <v>81</v>
      </c>
      <c r="E13" s="89" t="s">
        <v>357</v>
      </c>
      <c r="F13" s="128" t="s">
        <v>124</v>
      </c>
      <c r="G13" s="167"/>
      <c r="H13" s="169" t="s">
        <v>52</v>
      </c>
      <c r="I13" s="170"/>
      <c r="J13" s="128" t="s">
        <v>81</v>
      </c>
      <c r="K13" s="128" t="s">
        <v>365</v>
      </c>
      <c r="L13" s="57"/>
      <c r="M13" s="54"/>
    </row>
    <row r="14" spans="1:13" ht="16.5" customHeight="1" x14ac:dyDescent="0.5">
      <c r="A14" s="1" t="s">
        <v>17</v>
      </c>
      <c r="B14" s="163"/>
      <c r="C14" s="85"/>
      <c r="D14" s="85"/>
      <c r="E14" s="90"/>
      <c r="F14" s="130"/>
      <c r="G14" s="167"/>
      <c r="H14" s="171" t="s">
        <v>401</v>
      </c>
      <c r="I14" s="172"/>
      <c r="J14" s="130"/>
      <c r="K14" s="130"/>
      <c r="L14" s="59"/>
      <c r="M14" s="55"/>
    </row>
    <row r="15" spans="1:13" ht="16.5" customHeight="1" thickBot="1" x14ac:dyDescent="0.55000000000000004">
      <c r="A15" s="12"/>
      <c r="B15" s="163"/>
      <c r="C15" s="87" t="s">
        <v>127</v>
      </c>
      <c r="D15" s="87"/>
      <c r="E15" s="91" t="s">
        <v>217</v>
      </c>
      <c r="F15" s="132" t="s">
        <v>127</v>
      </c>
      <c r="G15" s="167"/>
      <c r="H15" s="51" t="s">
        <v>262</v>
      </c>
      <c r="I15" s="109" t="s">
        <v>181</v>
      </c>
      <c r="J15" s="133"/>
      <c r="K15" s="132" t="s">
        <v>160</v>
      </c>
      <c r="L15" s="56"/>
      <c r="M15" s="56"/>
    </row>
    <row r="16" spans="1:13" s="113" customFormat="1" ht="16.5" customHeight="1" x14ac:dyDescent="0.4">
      <c r="A16" s="19"/>
      <c r="B16" s="163"/>
      <c r="C16" s="128" t="s">
        <v>215</v>
      </c>
      <c r="D16" s="128" t="s">
        <v>364</v>
      </c>
      <c r="E16" s="83" t="s">
        <v>215</v>
      </c>
      <c r="F16" s="83" t="s">
        <v>366</v>
      </c>
      <c r="G16" s="166"/>
      <c r="H16" s="83" t="s">
        <v>124</v>
      </c>
      <c r="I16" s="83" t="s">
        <v>81</v>
      </c>
      <c r="J16" s="89" t="s">
        <v>357</v>
      </c>
      <c r="K16" s="43"/>
      <c r="L16" s="54"/>
      <c r="M16" s="54"/>
    </row>
    <row r="17" spans="1:13" s="113" customFormat="1" ht="16.5" customHeight="1" x14ac:dyDescent="0.4">
      <c r="A17" s="1" t="s">
        <v>18</v>
      </c>
      <c r="B17" s="163"/>
      <c r="C17" s="130"/>
      <c r="D17" s="130"/>
      <c r="E17" s="85"/>
      <c r="F17" s="85"/>
      <c r="G17" s="166"/>
      <c r="H17" s="85"/>
      <c r="I17" s="85"/>
      <c r="J17" s="90"/>
      <c r="K17" s="55"/>
      <c r="L17" s="55"/>
      <c r="M17" s="55"/>
    </row>
    <row r="18" spans="1:13" s="113" customFormat="1" ht="16.5" customHeight="1" x14ac:dyDescent="0.4">
      <c r="A18" s="12"/>
      <c r="B18" s="163"/>
      <c r="C18" s="132" t="s">
        <v>127</v>
      </c>
      <c r="D18" s="132" t="s">
        <v>158</v>
      </c>
      <c r="E18" s="87" t="s">
        <v>111</v>
      </c>
      <c r="F18" s="87" t="s">
        <v>181</v>
      </c>
      <c r="G18" s="166"/>
      <c r="H18" s="87" t="s">
        <v>127</v>
      </c>
      <c r="I18" s="87"/>
      <c r="J18" s="91" t="s">
        <v>162</v>
      </c>
      <c r="K18" s="53"/>
      <c r="L18" s="56"/>
      <c r="M18" s="56"/>
    </row>
    <row r="19" spans="1:13" s="113" customFormat="1" ht="16.5" customHeight="1" x14ac:dyDescent="0.4">
      <c r="A19" s="19"/>
      <c r="B19" s="163"/>
      <c r="C19" s="128" t="s">
        <v>124</v>
      </c>
      <c r="D19" s="128" t="s">
        <v>81</v>
      </c>
      <c r="E19" s="127" t="s">
        <v>374</v>
      </c>
      <c r="F19" s="43"/>
      <c r="G19" s="166"/>
      <c r="H19" s="54"/>
      <c r="I19" s="54"/>
      <c r="J19" s="57"/>
      <c r="K19" s="78"/>
      <c r="L19" s="48"/>
      <c r="M19" s="48"/>
    </row>
    <row r="20" spans="1:13" s="113" customFormat="1" ht="16.5" customHeight="1" x14ac:dyDescent="0.4">
      <c r="A20" s="1" t="s">
        <v>19</v>
      </c>
      <c r="B20" s="163"/>
      <c r="C20" s="130"/>
      <c r="D20" s="130"/>
      <c r="E20" s="129"/>
      <c r="F20" s="55"/>
      <c r="G20" s="166"/>
      <c r="H20" s="55"/>
      <c r="I20" s="55"/>
      <c r="J20" s="59"/>
      <c r="K20" s="44"/>
      <c r="L20" s="46"/>
      <c r="M20" s="46"/>
    </row>
    <row r="21" spans="1:13" s="113" customFormat="1" ht="16.5" customHeight="1" x14ac:dyDescent="0.4">
      <c r="A21" s="12"/>
      <c r="B21" s="164"/>
      <c r="C21" s="132" t="s">
        <v>127</v>
      </c>
      <c r="D21" s="132"/>
      <c r="E21" s="131" t="s">
        <v>219</v>
      </c>
      <c r="F21" s="53"/>
      <c r="G21" s="168"/>
      <c r="H21" s="56"/>
      <c r="I21" s="56"/>
      <c r="J21" s="60"/>
      <c r="K21" s="65"/>
      <c r="L21" s="49"/>
      <c r="M21" s="49"/>
    </row>
    <row r="22" spans="1:13" ht="21.95" customHeight="1" x14ac:dyDescent="0.5">
      <c r="A22" s="152" t="s">
        <v>280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3" ht="21.95" customHeight="1" x14ac:dyDescent="0.5">
      <c r="A23" s="156" t="s">
        <v>281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3" ht="21.95" customHeight="1" x14ac:dyDescent="0.5">
      <c r="A24" s="23"/>
      <c r="B24" s="24" t="s">
        <v>26</v>
      </c>
      <c r="C24" s="6"/>
      <c r="D24" s="24" t="s">
        <v>38</v>
      </c>
      <c r="E24" s="6"/>
      <c r="F24" s="101">
        <v>0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0</v>
      </c>
      <c r="M24" s="72" t="s">
        <v>27</v>
      </c>
    </row>
    <row r="25" spans="1:13" ht="21.95" customHeight="1" x14ac:dyDescent="0.5">
      <c r="A25" s="28"/>
      <c r="B25" s="6"/>
      <c r="C25" s="6"/>
      <c r="D25" s="24" t="s">
        <v>39</v>
      </c>
      <c r="E25" s="6"/>
      <c r="F25" s="29">
        <v>26</v>
      </c>
      <c r="G25" s="24" t="s">
        <v>27</v>
      </c>
      <c r="H25" s="6"/>
      <c r="I25" s="6"/>
      <c r="J25" s="24" t="s">
        <v>39</v>
      </c>
      <c r="K25" s="6"/>
      <c r="L25" s="30">
        <v>12</v>
      </c>
      <c r="M25" s="72" t="s">
        <v>27</v>
      </c>
    </row>
    <row r="26" spans="1:13" ht="21.95" customHeight="1" thickBot="1" x14ac:dyDescent="0.55000000000000004">
      <c r="A26" s="28"/>
      <c r="B26" s="6"/>
      <c r="C26" s="6"/>
      <c r="D26" s="24" t="s">
        <v>20</v>
      </c>
      <c r="E26" s="6"/>
      <c r="F26" s="31">
        <v>26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</row>
    <row r="27" spans="1:13" ht="21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</row>
    <row r="28" spans="1:13" ht="21.95" customHeight="1" x14ac:dyDescent="0.5">
      <c r="A28" s="37"/>
      <c r="B28" s="4"/>
      <c r="C28" s="42" t="s">
        <v>37</v>
      </c>
      <c r="D28" s="4"/>
      <c r="E28" s="4"/>
      <c r="F28" s="5"/>
      <c r="G28" s="4"/>
      <c r="H28" s="4"/>
      <c r="I28" s="4"/>
      <c r="J28" s="4"/>
      <c r="K28" s="4"/>
      <c r="L28" s="5"/>
      <c r="M28" s="38"/>
    </row>
    <row r="29" spans="1:13" x14ac:dyDescent="0.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.299212598425197" right="0.43307086614173229" top="0.23622047244094491" bottom="0" header="0.31496062992125984" footer="0.31496062992125984"/>
  <pageSetup paperSize="9" orientation="landscape" horizontalDpi="429496729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29"/>
  <sheetViews>
    <sheetView view="pageBreakPreview" topLeftCell="A7" zoomScaleSheetLayoutView="100" workbookViewId="0">
      <selection activeCell="K15" sqref="K15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95"/>
      <c r="C3" s="4" t="s">
        <v>1</v>
      </c>
      <c r="D3" s="158" t="s">
        <v>282</v>
      </c>
      <c r="E3" s="158"/>
      <c r="F3" s="104" t="s">
        <v>2</v>
      </c>
      <c r="G3" s="95" t="s">
        <v>283</v>
      </c>
      <c r="H3" s="5"/>
      <c r="I3" s="4"/>
      <c r="J3" s="4" t="s">
        <v>3</v>
      </c>
      <c r="K3" s="159" t="s">
        <v>284</v>
      </c>
      <c r="L3" s="159"/>
      <c r="M3" s="17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62" t="s">
        <v>50</v>
      </c>
      <c r="C7" s="45"/>
      <c r="D7" s="43"/>
      <c r="E7" s="127" t="s">
        <v>285</v>
      </c>
      <c r="F7" s="128" t="s">
        <v>81</v>
      </c>
      <c r="G7" s="165" t="s">
        <v>51</v>
      </c>
      <c r="H7" s="128"/>
      <c r="I7" s="128" t="s">
        <v>338</v>
      </c>
      <c r="J7" s="127" t="s">
        <v>369</v>
      </c>
      <c r="K7" s="128" t="s">
        <v>332</v>
      </c>
      <c r="L7" s="43"/>
      <c r="M7" s="48"/>
    </row>
    <row r="8" spans="1:106" ht="16.5" customHeight="1" x14ac:dyDescent="0.5">
      <c r="A8" s="1" t="s">
        <v>15</v>
      </c>
      <c r="B8" s="163"/>
      <c r="C8" s="58"/>
      <c r="D8" s="44"/>
      <c r="E8" s="129"/>
      <c r="F8" s="130"/>
      <c r="G8" s="166"/>
      <c r="H8" s="130"/>
      <c r="I8" s="130"/>
      <c r="J8" s="129"/>
      <c r="K8" s="130"/>
      <c r="L8" s="44"/>
      <c r="M8" s="46"/>
    </row>
    <row r="9" spans="1:106" ht="16.5" customHeight="1" x14ac:dyDescent="0.5">
      <c r="A9" s="12"/>
      <c r="B9" s="163"/>
      <c r="C9" s="53"/>
      <c r="D9" s="47"/>
      <c r="E9" s="131" t="s">
        <v>265</v>
      </c>
      <c r="F9" s="132"/>
      <c r="G9" s="166"/>
      <c r="H9" s="132"/>
      <c r="I9" s="132" t="s">
        <v>339</v>
      </c>
      <c r="J9" s="131" t="s">
        <v>360</v>
      </c>
      <c r="K9" s="132" t="s">
        <v>335</v>
      </c>
      <c r="L9" s="47"/>
      <c r="M9" s="49"/>
    </row>
    <row r="10" spans="1:106" ht="16.5" customHeight="1" x14ac:dyDescent="0.5">
      <c r="A10" s="19"/>
      <c r="B10" s="163"/>
      <c r="C10" s="128" t="s">
        <v>285</v>
      </c>
      <c r="D10" s="128"/>
      <c r="E10" s="128" t="s">
        <v>81</v>
      </c>
      <c r="F10" s="127" t="s">
        <v>338</v>
      </c>
      <c r="G10" s="166"/>
      <c r="H10" s="128" t="s">
        <v>360</v>
      </c>
      <c r="I10" s="128" t="s">
        <v>334</v>
      </c>
      <c r="J10" s="54"/>
      <c r="K10" s="43"/>
      <c r="L10" s="43"/>
      <c r="M10" s="48"/>
    </row>
    <row r="11" spans="1:106" ht="16.5" customHeight="1" x14ac:dyDescent="0.5">
      <c r="A11" s="1" t="s">
        <v>16</v>
      </c>
      <c r="B11" s="163"/>
      <c r="C11" s="130"/>
      <c r="D11" s="130"/>
      <c r="E11" s="129"/>
      <c r="F11" s="130"/>
      <c r="G11" s="166"/>
      <c r="H11" s="130"/>
      <c r="I11" s="130"/>
      <c r="J11" s="55"/>
      <c r="K11" s="44"/>
      <c r="L11" s="44"/>
      <c r="M11" s="46"/>
    </row>
    <row r="12" spans="1:106" ht="16.5" customHeight="1" thickBot="1" x14ac:dyDescent="0.55000000000000004">
      <c r="A12" s="12"/>
      <c r="B12" s="163"/>
      <c r="C12" s="132" t="s">
        <v>265</v>
      </c>
      <c r="D12" s="132"/>
      <c r="E12" s="131"/>
      <c r="F12" s="132" t="s">
        <v>339</v>
      </c>
      <c r="G12" s="166"/>
      <c r="H12" s="132" t="s">
        <v>363</v>
      </c>
      <c r="I12" s="132" t="s">
        <v>333</v>
      </c>
      <c r="J12" s="56"/>
      <c r="K12" s="47"/>
      <c r="L12" s="47"/>
      <c r="M12" s="49"/>
    </row>
    <row r="13" spans="1:106" ht="16.5" customHeight="1" x14ac:dyDescent="0.5">
      <c r="A13" s="19"/>
      <c r="B13" s="163"/>
      <c r="C13" s="83" t="s">
        <v>286</v>
      </c>
      <c r="D13" s="89" t="s">
        <v>338</v>
      </c>
      <c r="E13" s="83" t="s">
        <v>360</v>
      </c>
      <c r="F13" s="89" t="s">
        <v>334</v>
      </c>
      <c r="G13" s="167"/>
      <c r="H13" s="175" t="s">
        <v>52</v>
      </c>
      <c r="I13" s="176"/>
      <c r="J13" s="48"/>
      <c r="K13" s="54"/>
      <c r="L13" s="54"/>
      <c r="M13" s="5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63"/>
      <c r="C14" s="85"/>
      <c r="D14" s="85"/>
      <c r="E14" s="85"/>
      <c r="F14" s="85"/>
      <c r="G14" s="167"/>
      <c r="H14" s="177" t="s">
        <v>402</v>
      </c>
      <c r="I14" s="178"/>
      <c r="J14" s="114"/>
      <c r="K14" s="55"/>
      <c r="L14" s="55"/>
      <c r="M14" s="55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63"/>
      <c r="C15" s="87" t="s">
        <v>265</v>
      </c>
      <c r="D15" s="87" t="s">
        <v>339</v>
      </c>
      <c r="E15" s="87" t="s">
        <v>363</v>
      </c>
      <c r="F15" s="87" t="s">
        <v>333</v>
      </c>
      <c r="G15" s="167"/>
      <c r="H15" s="99" t="s">
        <v>109</v>
      </c>
      <c r="I15" s="100" t="s">
        <v>234</v>
      </c>
      <c r="J15" s="112"/>
      <c r="K15" s="56"/>
      <c r="L15" s="56"/>
      <c r="M15" s="56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63"/>
      <c r="C16" s="43" t="s">
        <v>227</v>
      </c>
      <c r="D16" s="83" t="s">
        <v>130</v>
      </c>
      <c r="E16" s="83" t="s">
        <v>81</v>
      </c>
      <c r="F16" s="89" t="s">
        <v>357</v>
      </c>
      <c r="G16" s="166"/>
      <c r="H16" s="59"/>
      <c r="I16" s="55"/>
      <c r="J16" s="54"/>
      <c r="K16" s="54"/>
      <c r="L16" s="54"/>
      <c r="M16" s="54"/>
    </row>
    <row r="17" spans="1:106" ht="16.5" customHeight="1" x14ac:dyDescent="0.5">
      <c r="A17" s="1" t="s">
        <v>18</v>
      </c>
      <c r="B17" s="163"/>
      <c r="C17" s="44" t="s">
        <v>375</v>
      </c>
      <c r="D17" s="85"/>
      <c r="E17" s="85"/>
      <c r="F17" s="90"/>
      <c r="G17" s="166"/>
      <c r="H17" s="55"/>
      <c r="I17" s="55"/>
      <c r="J17" s="55"/>
      <c r="K17" s="55"/>
      <c r="L17" s="55"/>
      <c r="M17" s="55"/>
    </row>
    <row r="18" spans="1:106" ht="16.5" customHeight="1" x14ac:dyDescent="0.5">
      <c r="A18" s="12"/>
      <c r="B18" s="163"/>
      <c r="C18" s="56" t="s">
        <v>138</v>
      </c>
      <c r="D18" s="87" t="s">
        <v>105</v>
      </c>
      <c r="E18" s="87"/>
      <c r="F18" s="91" t="s">
        <v>138</v>
      </c>
      <c r="G18" s="166"/>
      <c r="H18" s="53"/>
      <c r="I18" s="53"/>
      <c r="J18" s="56"/>
      <c r="K18" s="55"/>
      <c r="L18" s="56"/>
      <c r="M18" s="56"/>
    </row>
    <row r="19" spans="1:106" ht="16.5" customHeight="1" x14ac:dyDescent="0.5">
      <c r="A19" s="19"/>
      <c r="B19" s="163"/>
      <c r="C19" s="83" t="s">
        <v>286</v>
      </c>
      <c r="D19" s="89" t="s">
        <v>338</v>
      </c>
      <c r="E19" s="83" t="s">
        <v>369</v>
      </c>
      <c r="F19" s="89" t="s">
        <v>332</v>
      </c>
      <c r="G19" s="166"/>
      <c r="H19" s="57"/>
      <c r="I19" s="54"/>
      <c r="J19" s="57"/>
      <c r="K19" s="78"/>
      <c r="L19" s="48"/>
      <c r="M19" s="48"/>
    </row>
    <row r="20" spans="1:106" ht="16.5" customHeight="1" x14ac:dyDescent="0.5">
      <c r="A20" s="1" t="s">
        <v>19</v>
      </c>
      <c r="B20" s="163"/>
      <c r="C20" s="85"/>
      <c r="D20" s="85"/>
      <c r="E20" s="85"/>
      <c r="F20" s="85"/>
      <c r="G20" s="166"/>
      <c r="H20" s="55"/>
      <c r="I20" s="55"/>
      <c r="J20" s="59"/>
      <c r="K20" s="44"/>
      <c r="L20" s="46"/>
      <c r="M20" s="46"/>
    </row>
    <row r="21" spans="1:106" ht="16.5" customHeight="1" x14ac:dyDescent="0.5">
      <c r="A21" s="12"/>
      <c r="B21" s="164"/>
      <c r="C21" s="87" t="s">
        <v>265</v>
      </c>
      <c r="D21" s="87" t="s">
        <v>339</v>
      </c>
      <c r="E21" s="87" t="s">
        <v>360</v>
      </c>
      <c r="F21" s="87" t="s">
        <v>335</v>
      </c>
      <c r="G21" s="168"/>
      <c r="H21" s="53"/>
      <c r="I21" s="53"/>
      <c r="J21" s="56"/>
      <c r="K21" s="65"/>
      <c r="L21" s="49"/>
      <c r="M21" s="49"/>
    </row>
    <row r="22" spans="1:106" s="22" customFormat="1" ht="24.75" customHeight="1" x14ac:dyDescent="0.5">
      <c r="A22" s="152" t="s">
        <v>256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6" s="22" customFormat="1" ht="23.25" customHeight="1" x14ac:dyDescent="0.5">
      <c r="A23" s="156" t="s">
        <v>281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" customHeight="1" x14ac:dyDescent="0.5">
      <c r="A24" s="23"/>
      <c r="B24" s="24" t="s">
        <v>26</v>
      </c>
      <c r="C24" s="6"/>
      <c r="D24" s="24" t="s">
        <v>38</v>
      </c>
      <c r="E24" s="6"/>
      <c r="F24" s="25">
        <v>26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12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" customHeight="1" x14ac:dyDescent="0.5">
      <c r="A25" s="28"/>
      <c r="B25" s="6"/>
      <c r="C25" s="6"/>
      <c r="D25" s="24" t="s">
        <v>39</v>
      </c>
      <c r="E25" s="6"/>
      <c r="F25" s="103">
        <v>0</v>
      </c>
      <c r="G25" s="24" t="s">
        <v>27</v>
      </c>
      <c r="H25" s="6"/>
      <c r="I25" s="6"/>
      <c r="J25" s="24" t="s">
        <v>39</v>
      </c>
      <c r="K25" s="6"/>
      <c r="L25" s="30">
        <v>0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" customHeight="1" thickBot="1" x14ac:dyDescent="0.55000000000000004">
      <c r="A26" s="28"/>
      <c r="B26" s="6"/>
      <c r="C26" s="6"/>
      <c r="D26" s="24" t="s">
        <v>20</v>
      </c>
      <c r="E26" s="6"/>
      <c r="F26" s="31">
        <v>26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</row>
    <row r="28" spans="1:106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</row>
    <row r="29" spans="1:106" ht="18.95" customHeight="1" x14ac:dyDescent="0.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2.0078740157480315" right="0.23622047244094491" top="0.9055118110236221" bottom="0.31496062992125984" header="0.19685039370078741" footer="0.19685039370078741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3"/>
  <sheetViews>
    <sheetView view="pageBreakPreview" zoomScaleSheetLayoutView="100" workbookViewId="0">
      <selection activeCell="K15" sqref="K15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95"/>
      <c r="C3" s="4" t="s">
        <v>1</v>
      </c>
      <c r="D3" s="158" t="s">
        <v>287</v>
      </c>
      <c r="E3" s="158"/>
      <c r="F3" s="104" t="s">
        <v>2</v>
      </c>
      <c r="G3" s="159" t="s">
        <v>288</v>
      </c>
      <c r="H3" s="159"/>
      <c r="I3" s="159"/>
      <c r="J3" s="4" t="s">
        <v>3</v>
      </c>
      <c r="K3" s="159" t="s">
        <v>289</v>
      </c>
      <c r="L3" s="159"/>
      <c r="M3" s="17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62" t="s">
        <v>50</v>
      </c>
      <c r="C7" s="54"/>
      <c r="D7" s="54"/>
      <c r="E7" s="54"/>
      <c r="F7" s="57"/>
      <c r="G7" s="165" t="s">
        <v>51</v>
      </c>
      <c r="H7" s="83" t="s">
        <v>155</v>
      </c>
      <c r="I7" s="83" t="s">
        <v>374</v>
      </c>
      <c r="J7" s="128" t="s">
        <v>85</v>
      </c>
      <c r="K7" s="128" t="s">
        <v>81</v>
      </c>
      <c r="L7" s="128" t="s">
        <v>374</v>
      </c>
      <c r="M7" s="48"/>
    </row>
    <row r="8" spans="1:106" ht="16.5" customHeight="1" x14ac:dyDescent="0.5">
      <c r="A8" s="1" t="s">
        <v>15</v>
      </c>
      <c r="B8" s="163"/>
      <c r="C8" s="55"/>
      <c r="D8" s="55"/>
      <c r="E8" s="59"/>
      <c r="F8" s="55"/>
      <c r="G8" s="166"/>
      <c r="H8" s="85"/>
      <c r="I8" s="85"/>
      <c r="J8" s="130"/>
      <c r="K8" s="130"/>
      <c r="L8" s="130"/>
      <c r="M8" s="46"/>
    </row>
    <row r="9" spans="1:106" ht="16.5" customHeight="1" x14ac:dyDescent="0.5">
      <c r="A9" s="12"/>
      <c r="B9" s="163"/>
      <c r="C9" s="56"/>
      <c r="D9" s="56"/>
      <c r="E9" s="53"/>
      <c r="F9" s="56"/>
      <c r="G9" s="166"/>
      <c r="H9" s="87" t="s">
        <v>96</v>
      </c>
      <c r="I9" s="87" t="s">
        <v>180</v>
      </c>
      <c r="J9" s="132" t="s">
        <v>96</v>
      </c>
      <c r="K9" s="132"/>
      <c r="L9" s="132" t="s">
        <v>180</v>
      </c>
      <c r="M9" s="49"/>
    </row>
    <row r="10" spans="1:106" ht="16.5" customHeight="1" x14ac:dyDescent="0.5">
      <c r="A10" s="19"/>
      <c r="B10" s="163"/>
      <c r="C10" s="45"/>
      <c r="D10" s="43"/>
      <c r="E10" s="57"/>
      <c r="F10" s="54"/>
      <c r="G10" s="166"/>
      <c r="H10" s="83" t="s">
        <v>229</v>
      </c>
      <c r="I10" s="83" t="s">
        <v>360</v>
      </c>
      <c r="J10" s="128" t="s">
        <v>133</v>
      </c>
      <c r="K10" s="128" t="s">
        <v>81</v>
      </c>
      <c r="L10" s="128" t="s">
        <v>360</v>
      </c>
      <c r="M10" s="48"/>
    </row>
    <row r="11" spans="1:106" ht="16.5" customHeight="1" x14ac:dyDescent="0.5">
      <c r="A11" s="1" t="s">
        <v>16</v>
      </c>
      <c r="B11" s="163"/>
      <c r="C11" s="44"/>
      <c r="D11" s="44"/>
      <c r="E11" s="59"/>
      <c r="F11" s="55"/>
      <c r="G11" s="166"/>
      <c r="H11" s="85"/>
      <c r="I11" s="85"/>
      <c r="J11" s="130"/>
      <c r="K11" s="130"/>
      <c r="L11" s="130"/>
      <c r="M11" s="46"/>
    </row>
    <row r="12" spans="1:106" ht="16.5" customHeight="1" thickBot="1" x14ac:dyDescent="0.55000000000000004">
      <c r="A12" s="12"/>
      <c r="B12" s="163"/>
      <c r="C12" s="53"/>
      <c r="D12" s="47"/>
      <c r="E12" s="56"/>
      <c r="F12" s="56"/>
      <c r="G12" s="166"/>
      <c r="H12" s="87" t="s">
        <v>290</v>
      </c>
      <c r="I12" s="87" t="s">
        <v>141</v>
      </c>
      <c r="J12" s="132" t="s">
        <v>290</v>
      </c>
      <c r="K12" s="132"/>
      <c r="L12" s="132" t="s">
        <v>141</v>
      </c>
      <c r="M12" s="49"/>
    </row>
    <row r="13" spans="1:106" ht="16.5" customHeight="1" x14ac:dyDescent="0.5">
      <c r="A13" s="19"/>
      <c r="B13" s="163"/>
      <c r="C13" s="54" t="s">
        <v>227</v>
      </c>
      <c r="D13" s="128" t="s">
        <v>130</v>
      </c>
      <c r="E13" s="128" t="s">
        <v>81</v>
      </c>
      <c r="F13" s="127" t="s">
        <v>372</v>
      </c>
      <c r="G13" s="167"/>
      <c r="H13" s="169" t="s">
        <v>52</v>
      </c>
      <c r="I13" s="170"/>
      <c r="J13" s="54"/>
      <c r="K13" s="54"/>
      <c r="L13" s="54"/>
      <c r="M13" s="5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63"/>
      <c r="C14" s="55" t="s">
        <v>376</v>
      </c>
      <c r="D14" s="130"/>
      <c r="E14" s="130"/>
      <c r="F14" s="129"/>
      <c r="G14" s="167"/>
      <c r="H14" s="171" t="s">
        <v>403</v>
      </c>
      <c r="I14" s="172"/>
      <c r="J14" s="55"/>
      <c r="K14" s="55"/>
      <c r="L14" s="55"/>
      <c r="M14" s="55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63"/>
      <c r="C15" s="56" t="s">
        <v>189</v>
      </c>
      <c r="D15" s="132" t="s">
        <v>105</v>
      </c>
      <c r="E15" s="132"/>
      <c r="F15" s="131" t="s">
        <v>189</v>
      </c>
      <c r="G15" s="167"/>
      <c r="H15" s="51" t="s">
        <v>53</v>
      </c>
      <c r="I15" s="52" t="s">
        <v>136</v>
      </c>
      <c r="J15" s="55"/>
      <c r="K15" s="56"/>
      <c r="L15" s="56"/>
      <c r="M15" s="56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63"/>
      <c r="C16" s="54" t="s">
        <v>227</v>
      </c>
      <c r="D16" s="128" t="s">
        <v>130</v>
      </c>
      <c r="E16" s="128" t="s">
        <v>81</v>
      </c>
      <c r="F16" s="127" t="s">
        <v>358</v>
      </c>
      <c r="G16" s="166"/>
      <c r="H16" s="54"/>
      <c r="I16" s="54"/>
      <c r="J16" s="54"/>
      <c r="K16" s="54"/>
      <c r="L16" s="54"/>
      <c r="M16" s="54"/>
    </row>
    <row r="17" spans="1:106" ht="16.5" customHeight="1" x14ac:dyDescent="0.5">
      <c r="A17" s="1" t="s">
        <v>18</v>
      </c>
      <c r="B17" s="163"/>
      <c r="C17" s="55" t="s">
        <v>377</v>
      </c>
      <c r="D17" s="130"/>
      <c r="E17" s="130"/>
      <c r="F17" s="129"/>
      <c r="G17" s="166"/>
      <c r="H17" s="55"/>
      <c r="I17" s="55"/>
      <c r="J17" s="55"/>
      <c r="K17" s="55"/>
      <c r="L17" s="55"/>
      <c r="M17" s="55"/>
    </row>
    <row r="18" spans="1:106" ht="16.5" customHeight="1" x14ac:dyDescent="0.5">
      <c r="A18" s="12"/>
      <c r="B18" s="163"/>
      <c r="C18" s="56" t="s">
        <v>136</v>
      </c>
      <c r="D18" s="132" t="s">
        <v>291</v>
      </c>
      <c r="E18" s="132"/>
      <c r="F18" s="131" t="s">
        <v>136</v>
      </c>
      <c r="G18" s="166"/>
      <c r="H18" s="55"/>
      <c r="I18" s="56"/>
      <c r="J18" s="56"/>
      <c r="K18" s="55"/>
      <c r="L18" s="56"/>
      <c r="M18" s="56"/>
    </row>
    <row r="19" spans="1:106" ht="16.5" customHeight="1" x14ac:dyDescent="0.5">
      <c r="A19" s="19"/>
      <c r="B19" s="163"/>
      <c r="C19" s="83" t="s">
        <v>229</v>
      </c>
      <c r="D19" s="83" t="s">
        <v>378</v>
      </c>
      <c r="E19" s="89" t="s">
        <v>133</v>
      </c>
      <c r="F19" s="84" t="s">
        <v>81</v>
      </c>
      <c r="G19" s="166"/>
      <c r="H19" s="83" t="s">
        <v>378</v>
      </c>
      <c r="I19" s="54"/>
      <c r="J19" s="57"/>
      <c r="K19" s="78"/>
      <c r="L19" s="48"/>
      <c r="M19" s="48"/>
    </row>
    <row r="20" spans="1:106" ht="16.5" customHeight="1" x14ac:dyDescent="0.5">
      <c r="A20" s="1" t="s">
        <v>19</v>
      </c>
      <c r="B20" s="163"/>
      <c r="C20" s="85"/>
      <c r="D20" s="85"/>
      <c r="E20" s="90"/>
      <c r="F20" s="86"/>
      <c r="G20" s="166"/>
      <c r="H20" s="85"/>
      <c r="I20" s="55"/>
      <c r="J20" s="59"/>
      <c r="K20" s="44"/>
      <c r="L20" s="46"/>
      <c r="M20" s="46"/>
    </row>
    <row r="21" spans="1:106" ht="16.5" customHeight="1" x14ac:dyDescent="0.5">
      <c r="A21" s="12"/>
      <c r="B21" s="164"/>
      <c r="C21" s="87" t="s">
        <v>290</v>
      </c>
      <c r="D21" s="87" t="s">
        <v>154</v>
      </c>
      <c r="E21" s="91" t="s">
        <v>290</v>
      </c>
      <c r="F21" s="88"/>
      <c r="G21" s="168"/>
      <c r="H21" s="85" t="s">
        <v>154</v>
      </c>
      <c r="I21" s="56"/>
      <c r="J21" s="60"/>
      <c r="K21" s="65"/>
      <c r="L21" s="49"/>
      <c r="M21" s="49"/>
    </row>
    <row r="22" spans="1:106" s="22" customFormat="1" ht="24.75" customHeight="1" x14ac:dyDescent="0.5">
      <c r="A22" s="152" t="s">
        <v>280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6" s="22" customFormat="1" ht="23.25" customHeight="1" x14ac:dyDescent="0.5">
      <c r="A23" s="156" t="s">
        <v>292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.95" customHeight="1" x14ac:dyDescent="0.5">
      <c r="A24" s="23"/>
      <c r="B24" s="24" t="s">
        <v>26</v>
      </c>
      <c r="C24" s="6"/>
      <c r="D24" s="24" t="s">
        <v>38</v>
      </c>
      <c r="E24" s="6"/>
      <c r="F24" s="25">
        <v>25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12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39</v>
      </c>
      <c r="E25" s="6"/>
      <c r="F25" s="29">
        <v>0</v>
      </c>
      <c r="G25" s="24" t="s">
        <v>27</v>
      </c>
      <c r="H25" s="6"/>
      <c r="I25" s="6"/>
      <c r="J25" s="24" t="s">
        <v>39</v>
      </c>
      <c r="K25" s="6"/>
      <c r="L25" s="30">
        <v>0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25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s="10" customFormat="1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</row>
    <row r="28" spans="1:106" s="10" customFormat="1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verticalCentered="1"/>
  <pageMargins left="2" right="0.25" top="0" bottom="0.05" header="0.2" footer="0.2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A59"/>
  <sheetViews>
    <sheetView view="pageBreakPreview" topLeftCell="A4" zoomScaleSheetLayoutView="100" workbookViewId="0">
      <selection activeCell="K15" sqref="K15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0" width="10" style="11" customWidth="1"/>
    <col min="11" max="11" width="8.7109375" style="11" customWidth="1"/>
    <col min="12" max="13" width="10" style="11" customWidth="1"/>
    <col min="14" max="16384" width="9.140625" style="11"/>
  </cols>
  <sheetData>
    <row r="1" spans="1:105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5" s="2" customFormat="1" ht="21.95" customHeight="1" x14ac:dyDescent="0.5">
      <c r="A2" s="156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5" s="6" customFormat="1" ht="21.95" customHeight="1" x14ac:dyDescent="0.5">
      <c r="A3" s="3"/>
      <c r="B3" s="95"/>
      <c r="C3" s="4" t="s">
        <v>1</v>
      </c>
      <c r="D3" s="158" t="s">
        <v>293</v>
      </c>
      <c r="E3" s="158"/>
      <c r="F3" s="104" t="s">
        <v>2</v>
      </c>
      <c r="G3" s="95" t="s">
        <v>294</v>
      </c>
      <c r="H3" s="5"/>
      <c r="I3" s="4"/>
      <c r="J3" s="4" t="s">
        <v>3</v>
      </c>
      <c r="K3" s="159" t="s">
        <v>295</v>
      </c>
      <c r="L3" s="159"/>
      <c r="M3" s="174"/>
    </row>
    <row r="4" spans="1:105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</row>
    <row r="5" spans="1:105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</row>
    <row r="6" spans="1:105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</row>
    <row r="7" spans="1:105" ht="16.5" customHeight="1" x14ac:dyDescent="0.5">
      <c r="A7" s="20"/>
      <c r="B7" s="162" t="s">
        <v>50</v>
      </c>
      <c r="C7" s="54" t="s">
        <v>143</v>
      </c>
      <c r="D7" s="128" t="s">
        <v>83</v>
      </c>
      <c r="E7" s="128" t="s">
        <v>81</v>
      </c>
      <c r="F7" s="128"/>
      <c r="G7" s="165" t="s">
        <v>51</v>
      </c>
      <c r="H7" s="128"/>
      <c r="I7" s="83"/>
      <c r="J7" s="84" t="s">
        <v>378</v>
      </c>
      <c r="K7" s="69"/>
      <c r="L7" s="54"/>
      <c r="M7" s="48"/>
    </row>
    <row r="8" spans="1:105" ht="16.5" customHeight="1" x14ac:dyDescent="0.5">
      <c r="A8" s="1" t="s">
        <v>15</v>
      </c>
      <c r="B8" s="163"/>
      <c r="C8" s="55" t="s">
        <v>379</v>
      </c>
      <c r="D8" s="130"/>
      <c r="E8" s="130"/>
      <c r="F8" s="130"/>
      <c r="G8" s="166"/>
      <c r="H8" s="130"/>
      <c r="I8" s="85"/>
      <c r="J8" s="86"/>
      <c r="K8" s="44"/>
      <c r="L8" s="44"/>
      <c r="M8" s="46"/>
    </row>
    <row r="9" spans="1:105" ht="16.5" customHeight="1" x14ac:dyDescent="0.5">
      <c r="A9" s="12"/>
      <c r="B9" s="163"/>
      <c r="C9" s="56" t="s">
        <v>154</v>
      </c>
      <c r="D9" s="130" t="s">
        <v>296</v>
      </c>
      <c r="E9" s="132"/>
      <c r="F9" s="132"/>
      <c r="G9" s="166"/>
      <c r="H9" s="130"/>
      <c r="I9" s="87"/>
      <c r="J9" s="88" t="s">
        <v>154</v>
      </c>
      <c r="K9" s="56"/>
      <c r="L9" s="47"/>
      <c r="M9" s="49"/>
    </row>
    <row r="10" spans="1:105" ht="16.5" customHeight="1" x14ac:dyDescent="0.5">
      <c r="A10" s="19"/>
      <c r="B10" s="163"/>
      <c r="C10" s="83"/>
      <c r="D10" s="83"/>
      <c r="E10" s="127" t="s">
        <v>297</v>
      </c>
      <c r="F10" s="128" t="s">
        <v>81</v>
      </c>
      <c r="G10" s="166"/>
      <c r="H10" s="128" t="s">
        <v>360</v>
      </c>
      <c r="I10" s="83" t="s">
        <v>297</v>
      </c>
      <c r="J10" s="83" t="s">
        <v>81</v>
      </c>
      <c r="K10" s="89" t="s">
        <v>380</v>
      </c>
      <c r="L10" s="43"/>
      <c r="M10" s="48"/>
    </row>
    <row r="11" spans="1:105" ht="16.5" customHeight="1" x14ac:dyDescent="0.5">
      <c r="A11" s="1" t="s">
        <v>16</v>
      </c>
      <c r="B11" s="163"/>
      <c r="C11" s="85"/>
      <c r="D11" s="85"/>
      <c r="E11" s="129"/>
      <c r="F11" s="130"/>
      <c r="G11" s="166"/>
      <c r="H11" s="130"/>
      <c r="I11" s="85"/>
      <c r="J11" s="85"/>
      <c r="K11" s="90"/>
      <c r="L11" s="44"/>
      <c r="M11" s="46"/>
    </row>
    <row r="12" spans="1:105" ht="16.5" customHeight="1" thickBot="1" x14ac:dyDescent="0.55000000000000004">
      <c r="A12" s="12"/>
      <c r="B12" s="163"/>
      <c r="C12" s="87"/>
      <c r="D12" s="87"/>
      <c r="E12" s="131" t="s">
        <v>296</v>
      </c>
      <c r="F12" s="132"/>
      <c r="G12" s="166"/>
      <c r="H12" s="130" t="s">
        <v>167</v>
      </c>
      <c r="I12" s="87" t="s">
        <v>296</v>
      </c>
      <c r="J12" s="87"/>
      <c r="K12" s="91" t="s">
        <v>165</v>
      </c>
      <c r="L12" s="47"/>
      <c r="M12" s="49"/>
    </row>
    <row r="13" spans="1:105" ht="16.5" customHeight="1" x14ac:dyDescent="0.5">
      <c r="A13" s="19"/>
      <c r="B13" s="163"/>
      <c r="C13" s="83" t="s">
        <v>298</v>
      </c>
      <c r="D13" s="83" t="s">
        <v>358</v>
      </c>
      <c r="E13" s="89" t="s">
        <v>297</v>
      </c>
      <c r="F13" s="84" t="s">
        <v>81</v>
      </c>
      <c r="G13" s="167"/>
      <c r="H13" s="175" t="s">
        <v>52</v>
      </c>
      <c r="I13" s="176"/>
      <c r="J13" s="83" t="s">
        <v>358</v>
      </c>
      <c r="K13" s="54"/>
      <c r="L13" s="54"/>
      <c r="M13" s="5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</row>
    <row r="14" spans="1:105" ht="16.5" customHeight="1" x14ac:dyDescent="0.5">
      <c r="A14" s="1" t="s">
        <v>17</v>
      </c>
      <c r="B14" s="163"/>
      <c r="C14" s="85"/>
      <c r="D14" s="85"/>
      <c r="E14" s="90"/>
      <c r="F14" s="86"/>
      <c r="G14" s="167"/>
      <c r="H14" s="177" t="s">
        <v>404</v>
      </c>
      <c r="I14" s="178"/>
      <c r="J14" s="85"/>
      <c r="K14" s="55"/>
      <c r="L14" s="55"/>
      <c r="M14" s="55"/>
      <c r="N14" s="6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</row>
    <row r="15" spans="1:105" ht="16.5" customHeight="1" thickBot="1" x14ac:dyDescent="0.55000000000000004">
      <c r="A15" s="12"/>
      <c r="B15" s="163"/>
      <c r="C15" s="87" t="s">
        <v>243</v>
      </c>
      <c r="D15" s="87" t="s">
        <v>176</v>
      </c>
      <c r="E15" s="87" t="s">
        <v>243</v>
      </c>
      <c r="F15" s="88"/>
      <c r="G15" s="167"/>
      <c r="H15" s="99" t="s">
        <v>53</v>
      </c>
      <c r="I15" s="100" t="s">
        <v>140</v>
      </c>
      <c r="J15" s="85" t="s">
        <v>176</v>
      </c>
      <c r="K15" s="55"/>
      <c r="L15" s="56"/>
      <c r="M15" s="56"/>
      <c r="N15" s="22"/>
      <c r="O15" s="22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</row>
    <row r="16" spans="1:105" ht="16.5" customHeight="1" x14ac:dyDescent="0.5">
      <c r="A16" s="19"/>
      <c r="B16" s="163"/>
      <c r="C16" s="54"/>
      <c r="D16" s="54"/>
      <c r="E16" s="127" t="s">
        <v>297</v>
      </c>
      <c r="F16" s="128" t="s">
        <v>81</v>
      </c>
      <c r="G16" s="166"/>
      <c r="H16" s="128" t="s">
        <v>360</v>
      </c>
      <c r="I16" s="83" t="s">
        <v>297</v>
      </c>
      <c r="J16" s="83" t="s">
        <v>81</v>
      </c>
      <c r="K16" s="89" t="s">
        <v>361</v>
      </c>
      <c r="L16" s="54"/>
      <c r="M16" s="54"/>
    </row>
    <row r="17" spans="1:105" ht="16.5" customHeight="1" x14ac:dyDescent="0.5">
      <c r="A17" s="1" t="s">
        <v>18</v>
      </c>
      <c r="B17" s="163"/>
      <c r="C17" s="55"/>
      <c r="D17" s="55"/>
      <c r="E17" s="129"/>
      <c r="F17" s="130"/>
      <c r="G17" s="166"/>
      <c r="H17" s="130"/>
      <c r="I17" s="85"/>
      <c r="J17" s="85"/>
      <c r="K17" s="90"/>
      <c r="L17" s="55"/>
      <c r="M17" s="55"/>
    </row>
    <row r="18" spans="1:105" ht="16.5" customHeight="1" x14ac:dyDescent="0.5">
      <c r="A18" s="12"/>
      <c r="B18" s="163"/>
      <c r="C18" s="56"/>
      <c r="D18" s="56"/>
      <c r="E18" s="131" t="s">
        <v>296</v>
      </c>
      <c r="F18" s="132"/>
      <c r="G18" s="166"/>
      <c r="H18" s="130" t="s">
        <v>202</v>
      </c>
      <c r="I18" s="87" t="s">
        <v>296</v>
      </c>
      <c r="J18" s="87"/>
      <c r="K18" s="91" t="s">
        <v>201</v>
      </c>
      <c r="L18" s="56"/>
      <c r="M18" s="56"/>
    </row>
    <row r="19" spans="1:105" ht="16.5" customHeight="1" x14ac:dyDescent="0.5">
      <c r="A19" s="19"/>
      <c r="B19" s="163"/>
      <c r="C19" s="83" t="s">
        <v>298</v>
      </c>
      <c r="D19" s="83" t="s">
        <v>359</v>
      </c>
      <c r="E19" s="128" t="s">
        <v>298</v>
      </c>
      <c r="F19" s="128" t="s">
        <v>362</v>
      </c>
      <c r="G19" s="166"/>
      <c r="H19" s="54"/>
      <c r="I19" s="54"/>
      <c r="J19" s="54"/>
      <c r="K19" s="78"/>
      <c r="L19" s="48"/>
      <c r="M19" s="48"/>
    </row>
    <row r="20" spans="1:105" ht="16.5" customHeight="1" x14ac:dyDescent="0.5">
      <c r="A20" s="1" t="s">
        <v>19</v>
      </c>
      <c r="B20" s="163"/>
      <c r="C20" s="85"/>
      <c r="D20" s="85"/>
      <c r="E20" s="130"/>
      <c r="F20" s="130"/>
      <c r="G20" s="166"/>
      <c r="H20" s="55"/>
      <c r="I20" s="55"/>
      <c r="J20" s="55"/>
      <c r="K20" s="44"/>
      <c r="L20" s="46"/>
      <c r="M20" s="46"/>
    </row>
    <row r="21" spans="1:105" ht="16.5" customHeight="1" x14ac:dyDescent="0.5">
      <c r="A21" s="12"/>
      <c r="B21" s="164"/>
      <c r="C21" s="87" t="s">
        <v>296</v>
      </c>
      <c r="D21" s="87" t="s">
        <v>164</v>
      </c>
      <c r="E21" s="132" t="s">
        <v>296</v>
      </c>
      <c r="F21" s="132" t="s">
        <v>182</v>
      </c>
      <c r="G21" s="168"/>
      <c r="H21" s="55"/>
      <c r="I21" s="56"/>
      <c r="J21" s="56"/>
      <c r="K21" s="65"/>
      <c r="L21" s="49"/>
      <c r="M21" s="49"/>
    </row>
    <row r="22" spans="1:105" s="22" customFormat="1" ht="24.75" customHeight="1" x14ac:dyDescent="0.5">
      <c r="A22" s="152" t="s">
        <v>299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5" s="22" customFormat="1" ht="23.25" customHeight="1" x14ac:dyDescent="0.5">
      <c r="A23" s="156" t="s">
        <v>300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5" ht="18" customHeight="1" x14ac:dyDescent="0.5">
      <c r="A24" s="23"/>
      <c r="B24" s="24" t="s">
        <v>26</v>
      </c>
      <c r="C24" s="6"/>
      <c r="D24" s="24" t="s">
        <v>38</v>
      </c>
      <c r="E24" s="6"/>
      <c r="F24" s="25">
        <v>9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4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</row>
    <row r="25" spans="1:105" ht="18" customHeight="1" x14ac:dyDescent="0.5">
      <c r="A25" s="28"/>
      <c r="B25" s="6"/>
      <c r="C25" s="6"/>
      <c r="D25" s="24" t="s">
        <v>39</v>
      </c>
      <c r="E25" s="6"/>
      <c r="F25" s="29">
        <v>21</v>
      </c>
      <c r="G25" s="24" t="s">
        <v>27</v>
      </c>
      <c r="H25" s="6"/>
      <c r="I25" s="6"/>
      <c r="J25" s="24" t="s">
        <v>39</v>
      </c>
      <c r="K25" s="6"/>
      <c r="L25" s="30">
        <v>8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</row>
    <row r="26" spans="1:105" ht="18" customHeight="1" thickBot="1" x14ac:dyDescent="0.55000000000000004">
      <c r="A26" s="28"/>
      <c r="B26" s="6"/>
      <c r="C26" s="6"/>
      <c r="D26" s="24" t="s">
        <v>20</v>
      </c>
      <c r="E26" s="6"/>
      <c r="F26" s="31">
        <v>30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</row>
    <row r="27" spans="1:105" ht="18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</row>
    <row r="28" spans="1:105" ht="19.5" customHeight="1" x14ac:dyDescent="0.5">
      <c r="A28" s="37"/>
      <c r="B28" s="4"/>
      <c r="C28" s="42" t="s">
        <v>37</v>
      </c>
      <c r="D28" s="4"/>
      <c r="E28" s="5"/>
      <c r="F28" s="33"/>
      <c r="G28" s="4"/>
      <c r="H28" s="5"/>
      <c r="I28" s="5"/>
      <c r="J28" s="4"/>
      <c r="K28" s="5"/>
      <c r="L28" s="33"/>
      <c r="M28" s="38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</row>
    <row r="29" spans="1:105" s="10" customFormat="1" ht="18.95" customHeight="1" x14ac:dyDescent="0.5"/>
    <row r="30" spans="1:105" s="10" customFormat="1" ht="18.95" customHeight="1" x14ac:dyDescent="0.5"/>
    <row r="31" spans="1:105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9"/>
  <sheetViews>
    <sheetView view="pageBreakPreview" topLeftCell="A5" zoomScale="85" zoomScaleSheetLayoutView="85" workbookViewId="0">
      <selection activeCell="K15" sqref="K15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95"/>
      <c r="C3" s="4" t="s">
        <v>1</v>
      </c>
      <c r="D3" s="159" t="s">
        <v>301</v>
      </c>
      <c r="E3" s="159"/>
      <c r="F3" s="104" t="s">
        <v>2</v>
      </c>
      <c r="G3" s="158" t="s">
        <v>32</v>
      </c>
      <c r="H3" s="158"/>
      <c r="I3" s="4"/>
      <c r="J3" s="4" t="s">
        <v>3</v>
      </c>
      <c r="K3" s="159" t="s">
        <v>302</v>
      </c>
      <c r="L3" s="159"/>
      <c r="M3" s="17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62" t="s">
        <v>50</v>
      </c>
      <c r="C7" s="45"/>
      <c r="D7" s="43"/>
      <c r="E7" s="57"/>
      <c r="F7" s="43"/>
      <c r="G7" s="165" t="s">
        <v>51</v>
      </c>
      <c r="H7" s="43" t="s">
        <v>198</v>
      </c>
      <c r="I7" s="128" t="s">
        <v>115</v>
      </c>
      <c r="J7" s="128" t="s">
        <v>81</v>
      </c>
      <c r="K7" s="127" t="s">
        <v>372</v>
      </c>
      <c r="L7" s="43"/>
      <c r="M7" s="48"/>
    </row>
    <row r="8" spans="1:106" ht="16.5" customHeight="1" x14ac:dyDescent="0.5">
      <c r="A8" s="1" t="s">
        <v>15</v>
      </c>
      <c r="B8" s="163"/>
      <c r="C8" s="45"/>
      <c r="D8" s="44"/>
      <c r="E8" s="59"/>
      <c r="F8" s="55"/>
      <c r="G8" s="166"/>
      <c r="H8" s="44" t="s">
        <v>381</v>
      </c>
      <c r="I8" s="130"/>
      <c r="J8" s="130"/>
      <c r="K8" s="129"/>
      <c r="L8" s="44"/>
      <c r="M8" s="46"/>
    </row>
    <row r="9" spans="1:106" ht="16.5" customHeight="1" x14ac:dyDescent="0.5">
      <c r="A9" s="12"/>
      <c r="B9" s="163"/>
      <c r="C9" s="53"/>
      <c r="D9" s="47"/>
      <c r="E9" s="60"/>
      <c r="F9" s="56"/>
      <c r="G9" s="166"/>
      <c r="H9" s="53" t="s">
        <v>189</v>
      </c>
      <c r="I9" s="132" t="s">
        <v>303</v>
      </c>
      <c r="J9" s="132"/>
      <c r="K9" s="131" t="s">
        <v>189</v>
      </c>
      <c r="L9" s="47"/>
      <c r="M9" s="49"/>
    </row>
    <row r="10" spans="1:106" ht="16.5" customHeight="1" x14ac:dyDescent="0.5">
      <c r="A10" s="19"/>
      <c r="B10" s="163"/>
      <c r="C10" s="43" t="s">
        <v>198</v>
      </c>
      <c r="D10" s="83" t="s">
        <v>115</v>
      </c>
      <c r="E10" s="83" t="s">
        <v>81</v>
      </c>
      <c r="F10" s="89" t="s">
        <v>358</v>
      </c>
      <c r="G10" s="167"/>
      <c r="H10" s="43" t="s">
        <v>227</v>
      </c>
      <c r="I10" s="83" t="s">
        <v>130</v>
      </c>
      <c r="J10" s="83" t="s">
        <v>81</v>
      </c>
      <c r="K10" s="84" t="s">
        <v>384</v>
      </c>
      <c r="L10" s="48"/>
      <c r="M10" s="48"/>
    </row>
    <row r="11" spans="1:106" ht="16.5" customHeight="1" x14ac:dyDescent="0.5">
      <c r="A11" s="1" t="s">
        <v>16</v>
      </c>
      <c r="B11" s="163"/>
      <c r="C11" s="44" t="s">
        <v>382</v>
      </c>
      <c r="D11" s="85"/>
      <c r="E11" s="85"/>
      <c r="F11" s="90"/>
      <c r="G11" s="167"/>
      <c r="H11" s="44" t="s">
        <v>383</v>
      </c>
      <c r="I11" s="85"/>
      <c r="J11" s="85"/>
      <c r="K11" s="86"/>
      <c r="L11" s="46"/>
      <c r="M11" s="46"/>
    </row>
    <row r="12" spans="1:106" ht="16.5" customHeight="1" thickBot="1" x14ac:dyDescent="0.55000000000000004">
      <c r="A12" s="12"/>
      <c r="B12" s="163"/>
      <c r="C12" s="53" t="s">
        <v>136</v>
      </c>
      <c r="D12" s="87" t="s">
        <v>303</v>
      </c>
      <c r="E12" s="87"/>
      <c r="F12" s="91" t="s">
        <v>136</v>
      </c>
      <c r="G12" s="167"/>
      <c r="H12" s="53" t="s">
        <v>139</v>
      </c>
      <c r="I12" s="87" t="s">
        <v>303</v>
      </c>
      <c r="J12" s="87"/>
      <c r="K12" s="88" t="s">
        <v>139</v>
      </c>
      <c r="L12" s="49"/>
      <c r="M12" s="49"/>
    </row>
    <row r="13" spans="1:106" ht="16.5" customHeight="1" x14ac:dyDescent="0.5">
      <c r="A13" s="19"/>
      <c r="B13" s="163"/>
      <c r="C13" s="83" t="s">
        <v>304</v>
      </c>
      <c r="D13" s="83" t="s">
        <v>360</v>
      </c>
      <c r="E13" s="128" t="s">
        <v>305</v>
      </c>
      <c r="F13" s="128" t="s">
        <v>360</v>
      </c>
      <c r="G13" s="167"/>
      <c r="H13" s="169" t="s">
        <v>52</v>
      </c>
      <c r="I13" s="170"/>
      <c r="J13" s="45"/>
      <c r="K13" s="43"/>
      <c r="L13" s="57"/>
      <c r="M13" s="5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63"/>
      <c r="C14" s="85"/>
      <c r="D14" s="85"/>
      <c r="E14" s="130"/>
      <c r="F14" s="130"/>
      <c r="G14" s="167"/>
      <c r="H14" s="181"/>
      <c r="I14" s="182"/>
      <c r="J14" s="44"/>
      <c r="K14" s="44"/>
      <c r="L14" s="59"/>
      <c r="M14" s="55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63"/>
      <c r="C15" s="87" t="s">
        <v>303</v>
      </c>
      <c r="D15" s="87" t="s">
        <v>167</v>
      </c>
      <c r="E15" s="132" t="s">
        <v>303</v>
      </c>
      <c r="F15" s="132" t="s">
        <v>167</v>
      </c>
      <c r="G15" s="167"/>
      <c r="H15" s="183"/>
      <c r="I15" s="184"/>
      <c r="J15" s="53"/>
      <c r="K15" s="47"/>
      <c r="L15" s="56"/>
      <c r="M15" s="56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63"/>
      <c r="C16" s="43" t="s">
        <v>203</v>
      </c>
      <c r="D16" s="128" t="s">
        <v>119</v>
      </c>
      <c r="E16" s="128" t="s">
        <v>81</v>
      </c>
      <c r="F16" s="128" t="s">
        <v>360</v>
      </c>
      <c r="G16" s="179"/>
      <c r="H16" s="45" t="s">
        <v>227</v>
      </c>
      <c r="I16" s="128" t="s">
        <v>130</v>
      </c>
      <c r="J16" s="128" t="s">
        <v>81</v>
      </c>
      <c r="K16" s="127" t="s">
        <v>372</v>
      </c>
      <c r="L16" s="54"/>
      <c r="M16" s="54"/>
    </row>
    <row r="17" spans="1:106" ht="16.5" customHeight="1" x14ac:dyDescent="0.5">
      <c r="A17" s="1" t="s">
        <v>18</v>
      </c>
      <c r="B17" s="163"/>
      <c r="C17" s="44" t="s">
        <v>385</v>
      </c>
      <c r="D17" s="130"/>
      <c r="E17" s="130"/>
      <c r="F17" s="130"/>
      <c r="G17" s="179"/>
      <c r="H17" s="45" t="s">
        <v>381</v>
      </c>
      <c r="I17" s="130"/>
      <c r="J17" s="130"/>
      <c r="K17" s="129"/>
      <c r="L17" s="55"/>
      <c r="M17" s="55"/>
    </row>
    <row r="18" spans="1:106" ht="16.5" customHeight="1" x14ac:dyDescent="0.5">
      <c r="A18" s="12"/>
      <c r="B18" s="163"/>
      <c r="C18" s="47" t="s">
        <v>141</v>
      </c>
      <c r="D18" s="132" t="s">
        <v>303</v>
      </c>
      <c r="E18" s="132"/>
      <c r="F18" s="132" t="s">
        <v>141</v>
      </c>
      <c r="G18" s="179"/>
      <c r="H18" s="53" t="s">
        <v>137</v>
      </c>
      <c r="I18" s="132" t="s">
        <v>303</v>
      </c>
      <c r="J18" s="132"/>
      <c r="K18" s="131" t="s">
        <v>306</v>
      </c>
      <c r="L18" s="56"/>
      <c r="M18" s="56"/>
    </row>
    <row r="19" spans="1:106" ht="16.5" customHeight="1" x14ac:dyDescent="0.5">
      <c r="A19" s="19"/>
      <c r="B19" s="163"/>
      <c r="C19" s="43" t="s">
        <v>198</v>
      </c>
      <c r="D19" s="128" t="s">
        <v>115</v>
      </c>
      <c r="E19" s="83" t="s">
        <v>81</v>
      </c>
      <c r="F19" s="89" t="s">
        <v>361</v>
      </c>
      <c r="G19" s="166"/>
      <c r="H19" s="54"/>
      <c r="I19" s="54"/>
      <c r="J19" s="57"/>
      <c r="K19" s="43"/>
      <c r="L19" s="43"/>
      <c r="M19" s="48"/>
    </row>
    <row r="20" spans="1:106" ht="16.5" customHeight="1" x14ac:dyDescent="0.5">
      <c r="A20" s="1" t="s">
        <v>19</v>
      </c>
      <c r="B20" s="163"/>
      <c r="C20" s="44" t="s">
        <v>386</v>
      </c>
      <c r="D20" s="130"/>
      <c r="E20" s="85"/>
      <c r="F20" s="90"/>
      <c r="G20" s="166"/>
      <c r="H20" s="115"/>
      <c r="I20" s="55"/>
      <c r="J20" s="59"/>
      <c r="K20" s="44"/>
      <c r="L20" s="44"/>
      <c r="M20" s="46"/>
    </row>
    <row r="21" spans="1:106" ht="16.5" customHeight="1" x14ac:dyDescent="0.5">
      <c r="A21" s="12"/>
      <c r="B21" s="164"/>
      <c r="C21" s="53" t="s">
        <v>188</v>
      </c>
      <c r="D21" s="132" t="s">
        <v>303</v>
      </c>
      <c r="E21" s="87"/>
      <c r="F21" s="91" t="s">
        <v>188</v>
      </c>
      <c r="G21" s="180"/>
      <c r="H21" s="47"/>
      <c r="I21" s="116"/>
      <c r="J21" s="60"/>
      <c r="K21" s="47"/>
      <c r="L21" s="47"/>
      <c r="M21" s="49"/>
    </row>
    <row r="22" spans="1:106" s="22" customFormat="1" ht="24.75" customHeight="1" x14ac:dyDescent="0.5">
      <c r="A22" s="152" t="s">
        <v>299</v>
      </c>
      <c r="B22" s="153"/>
      <c r="C22" s="153"/>
      <c r="D22" s="153"/>
      <c r="E22" s="153"/>
      <c r="F22" s="153"/>
      <c r="G22" s="153"/>
      <c r="H22" s="154"/>
      <c r="I22" s="153"/>
      <c r="J22" s="153"/>
      <c r="K22" s="153"/>
      <c r="L22" s="153"/>
      <c r="M22" s="155"/>
    </row>
    <row r="23" spans="1:106" s="22" customFormat="1" ht="23.25" customHeight="1" x14ac:dyDescent="0.5">
      <c r="A23" s="156" t="s">
        <v>307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.95" customHeight="1" x14ac:dyDescent="0.5">
      <c r="A24" s="23"/>
      <c r="B24" s="24" t="s">
        <v>26</v>
      </c>
      <c r="C24" s="6"/>
      <c r="D24" s="24" t="s">
        <v>38</v>
      </c>
      <c r="E24" s="6"/>
      <c r="F24" s="25">
        <v>24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10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8"/>
      <c r="B25" s="6"/>
      <c r="C25" s="6"/>
      <c r="D25" s="24" t="s">
        <v>39</v>
      </c>
      <c r="E25" s="6"/>
      <c r="F25" s="29">
        <v>4</v>
      </c>
      <c r="G25" s="24" t="s">
        <v>27</v>
      </c>
      <c r="H25" s="6"/>
      <c r="I25" s="6"/>
      <c r="J25" s="24" t="s">
        <v>39</v>
      </c>
      <c r="K25" s="6"/>
      <c r="L25" s="30">
        <v>2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8"/>
      <c r="B26" s="6"/>
      <c r="C26" s="6"/>
      <c r="D26" s="24" t="s">
        <v>20</v>
      </c>
      <c r="E26" s="6"/>
      <c r="F26" s="31">
        <v>28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7"/>
      <c r="B28" s="4"/>
      <c r="C28" s="42" t="s">
        <v>37</v>
      </c>
      <c r="D28" s="5"/>
      <c r="E28" s="5"/>
      <c r="F28" s="5"/>
      <c r="G28" s="5"/>
      <c r="H28" s="5"/>
      <c r="I28" s="5"/>
      <c r="J28" s="5"/>
      <c r="K28" s="5"/>
      <c r="L28" s="5"/>
      <c r="M28" s="73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G3:H3"/>
    <mergeCell ref="K3:M3"/>
    <mergeCell ref="B7:B21"/>
    <mergeCell ref="G7:G21"/>
    <mergeCell ref="H13:I15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63"/>
  <sheetViews>
    <sheetView view="pageBreakPreview" zoomScaleSheetLayoutView="100" workbookViewId="0">
      <selection activeCell="S10" sqref="S10"/>
    </sheetView>
  </sheetViews>
  <sheetFormatPr defaultColWidth="9.140625"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5"/>
    </row>
    <row r="2" spans="1:106" s="2" customFormat="1" ht="21.95" customHeight="1" x14ac:dyDescent="0.5">
      <c r="A2" s="156" t="s">
        <v>479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7"/>
    </row>
    <row r="3" spans="1:106" s="6" customFormat="1" ht="21.95" customHeight="1" x14ac:dyDescent="0.5">
      <c r="A3" s="3"/>
      <c r="B3" s="95"/>
      <c r="C3" s="4" t="s">
        <v>1</v>
      </c>
      <c r="D3" s="158" t="s">
        <v>308</v>
      </c>
      <c r="E3" s="158"/>
      <c r="F3" s="104" t="s">
        <v>2</v>
      </c>
      <c r="G3" s="95"/>
      <c r="H3" s="185" t="s">
        <v>309</v>
      </c>
      <c r="I3" s="185"/>
      <c r="J3" s="4" t="s">
        <v>3</v>
      </c>
      <c r="K3" s="159" t="s">
        <v>310</v>
      </c>
      <c r="L3" s="159"/>
      <c r="M3" s="174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47</v>
      </c>
      <c r="M4" s="9" t="s">
        <v>48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47</v>
      </c>
      <c r="L5" s="13" t="s">
        <v>48</v>
      </c>
      <c r="M5" s="16" t="s">
        <v>49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30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62" t="s">
        <v>50</v>
      </c>
      <c r="C7" s="45" t="s">
        <v>311</v>
      </c>
      <c r="D7" s="128" t="s">
        <v>312</v>
      </c>
      <c r="E7" s="128" t="s">
        <v>81</v>
      </c>
      <c r="F7" s="127" t="s">
        <v>361</v>
      </c>
      <c r="G7" s="165" t="s">
        <v>51</v>
      </c>
      <c r="H7" s="43"/>
      <c r="I7" s="43"/>
      <c r="J7" s="57"/>
      <c r="K7" s="43"/>
      <c r="L7" s="43"/>
      <c r="M7" s="48"/>
    </row>
    <row r="8" spans="1:106" ht="16.5" customHeight="1" x14ac:dyDescent="0.5">
      <c r="A8" s="1" t="s">
        <v>15</v>
      </c>
      <c r="B8" s="163"/>
      <c r="C8" s="45" t="s">
        <v>387</v>
      </c>
      <c r="D8" s="130"/>
      <c r="E8" s="130"/>
      <c r="F8" s="129"/>
      <c r="G8" s="166"/>
      <c r="H8" s="45"/>
      <c r="I8" s="64"/>
      <c r="J8" s="59"/>
      <c r="K8" s="55"/>
      <c r="L8" s="44"/>
      <c r="M8" s="46"/>
    </row>
    <row r="9" spans="1:106" ht="16.5" customHeight="1" x14ac:dyDescent="0.5">
      <c r="A9" s="12"/>
      <c r="B9" s="163"/>
      <c r="C9" s="53" t="s">
        <v>188</v>
      </c>
      <c r="D9" s="132" t="s">
        <v>107</v>
      </c>
      <c r="E9" s="132"/>
      <c r="F9" s="131" t="s">
        <v>188</v>
      </c>
      <c r="G9" s="166"/>
      <c r="H9" s="53"/>
      <c r="I9" s="47"/>
      <c r="J9" s="60"/>
      <c r="K9" s="53"/>
      <c r="L9" s="47"/>
      <c r="M9" s="49"/>
    </row>
    <row r="10" spans="1:106" ht="16.5" customHeight="1" x14ac:dyDescent="0.5">
      <c r="A10" s="19"/>
      <c r="B10" s="163"/>
      <c r="C10" s="45" t="s">
        <v>311</v>
      </c>
      <c r="D10" s="128" t="s">
        <v>312</v>
      </c>
      <c r="E10" s="128" t="s">
        <v>81</v>
      </c>
      <c r="F10" s="127" t="s">
        <v>372</v>
      </c>
      <c r="G10" s="166"/>
      <c r="H10" s="54" t="s">
        <v>313</v>
      </c>
      <c r="I10" s="128" t="s">
        <v>314</v>
      </c>
      <c r="J10" s="128" t="s">
        <v>81</v>
      </c>
      <c r="K10" s="127" t="s">
        <v>372</v>
      </c>
      <c r="L10" s="43"/>
      <c r="M10" s="48"/>
    </row>
    <row r="11" spans="1:106" ht="16.5" customHeight="1" x14ac:dyDescent="0.5">
      <c r="A11" s="1" t="s">
        <v>16</v>
      </c>
      <c r="B11" s="163"/>
      <c r="C11" s="45" t="s">
        <v>388</v>
      </c>
      <c r="D11" s="130"/>
      <c r="E11" s="130"/>
      <c r="F11" s="129"/>
      <c r="G11" s="166"/>
      <c r="H11" s="55" t="s">
        <v>389</v>
      </c>
      <c r="I11" s="130"/>
      <c r="J11" s="130"/>
      <c r="K11" s="129"/>
      <c r="L11" s="44"/>
      <c r="M11" s="46"/>
    </row>
    <row r="12" spans="1:106" ht="16.5" customHeight="1" thickBot="1" x14ac:dyDescent="0.55000000000000004">
      <c r="A12" s="12"/>
      <c r="B12" s="163"/>
      <c r="C12" s="53" t="s">
        <v>189</v>
      </c>
      <c r="D12" s="132" t="s">
        <v>103</v>
      </c>
      <c r="E12" s="132"/>
      <c r="F12" s="131" t="s">
        <v>189</v>
      </c>
      <c r="G12" s="166"/>
      <c r="H12" s="55" t="s">
        <v>189</v>
      </c>
      <c r="I12" s="132" t="s">
        <v>107</v>
      </c>
      <c r="J12" s="132"/>
      <c r="K12" s="131" t="s">
        <v>189</v>
      </c>
      <c r="L12" s="47"/>
      <c r="M12" s="49"/>
    </row>
    <row r="13" spans="1:106" ht="16.5" customHeight="1" x14ac:dyDescent="0.5">
      <c r="A13" s="19"/>
      <c r="B13" s="163"/>
      <c r="C13" s="54"/>
      <c r="D13" s="54"/>
      <c r="E13" s="54"/>
      <c r="F13" s="57"/>
      <c r="G13" s="167"/>
      <c r="H13" s="175"/>
      <c r="I13" s="176"/>
      <c r="J13" s="54"/>
      <c r="K13" s="78"/>
      <c r="L13" s="48"/>
      <c r="M13" s="54"/>
    </row>
    <row r="14" spans="1:106" ht="16.5" customHeight="1" x14ac:dyDescent="0.5">
      <c r="A14" s="1" t="s">
        <v>17</v>
      </c>
      <c r="B14" s="163"/>
      <c r="C14" s="55"/>
      <c r="D14" s="55"/>
      <c r="E14" s="55"/>
      <c r="F14" s="55"/>
      <c r="G14" s="167"/>
      <c r="H14" s="186" t="s">
        <v>52</v>
      </c>
      <c r="I14" s="187"/>
      <c r="J14" s="55"/>
      <c r="K14" s="44"/>
      <c r="L14" s="46"/>
      <c r="M14" s="55"/>
    </row>
    <row r="15" spans="1:106" ht="16.5" customHeight="1" thickBot="1" x14ac:dyDescent="0.55000000000000004">
      <c r="A15" s="12"/>
      <c r="B15" s="163"/>
      <c r="C15" s="56"/>
      <c r="D15" s="56"/>
      <c r="E15" s="56"/>
      <c r="F15" s="56"/>
      <c r="G15" s="167"/>
      <c r="H15" s="99"/>
      <c r="I15" s="100"/>
      <c r="J15" s="55"/>
      <c r="K15" s="65"/>
      <c r="L15" s="49"/>
      <c r="M15" s="56"/>
    </row>
    <row r="16" spans="1:106" ht="16.5" customHeight="1" x14ac:dyDescent="0.5">
      <c r="A16" s="19"/>
      <c r="B16" s="163"/>
      <c r="C16" s="45" t="s">
        <v>311</v>
      </c>
      <c r="D16" s="54" t="s">
        <v>312</v>
      </c>
      <c r="E16" s="54" t="s">
        <v>81</v>
      </c>
      <c r="F16" s="57" t="s">
        <v>358</v>
      </c>
      <c r="G16" s="166"/>
      <c r="H16" s="45" t="s">
        <v>311</v>
      </c>
      <c r="I16" s="83" t="s">
        <v>312</v>
      </c>
      <c r="J16" s="83" t="s">
        <v>81</v>
      </c>
      <c r="K16" s="89" t="s">
        <v>384</v>
      </c>
      <c r="L16" s="43"/>
      <c r="M16" s="54"/>
    </row>
    <row r="17" spans="1:106" ht="16.5" customHeight="1" x14ac:dyDescent="0.5">
      <c r="A17" s="1" t="s">
        <v>18</v>
      </c>
      <c r="B17" s="163"/>
      <c r="C17" s="45" t="s">
        <v>393</v>
      </c>
      <c r="D17" s="55"/>
      <c r="E17" s="55"/>
      <c r="F17" s="59"/>
      <c r="G17" s="166"/>
      <c r="H17" s="45" t="s">
        <v>391</v>
      </c>
      <c r="I17" s="85"/>
      <c r="J17" s="85"/>
      <c r="K17" s="90"/>
      <c r="L17" s="44"/>
      <c r="M17" s="55"/>
    </row>
    <row r="18" spans="1:106" ht="16.5" customHeight="1" x14ac:dyDescent="0.5">
      <c r="A18" s="12"/>
      <c r="B18" s="163"/>
      <c r="C18" s="53" t="s">
        <v>190</v>
      </c>
      <c r="D18" s="56" t="s">
        <v>107</v>
      </c>
      <c r="E18" s="56"/>
      <c r="F18" s="60" t="s">
        <v>190</v>
      </c>
      <c r="G18" s="166"/>
      <c r="H18" s="53" t="s">
        <v>139</v>
      </c>
      <c r="I18" s="87" t="s">
        <v>107</v>
      </c>
      <c r="J18" s="87"/>
      <c r="K18" s="91" t="s">
        <v>139</v>
      </c>
      <c r="L18" s="47"/>
      <c r="M18" s="56"/>
    </row>
    <row r="19" spans="1:106" ht="16.5" customHeight="1" x14ac:dyDescent="0.5">
      <c r="A19" s="19"/>
      <c r="B19" s="163"/>
      <c r="C19" s="45" t="s">
        <v>311</v>
      </c>
      <c r="D19" s="83" t="s">
        <v>312</v>
      </c>
      <c r="E19" s="83" t="s">
        <v>81</v>
      </c>
      <c r="F19" s="89" t="s">
        <v>358</v>
      </c>
      <c r="G19" s="166"/>
      <c r="H19" s="45" t="s">
        <v>311</v>
      </c>
      <c r="I19" s="128" t="s">
        <v>312</v>
      </c>
      <c r="J19" s="128" t="s">
        <v>81</v>
      </c>
      <c r="K19" s="127" t="s">
        <v>357</v>
      </c>
      <c r="L19" s="43"/>
      <c r="M19" s="48"/>
    </row>
    <row r="20" spans="1:106" ht="16.5" customHeight="1" x14ac:dyDescent="0.5">
      <c r="A20" s="1" t="s">
        <v>19</v>
      </c>
      <c r="B20" s="163"/>
      <c r="C20" s="45" t="s">
        <v>392</v>
      </c>
      <c r="D20" s="85"/>
      <c r="E20" s="85"/>
      <c r="F20" s="90"/>
      <c r="G20" s="166"/>
      <c r="H20" s="45" t="s">
        <v>390</v>
      </c>
      <c r="I20" s="130"/>
      <c r="J20" s="130"/>
      <c r="K20" s="129"/>
      <c r="L20" s="44"/>
      <c r="M20" s="46"/>
    </row>
    <row r="21" spans="1:106" ht="16.5" customHeight="1" x14ac:dyDescent="0.5">
      <c r="A21" s="12"/>
      <c r="B21" s="164"/>
      <c r="C21" s="53" t="s">
        <v>136</v>
      </c>
      <c r="D21" s="87" t="s">
        <v>92</v>
      </c>
      <c r="E21" s="87"/>
      <c r="F21" s="91" t="s">
        <v>136</v>
      </c>
      <c r="G21" s="168"/>
      <c r="H21" s="53" t="s">
        <v>138</v>
      </c>
      <c r="I21" s="132" t="s">
        <v>107</v>
      </c>
      <c r="J21" s="132"/>
      <c r="K21" s="131" t="s">
        <v>138</v>
      </c>
      <c r="L21" s="47"/>
      <c r="M21" s="49"/>
    </row>
    <row r="22" spans="1:106" s="22" customFormat="1" ht="24.75" customHeight="1" x14ac:dyDescent="0.5">
      <c r="A22" s="152" t="s">
        <v>299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5"/>
    </row>
    <row r="23" spans="1:106" s="22" customFormat="1" ht="23.25" customHeight="1" x14ac:dyDescent="0.5">
      <c r="A23" s="156" t="s">
        <v>355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7"/>
    </row>
    <row r="24" spans="1:106" ht="18" customHeight="1" x14ac:dyDescent="0.5">
      <c r="A24" s="23"/>
      <c r="B24" s="24" t="s">
        <v>26</v>
      </c>
      <c r="C24" s="6"/>
      <c r="D24" s="24" t="s">
        <v>38</v>
      </c>
      <c r="E24" s="6"/>
      <c r="F24" s="25">
        <v>28</v>
      </c>
      <c r="G24" s="24" t="s">
        <v>27</v>
      </c>
      <c r="H24" s="24"/>
      <c r="I24" s="26" t="s">
        <v>28</v>
      </c>
      <c r="J24" s="24" t="s">
        <v>38</v>
      </c>
      <c r="K24" s="6"/>
      <c r="L24" s="27">
        <v>12</v>
      </c>
      <c r="M24" s="72" t="s">
        <v>27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" customHeight="1" x14ac:dyDescent="0.5">
      <c r="A25" s="28"/>
      <c r="B25" s="6"/>
      <c r="C25" s="6"/>
      <c r="D25" s="24" t="s">
        <v>39</v>
      </c>
      <c r="E25" s="6"/>
      <c r="F25" s="103">
        <v>0</v>
      </c>
      <c r="G25" s="24" t="s">
        <v>27</v>
      </c>
      <c r="H25" s="6"/>
      <c r="I25" s="6"/>
      <c r="J25" s="24" t="s">
        <v>39</v>
      </c>
      <c r="K25" s="6"/>
      <c r="L25" s="30">
        <v>0</v>
      </c>
      <c r="M25" s="72" t="s">
        <v>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" customHeight="1" thickBot="1" x14ac:dyDescent="0.55000000000000004">
      <c r="A26" s="28"/>
      <c r="B26" s="6"/>
      <c r="C26" s="6"/>
      <c r="D26" s="24" t="s">
        <v>20</v>
      </c>
      <c r="E26" s="6"/>
      <c r="F26" s="31">
        <f>SUM(F24:F25)</f>
        <v>28</v>
      </c>
      <c r="G26" s="24" t="s">
        <v>27</v>
      </c>
      <c r="H26" s="6"/>
      <c r="I26" s="6"/>
      <c r="J26" s="24" t="s">
        <v>20</v>
      </c>
      <c r="K26" s="6"/>
      <c r="L26" s="32">
        <v>12</v>
      </c>
      <c r="M26" s="72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" customHeight="1" thickTop="1" x14ac:dyDescent="0.5">
      <c r="A27" s="40" t="s">
        <v>35</v>
      </c>
      <c r="B27" s="41"/>
      <c r="C27" s="24" t="s">
        <v>36</v>
      </c>
      <c r="D27" s="24"/>
      <c r="E27" s="6"/>
      <c r="F27" s="36"/>
      <c r="G27" s="24"/>
      <c r="H27" s="6"/>
      <c r="I27" s="6"/>
      <c r="J27" s="24"/>
      <c r="K27" s="6"/>
      <c r="L27" s="39"/>
      <c r="M27" s="7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5" customHeight="1" x14ac:dyDescent="0.5">
      <c r="A28" s="37"/>
      <c r="B28" s="4"/>
      <c r="C28" s="42" t="s">
        <v>37</v>
      </c>
      <c r="D28" s="4"/>
      <c r="E28" s="5"/>
      <c r="F28" s="33"/>
      <c r="G28" s="4"/>
      <c r="H28" s="5"/>
      <c r="I28" s="5"/>
      <c r="J28" s="4"/>
      <c r="K28" s="5"/>
      <c r="L28" s="33"/>
      <c r="M28" s="38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ht="18" customHeight="1" x14ac:dyDescent="0.5">
      <c r="A29" s="24"/>
      <c r="B29" s="24"/>
      <c r="C29" s="6"/>
      <c r="D29" s="24"/>
      <c r="E29" s="6"/>
      <c r="F29" s="34"/>
      <c r="G29" s="24"/>
      <c r="H29" s="24"/>
      <c r="I29" s="26"/>
      <c r="J29" s="24"/>
      <c r="K29" s="6"/>
      <c r="L29" s="35"/>
      <c r="M29" s="24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</row>
    <row r="30" spans="1:106" ht="18" customHeight="1" x14ac:dyDescent="0.5">
      <c r="A30" s="6"/>
      <c r="B30" s="6"/>
      <c r="C30" s="6"/>
      <c r="D30" s="24"/>
      <c r="E30" s="6"/>
      <c r="F30" s="34"/>
      <c r="G30" s="24"/>
      <c r="H30" s="6"/>
      <c r="I30" s="6"/>
      <c r="J30" s="24"/>
      <c r="K30" s="6"/>
      <c r="L30" s="35"/>
      <c r="M30" s="24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</row>
    <row r="31" spans="1:106" ht="18" customHeight="1" x14ac:dyDescent="0.5">
      <c r="A31" s="6"/>
      <c r="B31" s="6"/>
      <c r="C31" s="6"/>
      <c r="D31" s="24"/>
      <c r="E31" s="6"/>
      <c r="F31" s="36"/>
      <c r="G31" s="24"/>
      <c r="H31" s="6"/>
      <c r="I31" s="6"/>
      <c r="J31" s="24"/>
      <c r="K31" s="6"/>
      <c r="L31" s="36"/>
      <c r="M31" s="24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</row>
    <row r="32" spans="1:106" ht="18.95" customHeight="1" x14ac:dyDescent="0.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</row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  <row r="60" s="10" customFormat="1" ht="18.95" customHeight="1" x14ac:dyDescent="0.5"/>
    <row r="61" s="10" customFormat="1" ht="18.95" customHeight="1" x14ac:dyDescent="0.5"/>
    <row r="62" s="10" customFormat="1" ht="18.95" customHeight="1" x14ac:dyDescent="0.5"/>
    <row r="63" s="10" customFormat="1" ht="18.95" customHeight="1" x14ac:dyDescent="0.5"/>
  </sheetData>
  <mergeCells count="11">
    <mergeCell ref="A22:M22"/>
    <mergeCell ref="A23:M23"/>
    <mergeCell ref="A1:M1"/>
    <mergeCell ref="A2:M2"/>
    <mergeCell ref="D3:E3"/>
    <mergeCell ref="H3:I3"/>
    <mergeCell ref="K3:M3"/>
    <mergeCell ref="B7:B21"/>
    <mergeCell ref="G7:G21"/>
    <mergeCell ref="H13:I13"/>
    <mergeCell ref="H14:I14"/>
  </mergeCells>
  <pageMargins left="2" right="0.25" top="0.9" bottom="0.3" header="0.2" footer="0.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1</vt:i4>
      </vt:variant>
    </vt:vector>
  </HeadingPairs>
  <TitlesOfParts>
    <vt:vector size="31" baseType="lpstr">
      <vt:lpstr>อ.ปิยะ</vt:lpstr>
      <vt:lpstr>อ.ยุทธนา</vt:lpstr>
      <vt:lpstr>อ.บุญฤทธิ์</vt:lpstr>
      <vt:lpstr>อ.แคล้ว</vt:lpstr>
      <vt:lpstr>อ.ขวัญชัย</vt:lpstr>
      <vt:lpstr>อ.วิโรจน์ </vt:lpstr>
      <vt:lpstr>อ.สมหวัง</vt:lpstr>
      <vt:lpstr>อ.สุรชัย</vt:lpstr>
      <vt:lpstr>อ.พลสิทธิ์</vt:lpstr>
      <vt:lpstr>อ.สมพงษ์</vt:lpstr>
      <vt:lpstr>อ.พิชัย</vt:lpstr>
      <vt:lpstr>อ.นพนันท์</vt:lpstr>
      <vt:lpstr>อ.พิพัฒชา</vt:lpstr>
      <vt:lpstr>อ.คธายุทธ</vt:lpstr>
      <vt:lpstr>อ.พงษ์ธร</vt:lpstr>
      <vt:lpstr>อ.ศานิตย์</vt:lpstr>
      <vt:lpstr>อ.ศราวุฒิ</vt:lpstr>
      <vt:lpstr>อ.วุฒิพงศ์</vt:lpstr>
      <vt:lpstr>อ.นราพงษ์ </vt:lpstr>
      <vt:lpstr>อ.ณัฐพงศ์</vt:lpstr>
      <vt:lpstr>อ.อรรถชัย</vt:lpstr>
      <vt:lpstr>อ.สุชาวดี</vt:lpstr>
      <vt:lpstr>อ.วิทวัส1</vt:lpstr>
      <vt:lpstr>อ.ศตวรรษ</vt:lpstr>
      <vt:lpstr>อ.อนุวัตน์</vt:lpstr>
      <vt:lpstr>อ.เริงชัย</vt:lpstr>
      <vt:lpstr>อ.วีระยุทธ</vt:lpstr>
      <vt:lpstr>นักศึกษาฝึก1</vt:lpstr>
      <vt:lpstr>นักศึกษาฝึก2</vt:lpstr>
      <vt:lpstr>นักศึกษาฝึก3</vt:lpstr>
      <vt:lpstr>อ.ยุทธนา!Print_Area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2018-11-12T02:06:32Z</cp:lastPrinted>
  <dcterms:created xsi:type="dcterms:W3CDTF">2006-03-20T02:50:49Z</dcterms:created>
  <dcterms:modified xsi:type="dcterms:W3CDTF">2018-12-11T07:00:36Z</dcterms:modified>
</cp:coreProperties>
</file>