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teach\"/>
    </mc:Choice>
  </mc:AlternateContent>
  <bookViews>
    <workbookView xWindow="0" yWindow="0" windowWidth="20400" windowHeight="7650" tabRatio="792"/>
  </bookViews>
  <sheets>
    <sheet name="อ.เกียรติศักดิ์" sheetId="8" r:id="rId1"/>
    <sheet name="อ.วีรพันธ์" sheetId="9" r:id="rId2"/>
    <sheet name="ครูสุพล" sheetId="7" r:id="rId3"/>
    <sheet name="อ.กรรณิการ์" sheetId="5" r:id="rId4"/>
    <sheet name="อ.เพชรรัตน์" sheetId="3" r:id="rId5"/>
    <sheet name="อ.วิชาญ" sheetId="6" r:id="rId6"/>
  </sheets>
  <calcPr calcId="162913"/>
</workbook>
</file>

<file path=xl/calcChain.xml><?xml version="1.0" encoding="utf-8"?>
<calcChain xmlns="http://schemas.openxmlformats.org/spreadsheetml/2006/main">
  <c r="L27" i="6" l="1"/>
  <c r="F27" i="6"/>
  <c r="L27" i="3"/>
  <c r="F27" i="3"/>
  <c r="L27" i="5"/>
  <c r="F27" i="5"/>
  <c r="L27" i="7"/>
  <c r="F27" i="7"/>
  <c r="L27" i="9"/>
  <c r="F27" i="9"/>
  <c r="L27" i="8"/>
  <c r="F27" i="8"/>
</calcChain>
</file>

<file path=xl/sharedStrings.xml><?xml version="1.0" encoding="utf-8"?>
<sst xmlns="http://schemas.openxmlformats.org/spreadsheetml/2006/main" count="578" uniqueCount="127">
  <si>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</si>
  <si>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</si>
  <si>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</si>
  <si>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</si>
  <si>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</si>
  <si>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</si>
  <si>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</si>
  <si>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</si>
  <si>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</si>
  <si>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</si>
  <si>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</si>
  <si>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</si>
  <si>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</si>
  <si>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</si>
  <si>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</si>
  <si>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</si>
  <si>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</si>
  <si>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</si>
  <si>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</si>
  <si>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</si>
  <si>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</si>
  <si>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นายเกียรติศักดิ์  สุขทองสา</t>
  </si>
  <si>
    <t>นายวีรพันธ์  สอนเพ็ง</t>
  </si>
  <si>
    <t>นางกรรณิการ์  จันทะฟอง</t>
  </si>
  <si>
    <t>คบ.(อุตสาหกรรมศิลป์)</t>
  </si>
  <si>
    <t>นางเพชรรัตน์  วงษ์มีมา</t>
  </si>
  <si>
    <t>อส.บ.(อุตสาหการ)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</si>
  <si>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</si>
  <si>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</si>
  <si>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</si>
  <si>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</si>
  <si>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คอบ.(อุตสาหการ)</t>
  </si>
  <si>
    <t>นายวิชาญ   จรัสศรี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</si>
  <si>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</si>
  <si>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</si>
  <si>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</si>
  <si>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</si>
  <si>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</si>
  <si>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</si>
  <si>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</si>
  <si>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</si>
  <si>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</si>
  <si>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</si>
  <si>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 xml:space="preserve">จำนวนชั่วโมงสอนในเวลาราชการ (โหลด)  คือ  12   ชม./สัปดาห์  </t>
  </si>
  <si>
    <t xml:space="preserve">จำนวนชั่วโมงสอนในเวลาราชการ (โหลด)  คือ  20   ชม./สัปดาห์  </t>
  </si>
  <si>
    <t>หัวหน้าแผนกวิชาเทคนิคพื้นฐาน</t>
  </si>
  <si>
    <t>กิจกรรม</t>
  </si>
  <si>
    <t xml:space="preserve">จำนวนชั่วโมงสอนในเวลาราชการ (โหลด)  คือ   18  ชม./สัปดาห์  </t>
  </si>
  <si>
    <t>ผู้ช่วยเจ้าหน้าที่งานสื่อการเรียนการสอน</t>
  </si>
  <si>
    <t>นายสุพล  บุตรปาน</t>
  </si>
  <si>
    <t>ค.อ.ม.(วิศวกรรมอุตสาหการ) , ศษ.ม. (การแนะแนว)</t>
  </si>
  <si>
    <t>ผู้ช่วยเจ้าหน้าที่งานประกันคุณภาพและมาตรฐานการศึกษา</t>
  </si>
  <si>
    <t>ตารางสอนรายบุคคล แผนกวิชาเทคนิคพื้นฐาน  ประจำภาคเรียนที่  2   ปีการศึกษา   2561</t>
  </si>
  <si>
    <t>ครูอัตราจ้าง  1</t>
  </si>
  <si>
    <t>ครูอัตราจ้าง  2</t>
  </si>
  <si>
    <t>ครูอัตราจ้าง  3</t>
  </si>
  <si>
    <t>3100-0001</t>
  </si>
  <si>
    <t>รง.ทพ.</t>
  </si>
  <si>
    <t>ส1 ฟค.1</t>
  </si>
  <si>
    <t>ส1 ทผ.4</t>
  </si>
  <si>
    <t>ส1 ฟก.1</t>
  </si>
  <si>
    <t>ส1 ฟค.2</t>
  </si>
  <si>
    <t>ส1 ทล.1</t>
  </si>
  <si>
    <t>2100-1001</t>
  </si>
  <si>
    <t>7203</t>
  </si>
  <si>
    <t>1 ชย.1,2</t>
  </si>
  <si>
    <t>3100-0002</t>
  </si>
  <si>
    <t>ส1 ทล.1,2</t>
  </si>
  <si>
    <t>7202</t>
  </si>
  <si>
    <t>ส1 ทผ.1</t>
  </si>
  <si>
    <t>ส1 ทย.1,2</t>
  </si>
  <si>
    <t>ส1 ทย.3,4</t>
  </si>
  <si>
    <t>ส1 ทผ.3,4</t>
  </si>
  <si>
    <t>7201</t>
  </si>
  <si>
    <t>ส1 ทล.2</t>
  </si>
  <si>
    <t>ส1 ทผ.3</t>
  </si>
  <si>
    <t>ส1 ฟก.2</t>
  </si>
  <si>
    <t>อัตราส่วนชั่วโมงสอน   ชั่วโมงไม่เบิกค่าสอน : ชั่วโมงเบิกค่าสอน  คือ   16  :   12</t>
  </si>
  <si>
    <t>อัตราส่วนชั่วโมงสอน   ชั่วโมงไม่เบิกค่าสอน : ชั่วโมงเบิกค่าสอน  คือ    22   :   12</t>
  </si>
  <si>
    <t>2100-1003</t>
  </si>
  <si>
    <t>1 ชช.1</t>
  </si>
  <si>
    <t>1 ชย.7</t>
  </si>
  <si>
    <t>1 ชฟ.5</t>
  </si>
  <si>
    <t>1 ชอ.1,2</t>
  </si>
  <si>
    <t>1 ชย.3,4</t>
  </si>
  <si>
    <t>1 ชย.8</t>
  </si>
  <si>
    <t>1 ชย.5</t>
  </si>
  <si>
    <t>1 ชช.2</t>
  </si>
  <si>
    <t>ส1 ทผ.2</t>
  </si>
  <si>
    <t>1 ชฟ.1,2</t>
  </si>
  <si>
    <t>1 คอม.1</t>
  </si>
  <si>
    <t>1 ชฟ.4</t>
  </si>
  <si>
    <t>ส1 ทผ.1,2</t>
  </si>
  <si>
    <t>1 ชฟ.7</t>
  </si>
  <si>
    <t>1 ชฟ.2</t>
  </si>
  <si>
    <t>อัตราส่วนชั่วโมงสอน   ชั่วโมงไม่เบิกค่าสอน : ชั่วโมงเบิกค่าสอน  คือ   22  :   12</t>
  </si>
  <si>
    <t>1 ชฟ.7,8</t>
  </si>
  <si>
    <t>1 ชฟ.8</t>
  </si>
  <si>
    <t>1 ชฟ.1</t>
  </si>
  <si>
    <t>1 คอม.2</t>
  </si>
  <si>
    <t>1 ชฟ.3</t>
  </si>
  <si>
    <t>1 ชย.6</t>
  </si>
  <si>
    <t>1 ชฟ.6</t>
  </si>
  <si>
    <t>(ป)</t>
  </si>
  <si>
    <t>3100-0004(ท)</t>
  </si>
  <si>
    <t>2100-1002(ท)</t>
  </si>
  <si>
    <t>2100-1002 (ท)</t>
  </si>
  <si>
    <t xml:space="preserve">จำนวนชั่วโมงสอนในเวลาราชการ (โหลด)  คือ  15   ชม./สัปดาห์  </t>
  </si>
  <si>
    <t>(ท)</t>
  </si>
  <si>
    <t>(18 คน)</t>
  </si>
  <si>
    <t>(13 คน)</t>
  </si>
  <si>
    <t>(33 คน)</t>
  </si>
  <si>
    <t>(20 คน)</t>
  </si>
  <si>
    <t>(21 คน)</t>
  </si>
  <si>
    <t>(41 คน)</t>
  </si>
  <si>
    <t>(15 คน)</t>
  </si>
  <si>
    <t>(17 คน)</t>
  </si>
  <si>
    <t>(39 คน)</t>
  </si>
  <si>
    <t>(19 คน)</t>
  </si>
  <si>
    <t>(10 คน)</t>
  </si>
  <si>
    <t>(22 คน)</t>
  </si>
  <si>
    <t>(16 คน)</t>
  </si>
  <si>
    <t>(37 คน)</t>
  </si>
  <si>
    <t>(34 คน)</t>
  </si>
  <si>
    <t>(32 คน)</t>
  </si>
  <si>
    <t>PLC</t>
  </si>
  <si>
    <t>(28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</si>
</sst>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6"/>
      <name val="Angsan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u/>
      <sz val="12"/>
      <name val="TH SarabunPSK"/>
      <family val="2"/>
    </font>
    <font>
      <sz val="12"/>
      <name val="AngsanaUPC"/>
      <family val="1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shrinkToFit="1"/>
    </xf>
    <xf numFmtId="49" fontId="1" fillId="4" borderId="2" xfId="0" applyNumberFormat="1" applyFont="1" applyFill="1" applyBorder="1" applyAlignment="1">
      <alignment horizontal="center" vertical="center" shrinkToFit="1"/>
    </xf>
    <xf numFmtId="49" fontId="1" fillId="4" borderId="3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5" borderId="5" xfId="0" applyNumberFormat="1" applyFont="1" applyFill="1" applyBorder="1" applyAlignment="1">
      <alignment horizontal="center" vertical="center" shrinkToFit="1"/>
    </xf>
    <xf numFmtId="49" fontId="1" fillId="5" borderId="1" xfId="0" applyNumberFormat="1" applyFont="1" applyFill="1" applyBorder="1" applyAlignment="1">
      <alignment horizontal="center" vertical="center" shrinkToFit="1"/>
    </xf>
    <xf numFmtId="49" fontId="1" fillId="5" borderId="4" xfId="0" applyNumberFormat="1" applyFont="1" applyFill="1" applyBorder="1" applyAlignment="1">
      <alignment horizontal="center" vertical="center" shrinkToFit="1"/>
    </xf>
    <xf numFmtId="49" fontId="1" fillId="5" borderId="2" xfId="0" applyNumberFormat="1" applyFont="1" applyFill="1" applyBorder="1" applyAlignment="1">
      <alignment horizontal="center" vertical="center" shrinkToFit="1"/>
    </xf>
    <xf numFmtId="49" fontId="1" fillId="5" borderId="3" xfId="0" applyNumberFormat="1" applyFont="1" applyFill="1" applyBorder="1" applyAlignment="1">
      <alignment horizontal="center" vertical="center" shrinkToFit="1"/>
    </xf>
    <xf numFmtId="49" fontId="1" fillId="5" borderId="12" xfId="0" applyNumberFormat="1" applyFont="1" applyFill="1" applyBorder="1" applyAlignment="1">
      <alignment horizontal="center" vertical="center" shrinkToFit="1"/>
    </xf>
    <xf numFmtId="49" fontId="1" fillId="5" borderId="0" xfId="0" applyNumberFormat="1" applyFont="1" applyFill="1" applyBorder="1" applyAlignment="1">
      <alignment horizontal="center" vertical="center" shrinkToFit="1"/>
    </xf>
    <xf numFmtId="49" fontId="1" fillId="5" borderId="7" xfId="0" applyNumberFormat="1" applyFont="1" applyFill="1" applyBorder="1" applyAlignment="1">
      <alignment horizontal="center" vertical="center" shrinkToFit="1"/>
    </xf>
    <xf numFmtId="49" fontId="7" fillId="5" borderId="3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quotePrefix="1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13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1368" name="Line 7"/>
        <xdr:cNvSpPr>
          <a:spLocks noChangeShapeType="1"/>
        </xdr:cNvSpPr>
      </xdr:nvSpPr>
      <xdr:spPr bwMode="auto">
        <a:xfrm>
          <a:off x="2276475" y="17811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1369" name="Line 7"/>
        <xdr:cNvSpPr>
          <a:spLocks noChangeShapeType="1"/>
        </xdr:cNvSpPr>
      </xdr:nvSpPr>
      <xdr:spPr bwMode="auto">
        <a:xfrm>
          <a:off x="2276475" y="24098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1370" name="Line 7"/>
        <xdr:cNvSpPr>
          <a:spLocks noChangeShapeType="1"/>
        </xdr:cNvSpPr>
      </xdr:nvSpPr>
      <xdr:spPr bwMode="auto">
        <a:xfrm>
          <a:off x="2276475" y="3667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41371" name="Line 7"/>
        <xdr:cNvSpPr>
          <a:spLocks noChangeShapeType="1"/>
        </xdr:cNvSpPr>
      </xdr:nvSpPr>
      <xdr:spPr bwMode="auto">
        <a:xfrm>
          <a:off x="2276475" y="4295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41372" name="Line 16"/>
        <xdr:cNvSpPr>
          <a:spLocks noChangeShapeType="1"/>
        </xdr:cNvSpPr>
      </xdr:nvSpPr>
      <xdr:spPr bwMode="auto">
        <a:xfrm>
          <a:off x="4105275" y="177165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41373" name="Line 16"/>
        <xdr:cNvSpPr>
          <a:spLocks noChangeShapeType="1"/>
        </xdr:cNvSpPr>
      </xdr:nvSpPr>
      <xdr:spPr bwMode="auto">
        <a:xfrm>
          <a:off x="4105275" y="240030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41374" name="Line 16"/>
        <xdr:cNvSpPr>
          <a:spLocks noChangeShapeType="1"/>
        </xdr:cNvSpPr>
      </xdr:nvSpPr>
      <xdr:spPr bwMode="auto">
        <a:xfrm>
          <a:off x="4105275" y="365760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1375" name="Line 16"/>
        <xdr:cNvSpPr>
          <a:spLocks noChangeShapeType="1"/>
        </xdr:cNvSpPr>
      </xdr:nvSpPr>
      <xdr:spPr bwMode="auto">
        <a:xfrm>
          <a:off x="4105275" y="4286250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41376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41377" name="Line 3"/>
        <xdr:cNvSpPr>
          <a:spLocks noChangeShapeType="1"/>
        </xdr:cNvSpPr>
      </xdr:nvSpPr>
      <xdr:spPr bwMode="auto">
        <a:xfrm>
          <a:off x="67913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875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8753" name="Line 7"/>
        <xdr:cNvSpPr>
          <a:spLocks noChangeShapeType="1"/>
        </xdr:cNvSpPr>
      </xdr:nvSpPr>
      <xdr:spPr bwMode="auto">
        <a:xfrm>
          <a:off x="2276475" y="17811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38754" name="Line 7"/>
        <xdr:cNvSpPr>
          <a:spLocks noChangeShapeType="1"/>
        </xdr:cNvSpPr>
      </xdr:nvSpPr>
      <xdr:spPr bwMode="auto">
        <a:xfrm>
          <a:off x="2276475" y="24098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38755" name="Line 7"/>
        <xdr:cNvSpPr>
          <a:spLocks noChangeShapeType="1"/>
        </xdr:cNvSpPr>
      </xdr:nvSpPr>
      <xdr:spPr bwMode="auto">
        <a:xfrm>
          <a:off x="2276475" y="3667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38756" name="Line 7"/>
        <xdr:cNvSpPr>
          <a:spLocks noChangeShapeType="1"/>
        </xdr:cNvSpPr>
      </xdr:nvSpPr>
      <xdr:spPr bwMode="auto">
        <a:xfrm>
          <a:off x="2276475" y="4295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38757" name="Line 16"/>
        <xdr:cNvSpPr>
          <a:spLocks noChangeShapeType="1"/>
        </xdr:cNvSpPr>
      </xdr:nvSpPr>
      <xdr:spPr bwMode="auto">
        <a:xfrm>
          <a:off x="4105275" y="17716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8758" name="Line 16"/>
        <xdr:cNvSpPr>
          <a:spLocks noChangeShapeType="1"/>
        </xdr:cNvSpPr>
      </xdr:nvSpPr>
      <xdr:spPr bwMode="auto">
        <a:xfrm>
          <a:off x="4105275" y="24003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8759" name="Line 16"/>
        <xdr:cNvSpPr>
          <a:spLocks noChangeShapeType="1"/>
        </xdr:cNvSpPr>
      </xdr:nvSpPr>
      <xdr:spPr bwMode="auto">
        <a:xfrm>
          <a:off x="4105275" y="3657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38760" name="Line 16"/>
        <xdr:cNvSpPr>
          <a:spLocks noChangeShapeType="1"/>
        </xdr:cNvSpPr>
      </xdr:nvSpPr>
      <xdr:spPr bwMode="auto">
        <a:xfrm>
          <a:off x="4105275" y="42862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38761" name="Line 3"/>
        <xdr:cNvSpPr>
          <a:spLocks noChangeShapeType="1"/>
        </xdr:cNvSpPr>
      </xdr:nvSpPr>
      <xdr:spPr bwMode="auto">
        <a:xfrm>
          <a:off x="962025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38762" name="Line 3"/>
        <xdr:cNvSpPr>
          <a:spLocks noChangeShapeType="1"/>
        </xdr:cNvSpPr>
      </xdr:nvSpPr>
      <xdr:spPr bwMode="auto">
        <a:xfrm>
          <a:off x="962025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38763" name="Line 7"/>
        <xdr:cNvSpPr>
          <a:spLocks noChangeShapeType="1"/>
        </xdr:cNvSpPr>
      </xdr:nvSpPr>
      <xdr:spPr bwMode="auto">
        <a:xfrm>
          <a:off x="2276475" y="3028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114300</xdr:rowOff>
    </xdr:from>
    <xdr:to>
      <xdr:col>11</xdr:col>
      <xdr:colOff>9525</xdr:colOff>
      <xdr:row>13</xdr:row>
      <xdr:rowOff>114300</xdr:rowOff>
    </xdr:to>
    <xdr:sp macro="" textlink="">
      <xdr:nvSpPr>
        <xdr:cNvPr id="38764" name="Line 4"/>
        <xdr:cNvSpPr>
          <a:spLocks noChangeShapeType="1"/>
        </xdr:cNvSpPr>
      </xdr:nvSpPr>
      <xdr:spPr bwMode="auto">
        <a:xfrm>
          <a:off x="5429250" y="30384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38765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38766" name="Line 3"/>
        <xdr:cNvSpPr>
          <a:spLocks noChangeShapeType="1"/>
        </xdr:cNvSpPr>
      </xdr:nvSpPr>
      <xdr:spPr bwMode="auto">
        <a:xfrm>
          <a:off x="96202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8767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8768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38769" name="Line 3"/>
        <xdr:cNvSpPr>
          <a:spLocks noChangeShapeType="1"/>
        </xdr:cNvSpPr>
      </xdr:nvSpPr>
      <xdr:spPr bwMode="auto">
        <a:xfrm>
          <a:off x="67341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404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40445" name="ลูกศรเชื่อมต่อแบบตรง 14"/>
        <xdr:cNvCxnSpPr>
          <a:cxnSpLocks noChangeShapeType="1"/>
        </xdr:cNvCxnSpPr>
      </xdr:nvCxnSpPr>
      <xdr:spPr bwMode="auto">
        <a:xfrm>
          <a:off x="962025" y="17811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40446" name="ลูกศรเชื่อมต่อแบบตรง 14"/>
        <xdr:cNvCxnSpPr>
          <a:cxnSpLocks noChangeShapeType="1"/>
        </xdr:cNvCxnSpPr>
      </xdr:nvCxnSpPr>
      <xdr:spPr bwMode="auto">
        <a:xfrm>
          <a:off x="962025" y="17811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40447" name="ลูกศรเชื่อมต่อแบบตรง 14"/>
        <xdr:cNvCxnSpPr>
          <a:cxnSpLocks noChangeShapeType="1"/>
        </xdr:cNvCxnSpPr>
      </xdr:nvCxnSpPr>
      <xdr:spPr bwMode="auto">
        <a:xfrm>
          <a:off x="962025" y="366712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40448" name="ลูกศรเชื่อมต่อแบบตรง 14"/>
        <xdr:cNvCxnSpPr>
          <a:cxnSpLocks noChangeShapeType="1"/>
        </xdr:cNvCxnSpPr>
      </xdr:nvCxnSpPr>
      <xdr:spPr bwMode="auto">
        <a:xfrm>
          <a:off x="962025" y="366712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40449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40450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40451" name="ลูกศรเชื่อมต่อแบบตรง 14"/>
        <xdr:cNvCxnSpPr>
          <a:cxnSpLocks noChangeShapeType="1"/>
        </xdr:cNvCxnSpPr>
      </xdr:nvCxnSpPr>
      <xdr:spPr bwMode="auto">
        <a:xfrm>
          <a:off x="962025" y="2400300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40452" name="ลูกศรเชื่อมต่อแบบตรง 14"/>
        <xdr:cNvCxnSpPr>
          <a:cxnSpLocks noChangeShapeType="1"/>
        </xdr:cNvCxnSpPr>
      </xdr:nvCxnSpPr>
      <xdr:spPr bwMode="auto">
        <a:xfrm>
          <a:off x="962025" y="2400300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0453" name="ลูกศรเชื่อมต่อแบบตรง 14"/>
        <xdr:cNvCxnSpPr>
          <a:cxnSpLocks noChangeShapeType="1"/>
        </xdr:cNvCxnSpPr>
      </xdr:nvCxnSpPr>
      <xdr:spPr bwMode="auto">
        <a:xfrm>
          <a:off x="5734050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40454" name="ลูกศรเชื่อมต่อแบบตรง 14"/>
        <xdr:cNvCxnSpPr>
          <a:cxnSpLocks noChangeShapeType="1"/>
        </xdr:cNvCxnSpPr>
      </xdr:nvCxnSpPr>
      <xdr:spPr bwMode="auto">
        <a:xfrm>
          <a:off x="5734050" y="3676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40455" name="Line 4"/>
        <xdr:cNvSpPr>
          <a:spLocks noChangeShapeType="1"/>
        </xdr:cNvSpPr>
      </xdr:nvSpPr>
      <xdr:spPr bwMode="auto">
        <a:xfrm>
          <a:off x="5743575" y="30480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40456" name="Line 4"/>
        <xdr:cNvSpPr>
          <a:spLocks noChangeShapeType="1"/>
        </xdr:cNvSpPr>
      </xdr:nvSpPr>
      <xdr:spPr bwMode="auto">
        <a:xfrm>
          <a:off x="4314825" y="17907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9525</xdr:colOff>
      <xdr:row>16</xdr:row>
      <xdr:rowOff>123825</xdr:rowOff>
    </xdr:to>
    <xdr:sp macro="" textlink="">
      <xdr:nvSpPr>
        <xdr:cNvPr id="40457" name="Line 4"/>
        <xdr:cNvSpPr>
          <a:spLocks noChangeShapeType="1"/>
        </xdr:cNvSpPr>
      </xdr:nvSpPr>
      <xdr:spPr bwMode="auto">
        <a:xfrm>
          <a:off x="4314825" y="36766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40458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40459" name="Line 16"/>
        <xdr:cNvSpPr>
          <a:spLocks noChangeShapeType="1"/>
        </xdr:cNvSpPr>
      </xdr:nvSpPr>
      <xdr:spPr bwMode="auto">
        <a:xfrm>
          <a:off x="4305300" y="42862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40460" name="Line 3"/>
        <xdr:cNvSpPr>
          <a:spLocks noChangeShapeType="1"/>
        </xdr:cNvSpPr>
      </xdr:nvSpPr>
      <xdr:spPr bwMode="auto">
        <a:xfrm>
          <a:off x="70770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66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6607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6608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36609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36610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36611" name="Line 7"/>
        <xdr:cNvSpPr>
          <a:spLocks noChangeShapeType="1"/>
        </xdr:cNvSpPr>
      </xdr:nvSpPr>
      <xdr:spPr bwMode="auto">
        <a:xfrm>
          <a:off x="227647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36612" name="Line 3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6613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36614" name="Line 4"/>
        <xdr:cNvSpPr>
          <a:spLocks noChangeShapeType="1"/>
        </xdr:cNvSpPr>
      </xdr:nvSpPr>
      <xdr:spPr bwMode="auto">
        <a:xfrm>
          <a:off x="4114800" y="4305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36615" name="Line 3"/>
        <xdr:cNvSpPr>
          <a:spLocks noChangeShapeType="1"/>
        </xdr:cNvSpPr>
      </xdr:nvSpPr>
      <xdr:spPr bwMode="auto">
        <a:xfrm>
          <a:off x="96202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36616" name="Line 4"/>
        <xdr:cNvSpPr>
          <a:spLocks noChangeShapeType="1"/>
        </xdr:cNvSpPr>
      </xdr:nvSpPr>
      <xdr:spPr bwMode="auto">
        <a:xfrm>
          <a:off x="5429250" y="30480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36617" name="Line 16"/>
        <xdr:cNvSpPr>
          <a:spLocks noChangeShapeType="1"/>
        </xdr:cNvSpPr>
      </xdr:nvSpPr>
      <xdr:spPr bwMode="auto">
        <a:xfrm>
          <a:off x="4105275" y="177165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6618" name="Line 16"/>
        <xdr:cNvSpPr>
          <a:spLocks noChangeShapeType="1"/>
        </xdr:cNvSpPr>
      </xdr:nvSpPr>
      <xdr:spPr bwMode="auto">
        <a:xfrm>
          <a:off x="4105275" y="24003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6619" name="Line 16"/>
        <xdr:cNvSpPr>
          <a:spLocks noChangeShapeType="1"/>
        </xdr:cNvSpPr>
      </xdr:nvSpPr>
      <xdr:spPr bwMode="auto">
        <a:xfrm>
          <a:off x="4105275" y="36576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6620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6621" name="Line 3"/>
        <xdr:cNvSpPr>
          <a:spLocks noChangeShapeType="1"/>
        </xdr:cNvSpPr>
      </xdr:nvSpPr>
      <xdr:spPr bwMode="auto">
        <a:xfrm>
          <a:off x="962025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36622" name="Line 3"/>
        <xdr:cNvSpPr>
          <a:spLocks noChangeShapeType="1"/>
        </xdr:cNvSpPr>
      </xdr:nvSpPr>
      <xdr:spPr bwMode="auto">
        <a:xfrm>
          <a:off x="67437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75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7544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7545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37546" name="Line 7"/>
        <xdr:cNvSpPr>
          <a:spLocks noChangeShapeType="1"/>
        </xdr:cNvSpPr>
      </xdr:nvSpPr>
      <xdr:spPr bwMode="auto">
        <a:xfrm>
          <a:off x="227647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37547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37548" name="Line 7"/>
        <xdr:cNvSpPr>
          <a:spLocks noChangeShapeType="1"/>
        </xdr:cNvSpPr>
      </xdr:nvSpPr>
      <xdr:spPr bwMode="auto">
        <a:xfrm>
          <a:off x="2276475" y="36480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37549" name="Line 3"/>
        <xdr:cNvSpPr>
          <a:spLocks noChangeShapeType="1"/>
        </xdr:cNvSpPr>
      </xdr:nvSpPr>
      <xdr:spPr bwMode="auto">
        <a:xfrm>
          <a:off x="96202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37550" name="Line 3"/>
        <xdr:cNvSpPr>
          <a:spLocks noChangeShapeType="1"/>
        </xdr:cNvSpPr>
      </xdr:nvSpPr>
      <xdr:spPr bwMode="auto">
        <a:xfrm>
          <a:off x="96202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7551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37552" name="Line 4"/>
        <xdr:cNvSpPr>
          <a:spLocks noChangeShapeType="1"/>
        </xdr:cNvSpPr>
      </xdr:nvSpPr>
      <xdr:spPr bwMode="auto">
        <a:xfrm>
          <a:off x="4114800" y="4305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7553" name="Line 16"/>
        <xdr:cNvSpPr>
          <a:spLocks noChangeShapeType="1"/>
        </xdr:cNvSpPr>
      </xdr:nvSpPr>
      <xdr:spPr bwMode="auto">
        <a:xfrm>
          <a:off x="4105275" y="3657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95250</xdr:rowOff>
    </xdr:from>
    <xdr:to>
      <xdr:col>11</xdr:col>
      <xdr:colOff>9525</xdr:colOff>
      <xdr:row>13</xdr:row>
      <xdr:rowOff>95250</xdr:rowOff>
    </xdr:to>
    <xdr:sp macro="" textlink="">
      <xdr:nvSpPr>
        <xdr:cNvPr id="37554" name="Line 4"/>
        <xdr:cNvSpPr>
          <a:spLocks noChangeShapeType="1"/>
        </xdr:cNvSpPr>
      </xdr:nvSpPr>
      <xdr:spPr bwMode="auto">
        <a:xfrm>
          <a:off x="5429250" y="30194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37555" name="Line 16"/>
        <xdr:cNvSpPr>
          <a:spLocks noChangeShapeType="1"/>
        </xdr:cNvSpPr>
      </xdr:nvSpPr>
      <xdr:spPr bwMode="auto">
        <a:xfrm>
          <a:off x="4105275" y="177165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37556" name="Line 16"/>
        <xdr:cNvSpPr>
          <a:spLocks noChangeShapeType="1"/>
        </xdr:cNvSpPr>
      </xdr:nvSpPr>
      <xdr:spPr bwMode="auto">
        <a:xfrm>
          <a:off x="4105275" y="24003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0</xdr:colOff>
      <xdr:row>7</xdr:row>
      <xdr:rowOff>95250</xdr:rowOff>
    </xdr:to>
    <xdr:sp macro="" textlink="">
      <xdr:nvSpPr>
        <xdr:cNvPr id="37557" name="Line 3"/>
        <xdr:cNvSpPr>
          <a:spLocks noChangeShapeType="1"/>
        </xdr:cNvSpPr>
      </xdr:nvSpPr>
      <xdr:spPr bwMode="auto">
        <a:xfrm>
          <a:off x="962025" y="17621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37558" name="Line 3"/>
        <xdr:cNvSpPr>
          <a:spLocks noChangeShapeType="1"/>
        </xdr:cNvSpPr>
      </xdr:nvSpPr>
      <xdr:spPr bwMode="auto">
        <a:xfrm>
          <a:off x="6734175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395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39518" name="ลูกศรเชื่อมต่อแบบตรง 14"/>
        <xdr:cNvCxnSpPr>
          <a:cxnSpLocks noChangeShapeType="1"/>
        </xdr:cNvCxnSpPr>
      </xdr:nvCxnSpPr>
      <xdr:spPr bwMode="auto">
        <a:xfrm>
          <a:off x="962025" y="17811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39519" name="ลูกศรเชื่อมต่อแบบตรง 14"/>
        <xdr:cNvCxnSpPr>
          <a:cxnSpLocks noChangeShapeType="1"/>
        </xdr:cNvCxnSpPr>
      </xdr:nvCxnSpPr>
      <xdr:spPr bwMode="auto">
        <a:xfrm>
          <a:off x="962025" y="17811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39520" name="ลูกศรเชื่อมต่อแบบตรง 14"/>
        <xdr:cNvCxnSpPr>
          <a:cxnSpLocks noChangeShapeType="1"/>
        </xdr:cNvCxnSpPr>
      </xdr:nvCxnSpPr>
      <xdr:spPr bwMode="auto">
        <a:xfrm>
          <a:off x="962025" y="3657600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9521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39522" name="ลูกศรเชื่อมต่อแบบตรง 14"/>
        <xdr:cNvCxnSpPr>
          <a:cxnSpLocks noChangeShapeType="1"/>
        </xdr:cNvCxnSpPr>
      </xdr:nvCxnSpPr>
      <xdr:spPr bwMode="auto">
        <a:xfrm>
          <a:off x="962025" y="3038475"/>
          <a:ext cx="2628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39523" name="Line 4"/>
        <xdr:cNvSpPr>
          <a:spLocks noChangeShapeType="1"/>
        </xdr:cNvSpPr>
      </xdr:nvSpPr>
      <xdr:spPr bwMode="auto">
        <a:xfrm>
          <a:off x="5429250" y="30480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9524" name="Line 7"/>
        <xdr:cNvSpPr>
          <a:spLocks noChangeShapeType="1"/>
        </xdr:cNvSpPr>
      </xdr:nvSpPr>
      <xdr:spPr bwMode="auto">
        <a:xfrm>
          <a:off x="2276475" y="42767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39525" name="Line 7"/>
        <xdr:cNvSpPr>
          <a:spLocks noChangeShapeType="1"/>
        </xdr:cNvSpPr>
      </xdr:nvSpPr>
      <xdr:spPr bwMode="auto">
        <a:xfrm>
          <a:off x="2276475" y="23907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39526" name="Line 4"/>
        <xdr:cNvSpPr>
          <a:spLocks noChangeShapeType="1"/>
        </xdr:cNvSpPr>
      </xdr:nvSpPr>
      <xdr:spPr bwMode="auto">
        <a:xfrm>
          <a:off x="4114800" y="24003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39527" name="ลูกศรเชื่อมต่อแบบตรง 14"/>
        <xdr:cNvCxnSpPr>
          <a:cxnSpLocks noChangeShapeType="1"/>
        </xdr:cNvCxnSpPr>
      </xdr:nvCxnSpPr>
      <xdr:spPr bwMode="auto">
        <a:xfrm>
          <a:off x="5419725" y="24003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39528" name="ลูกศรเชื่อมต่อแบบตรง 14"/>
        <xdr:cNvCxnSpPr>
          <a:cxnSpLocks noChangeShapeType="1"/>
        </xdr:cNvCxnSpPr>
      </xdr:nvCxnSpPr>
      <xdr:spPr bwMode="auto">
        <a:xfrm>
          <a:off x="5419725" y="365760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39529" name="Line 4"/>
        <xdr:cNvSpPr>
          <a:spLocks noChangeShapeType="1"/>
        </xdr:cNvSpPr>
      </xdr:nvSpPr>
      <xdr:spPr bwMode="auto">
        <a:xfrm>
          <a:off x="411480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39530" name="Line 4"/>
        <xdr:cNvSpPr>
          <a:spLocks noChangeShapeType="1"/>
        </xdr:cNvSpPr>
      </xdr:nvSpPr>
      <xdr:spPr bwMode="auto">
        <a:xfrm>
          <a:off x="4114800" y="3657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39531" name="Line 16"/>
        <xdr:cNvSpPr>
          <a:spLocks noChangeShapeType="1"/>
        </xdr:cNvSpPr>
      </xdr:nvSpPr>
      <xdr:spPr bwMode="auto">
        <a:xfrm>
          <a:off x="4105275" y="42862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39532" name="Line 3"/>
        <xdr:cNvSpPr>
          <a:spLocks noChangeShapeType="1"/>
        </xdr:cNvSpPr>
      </xdr:nvSpPr>
      <xdr:spPr bwMode="auto">
        <a:xfrm>
          <a:off x="6762750" y="17716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54"/>
  <sheetViews>
    <sheetView tabSelected="1" zoomScaleNormal="100" workbookViewId="0">
      <selection activeCell="I12" sqref="I12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710937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96" t="s">
        <v>21</v>
      </c>
      <c r="E3" s="96"/>
      <c r="F3" s="10" t="s">
        <v>2</v>
      </c>
      <c r="G3" s="8" t="s">
        <v>24</v>
      </c>
      <c r="H3" s="11"/>
      <c r="I3" s="9"/>
      <c r="J3" s="9" t="s">
        <v>3</v>
      </c>
      <c r="K3" s="97" t="s">
        <v>45</v>
      </c>
      <c r="L3" s="98"/>
      <c r="M3" s="99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50"/>
      <c r="D7" s="46"/>
      <c r="E7" s="66" t="s">
        <v>56</v>
      </c>
      <c r="F7" s="67" t="s">
        <v>103</v>
      </c>
      <c r="G7" s="103" t="s">
        <v>42</v>
      </c>
      <c r="H7" s="72"/>
      <c r="I7" s="72"/>
      <c r="J7" s="67"/>
      <c r="K7" s="67" t="s">
        <v>109</v>
      </c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58"/>
      <c r="D8" s="47"/>
      <c r="E8" s="68"/>
      <c r="F8" s="69"/>
      <c r="G8" s="104"/>
      <c r="H8" s="73"/>
      <c r="I8" s="73"/>
      <c r="J8" s="69"/>
      <c r="K8" s="69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51"/>
      <c r="D9" s="48"/>
      <c r="E9" s="70" t="s">
        <v>57</v>
      </c>
      <c r="F9" s="71"/>
      <c r="G9" s="104"/>
      <c r="H9" s="73"/>
      <c r="I9" s="70"/>
      <c r="J9" s="71"/>
      <c r="K9" s="71" t="s">
        <v>62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43"/>
      <c r="D10" s="43"/>
      <c r="E10" s="66" t="s">
        <v>56</v>
      </c>
      <c r="F10" s="67" t="s">
        <v>103</v>
      </c>
      <c r="G10" s="104"/>
      <c r="H10" s="72"/>
      <c r="I10" s="72"/>
      <c r="J10" s="67"/>
      <c r="K10" s="67" t="s">
        <v>110</v>
      </c>
      <c r="L10" s="46"/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44"/>
      <c r="D11" s="44"/>
      <c r="E11" s="68"/>
      <c r="F11" s="69"/>
      <c r="G11" s="104"/>
      <c r="H11" s="73"/>
      <c r="I11" s="73"/>
      <c r="J11" s="69"/>
      <c r="K11" s="69"/>
      <c r="L11" s="47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45"/>
      <c r="D12" s="45"/>
      <c r="E12" s="70" t="s">
        <v>57</v>
      </c>
      <c r="F12" s="71"/>
      <c r="G12" s="104"/>
      <c r="H12" s="73"/>
      <c r="I12" s="70"/>
      <c r="J12" s="71"/>
      <c r="K12" s="71" t="s">
        <v>61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72" t="s">
        <v>66</v>
      </c>
      <c r="D13" s="72" t="s">
        <v>108</v>
      </c>
      <c r="E13" s="74"/>
      <c r="F13" s="67" t="s">
        <v>111</v>
      </c>
      <c r="G13" s="104"/>
      <c r="H13" s="106"/>
      <c r="I13" s="107"/>
      <c r="J13" s="43"/>
      <c r="K13" s="43"/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73"/>
      <c r="D14" s="73"/>
      <c r="E14" s="75"/>
      <c r="F14" s="69"/>
      <c r="G14" s="104"/>
      <c r="H14" s="108" t="s">
        <v>46</v>
      </c>
      <c r="I14" s="109"/>
      <c r="J14" s="61"/>
      <c r="K14" s="44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70" t="s">
        <v>68</v>
      </c>
      <c r="D15" s="70"/>
      <c r="E15" s="76"/>
      <c r="F15" s="71" t="s">
        <v>67</v>
      </c>
      <c r="G15" s="104"/>
      <c r="H15" s="53"/>
      <c r="I15" s="54"/>
      <c r="J15" s="44"/>
      <c r="K15" s="44"/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43"/>
      <c r="D16" s="43"/>
      <c r="E16" s="80" t="s">
        <v>56</v>
      </c>
      <c r="F16" s="81" t="s">
        <v>103</v>
      </c>
      <c r="G16" s="104"/>
      <c r="H16" s="81"/>
      <c r="I16" s="81"/>
      <c r="J16" s="81"/>
      <c r="K16" s="81" t="s">
        <v>112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44"/>
      <c r="D17" s="44"/>
      <c r="E17" s="82"/>
      <c r="F17" s="83"/>
      <c r="G17" s="104"/>
      <c r="H17" s="83"/>
      <c r="I17" s="83"/>
      <c r="J17" s="83"/>
      <c r="K17" s="83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45"/>
      <c r="D18" s="45"/>
      <c r="E18" s="84" t="s">
        <v>57</v>
      </c>
      <c r="F18" s="84"/>
      <c r="G18" s="104"/>
      <c r="H18" s="83"/>
      <c r="I18" s="84"/>
      <c r="J18" s="84"/>
      <c r="K18" s="84" t="s">
        <v>59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43"/>
      <c r="D19" s="43"/>
      <c r="E19" s="80" t="s">
        <v>56</v>
      </c>
      <c r="F19" s="81" t="s">
        <v>103</v>
      </c>
      <c r="G19" s="104"/>
      <c r="H19" s="81"/>
      <c r="I19" s="81"/>
      <c r="J19" s="81"/>
      <c r="K19" s="81" t="s">
        <v>113</v>
      </c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44"/>
      <c r="D20" s="44"/>
      <c r="E20" s="82"/>
      <c r="F20" s="83"/>
      <c r="G20" s="104"/>
      <c r="H20" s="83"/>
      <c r="I20" s="83"/>
      <c r="J20" s="83"/>
      <c r="K20" s="83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45"/>
      <c r="D21" s="45"/>
      <c r="E21" s="84" t="s">
        <v>57</v>
      </c>
      <c r="F21" s="84"/>
      <c r="G21" s="105"/>
      <c r="H21" s="83"/>
      <c r="I21" s="84"/>
      <c r="J21" s="84"/>
      <c r="K21" s="84" t="s">
        <v>60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90" t="s">
        <v>43</v>
      </c>
      <c r="F23" s="90"/>
      <c r="G23" s="90"/>
      <c r="H23" s="90"/>
      <c r="I23" s="90"/>
      <c r="J23" s="90"/>
      <c r="K23" s="9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77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0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28</v>
      </c>
      <c r="G26" s="23" t="s">
        <v>28</v>
      </c>
      <c r="H26" s="12"/>
      <c r="I26" s="12"/>
      <c r="J26" s="23" t="s">
        <v>37</v>
      </c>
      <c r="K26" s="12"/>
      <c r="L26" s="27">
        <v>12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28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54"/>
  <sheetViews>
    <sheetView zoomScaleNormal="100" workbookViewId="0">
      <selection activeCell="L7" sqref="L7:M9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96" t="s">
        <v>22</v>
      </c>
      <c r="E3" s="96"/>
      <c r="F3" s="10" t="s">
        <v>2</v>
      </c>
      <c r="G3" s="8" t="s">
        <v>24</v>
      </c>
      <c r="H3" s="11"/>
      <c r="I3" s="9"/>
      <c r="J3" s="9" t="s">
        <v>3</v>
      </c>
      <c r="K3" s="110" t="s">
        <v>48</v>
      </c>
      <c r="L3" s="111"/>
      <c r="M3" s="11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81" t="s">
        <v>104</v>
      </c>
      <c r="D7" s="81" t="s">
        <v>114</v>
      </c>
      <c r="E7" s="66" t="s">
        <v>56</v>
      </c>
      <c r="F7" s="67" t="s">
        <v>103</v>
      </c>
      <c r="G7" s="103" t="s">
        <v>42</v>
      </c>
      <c r="H7" s="72"/>
      <c r="I7" s="72"/>
      <c r="J7" s="67"/>
      <c r="K7" s="67" t="s">
        <v>115</v>
      </c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83"/>
      <c r="D8" s="83"/>
      <c r="E8" s="68"/>
      <c r="F8" s="69"/>
      <c r="G8" s="104"/>
      <c r="H8" s="73"/>
      <c r="I8" s="73"/>
      <c r="J8" s="69"/>
      <c r="K8" s="69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84" t="s">
        <v>73</v>
      </c>
      <c r="D9" s="84" t="s">
        <v>71</v>
      </c>
      <c r="E9" s="70" t="s">
        <v>57</v>
      </c>
      <c r="F9" s="71"/>
      <c r="G9" s="104"/>
      <c r="H9" s="73"/>
      <c r="I9" s="70"/>
      <c r="J9" s="71"/>
      <c r="K9" s="71" t="s">
        <v>74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43"/>
      <c r="D10" s="43"/>
      <c r="E10" s="66" t="s">
        <v>56</v>
      </c>
      <c r="F10" s="67" t="s">
        <v>103</v>
      </c>
      <c r="G10" s="104"/>
      <c r="H10" s="72"/>
      <c r="I10" s="72"/>
      <c r="J10" s="67"/>
      <c r="K10" s="67" t="s">
        <v>116</v>
      </c>
      <c r="L10" s="46"/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44"/>
      <c r="D11" s="44"/>
      <c r="E11" s="68"/>
      <c r="F11" s="69"/>
      <c r="G11" s="104"/>
      <c r="H11" s="73"/>
      <c r="I11" s="73"/>
      <c r="J11" s="69"/>
      <c r="K11" s="69"/>
      <c r="L11" s="47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45"/>
      <c r="D12" s="45"/>
      <c r="E12" s="70" t="s">
        <v>57</v>
      </c>
      <c r="F12" s="71"/>
      <c r="G12" s="104"/>
      <c r="H12" s="73"/>
      <c r="I12" s="70"/>
      <c r="J12" s="71"/>
      <c r="K12" s="71" t="s">
        <v>58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72" t="s">
        <v>104</v>
      </c>
      <c r="D13" s="72" t="s">
        <v>117</v>
      </c>
      <c r="E13" s="80" t="s">
        <v>66</v>
      </c>
      <c r="F13" s="81" t="s">
        <v>108</v>
      </c>
      <c r="G13" s="104"/>
      <c r="H13" s="106"/>
      <c r="I13" s="107"/>
      <c r="J13" s="81"/>
      <c r="K13" s="81" t="s">
        <v>117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73"/>
      <c r="D14" s="73"/>
      <c r="E14" s="82"/>
      <c r="F14" s="83"/>
      <c r="G14" s="104"/>
      <c r="H14" s="108" t="s">
        <v>46</v>
      </c>
      <c r="I14" s="109"/>
      <c r="J14" s="83"/>
      <c r="K14" s="83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70" t="s">
        <v>73</v>
      </c>
      <c r="D15" s="70" t="s">
        <v>70</v>
      </c>
      <c r="E15" s="84" t="s">
        <v>73</v>
      </c>
      <c r="F15" s="84"/>
      <c r="G15" s="104"/>
      <c r="H15" s="53"/>
      <c r="I15" s="54"/>
      <c r="J15" s="88"/>
      <c r="K15" s="84" t="s">
        <v>70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72" t="s">
        <v>104</v>
      </c>
      <c r="D16" s="72" t="s">
        <v>117</v>
      </c>
      <c r="E16" s="66" t="s">
        <v>56</v>
      </c>
      <c r="F16" s="43" t="s">
        <v>103</v>
      </c>
      <c r="G16" s="104"/>
      <c r="H16" s="43"/>
      <c r="I16" s="43"/>
      <c r="J16" s="43"/>
      <c r="K16" s="43" t="s">
        <v>118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73"/>
      <c r="D17" s="73"/>
      <c r="E17" s="68"/>
      <c r="F17" s="44"/>
      <c r="G17" s="104"/>
      <c r="H17" s="44"/>
      <c r="I17" s="44"/>
      <c r="J17" s="44"/>
      <c r="K17" s="44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70" t="s">
        <v>68</v>
      </c>
      <c r="D18" s="70" t="s">
        <v>72</v>
      </c>
      <c r="E18" s="70" t="s">
        <v>57</v>
      </c>
      <c r="F18" s="45"/>
      <c r="G18" s="104"/>
      <c r="H18" s="44"/>
      <c r="I18" s="45"/>
      <c r="J18" s="45"/>
      <c r="K18" s="45" t="s">
        <v>75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46"/>
      <c r="D19" s="49"/>
      <c r="E19" s="80" t="s">
        <v>56</v>
      </c>
      <c r="F19" s="81" t="s">
        <v>103</v>
      </c>
      <c r="G19" s="104"/>
      <c r="H19" s="81"/>
      <c r="I19" s="81"/>
      <c r="J19" s="81"/>
      <c r="K19" s="81" t="s">
        <v>112</v>
      </c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47"/>
      <c r="D20" s="47"/>
      <c r="E20" s="82"/>
      <c r="F20" s="83"/>
      <c r="G20" s="104"/>
      <c r="H20" s="83"/>
      <c r="I20" s="83"/>
      <c r="J20" s="83"/>
      <c r="K20" s="83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51"/>
      <c r="D21" s="48"/>
      <c r="E21" s="84" t="s">
        <v>57</v>
      </c>
      <c r="F21" s="84"/>
      <c r="G21" s="105"/>
      <c r="H21" s="83"/>
      <c r="I21" s="84"/>
      <c r="J21" s="84"/>
      <c r="K21" s="84" t="s">
        <v>76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94" t="s">
        <v>107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5"/>
    </row>
    <row r="24" spans="1:106" s="14" customFormat="1" ht="18.95" customHeight="1" x14ac:dyDescent="0.5">
      <c r="A24" s="26"/>
      <c r="B24" s="33"/>
      <c r="C24" s="34"/>
      <c r="D24" s="34"/>
      <c r="E24" s="32" t="s">
        <v>78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0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0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34</v>
      </c>
      <c r="G26" s="23" t="s">
        <v>28</v>
      </c>
      <c r="H26" s="12"/>
      <c r="I26" s="12"/>
      <c r="J26" s="23" t="s">
        <v>37</v>
      </c>
      <c r="K26" s="12"/>
      <c r="L26" s="27">
        <v>12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B54"/>
  <sheetViews>
    <sheetView topLeftCell="B1" zoomScaleNormal="100" workbookViewId="0">
      <selection activeCell="Q18" sqref="Q18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9" width="10.7109375" style="15" customWidth="1"/>
    <col min="10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96" t="s">
        <v>49</v>
      </c>
      <c r="E3" s="96"/>
      <c r="F3" s="10" t="s">
        <v>2</v>
      </c>
      <c r="G3" s="8" t="s">
        <v>50</v>
      </c>
      <c r="H3" s="11"/>
      <c r="I3" s="9"/>
      <c r="J3" s="9" t="s">
        <v>3</v>
      </c>
      <c r="K3" s="110" t="s">
        <v>51</v>
      </c>
      <c r="L3" s="111"/>
      <c r="M3" s="112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72" t="s">
        <v>79</v>
      </c>
      <c r="D7" s="81" t="s">
        <v>103</v>
      </c>
      <c r="E7" s="85"/>
      <c r="F7" s="67"/>
      <c r="G7" s="103" t="s">
        <v>42</v>
      </c>
      <c r="H7" s="67"/>
      <c r="I7" s="67" t="s">
        <v>112</v>
      </c>
      <c r="J7" s="43"/>
      <c r="K7" s="43"/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73"/>
      <c r="D8" s="83"/>
      <c r="E8" s="86"/>
      <c r="F8" s="69"/>
      <c r="G8" s="104"/>
      <c r="H8" s="69"/>
      <c r="I8" s="69"/>
      <c r="J8" s="44"/>
      <c r="K8" s="44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70" t="s">
        <v>57</v>
      </c>
      <c r="D9" s="84"/>
      <c r="E9" s="87"/>
      <c r="F9" s="71"/>
      <c r="G9" s="104"/>
      <c r="H9" s="77"/>
      <c r="I9" s="71" t="s">
        <v>86</v>
      </c>
      <c r="J9" s="45"/>
      <c r="K9" s="45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81" t="s">
        <v>66</v>
      </c>
      <c r="D10" s="81" t="s">
        <v>108</v>
      </c>
      <c r="E10" s="85"/>
      <c r="F10" s="81" t="s">
        <v>114</v>
      </c>
      <c r="G10" s="104"/>
      <c r="H10" s="43"/>
      <c r="I10" s="43"/>
      <c r="J10" s="72" t="s">
        <v>79</v>
      </c>
      <c r="K10" s="72" t="s">
        <v>103</v>
      </c>
      <c r="L10" s="67" t="s">
        <v>119</v>
      </c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83"/>
      <c r="D11" s="83"/>
      <c r="E11" s="86"/>
      <c r="F11" s="83"/>
      <c r="G11" s="104"/>
      <c r="H11" s="44"/>
      <c r="I11" s="44"/>
      <c r="J11" s="73"/>
      <c r="K11" s="73"/>
      <c r="L11" s="69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84" t="s">
        <v>73</v>
      </c>
      <c r="D12" s="84"/>
      <c r="E12" s="87"/>
      <c r="F12" s="84" t="s">
        <v>71</v>
      </c>
      <c r="G12" s="104"/>
      <c r="H12" s="45"/>
      <c r="I12" s="45"/>
      <c r="J12" s="70" t="s">
        <v>57</v>
      </c>
      <c r="K12" s="70"/>
      <c r="L12" s="71" t="s">
        <v>87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72" t="s">
        <v>56</v>
      </c>
      <c r="D13" s="72" t="s">
        <v>103</v>
      </c>
      <c r="E13" s="74"/>
      <c r="F13" s="67"/>
      <c r="G13" s="104"/>
      <c r="H13" s="106"/>
      <c r="I13" s="107"/>
      <c r="J13" s="67"/>
      <c r="K13" s="67" t="s">
        <v>116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73"/>
      <c r="D14" s="73"/>
      <c r="E14" s="75"/>
      <c r="F14" s="69"/>
      <c r="G14" s="104"/>
      <c r="H14" s="108" t="s">
        <v>46</v>
      </c>
      <c r="I14" s="109"/>
      <c r="J14" s="69"/>
      <c r="K14" s="69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70" t="s">
        <v>57</v>
      </c>
      <c r="D15" s="70"/>
      <c r="E15" s="76"/>
      <c r="F15" s="71"/>
      <c r="G15" s="104"/>
      <c r="H15" s="53"/>
      <c r="I15" s="54"/>
      <c r="J15" s="77"/>
      <c r="K15" s="71" t="s">
        <v>69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81" t="s">
        <v>79</v>
      </c>
      <c r="D16" s="81" t="s">
        <v>103</v>
      </c>
      <c r="E16" s="85"/>
      <c r="F16" s="81"/>
      <c r="G16" s="104"/>
      <c r="H16" s="81"/>
      <c r="I16" s="81" t="s">
        <v>120</v>
      </c>
      <c r="J16" s="72" t="s">
        <v>79</v>
      </c>
      <c r="K16" s="72" t="s">
        <v>103</v>
      </c>
      <c r="L16" s="67" t="s">
        <v>119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83"/>
      <c r="D17" s="83"/>
      <c r="E17" s="86"/>
      <c r="F17" s="83"/>
      <c r="G17" s="104"/>
      <c r="H17" s="83"/>
      <c r="I17" s="83"/>
      <c r="J17" s="73"/>
      <c r="K17" s="73"/>
      <c r="L17" s="69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84" t="s">
        <v>57</v>
      </c>
      <c r="D18" s="84"/>
      <c r="E18" s="87"/>
      <c r="F18" s="84"/>
      <c r="G18" s="104"/>
      <c r="H18" s="88"/>
      <c r="I18" s="84" t="s">
        <v>85</v>
      </c>
      <c r="J18" s="70" t="s">
        <v>57</v>
      </c>
      <c r="K18" s="70"/>
      <c r="L18" s="71" t="s">
        <v>87</v>
      </c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43"/>
      <c r="D19" s="43"/>
      <c r="E19" s="78" t="s">
        <v>79</v>
      </c>
      <c r="F19" s="72" t="s">
        <v>103</v>
      </c>
      <c r="G19" s="104"/>
      <c r="H19" s="72"/>
      <c r="I19" s="72"/>
      <c r="J19" s="67"/>
      <c r="K19" s="67" t="s">
        <v>116</v>
      </c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44"/>
      <c r="D20" s="44"/>
      <c r="E20" s="79"/>
      <c r="F20" s="73"/>
      <c r="G20" s="104"/>
      <c r="H20" s="73"/>
      <c r="I20" s="73"/>
      <c r="J20" s="69"/>
      <c r="K20" s="69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45"/>
      <c r="D21" s="45"/>
      <c r="E21" s="70" t="s">
        <v>57</v>
      </c>
      <c r="F21" s="70"/>
      <c r="G21" s="105"/>
      <c r="H21" s="73"/>
      <c r="I21" s="70"/>
      <c r="J21" s="71"/>
      <c r="K21" s="71" t="s">
        <v>82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90" t="s">
        <v>47</v>
      </c>
      <c r="F23" s="90"/>
      <c r="G23" s="90"/>
      <c r="H23" s="90"/>
      <c r="I23" s="90"/>
      <c r="J23" s="90"/>
      <c r="K23" s="9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78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24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8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10</v>
      </c>
      <c r="G26" s="23" t="s">
        <v>28</v>
      </c>
      <c r="H26" s="12"/>
      <c r="I26" s="12"/>
      <c r="J26" s="23" t="s">
        <v>37</v>
      </c>
      <c r="K26" s="12"/>
      <c r="L26" s="27">
        <v>4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7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54"/>
  <sheetViews>
    <sheetView zoomScaleNormal="100" workbookViewId="0">
      <selection activeCell="M19" sqref="M19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96" t="s">
        <v>23</v>
      </c>
      <c r="E3" s="96"/>
      <c r="F3" s="10" t="s">
        <v>2</v>
      </c>
      <c r="G3" s="113" t="s">
        <v>31</v>
      </c>
      <c r="H3" s="113"/>
      <c r="I3" s="9"/>
      <c r="J3" s="9" t="s">
        <v>3</v>
      </c>
      <c r="K3" s="97" t="s">
        <v>53</v>
      </c>
      <c r="L3" s="97"/>
      <c r="M3" s="11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43"/>
      <c r="D7" s="43"/>
      <c r="E7" s="78" t="s">
        <v>79</v>
      </c>
      <c r="F7" s="72" t="s">
        <v>103</v>
      </c>
      <c r="G7" s="103" t="s">
        <v>42</v>
      </c>
      <c r="H7" s="72"/>
      <c r="I7" s="72"/>
      <c r="J7" s="67"/>
      <c r="K7" s="67" t="s">
        <v>109</v>
      </c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44"/>
      <c r="D8" s="44"/>
      <c r="E8" s="79"/>
      <c r="F8" s="73"/>
      <c r="G8" s="104"/>
      <c r="H8" s="73"/>
      <c r="I8" s="73"/>
      <c r="J8" s="69"/>
      <c r="K8" s="69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45"/>
      <c r="D9" s="45"/>
      <c r="E9" s="70" t="s">
        <v>57</v>
      </c>
      <c r="F9" s="70"/>
      <c r="G9" s="104"/>
      <c r="H9" s="73"/>
      <c r="I9" s="70"/>
      <c r="J9" s="71"/>
      <c r="K9" s="71" t="s">
        <v>93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72" t="s">
        <v>105</v>
      </c>
      <c r="D10" s="72" t="s">
        <v>123</v>
      </c>
      <c r="E10" s="78" t="s">
        <v>79</v>
      </c>
      <c r="F10" s="72" t="s">
        <v>103</v>
      </c>
      <c r="G10" s="104"/>
      <c r="H10" s="72"/>
      <c r="I10" s="72"/>
      <c r="J10" s="67"/>
      <c r="K10" s="67" t="s">
        <v>121</v>
      </c>
      <c r="L10" s="46"/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73"/>
      <c r="D11" s="73"/>
      <c r="E11" s="79"/>
      <c r="F11" s="73"/>
      <c r="G11" s="104"/>
      <c r="H11" s="73"/>
      <c r="I11" s="73"/>
      <c r="J11" s="69"/>
      <c r="K11" s="69"/>
      <c r="L11" s="47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70" t="s">
        <v>64</v>
      </c>
      <c r="D12" s="71" t="s">
        <v>89</v>
      </c>
      <c r="E12" s="70" t="s">
        <v>57</v>
      </c>
      <c r="F12" s="70"/>
      <c r="G12" s="104"/>
      <c r="H12" s="73"/>
      <c r="I12" s="70"/>
      <c r="J12" s="71"/>
      <c r="K12" s="71" t="s">
        <v>94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81" t="s">
        <v>79</v>
      </c>
      <c r="D13" s="81" t="s">
        <v>103</v>
      </c>
      <c r="E13" s="85"/>
      <c r="F13" s="81"/>
      <c r="G13" s="104"/>
      <c r="H13" s="106"/>
      <c r="I13" s="107"/>
      <c r="J13" s="81"/>
      <c r="K13" s="81" t="s">
        <v>118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83"/>
      <c r="D14" s="83"/>
      <c r="E14" s="86"/>
      <c r="F14" s="83"/>
      <c r="G14" s="104"/>
      <c r="H14" s="108" t="s">
        <v>46</v>
      </c>
      <c r="I14" s="109"/>
      <c r="J14" s="83"/>
      <c r="K14" s="83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84" t="s">
        <v>57</v>
      </c>
      <c r="D15" s="84"/>
      <c r="E15" s="87"/>
      <c r="F15" s="84"/>
      <c r="G15" s="104"/>
      <c r="H15" s="53"/>
      <c r="I15" s="54"/>
      <c r="J15" s="84"/>
      <c r="K15" s="84" t="s">
        <v>90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81" t="s">
        <v>104</v>
      </c>
      <c r="D16" s="43" t="s">
        <v>123</v>
      </c>
      <c r="E16" s="78" t="s">
        <v>79</v>
      </c>
      <c r="F16" s="72" t="s">
        <v>103</v>
      </c>
      <c r="G16" s="104"/>
      <c r="H16" s="72"/>
      <c r="I16" s="72"/>
      <c r="J16" s="67"/>
      <c r="K16" s="67" t="s">
        <v>109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83"/>
      <c r="D17" s="44"/>
      <c r="E17" s="79"/>
      <c r="F17" s="73"/>
      <c r="G17" s="104"/>
      <c r="H17" s="73"/>
      <c r="I17" s="73"/>
      <c r="J17" s="69"/>
      <c r="K17" s="69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84" t="s">
        <v>73</v>
      </c>
      <c r="D18" s="45" t="s">
        <v>92</v>
      </c>
      <c r="E18" s="70" t="s">
        <v>57</v>
      </c>
      <c r="F18" s="70"/>
      <c r="G18" s="104"/>
      <c r="H18" s="73"/>
      <c r="I18" s="70"/>
      <c r="J18" s="71"/>
      <c r="K18" s="71" t="s">
        <v>91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81" t="s">
        <v>106</v>
      </c>
      <c r="D19" s="81" t="s">
        <v>122</v>
      </c>
      <c r="E19" s="81" t="s">
        <v>63</v>
      </c>
      <c r="F19" s="81" t="s">
        <v>108</v>
      </c>
      <c r="G19" s="104"/>
      <c r="H19" s="81"/>
      <c r="I19" s="67" t="s">
        <v>122</v>
      </c>
      <c r="J19" s="43"/>
      <c r="K19" s="43"/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83"/>
      <c r="D20" s="83"/>
      <c r="E20" s="83"/>
      <c r="F20" s="83"/>
      <c r="G20" s="104"/>
      <c r="H20" s="83"/>
      <c r="I20" s="69"/>
      <c r="J20" s="44"/>
      <c r="K20" s="44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84" t="s">
        <v>73</v>
      </c>
      <c r="D21" s="84" t="s">
        <v>84</v>
      </c>
      <c r="E21" s="84" t="s">
        <v>73</v>
      </c>
      <c r="F21" s="84"/>
      <c r="G21" s="105"/>
      <c r="H21" s="88"/>
      <c r="I21" s="71" t="s">
        <v>84</v>
      </c>
      <c r="J21" s="45"/>
      <c r="K21" s="45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90" t="s">
        <v>44</v>
      </c>
      <c r="F23" s="90"/>
      <c r="G23" s="90"/>
      <c r="H23" s="90"/>
      <c r="I23" s="90"/>
      <c r="J23" s="90"/>
      <c r="K23" s="9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95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32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11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2</v>
      </c>
      <c r="G26" s="23" t="s">
        <v>28</v>
      </c>
      <c r="H26" s="12"/>
      <c r="I26" s="12"/>
      <c r="J26" s="23" t="s">
        <v>37</v>
      </c>
      <c r="K26" s="12"/>
      <c r="L26" s="27">
        <v>1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B54"/>
  <sheetViews>
    <sheetView view="pageBreakPreview" zoomScaleNormal="100" zoomScaleSheetLayoutView="100" workbookViewId="0">
      <selection activeCell="M15" sqref="M15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113" t="s">
        <v>25</v>
      </c>
      <c r="E3" s="113"/>
      <c r="F3" s="10" t="s">
        <v>2</v>
      </c>
      <c r="G3" s="29" t="s">
        <v>26</v>
      </c>
      <c r="H3" s="11"/>
      <c r="I3" s="9"/>
      <c r="J3" s="9" t="s">
        <v>3</v>
      </c>
      <c r="K3" s="97" t="s">
        <v>54</v>
      </c>
      <c r="L3" s="97"/>
      <c r="M3" s="11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72" t="s">
        <v>105</v>
      </c>
      <c r="D7" s="72" t="s">
        <v>126</v>
      </c>
      <c r="E7" s="78" t="s">
        <v>79</v>
      </c>
      <c r="F7" s="72" t="s">
        <v>103</v>
      </c>
      <c r="G7" s="103" t="s">
        <v>42</v>
      </c>
      <c r="H7" s="72"/>
      <c r="I7" s="72"/>
      <c r="J7" s="67"/>
      <c r="K7" s="67" t="s">
        <v>119</v>
      </c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73"/>
      <c r="D8" s="73"/>
      <c r="E8" s="79"/>
      <c r="F8" s="73"/>
      <c r="G8" s="104"/>
      <c r="H8" s="73"/>
      <c r="I8" s="73"/>
      <c r="J8" s="69"/>
      <c r="K8" s="69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70" t="s">
        <v>68</v>
      </c>
      <c r="D9" s="71" t="s">
        <v>96</v>
      </c>
      <c r="E9" s="70" t="s">
        <v>57</v>
      </c>
      <c r="F9" s="70"/>
      <c r="G9" s="104"/>
      <c r="H9" s="73"/>
      <c r="I9" s="70"/>
      <c r="J9" s="71"/>
      <c r="K9" s="71" t="s">
        <v>97</v>
      </c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81" t="s">
        <v>105</v>
      </c>
      <c r="D10" s="81" t="s">
        <v>117</v>
      </c>
      <c r="E10" s="85" t="s">
        <v>79</v>
      </c>
      <c r="F10" s="81" t="s">
        <v>103</v>
      </c>
      <c r="G10" s="104"/>
      <c r="H10" s="81"/>
      <c r="I10" s="81"/>
      <c r="J10" s="81"/>
      <c r="K10" s="67" t="s">
        <v>109</v>
      </c>
      <c r="L10" s="46"/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83"/>
      <c r="D11" s="83"/>
      <c r="E11" s="86"/>
      <c r="F11" s="83"/>
      <c r="G11" s="104"/>
      <c r="H11" s="83"/>
      <c r="I11" s="83"/>
      <c r="J11" s="83"/>
      <c r="K11" s="69"/>
      <c r="L11" s="47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84" t="s">
        <v>68</v>
      </c>
      <c r="D12" s="84" t="s">
        <v>83</v>
      </c>
      <c r="E12" s="84" t="s">
        <v>57</v>
      </c>
      <c r="F12" s="84"/>
      <c r="G12" s="104"/>
      <c r="H12" s="83"/>
      <c r="I12" s="84"/>
      <c r="J12" s="84"/>
      <c r="K12" s="71" t="s">
        <v>98</v>
      </c>
      <c r="L12" s="48"/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72" t="s">
        <v>79</v>
      </c>
      <c r="D13" s="72" t="s">
        <v>103</v>
      </c>
      <c r="E13" s="74"/>
      <c r="F13" s="67"/>
      <c r="G13" s="104"/>
      <c r="H13" s="106"/>
      <c r="I13" s="107"/>
      <c r="J13" s="67"/>
      <c r="K13" s="67" t="s">
        <v>110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73"/>
      <c r="D14" s="73"/>
      <c r="E14" s="75"/>
      <c r="F14" s="69"/>
      <c r="G14" s="104"/>
      <c r="H14" s="108" t="s">
        <v>46</v>
      </c>
      <c r="I14" s="109"/>
      <c r="J14" s="69"/>
      <c r="K14" s="69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70" t="s">
        <v>57</v>
      </c>
      <c r="D15" s="70"/>
      <c r="E15" s="76"/>
      <c r="F15" s="71"/>
      <c r="G15" s="104"/>
      <c r="H15" s="53"/>
      <c r="I15" s="54"/>
      <c r="J15" s="71"/>
      <c r="K15" s="71" t="s">
        <v>99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43"/>
      <c r="D16" s="43"/>
      <c r="E16" s="85" t="s">
        <v>79</v>
      </c>
      <c r="F16" s="81" t="s">
        <v>103</v>
      </c>
      <c r="G16" s="104"/>
      <c r="H16" s="81"/>
      <c r="I16" s="81"/>
      <c r="J16" s="81"/>
      <c r="K16" s="67" t="s">
        <v>109</v>
      </c>
      <c r="L16" s="43"/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44"/>
      <c r="D17" s="44"/>
      <c r="E17" s="86"/>
      <c r="F17" s="83"/>
      <c r="G17" s="104"/>
      <c r="H17" s="83"/>
      <c r="I17" s="83"/>
      <c r="J17" s="83"/>
      <c r="K17" s="69"/>
      <c r="L17" s="44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45"/>
      <c r="D18" s="45"/>
      <c r="E18" s="84" t="s">
        <v>57</v>
      </c>
      <c r="F18" s="84"/>
      <c r="G18" s="104"/>
      <c r="H18" s="83"/>
      <c r="I18" s="84"/>
      <c r="J18" s="84"/>
      <c r="K18" s="71" t="s">
        <v>100</v>
      </c>
      <c r="L18" s="45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72" t="s">
        <v>105</v>
      </c>
      <c r="D19" s="72" t="s">
        <v>124</v>
      </c>
      <c r="E19" s="72" t="s">
        <v>63</v>
      </c>
      <c r="F19" s="72" t="s">
        <v>108</v>
      </c>
      <c r="G19" s="104"/>
      <c r="H19" s="67"/>
      <c r="I19" s="67" t="s">
        <v>124</v>
      </c>
      <c r="J19" s="43"/>
      <c r="K19" s="43"/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73"/>
      <c r="D20" s="73"/>
      <c r="E20" s="73"/>
      <c r="F20" s="73"/>
      <c r="G20" s="104"/>
      <c r="H20" s="69"/>
      <c r="I20" s="69"/>
      <c r="J20" s="44"/>
      <c r="K20" s="44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70" t="s">
        <v>68</v>
      </c>
      <c r="D21" s="71" t="s">
        <v>65</v>
      </c>
      <c r="E21" s="70" t="s">
        <v>68</v>
      </c>
      <c r="F21" s="70"/>
      <c r="G21" s="105"/>
      <c r="H21" s="77"/>
      <c r="I21" s="71" t="s">
        <v>65</v>
      </c>
      <c r="J21" s="45"/>
      <c r="K21" s="45"/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52"/>
      <c r="D22" s="52"/>
      <c r="E22" s="52"/>
      <c r="F22" s="52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90" t="s">
        <v>44</v>
      </c>
      <c r="F23" s="90"/>
      <c r="G23" s="90"/>
      <c r="H23" s="90"/>
      <c r="I23" s="90"/>
      <c r="J23" s="90"/>
      <c r="K23" s="9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95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34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12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0</v>
      </c>
      <c r="G26" s="23" t="s">
        <v>28</v>
      </c>
      <c r="H26" s="12"/>
      <c r="I26" s="12"/>
      <c r="J26" s="23" t="s">
        <v>37</v>
      </c>
      <c r="K26" s="12"/>
      <c r="L26" s="27">
        <v>0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9">
    <mergeCell ref="E23:K23"/>
    <mergeCell ref="A1:M1"/>
    <mergeCell ref="A2:M2"/>
    <mergeCell ref="D3:E3"/>
    <mergeCell ref="K3:M3"/>
    <mergeCell ref="B7:B21"/>
    <mergeCell ref="G7:G21"/>
    <mergeCell ref="H13:I13"/>
    <mergeCell ref="H14:I14"/>
  </mergeCells>
  <phoneticPr fontId="0" type="noConversion"/>
  <pageMargins left="1.8110236220472442" right="0.23622047244094491" top="0.9055118110236221" bottom="0.3149606299212598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B54"/>
  <sheetViews>
    <sheetView zoomScaleNormal="100" workbookViewId="0">
      <selection activeCell="C13" sqref="C13"/>
    </sheetView>
  </sheetViews>
  <sheetFormatPr defaultRowHeight="18.95" customHeight="1" x14ac:dyDescent="0.5"/>
  <cols>
    <col min="1" max="1" width="8.42578125" style="15" customWidth="1"/>
    <col min="2" max="2" width="6" style="15" customWidth="1"/>
    <col min="3" max="6" width="9.85546875" style="15" customWidth="1"/>
    <col min="7" max="7" width="7.7109375" style="15" customWidth="1"/>
    <col min="8" max="10" width="9.85546875" style="15" customWidth="1"/>
    <col min="11" max="11" width="10.28515625" style="15" customWidth="1"/>
    <col min="12" max="13" width="9.85546875" style="15" customWidth="1"/>
    <col min="14" max="16384" width="9.140625" style="15"/>
  </cols>
  <sheetData>
    <row r="1" spans="1:106" s="6" customFormat="1" ht="21.95" customHeight="1" x14ac:dyDescent="0.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06" s="6" customFormat="1" ht="21.95" customHeight="1" x14ac:dyDescent="0.5">
      <c r="A2" s="94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5"/>
    </row>
    <row r="3" spans="1:106" s="12" customFormat="1" ht="21.95" customHeight="1" x14ac:dyDescent="0.5">
      <c r="A3" s="7"/>
      <c r="B3" s="8"/>
      <c r="C3" s="9" t="s">
        <v>1</v>
      </c>
      <c r="D3" s="96" t="s">
        <v>32</v>
      </c>
      <c r="E3" s="96"/>
      <c r="F3" s="10" t="s">
        <v>2</v>
      </c>
      <c r="G3" s="113" t="s">
        <v>24</v>
      </c>
      <c r="H3" s="113"/>
      <c r="I3" s="9"/>
      <c r="J3" s="9" t="s">
        <v>3</v>
      </c>
      <c r="K3" s="97" t="s">
        <v>55</v>
      </c>
      <c r="L3" s="97"/>
      <c r="M3" s="114"/>
    </row>
    <row r="4" spans="1:106" ht="16.5" customHeight="1" x14ac:dyDescent="0.5">
      <c r="A4" s="2" t="s">
        <v>4</v>
      </c>
      <c r="B4" s="13" t="s">
        <v>5</v>
      </c>
      <c r="C4" s="13" t="s">
        <v>6</v>
      </c>
      <c r="D4" s="13" t="s">
        <v>7</v>
      </c>
      <c r="E4" s="55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38</v>
      </c>
      <c r="M4" s="56" t="s">
        <v>39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6.5" customHeight="1" x14ac:dyDescent="0.5">
      <c r="A5" s="3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38</v>
      </c>
      <c r="L5" s="16" t="s">
        <v>39</v>
      </c>
      <c r="M5" s="19" t="s">
        <v>40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6.5" customHeight="1" x14ac:dyDescent="0.5">
      <c r="A6" s="20" t="s">
        <v>30</v>
      </c>
      <c r="B6" s="21"/>
      <c r="C6" s="20">
        <v>1</v>
      </c>
      <c r="D6" s="20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20">
        <v>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6.5" customHeight="1" x14ac:dyDescent="0.5">
      <c r="A7" s="22"/>
      <c r="B7" s="100" t="s">
        <v>41</v>
      </c>
      <c r="C7" s="72" t="s">
        <v>79</v>
      </c>
      <c r="D7" s="81" t="s">
        <v>103</v>
      </c>
      <c r="E7" s="85"/>
      <c r="F7" s="43"/>
      <c r="G7" s="103" t="s">
        <v>42</v>
      </c>
      <c r="H7" s="43"/>
      <c r="I7" s="67" t="s">
        <v>118</v>
      </c>
      <c r="J7" s="43"/>
      <c r="K7" s="43"/>
      <c r="L7" s="46" t="s">
        <v>125</v>
      </c>
      <c r="M7" s="5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6.5" customHeight="1" x14ac:dyDescent="0.5">
      <c r="A8" s="2" t="s">
        <v>15</v>
      </c>
      <c r="B8" s="101"/>
      <c r="C8" s="73"/>
      <c r="D8" s="83"/>
      <c r="E8" s="86"/>
      <c r="F8" s="44"/>
      <c r="G8" s="104"/>
      <c r="H8" s="44"/>
      <c r="I8" s="69"/>
      <c r="J8" s="44"/>
      <c r="K8" s="44"/>
      <c r="L8" s="47"/>
      <c r="M8" s="5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ht="16.5" customHeight="1" x14ac:dyDescent="0.5">
      <c r="A9" s="3"/>
      <c r="B9" s="101"/>
      <c r="C9" s="70" t="s">
        <v>57</v>
      </c>
      <c r="D9" s="84"/>
      <c r="E9" s="87"/>
      <c r="F9" s="45"/>
      <c r="G9" s="104"/>
      <c r="H9" s="89"/>
      <c r="I9" s="71" t="s">
        <v>101</v>
      </c>
      <c r="J9" s="45"/>
      <c r="K9" s="45"/>
      <c r="L9" s="48"/>
      <c r="M9" s="6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ht="16.5" customHeight="1" x14ac:dyDescent="0.5">
      <c r="A10" s="1"/>
      <c r="B10" s="101"/>
      <c r="C10" s="43"/>
      <c r="D10" s="43"/>
      <c r="E10" s="85" t="s">
        <v>63</v>
      </c>
      <c r="F10" s="81" t="s">
        <v>108</v>
      </c>
      <c r="G10" s="104"/>
      <c r="H10" s="81"/>
      <c r="I10" s="81" t="s">
        <v>117</v>
      </c>
      <c r="J10" s="72" t="s">
        <v>79</v>
      </c>
      <c r="K10" s="72" t="s">
        <v>103</v>
      </c>
      <c r="L10" s="67" t="s">
        <v>110</v>
      </c>
      <c r="M10" s="5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6.5" customHeight="1" x14ac:dyDescent="0.5">
      <c r="A11" s="2" t="s">
        <v>16</v>
      </c>
      <c r="B11" s="101"/>
      <c r="C11" s="44"/>
      <c r="D11" s="44"/>
      <c r="E11" s="86"/>
      <c r="F11" s="83"/>
      <c r="G11" s="104"/>
      <c r="H11" s="83"/>
      <c r="I11" s="83"/>
      <c r="J11" s="73"/>
      <c r="K11" s="73"/>
      <c r="L11" s="69"/>
      <c r="M11" s="5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16.5" customHeight="1" thickBot="1" x14ac:dyDescent="0.55000000000000004">
      <c r="A12" s="3"/>
      <c r="B12" s="101"/>
      <c r="C12" s="45"/>
      <c r="D12" s="45"/>
      <c r="E12" s="84" t="s">
        <v>68</v>
      </c>
      <c r="F12" s="84"/>
      <c r="G12" s="104"/>
      <c r="H12" s="88"/>
      <c r="I12" s="84" t="s">
        <v>83</v>
      </c>
      <c r="J12" s="70" t="s">
        <v>57</v>
      </c>
      <c r="K12" s="70"/>
      <c r="L12" s="71" t="s">
        <v>80</v>
      </c>
      <c r="M12" s="6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</row>
    <row r="13" spans="1:106" ht="16.5" customHeight="1" x14ac:dyDescent="0.5">
      <c r="A13" s="1"/>
      <c r="B13" s="101"/>
      <c r="C13" s="81" t="s">
        <v>56</v>
      </c>
      <c r="D13" s="81" t="s">
        <v>103</v>
      </c>
      <c r="E13" s="74"/>
      <c r="F13" s="67"/>
      <c r="G13" s="104"/>
      <c r="H13" s="106"/>
      <c r="I13" s="107"/>
      <c r="J13" s="67"/>
      <c r="K13" s="67" t="s">
        <v>116</v>
      </c>
      <c r="L13" s="43"/>
      <c r="M13" s="4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</row>
    <row r="14" spans="1:106" ht="16.5" customHeight="1" x14ac:dyDescent="0.5">
      <c r="A14" s="2" t="s">
        <v>17</v>
      </c>
      <c r="B14" s="101"/>
      <c r="C14" s="83"/>
      <c r="D14" s="83"/>
      <c r="E14" s="75"/>
      <c r="F14" s="69"/>
      <c r="G14" s="104"/>
      <c r="H14" s="108" t="s">
        <v>46</v>
      </c>
      <c r="I14" s="109"/>
      <c r="J14" s="69"/>
      <c r="K14" s="69"/>
      <c r="L14" s="44"/>
      <c r="M14" s="4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</row>
    <row r="15" spans="1:106" ht="16.5" customHeight="1" thickBot="1" x14ac:dyDescent="0.55000000000000004">
      <c r="A15" s="3"/>
      <c r="B15" s="101"/>
      <c r="C15" s="84" t="s">
        <v>57</v>
      </c>
      <c r="D15" s="84"/>
      <c r="E15" s="76"/>
      <c r="F15" s="71"/>
      <c r="G15" s="104"/>
      <c r="H15" s="53"/>
      <c r="I15" s="54"/>
      <c r="J15" s="77"/>
      <c r="K15" s="71" t="s">
        <v>88</v>
      </c>
      <c r="L15" s="45"/>
      <c r="M15" s="4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</row>
    <row r="16" spans="1:106" ht="16.5" customHeight="1" x14ac:dyDescent="0.5">
      <c r="A16" s="1"/>
      <c r="B16" s="101"/>
      <c r="C16" s="72" t="s">
        <v>79</v>
      </c>
      <c r="D16" s="72" t="s">
        <v>103</v>
      </c>
      <c r="E16" s="74"/>
      <c r="F16" s="67"/>
      <c r="G16" s="104"/>
      <c r="H16" s="67"/>
      <c r="I16" s="67" t="s">
        <v>109</v>
      </c>
      <c r="J16" s="72" t="s">
        <v>79</v>
      </c>
      <c r="K16" s="72" t="s">
        <v>103</v>
      </c>
      <c r="L16" s="67" t="s">
        <v>110</v>
      </c>
      <c r="M16" s="4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</row>
    <row r="17" spans="1:106" ht="16.5" customHeight="1" x14ac:dyDescent="0.5">
      <c r="A17" s="2" t="s">
        <v>18</v>
      </c>
      <c r="B17" s="101"/>
      <c r="C17" s="73"/>
      <c r="D17" s="73"/>
      <c r="E17" s="75"/>
      <c r="F17" s="69"/>
      <c r="G17" s="104"/>
      <c r="H17" s="69"/>
      <c r="I17" s="69"/>
      <c r="J17" s="73"/>
      <c r="K17" s="73"/>
      <c r="L17" s="69"/>
      <c r="M17" s="4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</row>
    <row r="18" spans="1:106" ht="16.5" customHeight="1" x14ac:dyDescent="0.5">
      <c r="A18" s="3"/>
      <c r="B18" s="101"/>
      <c r="C18" s="70" t="s">
        <v>57</v>
      </c>
      <c r="D18" s="70"/>
      <c r="E18" s="76"/>
      <c r="F18" s="71"/>
      <c r="G18" s="104"/>
      <c r="H18" s="77"/>
      <c r="I18" s="71" t="s">
        <v>81</v>
      </c>
      <c r="J18" s="70" t="s">
        <v>57</v>
      </c>
      <c r="K18" s="70"/>
      <c r="L18" s="71" t="s">
        <v>80</v>
      </c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</row>
    <row r="19" spans="1:106" ht="16.5" customHeight="1" x14ac:dyDescent="0.5">
      <c r="A19" s="1"/>
      <c r="B19" s="101"/>
      <c r="C19" s="43"/>
      <c r="D19" s="43"/>
      <c r="E19" s="85" t="s">
        <v>79</v>
      </c>
      <c r="F19" s="81" t="s">
        <v>103</v>
      </c>
      <c r="G19" s="104"/>
      <c r="H19" s="81"/>
      <c r="I19" s="81"/>
      <c r="J19" s="67"/>
      <c r="K19" s="67" t="s">
        <v>118</v>
      </c>
      <c r="L19" s="46"/>
      <c r="M19" s="5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</row>
    <row r="20" spans="1:106" ht="16.5" customHeight="1" x14ac:dyDescent="0.5">
      <c r="A20" s="2" t="s">
        <v>19</v>
      </c>
      <c r="B20" s="101"/>
      <c r="C20" s="44"/>
      <c r="D20" s="44"/>
      <c r="E20" s="86"/>
      <c r="F20" s="83"/>
      <c r="G20" s="104"/>
      <c r="H20" s="83"/>
      <c r="I20" s="83"/>
      <c r="J20" s="69"/>
      <c r="K20" s="69"/>
      <c r="L20" s="47"/>
      <c r="M20" s="59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</row>
    <row r="21" spans="1:106" ht="16.5" customHeight="1" x14ac:dyDescent="0.5">
      <c r="A21" s="3"/>
      <c r="B21" s="102"/>
      <c r="C21" s="45"/>
      <c r="D21" s="45"/>
      <c r="E21" s="84" t="s">
        <v>57</v>
      </c>
      <c r="F21" s="84"/>
      <c r="G21" s="105"/>
      <c r="H21" s="83"/>
      <c r="I21" s="84"/>
      <c r="J21" s="71"/>
      <c r="K21" s="71" t="s">
        <v>102</v>
      </c>
      <c r="L21" s="48"/>
      <c r="M21" s="6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</row>
    <row r="22" spans="1:106" ht="16.5" customHeight="1" x14ac:dyDescent="0.5">
      <c r="A22" s="30"/>
      <c r="B22" s="31"/>
      <c r="C22" s="31"/>
      <c r="D22" s="31"/>
      <c r="E22" s="31"/>
      <c r="F22" s="31"/>
      <c r="G22" s="31"/>
      <c r="H22" s="52"/>
      <c r="I22" s="52"/>
      <c r="J22" s="52"/>
      <c r="K22" s="52"/>
      <c r="L22" s="52"/>
      <c r="M22" s="6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</row>
    <row r="23" spans="1:106" s="14" customFormat="1" ht="18.95" customHeight="1" x14ac:dyDescent="0.5">
      <c r="A23" s="26"/>
      <c r="B23" s="42"/>
      <c r="C23" s="35"/>
      <c r="D23" s="12"/>
      <c r="E23" s="90" t="s">
        <v>44</v>
      </c>
      <c r="F23" s="90"/>
      <c r="G23" s="90"/>
      <c r="H23" s="90"/>
      <c r="I23" s="90"/>
      <c r="J23" s="90"/>
      <c r="K23" s="90"/>
      <c r="L23" s="32"/>
      <c r="M23" s="62"/>
    </row>
    <row r="24" spans="1:106" s="14" customFormat="1" ht="18.95" customHeight="1" x14ac:dyDescent="0.5">
      <c r="A24" s="26"/>
      <c r="B24" s="33"/>
      <c r="C24" s="34"/>
      <c r="D24" s="34"/>
      <c r="E24" s="32" t="s">
        <v>95</v>
      </c>
      <c r="F24" s="32"/>
      <c r="G24" s="32"/>
      <c r="H24" s="32"/>
      <c r="I24" s="32"/>
      <c r="J24" s="32"/>
      <c r="K24" s="32"/>
      <c r="L24" s="32"/>
      <c r="M24" s="62"/>
    </row>
    <row r="25" spans="1:106" s="14" customFormat="1" ht="18.95" customHeight="1" x14ac:dyDescent="0.5">
      <c r="A25" s="4"/>
      <c r="B25" s="23" t="s">
        <v>27</v>
      </c>
      <c r="C25" s="12"/>
      <c r="D25" s="23" t="s">
        <v>36</v>
      </c>
      <c r="E25" s="12"/>
      <c r="F25" s="24">
        <v>28</v>
      </c>
      <c r="G25" s="23" t="s">
        <v>28</v>
      </c>
      <c r="H25" s="23"/>
      <c r="I25" s="25" t="s">
        <v>29</v>
      </c>
      <c r="J25" s="23" t="s">
        <v>36</v>
      </c>
      <c r="K25" s="12"/>
      <c r="L25" s="24">
        <v>10</v>
      </c>
      <c r="M25" s="63" t="s">
        <v>28</v>
      </c>
    </row>
    <row r="26" spans="1:106" ht="18.95" customHeight="1" x14ac:dyDescent="0.5">
      <c r="A26" s="26"/>
      <c r="B26" s="12"/>
      <c r="C26" s="12"/>
      <c r="D26" s="23" t="s">
        <v>37</v>
      </c>
      <c r="E26" s="12"/>
      <c r="F26" s="27">
        <v>6</v>
      </c>
      <c r="G26" s="23" t="s">
        <v>28</v>
      </c>
      <c r="H26" s="12"/>
      <c r="I26" s="12"/>
      <c r="J26" s="23" t="s">
        <v>37</v>
      </c>
      <c r="K26" s="12"/>
      <c r="L26" s="27">
        <v>2</v>
      </c>
      <c r="M26" s="63" t="s">
        <v>28</v>
      </c>
    </row>
    <row r="27" spans="1:106" s="14" customFormat="1" ht="18.95" customHeight="1" thickBot="1" x14ac:dyDescent="0.55000000000000004">
      <c r="A27" s="26"/>
      <c r="B27" s="12"/>
      <c r="C27" s="12"/>
      <c r="D27" s="23" t="s">
        <v>20</v>
      </c>
      <c r="E27" s="12"/>
      <c r="F27" s="28">
        <f>SUM(F25:F26)</f>
        <v>34</v>
      </c>
      <c r="G27" s="23" t="s">
        <v>28</v>
      </c>
      <c r="H27" s="12"/>
      <c r="I27" s="12"/>
      <c r="J27" s="23" t="s">
        <v>20</v>
      </c>
      <c r="K27" s="12"/>
      <c r="L27" s="28">
        <f>SUM(L25:L26)</f>
        <v>12</v>
      </c>
      <c r="M27" s="63" t="s">
        <v>28</v>
      </c>
    </row>
    <row r="28" spans="1:106" s="14" customFormat="1" ht="18.95" customHeight="1" thickTop="1" x14ac:dyDescent="0.5">
      <c r="A28" s="38" t="s">
        <v>33</v>
      </c>
      <c r="B28" s="39"/>
      <c r="C28" s="23" t="s">
        <v>34</v>
      </c>
      <c r="D28" s="23"/>
      <c r="E28" s="12"/>
      <c r="F28" s="36"/>
      <c r="G28" s="23"/>
      <c r="H28" s="12"/>
      <c r="I28" s="12"/>
      <c r="J28" s="23"/>
      <c r="K28" s="12"/>
      <c r="L28" s="36"/>
      <c r="M28" s="63"/>
    </row>
    <row r="29" spans="1:106" s="14" customFormat="1" ht="18.95" customHeight="1" x14ac:dyDescent="0.5">
      <c r="A29" s="40"/>
      <c r="B29" s="9"/>
      <c r="C29" s="41" t="s">
        <v>35</v>
      </c>
      <c r="D29" s="11"/>
      <c r="E29" s="11"/>
      <c r="F29" s="11"/>
      <c r="G29" s="11"/>
      <c r="H29" s="11"/>
      <c r="I29" s="11"/>
      <c r="J29" s="11"/>
      <c r="K29" s="11"/>
      <c r="L29" s="11"/>
      <c r="M29" s="64"/>
    </row>
    <row r="30" spans="1:106" s="14" customFormat="1" ht="18.95" customHeight="1" x14ac:dyDescent="0.5"/>
    <row r="31" spans="1:106" s="14" customFormat="1" ht="18.95" customHeight="1" x14ac:dyDescent="0.5"/>
    <row r="32" spans="1:106" s="14" customFormat="1" ht="18.95" customHeight="1" x14ac:dyDescent="0.5"/>
    <row r="33" s="14" customFormat="1" ht="18.95" customHeight="1" x14ac:dyDescent="0.5"/>
    <row r="34" s="14" customFormat="1" ht="18.95" customHeight="1" x14ac:dyDescent="0.5"/>
    <row r="35" s="14" customFormat="1" ht="18.95" customHeight="1" x14ac:dyDescent="0.5"/>
    <row r="36" s="14" customFormat="1" ht="18.95" customHeight="1" x14ac:dyDescent="0.5"/>
    <row r="37" s="14" customFormat="1" ht="18.95" customHeight="1" x14ac:dyDescent="0.5"/>
    <row r="38" s="14" customFormat="1" ht="18.95" customHeight="1" x14ac:dyDescent="0.5"/>
    <row r="39" s="14" customFormat="1" ht="18.95" customHeight="1" x14ac:dyDescent="0.5"/>
    <row r="40" s="14" customFormat="1" ht="18.95" customHeight="1" x14ac:dyDescent="0.5"/>
    <row r="41" s="14" customFormat="1" ht="18.95" customHeight="1" x14ac:dyDescent="0.5"/>
    <row r="42" s="14" customFormat="1" ht="18.95" customHeight="1" x14ac:dyDescent="0.5"/>
    <row r="43" s="14" customFormat="1" ht="18.95" customHeight="1" x14ac:dyDescent="0.5"/>
    <row r="44" s="14" customFormat="1" ht="18.95" customHeight="1" x14ac:dyDescent="0.5"/>
    <row r="45" s="14" customFormat="1" ht="18.95" customHeight="1" x14ac:dyDescent="0.5"/>
    <row r="46" s="14" customFormat="1" ht="18.95" customHeight="1" x14ac:dyDescent="0.5"/>
    <row r="47" s="14" customFormat="1" ht="18.95" customHeight="1" x14ac:dyDescent="0.5"/>
    <row r="48" s="14" customFormat="1" ht="18.95" customHeight="1" x14ac:dyDescent="0.5"/>
    <row r="49" s="14" customFormat="1" ht="18.95" customHeight="1" x14ac:dyDescent="0.5"/>
    <row r="50" s="14" customFormat="1" ht="18.95" customHeight="1" x14ac:dyDescent="0.5"/>
    <row r="51" s="14" customFormat="1" ht="18.95" customHeight="1" x14ac:dyDescent="0.5"/>
    <row r="52" s="14" customFormat="1" ht="18.95" customHeight="1" x14ac:dyDescent="0.5"/>
    <row r="53" s="14" customFormat="1" ht="18.95" customHeight="1" x14ac:dyDescent="0.5"/>
    <row r="54" s="14" customFormat="1" ht="18.95" customHeight="1" x14ac:dyDescent="0.5"/>
  </sheetData>
  <mergeCells count="10">
    <mergeCell ref="H13:I13"/>
    <mergeCell ref="E23:K23"/>
    <mergeCell ref="A1:M1"/>
    <mergeCell ref="A2:M2"/>
    <mergeCell ref="D3:E3"/>
    <mergeCell ref="G3:H3"/>
    <mergeCell ref="K3:M3"/>
    <mergeCell ref="B7:B21"/>
    <mergeCell ref="G7:G21"/>
    <mergeCell ref="H14:I14"/>
  </mergeCells>
  <phoneticPr fontId="0" type="noConversion"/>
  <pageMargins left="2" right="0.25" top="0.9" bottom="0.3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อ.เกียรติศักดิ์</vt:lpstr>
      <vt:lpstr>อ.วีรพันธ์</vt:lpstr>
      <vt:lpstr>ครูสุพล</vt:lpstr>
      <vt:lpstr>อ.กรรณิการ์</vt:lpstr>
      <vt:lpstr>อ.เพชรรัตน์</vt:lpstr>
      <vt:lpstr>อ.วิชาญ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2018-11-07T02:58:56Z</cp:lastPrinted>
  <dcterms:created xsi:type="dcterms:W3CDTF">2006-03-20T02:04:32Z</dcterms:created>
  <dcterms:modified xsi:type="dcterms:W3CDTF">2018-12-11T07:56:59Z</dcterms:modified>
</cp:coreProperties>
</file>