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1ศูนย์ข้อมูล\2561\ข้อมูลสถานศึกษา2561\หลักสูตร\ตาราง1-2561\"/>
    </mc:Choice>
  </mc:AlternateContent>
  <bookViews>
    <workbookView xWindow="0" yWindow="0" windowWidth="24000" windowHeight="9732" tabRatio="820" activeTab="6"/>
  </bookViews>
  <sheets>
    <sheet name="อ.ทวีศักดิ์" sheetId="4" r:id="rId1"/>
    <sheet name="อ.วงษ์" sheetId="21" r:id="rId2"/>
    <sheet name="อ.ประเสริฐ" sheetId="23" r:id="rId3"/>
    <sheet name="อ.คนธ์พงธ์" sheetId="20" r:id="rId4"/>
    <sheet name="อ.เชาวลิต" sheetId="19" r:id="rId5"/>
    <sheet name="อ.เทียน" sheetId="22" r:id="rId6"/>
    <sheet name="อ.พงษ์ศักดิ์" sheetId="18" r:id="rId7"/>
    <sheet name="อ.ยุทธนา" sheetId="24" r:id="rId8"/>
    <sheet name="อ.กัญญาพร" sheetId="25" r:id="rId9"/>
  </sheets>
  <calcPr calcId="162913" iterate="1"/>
</workbook>
</file>

<file path=xl/calcChain.xml><?xml version="1.0" encoding="utf-8"?>
<calcChain xmlns="http://schemas.openxmlformats.org/spreadsheetml/2006/main">
  <c r="F26" i="19" l="1"/>
  <c r="F26" i="24"/>
  <c r="F26" i="23"/>
  <c r="F26" i="25"/>
  <c r="K26" i="25"/>
</calcChain>
</file>

<file path=xl/sharedStrings.xml><?xml version="1.0" encoding="utf-8"?>
<sst xmlns="http://schemas.openxmlformats.org/spreadsheetml/2006/main" count="965" uniqueCount="213">
  <si>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</si>
  <si>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</si>
  <si>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</si>
  <si>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</si>
  <si>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</si>
  <si>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</si>
  <si>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</si>
  <si>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</si>
  <si>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</si>
  <si>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</si>
  <si>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</si>
  <si>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</si>
  <si>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</si>
  <si>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</si>
  <si>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</si>
  <si>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</si>
  <si>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</si>
  <si>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</si>
  <si>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</si>
  <si>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</si>
  <si>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</si>
  <si>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นายทวีศักดิ์  แสงนาค</t>
  </si>
  <si>
    <t>คบ.(อุตสาหกรรมศิลป์)</t>
  </si>
  <si>
    <t>รายละเอียดชั่วโมงสอน</t>
  </si>
  <si>
    <t>ชม./สัปดาห์</t>
  </si>
  <si>
    <t>รายละเอียดชั่วโมงเบิก</t>
  </si>
  <si>
    <t>วัน - ชม.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</si>
  <si>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</si>
  <si>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</si>
  <si>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</si>
  <si>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หลักสูตร ปวช.</t>
  </si>
  <si>
    <t>หลักสูตร ปวส.</t>
  </si>
  <si>
    <t>2100-1005</t>
  </si>
  <si>
    <t>2100-1005(ท)</t>
  </si>
  <si>
    <t>(ป)</t>
  </si>
  <si>
    <t>รง.ชช</t>
  </si>
  <si>
    <t>3100-0007(ท)</t>
  </si>
  <si>
    <t>3100-0007</t>
  </si>
  <si>
    <t>17.00</t>
  </si>
  <si>
    <t>18.00</t>
  </si>
  <si>
    <t>19.00</t>
  </si>
  <si>
    <t>นายเทียน สีหะ</t>
  </si>
  <si>
    <t>นายคนธ์พงษ์ ถิ่นมะนาวจิรกุล</t>
  </si>
  <si>
    <t>นายเชาวลิต ราชแก้ว</t>
  </si>
  <si>
    <t>นายวงษ์ ไชยวัน</t>
  </si>
  <si>
    <t>ครูจ้างสอน</t>
  </si>
  <si>
    <t>นายประเสริฐ รัตนธรรมธาดา</t>
  </si>
  <si>
    <t>(21คน)</t>
  </si>
  <si>
    <t>(20คน)</t>
  </si>
  <si>
    <t>นายพงษ์ศักดิ์ บัวสงเคราะห์</t>
  </si>
  <si>
    <t>รง.ชช(21คน)</t>
  </si>
  <si>
    <t>รง.ชช(20คน)</t>
  </si>
  <si>
    <t>หัวหน้าแผนกวิชาช่างเชื่อมโลหะ</t>
  </si>
  <si>
    <t>คอ.บ.(อุตสาหการ-เชื่อมประกอบ)</t>
  </si>
  <si>
    <t>หัวหน้างานวัดผลและประเมินผล</t>
  </si>
  <si>
    <t>ค.อ.ม.  วิศวกรรมอุตสาหการ</t>
  </si>
  <si>
    <t>กศ.ม. (อุตสาหกรรมศึกษา)</t>
  </si>
  <si>
    <t>ศษ.ม. การบริหารการศึกษา</t>
  </si>
  <si>
    <t xml:space="preserve">จำนวนชั่วโมงสอนในเวลาราชการ (โหลด)  คือ  12    ชม./สัปดาห์  </t>
  </si>
  <si>
    <t>กิจกรรม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</si>
  <si>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</si>
  <si>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12   ชม./สัปดาห์  </t>
  </si>
  <si>
    <t xml:space="preserve">จำนวนชั่วโมงสอนในเวลาราชการ (โหลด)  คือ   20   ชม./สัปดาห์  </t>
  </si>
  <si>
    <t>กิจกรรมหน้าเสาธง  เวลา 07.30 น. - 08.00 น.</t>
  </si>
  <si>
    <t xml:space="preserve">พักรับประทานอาหารกลางวัน </t>
  </si>
  <si>
    <t>นางสาวกัญญาพร  ตะนาวศรี</t>
  </si>
  <si>
    <t>ตารางสอนรายบุคคล  แผนกวิชาช่างเชื่อมโลหะ  ประจำภาคเรียนที่   1   ปีการศึกษา   2561</t>
  </si>
  <si>
    <t>2 ชอ.1</t>
  </si>
  <si>
    <t>3103-2302(ท)</t>
  </si>
  <si>
    <t>3103-2302</t>
  </si>
  <si>
    <t>ส2 ทล.2</t>
  </si>
  <si>
    <t>3103-2203</t>
  </si>
  <si>
    <t>(ท)</t>
  </si>
  <si>
    <t>ส1 ทล.1</t>
  </si>
  <si>
    <t>3103-2301</t>
  </si>
  <si>
    <t>ส2 ทล.1</t>
  </si>
  <si>
    <t>3103-2103</t>
  </si>
  <si>
    <t>ทย</t>
  </si>
  <si>
    <t>ส1 ทย.4</t>
  </si>
  <si>
    <t>3103-2005</t>
  </si>
  <si>
    <t>ส1 ทล.2</t>
  </si>
  <si>
    <t>3103-2007</t>
  </si>
  <si>
    <t>3103-2102</t>
  </si>
  <si>
    <t>612</t>
  </si>
  <si>
    <t>611</t>
  </si>
  <si>
    <t>2103-2107(ท)</t>
  </si>
  <si>
    <t>2 ชช. 1</t>
  </si>
  <si>
    <t>ส1 ทผ.2</t>
  </si>
  <si>
    <t>2103-1001</t>
  </si>
  <si>
    <t>2103-2002</t>
  </si>
  <si>
    <t>2103-2109(ท)</t>
  </si>
  <si>
    <t>2103-2109</t>
  </si>
  <si>
    <t>3 ชช. 1</t>
  </si>
  <si>
    <t>3103-2006(ท)</t>
  </si>
  <si>
    <t>3103-2006</t>
  </si>
  <si>
    <t>2103-2110(ท)</t>
  </si>
  <si>
    <t>2102-2004(ท)</t>
  </si>
  <si>
    <t>1 ชก. 4</t>
  </si>
  <si>
    <t>รง.ชก</t>
  </si>
  <si>
    <t>3100-0101</t>
  </si>
  <si>
    <t>3103-2004</t>
  </si>
  <si>
    <t>3103-2002</t>
  </si>
  <si>
    <t>3100-0105</t>
  </si>
  <si>
    <t>3 ชช.1</t>
  </si>
  <si>
    <t>ส1 ทผ.1</t>
  </si>
  <si>
    <t>ส1 ทย.1</t>
  </si>
  <si>
    <t>3103-0002</t>
  </si>
  <si>
    <t>ส1 ทผ.3</t>
  </si>
  <si>
    <t>2103-2102(ท)</t>
  </si>
  <si>
    <t>2103-2102</t>
  </si>
  <si>
    <t>2 ชช.1</t>
  </si>
  <si>
    <t>2103-2103</t>
  </si>
  <si>
    <t>2103-2208(ท)</t>
  </si>
  <si>
    <t>2103-2208</t>
  </si>
  <si>
    <t>3103-2001</t>
  </si>
  <si>
    <t>3103-8501</t>
  </si>
  <si>
    <t>2103-8501</t>
  </si>
  <si>
    <t>2103-2201</t>
  </si>
  <si>
    <t>2103-2110</t>
  </si>
  <si>
    <t>3100-0117</t>
  </si>
  <si>
    <t>ค.อ.บ.วิศวกรรมการเชื่อม</t>
  </si>
  <si>
    <t>2 ชอ.2</t>
  </si>
  <si>
    <t>อัตราส่วนชั่วโมงสอน   ชั่วโมงไม่เบิกค่าสอน : ชั่วโมงเบิกค่าสอน  คือ  12   :   12</t>
  </si>
  <si>
    <t>3103-2103(ท)</t>
  </si>
  <si>
    <t>3103-2005(ท)</t>
  </si>
  <si>
    <t>ส1 ทล.3</t>
  </si>
  <si>
    <t>3103-2102(ท)</t>
  </si>
  <si>
    <t>3103-2007(ท)</t>
  </si>
  <si>
    <t>อวท.2</t>
  </si>
  <si>
    <t>2103-2003</t>
  </si>
  <si>
    <t>รง.ชช.</t>
  </si>
  <si>
    <t>อวท.3</t>
  </si>
  <si>
    <t>2103-2007 (ท)</t>
  </si>
  <si>
    <t>210-2007</t>
  </si>
  <si>
    <t>210-2006</t>
  </si>
  <si>
    <t>หัวหน้างานการเงิน</t>
  </si>
  <si>
    <t>อวท.1</t>
  </si>
  <si>
    <t>ลส.1</t>
  </si>
  <si>
    <t>1 ชช.1,2</t>
  </si>
  <si>
    <t>3100-0006(ท)</t>
  </si>
  <si>
    <t>3100-0006</t>
  </si>
  <si>
    <t>รง. ชก.5</t>
  </si>
  <si>
    <t>ส1 ทย.3</t>
  </si>
  <si>
    <t>ส1 ทย.2</t>
  </si>
  <si>
    <t>ส1 ทผ.4</t>
  </si>
  <si>
    <t>รง. ชช.</t>
  </si>
  <si>
    <t>3 ชก.2</t>
  </si>
  <si>
    <t>ส2 ฟก.2</t>
  </si>
  <si>
    <t>ส1 ทล.1,2</t>
  </si>
  <si>
    <t xml:space="preserve">จำนวนชั่วโมงสอนในเวลาราชการ (โหลด)  คือ   15   ชม./สัปดาห์  </t>
  </si>
  <si>
    <t>หัวหน้างานโครงการพิเศษและการบริการชุมชน</t>
  </si>
  <si>
    <t>หัวหน้างานประกันคุณภาพและมาตรฐานการศึกษา</t>
  </si>
  <si>
    <t>เจ้าหน้าที่งานประกันคุณภาพและมาตรฐานการศึกษา</t>
  </si>
  <si>
    <t>ส2 ฟก.1</t>
  </si>
  <si>
    <t>อัตราส่วนชั่วโมงสอน ชั่วโมงไม่เบิกค่าสอน : ชั่วโมงเบิกค่าสอน  คือ  12  :  12</t>
  </si>
  <si>
    <t>เจ้าหน้าที่งานวัดผลและประเมินผล</t>
  </si>
  <si>
    <t>อัตราส่วนชั่วโมงสอน   ชั่วโมงไม่เบิกค่าสอน : ชั่วโมงเบิกค่าสอน  คือ  15  :  12</t>
  </si>
  <si>
    <t xml:space="preserve">จำนวนชั่วโมงสอนในเวลาราชการ (โหลด)  คือ  12  ชม./สัปดาห์  </t>
  </si>
  <si>
    <t>3103-0001(ท)</t>
  </si>
  <si>
    <t>2103-2008(ท)</t>
  </si>
  <si>
    <t>2103-2111(ท)</t>
  </si>
  <si>
    <t xml:space="preserve">จำนวนชั่วโมงสอนในเวลาราชการ (โหลด)  คือ  18  ชม./สัปดาห์  </t>
  </si>
  <si>
    <t>นายยุทธนา  กิจใบ</t>
  </si>
  <si>
    <t>1 ชช. 1,2</t>
  </si>
  <si>
    <t>อัตราส่วนชั่วโมงสอน   ชั่วโมงไม่เบิกค่าสอน : ชั่วโมงเบิกค่าสอน  คือ  16  :  12</t>
  </si>
  <si>
    <t>อัตราส่วนชั่วโมงสอน  ชั่วโมงไม่เบิกค่าสอน : ชั่วโมงเบิกค่าสอน  คือ   18  :  12</t>
  </si>
  <si>
    <t>ข้าราชการครู</t>
  </si>
  <si>
    <t>3103-2002(ท)</t>
  </si>
  <si>
    <t>อัตราส่วนชั่วโมงสอน   ชั่วโมงไม่เบิกค่าสอน : ชั่วโมงเบิกค่าสอน  คือ   22  :  12</t>
  </si>
  <si>
    <t>อัตราส่วนชั่วโมงสอน   ชั่วโมงไม่เบิกค่าสอน : ชั่วโมงเบิกค่าสอน  คือ   12  :  12</t>
  </si>
  <si>
    <t>อัตราส่วนชั่วโมงสอน   ชั่วโมงไม่เบิกค่าสอน : ชั่วโมงเบิกค่าสอน  คือ    21  :  12</t>
  </si>
  <si>
    <t>PLC</t>
  </si>
  <si>
    <t>3103-2203(ท)</t>
  </si>
  <si>
    <t>รง.ชช (21คน)</t>
  </si>
  <si>
    <t>3000-2001 (39คน)</t>
  </si>
  <si>
    <t>(12คน)</t>
  </si>
  <si>
    <t>(2คน)</t>
  </si>
  <si>
    <t>(14คน)</t>
  </si>
  <si>
    <t>(22คน)</t>
  </si>
  <si>
    <t>รง.ชช(22คน)</t>
  </si>
  <si>
    <t>3000-2003 (21คน)</t>
  </si>
  <si>
    <t>2000-2003 (21คน)</t>
  </si>
  <si>
    <t>(39คน)</t>
  </si>
  <si>
    <t>3000-2003 (2คน)</t>
  </si>
  <si>
    <t>(17คน)</t>
  </si>
  <si>
    <t>รง.ชช(17คน)</t>
  </si>
  <si>
    <t>(19คน)</t>
  </si>
  <si>
    <t>รง.ชช(2คน)</t>
  </si>
  <si>
    <t>รง.ชก(21คน)</t>
  </si>
  <si>
    <t>รง. ชช. (21คน)</t>
  </si>
  <si>
    <t>2000-2004 (14คน)</t>
  </si>
  <si>
    <t>รง.ชช(14คน)</t>
  </si>
  <si>
    <t>รง. ชช. (14คน)</t>
  </si>
  <si>
    <t xml:space="preserve">ส1 ทล.3 </t>
  </si>
  <si>
    <t>3000-2001 (12คน)</t>
  </si>
  <si>
    <t xml:space="preserve"> รง. ชช. (12คน)</t>
  </si>
  <si>
    <t>รง.ชช(23คน)</t>
  </si>
  <si>
    <t>(23คน)</t>
  </si>
  <si>
    <t>(27คน)</t>
  </si>
  <si>
    <t>(31คน)</t>
  </si>
  <si>
    <t>3 ชช.ทวิศึกษา</t>
  </si>
  <si>
    <t>2103-2009(ท)</t>
  </si>
  <si>
    <t>2103-2205(ท)</t>
  </si>
  <si>
    <t>2102-2004(ป)</t>
  </si>
  <si>
    <t>2103-2107</t>
  </si>
  <si>
    <t>2103-2006(ท)</t>
  </si>
  <si>
    <t>2103-2003(ท)</t>
  </si>
  <si>
    <t>3 ชก.1</t>
  </si>
  <si>
    <t>2102-2006(ท)</t>
  </si>
  <si>
    <t>(สป.1-9)</t>
  </si>
  <si>
    <t>(สป.10-18)</t>
  </si>
  <si>
    <t>รง.ชก5 (19คน)</t>
  </si>
  <si>
    <t>2000-2001 (31คน)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</si>
</sst>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6"/>
      <name val="Angsana New"/>
      <charset val="222"/>
    </font>
    <font>
      <sz val="8"/>
      <name val="Angsana New"/>
      <family val="1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2"/>
      <name val="AngsanaUPC"/>
      <family val="1"/>
    </font>
    <font>
      <u/>
      <sz val="12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5" xfId="0" applyNumberFormat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8" fillId="4" borderId="3" xfId="0" applyNumberFormat="1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vertical="center"/>
    </xf>
    <xf numFmtId="49" fontId="2" fillId="4" borderId="15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49" fontId="2" fillId="4" borderId="16" xfId="0" applyNumberFormat="1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 shrinkToFit="1"/>
    </xf>
    <xf numFmtId="49" fontId="2" fillId="4" borderId="5" xfId="0" applyNumberFormat="1" applyFont="1" applyFill="1" applyBorder="1" applyAlignment="1">
      <alignment horizontal="center" vertical="center" shrinkToFit="1"/>
    </xf>
    <xf numFmtId="0" fontId="2" fillId="4" borderId="0" xfId="0" applyFont="1" applyFill="1" applyAlignment="1">
      <alignment vertical="center"/>
    </xf>
    <xf numFmtId="49" fontId="2" fillId="4" borderId="14" xfId="0" applyNumberFormat="1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49" fontId="2" fillId="4" borderId="0" xfId="0" applyNumberFormat="1" applyFont="1" applyFill="1" applyBorder="1" applyAlignment="1">
      <alignment horizontal="center" vertical="center" shrinkToFit="1"/>
    </xf>
    <xf numFmtId="49" fontId="2" fillId="4" borderId="17" xfId="0" applyNumberFormat="1" applyFont="1" applyFill="1" applyBorder="1" applyAlignment="1">
      <alignment horizontal="center" vertical="center" shrinkToFit="1"/>
    </xf>
    <xf numFmtId="49" fontId="2" fillId="4" borderId="18" xfId="0" applyNumberFormat="1" applyFont="1" applyFill="1" applyBorder="1" applyAlignment="1">
      <alignment horizontal="center" vertical="center" shrinkToFit="1"/>
    </xf>
    <xf numFmtId="49" fontId="2" fillId="4" borderId="19" xfId="0" applyNumberFormat="1" applyFont="1" applyFill="1" applyBorder="1" applyAlignment="1">
      <alignment horizontal="center" vertical="center" shrinkToFit="1"/>
    </xf>
    <xf numFmtId="49" fontId="2" fillId="4" borderId="6" xfId="0" applyNumberFormat="1" applyFont="1" applyFill="1" applyBorder="1" applyAlignment="1">
      <alignment horizontal="center" vertical="center" shrinkToFit="1"/>
    </xf>
    <xf numFmtId="49" fontId="9" fillId="4" borderId="2" xfId="0" applyNumberFormat="1" applyFont="1" applyFill="1" applyBorder="1" applyAlignment="1">
      <alignment horizontal="center" vertical="center" shrinkToFit="1"/>
    </xf>
    <xf numFmtId="49" fontId="9" fillId="4" borderId="3" xfId="0" applyNumberFormat="1" applyFont="1" applyFill="1" applyBorder="1" applyAlignment="1">
      <alignment horizontal="center" vertical="center" shrinkToFit="1"/>
    </xf>
    <xf numFmtId="49" fontId="2" fillId="4" borderId="17" xfId="0" applyNumberFormat="1" applyFont="1" applyFill="1" applyBorder="1" applyAlignment="1">
      <alignment horizontal="center" vertical="center" shrinkToFit="1"/>
    </xf>
    <xf numFmtId="49" fontId="2" fillId="4" borderId="18" xfId="0" applyNumberFormat="1" applyFont="1" applyFill="1" applyBorder="1" applyAlignment="1">
      <alignment horizontal="center" vertical="center" shrinkToFit="1"/>
    </xf>
    <xf numFmtId="49" fontId="2" fillId="4" borderId="17" xfId="0" applyNumberFormat="1" applyFont="1" applyFill="1" applyBorder="1" applyAlignment="1">
      <alignment horizontal="center" vertical="center" shrinkToFit="1"/>
    </xf>
    <xf numFmtId="49" fontId="2" fillId="4" borderId="18" xfId="0" applyNumberFormat="1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5" borderId="1" xfId="0" applyNumberFormat="1" applyFont="1" applyFill="1" applyBorder="1" applyAlignment="1">
      <alignment horizontal="center" vertical="center" shrinkToFit="1"/>
    </xf>
    <xf numFmtId="49" fontId="2" fillId="5" borderId="14" xfId="0" applyNumberFormat="1" applyFont="1" applyFill="1" applyBorder="1" applyAlignment="1">
      <alignment horizontal="center" vertical="center" shrinkToFit="1"/>
    </xf>
    <xf numFmtId="49" fontId="2" fillId="5" borderId="2" xfId="0" applyNumberFormat="1" applyFont="1" applyFill="1" applyBorder="1" applyAlignment="1">
      <alignment horizontal="center" vertical="center" shrinkToFit="1"/>
    </xf>
    <xf numFmtId="49" fontId="2" fillId="5" borderId="0" xfId="0" applyNumberFormat="1" applyFont="1" applyFill="1" applyBorder="1" applyAlignment="1">
      <alignment horizontal="center" vertical="center" shrinkToFit="1"/>
    </xf>
    <xf numFmtId="49" fontId="2" fillId="5" borderId="3" xfId="0" applyNumberFormat="1" applyFont="1" applyFill="1" applyBorder="1" applyAlignment="1">
      <alignment horizontal="center" vertical="center" shrinkToFit="1"/>
    </xf>
    <xf numFmtId="49" fontId="2" fillId="5" borderId="5" xfId="0" applyNumberFormat="1" applyFont="1" applyFill="1" applyBorder="1" applyAlignment="1">
      <alignment horizontal="center" vertical="center" shrinkToFit="1"/>
    </xf>
    <xf numFmtId="49" fontId="2" fillId="5" borderId="19" xfId="0" applyNumberFormat="1" applyFont="1" applyFill="1" applyBorder="1" applyAlignment="1">
      <alignment horizontal="center" vertical="center" shrinkToFit="1"/>
    </xf>
    <xf numFmtId="49" fontId="2" fillId="5" borderId="8" xfId="0" applyNumberFormat="1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49" fontId="2" fillId="5" borderId="16" xfId="0" applyNumberFormat="1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2" fillId="4" borderId="20" xfId="0" applyNumberFormat="1" applyFont="1" applyFill="1" applyBorder="1" applyAlignment="1">
      <alignment horizontal="center" vertical="center" shrinkToFit="1"/>
    </xf>
    <xf numFmtId="49" fontId="2" fillId="4" borderId="21" xfId="0" applyNumberFormat="1" applyFont="1" applyFill="1" applyBorder="1" applyAlignment="1">
      <alignment horizontal="center" vertical="center" shrinkToFit="1"/>
    </xf>
    <xf numFmtId="49" fontId="6" fillId="4" borderId="22" xfId="0" applyNumberFormat="1" applyFont="1" applyFill="1" applyBorder="1" applyAlignment="1">
      <alignment horizontal="center" vertical="center" shrinkToFit="1"/>
    </xf>
    <xf numFmtId="49" fontId="6" fillId="4" borderId="23" xfId="0" applyNumberFormat="1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2" fillId="0" borderId="5" xfId="0" applyFont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center" vertical="center" textRotation="90"/>
    </xf>
    <xf numFmtId="0" fontId="6" fillId="0" borderId="7" xfId="0" applyFont="1" applyFill="1" applyBorder="1" applyAlignment="1">
      <alignment horizontal="center" vertical="center" textRotation="90"/>
    </xf>
    <xf numFmtId="0" fontId="6" fillId="0" borderId="9" xfId="0" applyFont="1" applyFill="1" applyBorder="1" applyAlignment="1">
      <alignment horizontal="center" vertical="center" textRotation="90"/>
    </xf>
    <xf numFmtId="49" fontId="6" fillId="4" borderId="20" xfId="0" applyNumberFormat="1" applyFont="1" applyFill="1" applyBorder="1" applyAlignment="1">
      <alignment horizontal="center" vertical="center" shrinkToFit="1"/>
    </xf>
    <xf numFmtId="49" fontId="6" fillId="4" borderId="2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>
      <alignment horizontal="center" vertical="center" shrinkToFit="1"/>
    </xf>
    <xf numFmtId="49" fontId="2" fillId="4" borderId="18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53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53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53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536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536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536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536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45367" name="ลูกศรเชื่อมต่อแบบตรง 14"/>
        <xdr:cNvCxnSpPr>
          <a:cxnSpLocks noChangeShapeType="1"/>
        </xdr:cNvCxnSpPr>
      </xdr:nvCxnSpPr>
      <xdr:spPr bwMode="auto">
        <a:xfrm>
          <a:off x="1592580" y="226314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106680</xdr:rowOff>
    </xdr:from>
    <xdr:to>
      <xdr:col>4</xdr:col>
      <xdr:colOff>7620</xdr:colOff>
      <xdr:row>7</xdr:row>
      <xdr:rowOff>106680</xdr:rowOff>
    </xdr:to>
    <xdr:cxnSp macro="">
      <xdr:nvCxnSpPr>
        <xdr:cNvPr id="145368" name="ตัวเชื่อมต่อตรง 4"/>
        <xdr:cNvCxnSpPr>
          <a:cxnSpLocks noChangeShapeType="1"/>
        </xdr:cNvCxnSpPr>
      </xdr:nvCxnSpPr>
      <xdr:spPr bwMode="auto">
        <a:xfrm>
          <a:off x="975360" y="163830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7620</xdr:colOff>
      <xdr:row>7</xdr:row>
      <xdr:rowOff>114300</xdr:rowOff>
    </xdr:to>
    <xdr:cxnSp macro="">
      <xdr:nvCxnSpPr>
        <xdr:cNvPr id="145369" name="ตัวเชื่อมต่อตรง 6"/>
        <xdr:cNvCxnSpPr>
          <a:cxnSpLocks noChangeShapeType="1"/>
        </xdr:cNvCxnSpPr>
      </xdr:nvCxnSpPr>
      <xdr:spPr bwMode="auto">
        <a:xfrm>
          <a:off x="2209800" y="164592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91440</xdr:rowOff>
    </xdr:from>
    <xdr:to>
      <xdr:col>8</xdr:col>
      <xdr:colOff>0</xdr:colOff>
      <xdr:row>7</xdr:row>
      <xdr:rowOff>91440</xdr:rowOff>
    </xdr:to>
    <xdr:cxnSp macro="">
      <xdr:nvCxnSpPr>
        <xdr:cNvPr id="145370" name="ตัวเชื่อมต่อตรง 8"/>
        <xdr:cNvCxnSpPr>
          <a:cxnSpLocks noChangeShapeType="1"/>
        </xdr:cNvCxnSpPr>
      </xdr:nvCxnSpPr>
      <xdr:spPr bwMode="auto">
        <a:xfrm>
          <a:off x="4038600" y="1623060"/>
          <a:ext cx="61722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13</xdr:row>
      <xdr:rowOff>198120</xdr:rowOff>
    </xdr:from>
    <xdr:to>
      <xdr:col>9</xdr:col>
      <xdr:colOff>7620</xdr:colOff>
      <xdr:row>13</xdr:row>
      <xdr:rowOff>198120</xdr:rowOff>
    </xdr:to>
    <xdr:cxnSp macro="">
      <xdr:nvCxnSpPr>
        <xdr:cNvPr id="145371" name="ตัวเชื่อมต่อตรง 18"/>
        <xdr:cNvCxnSpPr>
          <a:cxnSpLocks noChangeShapeType="1"/>
        </xdr:cNvCxnSpPr>
      </xdr:nvCxnSpPr>
      <xdr:spPr bwMode="auto">
        <a:xfrm>
          <a:off x="4038600" y="296418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5</xdr:col>
      <xdr:colOff>0</xdr:colOff>
      <xdr:row>16</xdr:row>
      <xdr:rowOff>121920</xdr:rowOff>
    </xdr:to>
    <xdr:cxnSp macro="">
      <xdr:nvCxnSpPr>
        <xdr:cNvPr id="145372" name="ลูกศรเชื่อมต่อแบบตรง 14"/>
        <xdr:cNvCxnSpPr>
          <a:cxnSpLocks noChangeShapeType="1"/>
        </xdr:cNvCxnSpPr>
      </xdr:nvCxnSpPr>
      <xdr:spPr bwMode="auto">
        <a:xfrm>
          <a:off x="975360" y="350520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609600</xdr:colOff>
      <xdr:row>16</xdr:row>
      <xdr:rowOff>121920</xdr:rowOff>
    </xdr:from>
    <xdr:to>
      <xdr:col>5</xdr:col>
      <xdr:colOff>609600</xdr:colOff>
      <xdr:row>16</xdr:row>
      <xdr:rowOff>121920</xdr:rowOff>
    </xdr:to>
    <xdr:cxnSp macro="">
      <xdr:nvCxnSpPr>
        <xdr:cNvPr id="145373" name="ตัวเชื่อมต่อตรง 20"/>
        <xdr:cNvCxnSpPr>
          <a:cxnSpLocks noChangeShapeType="1"/>
        </xdr:cNvCxnSpPr>
      </xdr:nvCxnSpPr>
      <xdr:spPr bwMode="auto">
        <a:xfrm>
          <a:off x="2819400" y="3505200"/>
          <a:ext cx="61722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</xdr:colOff>
      <xdr:row>16</xdr:row>
      <xdr:rowOff>137160</xdr:rowOff>
    </xdr:from>
    <xdr:to>
      <xdr:col>8</xdr:col>
      <xdr:colOff>7620</xdr:colOff>
      <xdr:row>16</xdr:row>
      <xdr:rowOff>137160</xdr:rowOff>
    </xdr:to>
    <xdr:cxnSp macro="">
      <xdr:nvCxnSpPr>
        <xdr:cNvPr id="145374" name="ตัวเชื่อมต่อตรง 21"/>
        <xdr:cNvCxnSpPr>
          <a:cxnSpLocks noChangeShapeType="1"/>
        </xdr:cNvCxnSpPr>
      </xdr:nvCxnSpPr>
      <xdr:spPr bwMode="auto">
        <a:xfrm>
          <a:off x="4046220" y="3520440"/>
          <a:ext cx="61722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22860</xdr:colOff>
      <xdr:row>16</xdr:row>
      <xdr:rowOff>137160</xdr:rowOff>
    </xdr:from>
    <xdr:to>
      <xdr:col>11</xdr:col>
      <xdr:colOff>22860</xdr:colOff>
      <xdr:row>16</xdr:row>
      <xdr:rowOff>137160</xdr:rowOff>
    </xdr:to>
    <xdr:cxnSp macro="">
      <xdr:nvCxnSpPr>
        <xdr:cNvPr id="145375" name="ลูกศรเชื่อมต่อแบบตรง 14"/>
        <xdr:cNvCxnSpPr>
          <a:cxnSpLocks noChangeShapeType="1"/>
        </xdr:cNvCxnSpPr>
      </xdr:nvCxnSpPr>
      <xdr:spPr bwMode="auto">
        <a:xfrm>
          <a:off x="4678680" y="3520440"/>
          <a:ext cx="19202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145376" name="ลูกศรเชื่อมต่อแบบตรง 14"/>
        <xdr:cNvCxnSpPr>
          <a:cxnSpLocks noChangeShapeType="1"/>
        </xdr:cNvCxnSpPr>
      </xdr:nvCxnSpPr>
      <xdr:spPr bwMode="auto">
        <a:xfrm>
          <a:off x="4655820" y="2263140"/>
          <a:ext cx="19202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145377" name="ลูกศรเชื่อมต่อแบบตรง 14"/>
        <xdr:cNvCxnSpPr>
          <a:cxnSpLocks noChangeShapeType="1"/>
        </xdr:cNvCxnSpPr>
      </xdr:nvCxnSpPr>
      <xdr:spPr bwMode="auto">
        <a:xfrm>
          <a:off x="4655820" y="2263140"/>
          <a:ext cx="19202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106680</xdr:rowOff>
    </xdr:from>
    <xdr:to>
      <xdr:col>13</xdr:col>
      <xdr:colOff>7620</xdr:colOff>
      <xdr:row>13</xdr:row>
      <xdr:rowOff>106680</xdr:rowOff>
    </xdr:to>
    <xdr:cxnSp macro="">
      <xdr:nvCxnSpPr>
        <xdr:cNvPr id="145378" name="ตัวเชื่อมต่อตรง 12"/>
        <xdr:cNvCxnSpPr>
          <a:cxnSpLocks noChangeShapeType="1"/>
        </xdr:cNvCxnSpPr>
      </xdr:nvCxnSpPr>
      <xdr:spPr bwMode="auto">
        <a:xfrm>
          <a:off x="6576060" y="287274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78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786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786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786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787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787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787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106680</xdr:rowOff>
    </xdr:from>
    <xdr:to>
      <xdr:col>4</xdr:col>
      <xdr:colOff>7620</xdr:colOff>
      <xdr:row>13</xdr:row>
      <xdr:rowOff>106680</xdr:rowOff>
    </xdr:to>
    <xdr:cxnSp macro="">
      <xdr:nvCxnSpPr>
        <xdr:cNvPr id="147873" name="ตัวเชื่อมต่อตรง 10"/>
        <xdr:cNvCxnSpPr>
          <a:cxnSpLocks noChangeShapeType="1"/>
        </xdr:cNvCxnSpPr>
      </xdr:nvCxnSpPr>
      <xdr:spPr bwMode="auto">
        <a:xfrm>
          <a:off x="975360" y="287274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7620</xdr:colOff>
      <xdr:row>13</xdr:row>
      <xdr:rowOff>114300</xdr:rowOff>
    </xdr:to>
    <xdr:cxnSp macro="">
      <xdr:nvCxnSpPr>
        <xdr:cNvPr id="147874" name="ตัวเชื่อมต่อตรง 11"/>
        <xdr:cNvCxnSpPr>
          <a:cxnSpLocks noChangeShapeType="1"/>
        </xdr:cNvCxnSpPr>
      </xdr:nvCxnSpPr>
      <xdr:spPr bwMode="auto">
        <a:xfrm>
          <a:off x="2209800" y="288036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106680</xdr:rowOff>
    </xdr:from>
    <xdr:to>
      <xdr:col>4</xdr:col>
      <xdr:colOff>7620</xdr:colOff>
      <xdr:row>16</xdr:row>
      <xdr:rowOff>106680</xdr:rowOff>
    </xdr:to>
    <xdr:cxnSp macro="">
      <xdr:nvCxnSpPr>
        <xdr:cNvPr id="147875" name="ตัวเชื่อมต่อตรง 12"/>
        <xdr:cNvCxnSpPr>
          <a:cxnSpLocks noChangeShapeType="1"/>
        </xdr:cNvCxnSpPr>
      </xdr:nvCxnSpPr>
      <xdr:spPr bwMode="auto">
        <a:xfrm>
          <a:off x="975360" y="348996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7620</xdr:colOff>
      <xdr:row>16</xdr:row>
      <xdr:rowOff>114300</xdr:rowOff>
    </xdr:to>
    <xdr:cxnSp macro="">
      <xdr:nvCxnSpPr>
        <xdr:cNvPr id="147876" name="ตัวเชื่อมต่อตรง 13"/>
        <xdr:cNvCxnSpPr>
          <a:cxnSpLocks noChangeShapeType="1"/>
        </xdr:cNvCxnSpPr>
      </xdr:nvCxnSpPr>
      <xdr:spPr bwMode="auto">
        <a:xfrm>
          <a:off x="2209800" y="349758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106680</xdr:rowOff>
    </xdr:from>
    <xdr:to>
      <xdr:col>4</xdr:col>
      <xdr:colOff>7620</xdr:colOff>
      <xdr:row>19</xdr:row>
      <xdr:rowOff>106680</xdr:rowOff>
    </xdr:to>
    <xdr:cxnSp macro="">
      <xdr:nvCxnSpPr>
        <xdr:cNvPr id="147877" name="ตัวเชื่อมต่อตรง 14"/>
        <xdr:cNvCxnSpPr>
          <a:cxnSpLocks noChangeShapeType="1"/>
        </xdr:cNvCxnSpPr>
      </xdr:nvCxnSpPr>
      <xdr:spPr bwMode="auto">
        <a:xfrm>
          <a:off x="975360" y="410718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7620</xdr:colOff>
      <xdr:row>19</xdr:row>
      <xdr:rowOff>114300</xdr:rowOff>
    </xdr:to>
    <xdr:cxnSp macro="">
      <xdr:nvCxnSpPr>
        <xdr:cNvPr id="147878" name="ตัวเชื่อมต่อตรง 15"/>
        <xdr:cNvCxnSpPr>
          <a:cxnSpLocks noChangeShapeType="1"/>
        </xdr:cNvCxnSpPr>
      </xdr:nvCxnSpPr>
      <xdr:spPr bwMode="auto">
        <a:xfrm>
          <a:off x="2209800" y="411480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</xdr:colOff>
      <xdr:row>19</xdr:row>
      <xdr:rowOff>137160</xdr:rowOff>
    </xdr:from>
    <xdr:to>
      <xdr:col>8</xdr:col>
      <xdr:colOff>7620</xdr:colOff>
      <xdr:row>19</xdr:row>
      <xdr:rowOff>137160</xdr:rowOff>
    </xdr:to>
    <xdr:cxnSp macro="">
      <xdr:nvCxnSpPr>
        <xdr:cNvPr id="147879" name="ตัวเชื่อมต่อตรง 16"/>
        <xdr:cNvCxnSpPr>
          <a:cxnSpLocks noChangeShapeType="1"/>
        </xdr:cNvCxnSpPr>
      </xdr:nvCxnSpPr>
      <xdr:spPr bwMode="auto">
        <a:xfrm>
          <a:off x="3870960" y="413766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</xdr:colOff>
      <xdr:row>16</xdr:row>
      <xdr:rowOff>137160</xdr:rowOff>
    </xdr:from>
    <xdr:to>
      <xdr:col>8</xdr:col>
      <xdr:colOff>7620</xdr:colOff>
      <xdr:row>16</xdr:row>
      <xdr:rowOff>137160</xdr:rowOff>
    </xdr:to>
    <xdr:cxnSp macro="">
      <xdr:nvCxnSpPr>
        <xdr:cNvPr id="147880" name="ตัวเชื่อมต่อตรง 18"/>
        <xdr:cNvCxnSpPr>
          <a:cxnSpLocks noChangeShapeType="1"/>
        </xdr:cNvCxnSpPr>
      </xdr:nvCxnSpPr>
      <xdr:spPr bwMode="auto">
        <a:xfrm>
          <a:off x="3870960" y="352044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</xdr:colOff>
      <xdr:row>10</xdr:row>
      <xdr:rowOff>137160</xdr:rowOff>
    </xdr:from>
    <xdr:to>
      <xdr:col>8</xdr:col>
      <xdr:colOff>7620</xdr:colOff>
      <xdr:row>10</xdr:row>
      <xdr:rowOff>137160</xdr:rowOff>
    </xdr:to>
    <xdr:cxnSp macro="">
      <xdr:nvCxnSpPr>
        <xdr:cNvPr id="147881" name="ตัวเชื่อมต่อตรง 19"/>
        <xdr:cNvCxnSpPr>
          <a:cxnSpLocks noChangeShapeType="1"/>
        </xdr:cNvCxnSpPr>
      </xdr:nvCxnSpPr>
      <xdr:spPr bwMode="auto">
        <a:xfrm>
          <a:off x="3870960" y="22860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7620</xdr:colOff>
      <xdr:row>13</xdr:row>
      <xdr:rowOff>137160</xdr:rowOff>
    </xdr:from>
    <xdr:to>
      <xdr:col>10</xdr:col>
      <xdr:colOff>7620</xdr:colOff>
      <xdr:row>13</xdr:row>
      <xdr:rowOff>137160</xdr:rowOff>
    </xdr:to>
    <xdr:cxnSp macro="">
      <xdr:nvCxnSpPr>
        <xdr:cNvPr id="147882" name="ตัวเชื่อมต่อตรง 20"/>
        <xdr:cNvCxnSpPr>
          <a:cxnSpLocks noChangeShapeType="1"/>
        </xdr:cNvCxnSpPr>
      </xdr:nvCxnSpPr>
      <xdr:spPr bwMode="auto">
        <a:xfrm>
          <a:off x="5097780" y="2903220"/>
          <a:ext cx="61722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106680</xdr:rowOff>
    </xdr:from>
    <xdr:to>
      <xdr:col>4</xdr:col>
      <xdr:colOff>7620</xdr:colOff>
      <xdr:row>10</xdr:row>
      <xdr:rowOff>106680</xdr:rowOff>
    </xdr:to>
    <xdr:cxnSp macro="">
      <xdr:nvCxnSpPr>
        <xdr:cNvPr id="147883" name="ตัวเชื่อมต่อตรง 21"/>
        <xdr:cNvCxnSpPr>
          <a:cxnSpLocks noChangeShapeType="1"/>
        </xdr:cNvCxnSpPr>
      </xdr:nvCxnSpPr>
      <xdr:spPr bwMode="auto">
        <a:xfrm>
          <a:off x="975360" y="225552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7620</xdr:colOff>
      <xdr:row>10</xdr:row>
      <xdr:rowOff>114300</xdr:rowOff>
    </xdr:to>
    <xdr:cxnSp macro="">
      <xdr:nvCxnSpPr>
        <xdr:cNvPr id="147884" name="ตัวเชื่อมต่อตรง 22"/>
        <xdr:cNvCxnSpPr>
          <a:cxnSpLocks noChangeShapeType="1"/>
        </xdr:cNvCxnSpPr>
      </xdr:nvCxnSpPr>
      <xdr:spPr bwMode="auto">
        <a:xfrm>
          <a:off x="2209800" y="226314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47885" name="ลูกศรเชื่อมต่อแบบตรง 14"/>
        <xdr:cNvCxnSpPr>
          <a:cxnSpLocks noChangeShapeType="1"/>
        </xdr:cNvCxnSpPr>
      </xdr:nvCxnSpPr>
      <xdr:spPr bwMode="auto">
        <a:xfrm>
          <a:off x="1592580" y="164592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137160</xdr:rowOff>
    </xdr:from>
    <xdr:to>
      <xdr:col>13</xdr:col>
      <xdr:colOff>7620</xdr:colOff>
      <xdr:row>13</xdr:row>
      <xdr:rowOff>137160</xdr:rowOff>
    </xdr:to>
    <xdr:cxnSp macro="">
      <xdr:nvCxnSpPr>
        <xdr:cNvPr id="147886" name="ตัวเชื่อมต่อตรง 12"/>
        <xdr:cNvCxnSpPr>
          <a:cxnSpLocks noChangeShapeType="1"/>
        </xdr:cNvCxnSpPr>
      </xdr:nvCxnSpPr>
      <xdr:spPr bwMode="auto">
        <a:xfrm>
          <a:off x="6324600" y="290322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67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677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678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678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678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678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678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146785" name="ลูกศรเชื่อมต่อแบบตรง 14"/>
        <xdr:cNvCxnSpPr>
          <a:cxnSpLocks noChangeShapeType="1"/>
        </xdr:cNvCxnSpPr>
      </xdr:nvCxnSpPr>
      <xdr:spPr bwMode="auto">
        <a:xfrm>
          <a:off x="4511040" y="226314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7620</xdr:colOff>
      <xdr:row>16</xdr:row>
      <xdr:rowOff>114300</xdr:rowOff>
    </xdr:from>
    <xdr:to>
      <xdr:col>6</xdr:col>
      <xdr:colOff>7620</xdr:colOff>
      <xdr:row>16</xdr:row>
      <xdr:rowOff>114300</xdr:rowOff>
    </xdr:to>
    <xdr:cxnSp macro="">
      <xdr:nvCxnSpPr>
        <xdr:cNvPr id="146786" name="ตัวเชื่อมต่อตรง 12"/>
        <xdr:cNvCxnSpPr>
          <a:cxnSpLocks noChangeShapeType="1"/>
        </xdr:cNvCxnSpPr>
      </xdr:nvCxnSpPr>
      <xdr:spPr bwMode="auto">
        <a:xfrm>
          <a:off x="982980" y="3497580"/>
          <a:ext cx="246888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114300</xdr:rowOff>
    </xdr:from>
    <xdr:to>
      <xdr:col>8</xdr:col>
      <xdr:colOff>617220</xdr:colOff>
      <xdr:row>16</xdr:row>
      <xdr:rowOff>114300</xdr:rowOff>
    </xdr:to>
    <xdr:cxnSp macro="">
      <xdr:nvCxnSpPr>
        <xdr:cNvPr id="146787" name="ตัวเชื่อมต่อตรง 13"/>
        <xdr:cNvCxnSpPr>
          <a:cxnSpLocks noChangeShapeType="1"/>
        </xdr:cNvCxnSpPr>
      </xdr:nvCxnSpPr>
      <xdr:spPr bwMode="auto">
        <a:xfrm>
          <a:off x="3893820" y="3497580"/>
          <a:ext cx="123444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7620</xdr:rowOff>
    </xdr:from>
    <xdr:to>
      <xdr:col>8</xdr:col>
      <xdr:colOff>609600</xdr:colOff>
      <xdr:row>14</xdr:row>
      <xdr:rowOff>7620</xdr:rowOff>
    </xdr:to>
    <xdr:cxnSp macro="">
      <xdr:nvCxnSpPr>
        <xdr:cNvPr id="146788" name="ตัวเชื่อมต่อตรง 14"/>
        <xdr:cNvCxnSpPr>
          <a:cxnSpLocks noChangeShapeType="1"/>
        </xdr:cNvCxnSpPr>
      </xdr:nvCxnSpPr>
      <xdr:spPr bwMode="auto">
        <a:xfrm>
          <a:off x="3893820" y="2979420"/>
          <a:ext cx="122682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106680</xdr:rowOff>
    </xdr:from>
    <xdr:to>
      <xdr:col>4</xdr:col>
      <xdr:colOff>7620</xdr:colOff>
      <xdr:row>13</xdr:row>
      <xdr:rowOff>106680</xdr:rowOff>
    </xdr:to>
    <xdr:cxnSp macro="">
      <xdr:nvCxnSpPr>
        <xdr:cNvPr id="146789" name="ตัวเชื่อมต่อตรง 15"/>
        <xdr:cNvCxnSpPr>
          <a:cxnSpLocks noChangeShapeType="1"/>
        </xdr:cNvCxnSpPr>
      </xdr:nvCxnSpPr>
      <xdr:spPr bwMode="auto">
        <a:xfrm>
          <a:off x="975360" y="287274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106680</xdr:rowOff>
    </xdr:from>
    <xdr:to>
      <xdr:col>6</xdr:col>
      <xdr:colOff>7620</xdr:colOff>
      <xdr:row>13</xdr:row>
      <xdr:rowOff>106680</xdr:rowOff>
    </xdr:to>
    <xdr:cxnSp macro="">
      <xdr:nvCxnSpPr>
        <xdr:cNvPr id="146790" name="ตัวเชื่อมต่อตรง 12"/>
        <xdr:cNvCxnSpPr>
          <a:cxnSpLocks noChangeShapeType="1"/>
        </xdr:cNvCxnSpPr>
      </xdr:nvCxnSpPr>
      <xdr:spPr bwMode="auto">
        <a:xfrm>
          <a:off x="2209800" y="287274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146791" name="ลูกศรเชื่อมต่อแบบตรง 14"/>
        <xdr:cNvCxnSpPr>
          <a:cxnSpLocks noChangeShapeType="1"/>
        </xdr:cNvCxnSpPr>
      </xdr:nvCxnSpPr>
      <xdr:spPr bwMode="auto">
        <a:xfrm>
          <a:off x="4511040" y="411480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46792" name="ลูกศรเชื่อมต่อแบบตรง 14"/>
        <xdr:cNvCxnSpPr>
          <a:cxnSpLocks noChangeShapeType="1"/>
        </xdr:cNvCxnSpPr>
      </xdr:nvCxnSpPr>
      <xdr:spPr bwMode="auto">
        <a:xfrm>
          <a:off x="1592580" y="226314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121920</xdr:rowOff>
    </xdr:from>
    <xdr:to>
      <xdr:col>12</xdr:col>
      <xdr:colOff>617220</xdr:colOff>
      <xdr:row>13</xdr:row>
      <xdr:rowOff>121920</xdr:rowOff>
    </xdr:to>
    <xdr:cxnSp macro="">
      <xdr:nvCxnSpPr>
        <xdr:cNvPr id="146793" name="ตัวเชื่อมต่อตรง 12"/>
        <xdr:cNvCxnSpPr>
          <a:cxnSpLocks noChangeShapeType="1"/>
        </xdr:cNvCxnSpPr>
      </xdr:nvCxnSpPr>
      <xdr:spPr bwMode="auto">
        <a:xfrm>
          <a:off x="6362700" y="2887980"/>
          <a:ext cx="123444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43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43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433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433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433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433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433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114300</xdr:rowOff>
    </xdr:from>
    <xdr:to>
      <xdr:col>5</xdr:col>
      <xdr:colOff>0</xdr:colOff>
      <xdr:row>13</xdr:row>
      <xdr:rowOff>114300</xdr:rowOff>
    </xdr:to>
    <xdr:cxnSp macro="">
      <xdr:nvCxnSpPr>
        <xdr:cNvPr id="144335" name="ลูกศรเชื่อมต่อแบบตรง 14"/>
        <xdr:cNvCxnSpPr>
          <a:cxnSpLocks noChangeShapeType="1"/>
        </xdr:cNvCxnSpPr>
      </xdr:nvCxnSpPr>
      <xdr:spPr bwMode="auto">
        <a:xfrm>
          <a:off x="975360" y="288036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5</xdr:col>
      <xdr:colOff>0</xdr:colOff>
      <xdr:row>19</xdr:row>
      <xdr:rowOff>114300</xdr:rowOff>
    </xdr:to>
    <xdr:cxnSp macro="">
      <xdr:nvCxnSpPr>
        <xdr:cNvPr id="144336" name="ลูกศรเชื่อมต่อแบบตรง 14"/>
        <xdr:cNvCxnSpPr>
          <a:cxnSpLocks noChangeShapeType="1"/>
        </xdr:cNvCxnSpPr>
      </xdr:nvCxnSpPr>
      <xdr:spPr bwMode="auto">
        <a:xfrm>
          <a:off x="975360" y="411480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144337" name="ลูกศรเชื่อมต่อแบบตรง 14"/>
        <xdr:cNvCxnSpPr>
          <a:cxnSpLocks noChangeShapeType="1"/>
        </xdr:cNvCxnSpPr>
      </xdr:nvCxnSpPr>
      <xdr:spPr bwMode="auto">
        <a:xfrm>
          <a:off x="4533900" y="411480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cxnSp macro="">
      <xdr:nvCxnSpPr>
        <xdr:cNvPr id="144338" name="ลูกศรเชื่อมต่อแบบตรง 14"/>
        <xdr:cNvCxnSpPr>
          <a:cxnSpLocks noChangeShapeType="1"/>
        </xdr:cNvCxnSpPr>
      </xdr:nvCxnSpPr>
      <xdr:spPr bwMode="auto">
        <a:xfrm>
          <a:off x="3916680" y="164592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7620</xdr:colOff>
      <xdr:row>10</xdr:row>
      <xdr:rowOff>114300</xdr:rowOff>
    </xdr:from>
    <xdr:to>
      <xdr:col>6</xdr:col>
      <xdr:colOff>7620</xdr:colOff>
      <xdr:row>10</xdr:row>
      <xdr:rowOff>114300</xdr:rowOff>
    </xdr:to>
    <xdr:cxnSp macro="">
      <xdr:nvCxnSpPr>
        <xdr:cNvPr id="144339" name="ตัวเชื่อมต่อตรง 12"/>
        <xdr:cNvCxnSpPr>
          <a:cxnSpLocks noChangeShapeType="1"/>
        </xdr:cNvCxnSpPr>
      </xdr:nvCxnSpPr>
      <xdr:spPr bwMode="auto">
        <a:xfrm>
          <a:off x="982980" y="2263140"/>
          <a:ext cx="246888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8</xdr:col>
      <xdr:colOff>617220</xdr:colOff>
      <xdr:row>10</xdr:row>
      <xdr:rowOff>114300</xdr:rowOff>
    </xdr:to>
    <xdr:cxnSp macro="">
      <xdr:nvCxnSpPr>
        <xdr:cNvPr id="144340" name="ตัวเชื่อมต่อตรง 13"/>
        <xdr:cNvCxnSpPr>
          <a:cxnSpLocks noChangeShapeType="1"/>
        </xdr:cNvCxnSpPr>
      </xdr:nvCxnSpPr>
      <xdr:spPr bwMode="auto">
        <a:xfrm>
          <a:off x="3916680" y="2263140"/>
          <a:ext cx="123444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7620</xdr:colOff>
      <xdr:row>16</xdr:row>
      <xdr:rowOff>114300</xdr:rowOff>
    </xdr:from>
    <xdr:to>
      <xdr:col>6</xdr:col>
      <xdr:colOff>7620</xdr:colOff>
      <xdr:row>16</xdr:row>
      <xdr:rowOff>114300</xdr:rowOff>
    </xdr:to>
    <xdr:cxnSp macro="">
      <xdr:nvCxnSpPr>
        <xdr:cNvPr id="144341" name="ตัวเชื่อมต่อตรง 14"/>
        <xdr:cNvCxnSpPr>
          <a:cxnSpLocks noChangeShapeType="1"/>
        </xdr:cNvCxnSpPr>
      </xdr:nvCxnSpPr>
      <xdr:spPr bwMode="auto">
        <a:xfrm>
          <a:off x="982980" y="3497580"/>
          <a:ext cx="246888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472440</xdr:colOff>
      <xdr:row>13</xdr:row>
      <xdr:rowOff>198120</xdr:rowOff>
    </xdr:from>
    <xdr:to>
      <xdr:col>8</xdr:col>
      <xdr:colOff>609600</xdr:colOff>
      <xdr:row>13</xdr:row>
      <xdr:rowOff>198120</xdr:rowOff>
    </xdr:to>
    <xdr:cxnSp macro="">
      <xdr:nvCxnSpPr>
        <xdr:cNvPr id="144342" name="ตัวเชื่อมต่อตรง 15"/>
        <xdr:cNvCxnSpPr>
          <a:cxnSpLocks noChangeShapeType="1"/>
        </xdr:cNvCxnSpPr>
      </xdr:nvCxnSpPr>
      <xdr:spPr bwMode="auto">
        <a:xfrm>
          <a:off x="3916680" y="2964180"/>
          <a:ext cx="122682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91440</xdr:rowOff>
    </xdr:from>
    <xdr:to>
      <xdr:col>13</xdr:col>
      <xdr:colOff>7620</xdr:colOff>
      <xdr:row>13</xdr:row>
      <xdr:rowOff>91440</xdr:rowOff>
    </xdr:to>
    <xdr:cxnSp macro="">
      <xdr:nvCxnSpPr>
        <xdr:cNvPr id="144343" name="ตัวเชื่อมต่อตรง 12"/>
        <xdr:cNvCxnSpPr>
          <a:cxnSpLocks noChangeShapeType="1"/>
        </xdr:cNvCxnSpPr>
      </xdr:nvCxnSpPr>
      <xdr:spPr bwMode="auto">
        <a:xfrm>
          <a:off x="6385560" y="285750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88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88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883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88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883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883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884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148841" name="ลูกศรเชื่อมต่อแบบตรง 14"/>
        <xdr:cNvCxnSpPr>
          <a:cxnSpLocks noChangeShapeType="1"/>
        </xdr:cNvCxnSpPr>
      </xdr:nvCxnSpPr>
      <xdr:spPr bwMode="auto">
        <a:xfrm>
          <a:off x="4564380" y="226314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48842" name="ลูกศรเชื่อมต่อแบบตรง 14"/>
        <xdr:cNvCxnSpPr>
          <a:cxnSpLocks noChangeShapeType="1"/>
        </xdr:cNvCxnSpPr>
      </xdr:nvCxnSpPr>
      <xdr:spPr bwMode="auto">
        <a:xfrm>
          <a:off x="1592580" y="226314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48843" name="ลูกศรเชื่อมต่อแบบตรง 14"/>
        <xdr:cNvCxnSpPr>
          <a:cxnSpLocks noChangeShapeType="1"/>
        </xdr:cNvCxnSpPr>
      </xdr:nvCxnSpPr>
      <xdr:spPr bwMode="auto">
        <a:xfrm>
          <a:off x="1592580" y="288036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91440</xdr:rowOff>
    </xdr:from>
    <xdr:to>
      <xdr:col>10</xdr:col>
      <xdr:colOff>0</xdr:colOff>
      <xdr:row>13</xdr:row>
      <xdr:rowOff>91440</xdr:rowOff>
    </xdr:to>
    <xdr:cxnSp macro="">
      <xdr:nvCxnSpPr>
        <xdr:cNvPr id="148844" name="ตัวเชื่อมต่อตรง 15"/>
        <xdr:cNvCxnSpPr>
          <a:cxnSpLocks noChangeShapeType="1"/>
        </xdr:cNvCxnSpPr>
      </xdr:nvCxnSpPr>
      <xdr:spPr bwMode="auto">
        <a:xfrm>
          <a:off x="5181600" y="2857500"/>
          <a:ext cx="61722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106680</xdr:rowOff>
    </xdr:from>
    <xdr:to>
      <xdr:col>5</xdr:col>
      <xdr:colOff>7620</xdr:colOff>
      <xdr:row>19</xdr:row>
      <xdr:rowOff>106680</xdr:rowOff>
    </xdr:to>
    <xdr:cxnSp macro="">
      <xdr:nvCxnSpPr>
        <xdr:cNvPr id="148845" name="ตัวเชื่อมต่อตรง 16"/>
        <xdr:cNvCxnSpPr>
          <a:cxnSpLocks noChangeShapeType="1"/>
        </xdr:cNvCxnSpPr>
      </xdr:nvCxnSpPr>
      <xdr:spPr bwMode="auto">
        <a:xfrm>
          <a:off x="1592580" y="410718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609600</xdr:colOff>
      <xdr:row>14</xdr:row>
      <xdr:rowOff>0</xdr:rowOff>
    </xdr:to>
    <xdr:cxnSp macro="">
      <xdr:nvCxnSpPr>
        <xdr:cNvPr id="148846" name="ตัวเชื่อมต่อตรง 17"/>
        <xdr:cNvCxnSpPr>
          <a:cxnSpLocks noChangeShapeType="1"/>
        </xdr:cNvCxnSpPr>
      </xdr:nvCxnSpPr>
      <xdr:spPr bwMode="auto">
        <a:xfrm>
          <a:off x="3947160" y="2971800"/>
          <a:ext cx="122682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114300</xdr:rowOff>
    </xdr:from>
    <xdr:to>
      <xdr:col>8</xdr:col>
      <xdr:colOff>0</xdr:colOff>
      <xdr:row>19</xdr:row>
      <xdr:rowOff>114300</xdr:rowOff>
    </xdr:to>
    <xdr:cxnSp macro="">
      <xdr:nvCxnSpPr>
        <xdr:cNvPr id="148847" name="ตัวเชื่อมต่อตรง 14"/>
        <xdr:cNvCxnSpPr>
          <a:cxnSpLocks noChangeShapeType="1"/>
        </xdr:cNvCxnSpPr>
      </xdr:nvCxnSpPr>
      <xdr:spPr bwMode="auto">
        <a:xfrm>
          <a:off x="3947160" y="4114800"/>
          <a:ext cx="61722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148848" name="ลูกศรเชื่อมต่อแบบตรง 14"/>
        <xdr:cNvCxnSpPr>
          <a:cxnSpLocks noChangeShapeType="1"/>
        </xdr:cNvCxnSpPr>
      </xdr:nvCxnSpPr>
      <xdr:spPr bwMode="auto">
        <a:xfrm>
          <a:off x="4564380" y="411480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106680</xdr:rowOff>
    </xdr:from>
    <xdr:to>
      <xdr:col>4</xdr:col>
      <xdr:colOff>7620</xdr:colOff>
      <xdr:row>16</xdr:row>
      <xdr:rowOff>106680</xdr:rowOff>
    </xdr:to>
    <xdr:cxnSp macro="">
      <xdr:nvCxnSpPr>
        <xdr:cNvPr id="148849" name="ตัวเชื่อมต่อตรง 12"/>
        <xdr:cNvCxnSpPr>
          <a:cxnSpLocks noChangeShapeType="1"/>
        </xdr:cNvCxnSpPr>
      </xdr:nvCxnSpPr>
      <xdr:spPr bwMode="auto">
        <a:xfrm>
          <a:off x="975360" y="348996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7620</xdr:colOff>
      <xdr:row>16</xdr:row>
      <xdr:rowOff>114300</xdr:rowOff>
    </xdr:to>
    <xdr:cxnSp macro="">
      <xdr:nvCxnSpPr>
        <xdr:cNvPr id="148850" name="ตัวเชื่อมต่อตรง 13"/>
        <xdr:cNvCxnSpPr>
          <a:cxnSpLocks noChangeShapeType="1"/>
        </xdr:cNvCxnSpPr>
      </xdr:nvCxnSpPr>
      <xdr:spPr bwMode="auto">
        <a:xfrm>
          <a:off x="2209800" y="349758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</xdr:colOff>
      <xdr:row>16</xdr:row>
      <xdr:rowOff>137160</xdr:rowOff>
    </xdr:from>
    <xdr:to>
      <xdr:col>8</xdr:col>
      <xdr:colOff>7620</xdr:colOff>
      <xdr:row>16</xdr:row>
      <xdr:rowOff>137160</xdr:rowOff>
    </xdr:to>
    <xdr:cxnSp macro="">
      <xdr:nvCxnSpPr>
        <xdr:cNvPr id="148851" name="ตัวเชื่อมต่อตรง 18"/>
        <xdr:cNvCxnSpPr>
          <a:cxnSpLocks noChangeShapeType="1"/>
        </xdr:cNvCxnSpPr>
      </xdr:nvCxnSpPr>
      <xdr:spPr bwMode="auto">
        <a:xfrm>
          <a:off x="3954780" y="3520440"/>
          <a:ext cx="61722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114300</xdr:rowOff>
    </xdr:from>
    <xdr:to>
      <xdr:col>13</xdr:col>
      <xdr:colOff>7620</xdr:colOff>
      <xdr:row>13</xdr:row>
      <xdr:rowOff>114300</xdr:rowOff>
    </xdr:to>
    <xdr:cxnSp macro="">
      <xdr:nvCxnSpPr>
        <xdr:cNvPr id="148852" name="ตัวเชื่อมต่อตรง 12"/>
        <xdr:cNvCxnSpPr>
          <a:cxnSpLocks noChangeShapeType="1"/>
        </xdr:cNvCxnSpPr>
      </xdr:nvCxnSpPr>
      <xdr:spPr bwMode="auto">
        <a:xfrm>
          <a:off x="6416040" y="288036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97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97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97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974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974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974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4974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49748" name="ลูกศรเชื่อมต่อแบบตรง 14"/>
        <xdr:cNvCxnSpPr>
          <a:cxnSpLocks noChangeShapeType="1"/>
        </xdr:cNvCxnSpPr>
      </xdr:nvCxnSpPr>
      <xdr:spPr bwMode="auto">
        <a:xfrm>
          <a:off x="1592580" y="288036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149749" name="ลูกศรเชื่อมต่อแบบตรง 14"/>
        <xdr:cNvCxnSpPr>
          <a:cxnSpLocks noChangeShapeType="1"/>
        </xdr:cNvCxnSpPr>
      </xdr:nvCxnSpPr>
      <xdr:spPr bwMode="auto">
        <a:xfrm>
          <a:off x="1592580" y="349758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49750" name="ลูกศรเชื่อมต่อแบบตรง 14"/>
        <xdr:cNvCxnSpPr>
          <a:cxnSpLocks noChangeShapeType="1"/>
        </xdr:cNvCxnSpPr>
      </xdr:nvCxnSpPr>
      <xdr:spPr bwMode="auto">
        <a:xfrm>
          <a:off x="1592580" y="226314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49751" name="ตัวเชื่อมต่อตรง 11"/>
        <xdr:cNvCxnSpPr>
          <a:cxnSpLocks noChangeShapeType="1"/>
        </xdr:cNvCxnSpPr>
      </xdr:nvCxnSpPr>
      <xdr:spPr bwMode="auto">
        <a:xfrm>
          <a:off x="975360" y="1645920"/>
          <a:ext cx="246888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114300</xdr:rowOff>
    </xdr:from>
    <xdr:to>
      <xdr:col>8</xdr:col>
      <xdr:colOff>617220</xdr:colOff>
      <xdr:row>7</xdr:row>
      <xdr:rowOff>114300</xdr:rowOff>
    </xdr:to>
    <xdr:cxnSp macro="">
      <xdr:nvCxnSpPr>
        <xdr:cNvPr id="149752" name="ตัวเชื่อมต่อตรง 13"/>
        <xdr:cNvCxnSpPr>
          <a:cxnSpLocks noChangeShapeType="1"/>
        </xdr:cNvCxnSpPr>
      </xdr:nvCxnSpPr>
      <xdr:spPr bwMode="auto">
        <a:xfrm>
          <a:off x="3855720" y="1645920"/>
          <a:ext cx="123444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149753" name="ลูกศรเชื่อมต่อแบบตรง 14"/>
        <xdr:cNvCxnSpPr>
          <a:cxnSpLocks noChangeShapeType="1"/>
        </xdr:cNvCxnSpPr>
      </xdr:nvCxnSpPr>
      <xdr:spPr bwMode="auto">
        <a:xfrm>
          <a:off x="5090160" y="226314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49754" name="ลูกศรเชื่อมต่อแบบตรง 14"/>
        <xdr:cNvCxnSpPr>
          <a:cxnSpLocks noChangeShapeType="1"/>
        </xdr:cNvCxnSpPr>
      </xdr:nvCxnSpPr>
      <xdr:spPr bwMode="auto">
        <a:xfrm>
          <a:off x="1592580" y="226314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609600</xdr:colOff>
      <xdr:row>19</xdr:row>
      <xdr:rowOff>76200</xdr:rowOff>
    </xdr:from>
    <xdr:to>
      <xdr:col>6</xdr:col>
      <xdr:colOff>0</xdr:colOff>
      <xdr:row>19</xdr:row>
      <xdr:rowOff>76200</xdr:rowOff>
    </xdr:to>
    <xdr:cxnSp macro="">
      <xdr:nvCxnSpPr>
        <xdr:cNvPr id="149755" name="ตัวเชื่อมต่อตรง 14"/>
        <xdr:cNvCxnSpPr>
          <a:cxnSpLocks noChangeShapeType="1"/>
        </xdr:cNvCxnSpPr>
      </xdr:nvCxnSpPr>
      <xdr:spPr bwMode="auto">
        <a:xfrm>
          <a:off x="2202180" y="407670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</xdr:colOff>
      <xdr:row>19</xdr:row>
      <xdr:rowOff>91440</xdr:rowOff>
    </xdr:from>
    <xdr:to>
      <xdr:col>11</xdr:col>
      <xdr:colOff>7620</xdr:colOff>
      <xdr:row>19</xdr:row>
      <xdr:rowOff>91440</xdr:rowOff>
    </xdr:to>
    <xdr:cxnSp macro="">
      <xdr:nvCxnSpPr>
        <xdr:cNvPr id="149756" name="ตัวเชื่อมต่อตรง 12"/>
        <xdr:cNvCxnSpPr>
          <a:cxnSpLocks noChangeShapeType="1"/>
        </xdr:cNvCxnSpPr>
      </xdr:nvCxnSpPr>
      <xdr:spPr bwMode="auto">
        <a:xfrm>
          <a:off x="3863340" y="4091940"/>
          <a:ext cx="246888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121920</xdr:rowOff>
    </xdr:from>
    <xdr:to>
      <xdr:col>13</xdr:col>
      <xdr:colOff>7620</xdr:colOff>
      <xdr:row>13</xdr:row>
      <xdr:rowOff>121920</xdr:rowOff>
    </xdr:to>
    <xdr:cxnSp macro="">
      <xdr:nvCxnSpPr>
        <xdr:cNvPr id="149757" name="ตัวเชื่อมต่อตรง 12"/>
        <xdr:cNvCxnSpPr>
          <a:cxnSpLocks noChangeShapeType="1"/>
        </xdr:cNvCxnSpPr>
      </xdr:nvCxnSpPr>
      <xdr:spPr bwMode="auto">
        <a:xfrm>
          <a:off x="6324600" y="288798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26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268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268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268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268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26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268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52688" name="ลูกศรเชื่อมต่อแบบตรง 14"/>
        <xdr:cNvCxnSpPr>
          <a:cxnSpLocks noChangeShapeType="1"/>
        </xdr:cNvCxnSpPr>
      </xdr:nvCxnSpPr>
      <xdr:spPr bwMode="auto">
        <a:xfrm>
          <a:off x="1592580" y="164592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52689" name="ลูกศรเชื่อมต่อแบบตรง 14"/>
        <xdr:cNvCxnSpPr>
          <a:cxnSpLocks noChangeShapeType="1"/>
        </xdr:cNvCxnSpPr>
      </xdr:nvCxnSpPr>
      <xdr:spPr bwMode="auto">
        <a:xfrm>
          <a:off x="1592580" y="288036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152690" name="ลูกศรเชื่อมต่อแบบตรง 14"/>
        <xdr:cNvCxnSpPr>
          <a:cxnSpLocks noChangeShapeType="1"/>
        </xdr:cNvCxnSpPr>
      </xdr:nvCxnSpPr>
      <xdr:spPr bwMode="auto">
        <a:xfrm>
          <a:off x="4495800" y="411480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7620</xdr:colOff>
      <xdr:row>10</xdr:row>
      <xdr:rowOff>114300</xdr:rowOff>
    </xdr:from>
    <xdr:to>
      <xdr:col>6</xdr:col>
      <xdr:colOff>7620</xdr:colOff>
      <xdr:row>10</xdr:row>
      <xdr:rowOff>114300</xdr:rowOff>
    </xdr:to>
    <xdr:cxnSp macro="">
      <xdr:nvCxnSpPr>
        <xdr:cNvPr id="152691" name="ตัวเชื่อมต่อตรง 2"/>
        <xdr:cNvCxnSpPr>
          <a:cxnSpLocks noChangeShapeType="1"/>
        </xdr:cNvCxnSpPr>
      </xdr:nvCxnSpPr>
      <xdr:spPr bwMode="auto">
        <a:xfrm>
          <a:off x="982980" y="2263140"/>
          <a:ext cx="246888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381000</xdr:colOff>
      <xdr:row>16</xdr:row>
      <xdr:rowOff>114300</xdr:rowOff>
    </xdr:from>
    <xdr:to>
      <xdr:col>5</xdr:col>
      <xdr:colOff>617220</xdr:colOff>
      <xdr:row>16</xdr:row>
      <xdr:rowOff>114300</xdr:rowOff>
    </xdr:to>
    <xdr:cxnSp macro="">
      <xdr:nvCxnSpPr>
        <xdr:cNvPr id="152692" name="ตัวเชื่อมต่อตรง 13"/>
        <xdr:cNvCxnSpPr>
          <a:cxnSpLocks noChangeShapeType="1"/>
        </xdr:cNvCxnSpPr>
      </xdr:nvCxnSpPr>
      <xdr:spPr bwMode="auto">
        <a:xfrm>
          <a:off x="975360" y="3497580"/>
          <a:ext cx="246888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8</xdr:col>
      <xdr:colOff>617220</xdr:colOff>
      <xdr:row>10</xdr:row>
      <xdr:rowOff>114300</xdr:rowOff>
    </xdr:to>
    <xdr:cxnSp macro="">
      <xdr:nvCxnSpPr>
        <xdr:cNvPr id="152693" name="ตัวเชื่อมต่อตรง 14"/>
        <xdr:cNvCxnSpPr>
          <a:cxnSpLocks noChangeShapeType="1"/>
        </xdr:cNvCxnSpPr>
      </xdr:nvCxnSpPr>
      <xdr:spPr bwMode="auto">
        <a:xfrm>
          <a:off x="3878580" y="2263140"/>
          <a:ext cx="123444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434340</xdr:colOff>
      <xdr:row>16</xdr:row>
      <xdr:rowOff>121920</xdr:rowOff>
    </xdr:from>
    <xdr:to>
      <xdr:col>8</xdr:col>
      <xdr:colOff>617220</xdr:colOff>
      <xdr:row>16</xdr:row>
      <xdr:rowOff>121920</xdr:rowOff>
    </xdr:to>
    <xdr:cxnSp macro="">
      <xdr:nvCxnSpPr>
        <xdr:cNvPr id="152694" name="ตัวเชื่อมต่อตรง 15"/>
        <xdr:cNvCxnSpPr>
          <a:cxnSpLocks noChangeShapeType="1"/>
        </xdr:cNvCxnSpPr>
      </xdr:nvCxnSpPr>
      <xdr:spPr bwMode="auto">
        <a:xfrm>
          <a:off x="3878580" y="3505200"/>
          <a:ext cx="123444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434340</xdr:colOff>
      <xdr:row>14</xdr:row>
      <xdr:rowOff>7620</xdr:rowOff>
    </xdr:from>
    <xdr:to>
      <xdr:col>8</xdr:col>
      <xdr:colOff>609600</xdr:colOff>
      <xdr:row>14</xdr:row>
      <xdr:rowOff>7620</xdr:rowOff>
    </xdr:to>
    <xdr:cxnSp macro="">
      <xdr:nvCxnSpPr>
        <xdr:cNvPr id="152695" name="ตัวเชื่อมต่อตรง 15"/>
        <xdr:cNvCxnSpPr>
          <a:cxnSpLocks noChangeShapeType="1"/>
        </xdr:cNvCxnSpPr>
      </xdr:nvCxnSpPr>
      <xdr:spPr bwMode="auto">
        <a:xfrm>
          <a:off x="3878580" y="2979420"/>
          <a:ext cx="122682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152696" name="ลูกศรเชื่อมต่อแบบตรง 14"/>
        <xdr:cNvCxnSpPr>
          <a:cxnSpLocks noChangeShapeType="1"/>
        </xdr:cNvCxnSpPr>
      </xdr:nvCxnSpPr>
      <xdr:spPr bwMode="auto">
        <a:xfrm>
          <a:off x="4495800" y="164592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7620</xdr:colOff>
      <xdr:row>13</xdr:row>
      <xdr:rowOff>106680</xdr:rowOff>
    </xdr:from>
    <xdr:to>
      <xdr:col>13</xdr:col>
      <xdr:colOff>7620</xdr:colOff>
      <xdr:row>13</xdr:row>
      <xdr:rowOff>106680</xdr:rowOff>
    </xdr:to>
    <xdr:cxnSp macro="">
      <xdr:nvCxnSpPr>
        <xdr:cNvPr id="152697" name="ตัวเชื่อมต่อตรง 12"/>
        <xdr:cNvCxnSpPr>
          <a:cxnSpLocks noChangeShapeType="1"/>
        </xdr:cNvCxnSpPr>
      </xdr:nvCxnSpPr>
      <xdr:spPr bwMode="auto">
        <a:xfrm>
          <a:off x="6355080" y="2872740"/>
          <a:ext cx="123444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07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07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078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078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078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078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079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150791" name="ลูกศรเชื่อมต่อแบบตรง 14"/>
        <xdr:cNvCxnSpPr>
          <a:cxnSpLocks noChangeShapeType="1"/>
        </xdr:cNvCxnSpPr>
      </xdr:nvCxnSpPr>
      <xdr:spPr bwMode="auto">
        <a:xfrm>
          <a:off x="1592580" y="349758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106680</xdr:rowOff>
    </xdr:from>
    <xdr:to>
      <xdr:col>4</xdr:col>
      <xdr:colOff>7620</xdr:colOff>
      <xdr:row>13</xdr:row>
      <xdr:rowOff>106680</xdr:rowOff>
    </xdr:to>
    <xdr:cxnSp macro="">
      <xdr:nvCxnSpPr>
        <xdr:cNvPr id="150792" name="ตัวเชื่อมต่อตรง 12"/>
        <xdr:cNvCxnSpPr>
          <a:cxnSpLocks noChangeShapeType="1"/>
        </xdr:cNvCxnSpPr>
      </xdr:nvCxnSpPr>
      <xdr:spPr bwMode="auto">
        <a:xfrm>
          <a:off x="975360" y="287274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106680</xdr:rowOff>
    </xdr:from>
    <xdr:to>
      <xdr:col>6</xdr:col>
      <xdr:colOff>7620</xdr:colOff>
      <xdr:row>13</xdr:row>
      <xdr:rowOff>106680</xdr:rowOff>
    </xdr:to>
    <xdr:cxnSp macro="">
      <xdr:nvCxnSpPr>
        <xdr:cNvPr id="150793" name="ตัวเชื่อมต่อตรง 13"/>
        <xdr:cNvCxnSpPr>
          <a:cxnSpLocks noChangeShapeType="1"/>
        </xdr:cNvCxnSpPr>
      </xdr:nvCxnSpPr>
      <xdr:spPr bwMode="auto">
        <a:xfrm>
          <a:off x="2209800" y="287274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cxnSp macro="">
      <xdr:nvCxnSpPr>
        <xdr:cNvPr id="150794" name="ลูกศรเชื่อมต่อแบบตรง 14"/>
        <xdr:cNvCxnSpPr>
          <a:cxnSpLocks noChangeShapeType="1"/>
        </xdr:cNvCxnSpPr>
      </xdr:nvCxnSpPr>
      <xdr:spPr bwMode="auto">
        <a:xfrm>
          <a:off x="4038600" y="226314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cxnSp macro="">
      <xdr:nvCxnSpPr>
        <xdr:cNvPr id="150795" name="ลูกศรเชื่อมต่อแบบตรง 14"/>
        <xdr:cNvCxnSpPr>
          <a:cxnSpLocks noChangeShapeType="1"/>
        </xdr:cNvCxnSpPr>
      </xdr:nvCxnSpPr>
      <xdr:spPr bwMode="auto">
        <a:xfrm>
          <a:off x="4038600" y="349758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7620</xdr:rowOff>
    </xdr:from>
    <xdr:to>
      <xdr:col>8</xdr:col>
      <xdr:colOff>609600</xdr:colOff>
      <xdr:row>14</xdr:row>
      <xdr:rowOff>7620</xdr:rowOff>
    </xdr:to>
    <xdr:cxnSp macro="">
      <xdr:nvCxnSpPr>
        <xdr:cNvPr id="150796" name="ตัวเชื่อมต่อตรง 14"/>
        <xdr:cNvCxnSpPr>
          <a:cxnSpLocks noChangeShapeType="1"/>
        </xdr:cNvCxnSpPr>
      </xdr:nvCxnSpPr>
      <xdr:spPr bwMode="auto">
        <a:xfrm>
          <a:off x="4038600" y="2979420"/>
          <a:ext cx="122682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609600</xdr:colOff>
      <xdr:row>19</xdr:row>
      <xdr:rowOff>76200</xdr:rowOff>
    </xdr:from>
    <xdr:to>
      <xdr:col>6</xdr:col>
      <xdr:colOff>0</xdr:colOff>
      <xdr:row>19</xdr:row>
      <xdr:rowOff>76200</xdr:rowOff>
    </xdr:to>
    <xdr:cxnSp macro="">
      <xdr:nvCxnSpPr>
        <xdr:cNvPr id="150797" name="ตัวเชื่อมต่อตรง 14"/>
        <xdr:cNvCxnSpPr>
          <a:cxnSpLocks noChangeShapeType="1"/>
        </xdr:cNvCxnSpPr>
      </xdr:nvCxnSpPr>
      <xdr:spPr bwMode="auto">
        <a:xfrm>
          <a:off x="2202180" y="407670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</xdr:colOff>
      <xdr:row>19</xdr:row>
      <xdr:rowOff>91440</xdr:rowOff>
    </xdr:from>
    <xdr:to>
      <xdr:col>11</xdr:col>
      <xdr:colOff>7620</xdr:colOff>
      <xdr:row>19</xdr:row>
      <xdr:rowOff>91440</xdr:rowOff>
    </xdr:to>
    <xdr:cxnSp macro="">
      <xdr:nvCxnSpPr>
        <xdr:cNvPr id="150798" name="ตัวเชื่อมต่อตรง 12"/>
        <xdr:cNvCxnSpPr>
          <a:cxnSpLocks noChangeShapeType="1"/>
        </xdr:cNvCxnSpPr>
      </xdr:nvCxnSpPr>
      <xdr:spPr bwMode="auto">
        <a:xfrm>
          <a:off x="4046220" y="4091940"/>
          <a:ext cx="246888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50799" name="ลูกศรเชื่อมต่อแบบตรง 14"/>
        <xdr:cNvCxnSpPr>
          <a:cxnSpLocks noChangeShapeType="1"/>
        </xdr:cNvCxnSpPr>
      </xdr:nvCxnSpPr>
      <xdr:spPr bwMode="auto">
        <a:xfrm>
          <a:off x="1592580" y="226314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7</xdr:row>
      <xdr:rowOff>144780</xdr:rowOff>
    </xdr:from>
    <xdr:to>
      <xdr:col>6</xdr:col>
      <xdr:colOff>0</xdr:colOff>
      <xdr:row>7</xdr:row>
      <xdr:rowOff>144780</xdr:rowOff>
    </xdr:to>
    <xdr:cxnSp macro="">
      <xdr:nvCxnSpPr>
        <xdr:cNvPr id="150800" name="ลูกศรเชื่อมต่อแบบตรง 14"/>
        <xdr:cNvCxnSpPr>
          <a:cxnSpLocks noChangeShapeType="1"/>
        </xdr:cNvCxnSpPr>
      </xdr:nvCxnSpPr>
      <xdr:spPr bwMode="auto">
        <a:xfrm>
          <a:off x="1592580" y="167640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76200</xdr:rowOff>
    </xdr:from>
    <xdr:to>
      <xdr:col>4</xdr:col>
      <xdr:colOff>7620</xdr:colOff>
      <xdr:row>19</xdr:row>
      <xdr:rowOff>76200</xdr:rowOff>
    </xdr:to>
    <xdr:cxnSp macro="">
      <xdr:nvCxnSpPr>
        <xdr:cNvPr id="150801" name="ตัวเชื่อมต่อตรง 12"/>
        <xdr:cNvCxnSpPr>
          <a:cxnSpLocks noChangeShapeType="1"/>
        </xdr:cNvCxnSpPr>
      </xdr:nvCxnSpPr>
      <xdr:spPr bwMode="auto">
        <a:xfrm>
          <a:off x="975360" y="407670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121920</xdr:rowOff>
    </xdr:from>
    <xdr:to>
      <xdr:col>12</xdr:col>
      <xdr:colOff>617220</xdr:colOff>
      <xdr:row>13</xdr:row>
      <xdr:rowOff>121920</xdr:rowOff>
    </xdr:to>
    <xdr:cxnSp macro="">
      <xdr:nvCxnSpPr>
        <xdr:cNvPr id="150802" name="ตัวเชื่อมต่อตรง 12"/>
        <xdr:cNvCxnSpPr>
          <a:cxnSpLocks noChangeShapeType="1"/>
        </xdr:cNvCxnSpPr>
      </xdr:nvCxnSpPr>
      <xdr:spPr bwMode="auto">
        <a:xfrm>
          <a:off x="6507480" y="2887980"/>
          <a:ext cx="123444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17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179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179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179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179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179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7620</xdr:colOff>
      <xdr:row>2</xdr:row>
      <xdr:rowOff>114300</xdr:rowOff>
    </xdr:to>
    <xdr:pic>
      <xdr:nvPicPr>
        <xdr:cNvPr id="15180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334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151801" name="ลูกศรเชื่อมต่อแบบตรง 14"/>
        <xdr:cNvCxnSpPr>
          <a:cxnSpLocks noChangeShapeType="1"/>
        </xdr:cNvCxnSpPr>
      </xdr:nvCxnSpPr>
      <xdr:spPr bwMode="auto">
        <a:xfrm>
          <a:off x="4480560" y="4114800"/>
          <a:ext cx="19202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51802" name="ลูกศรเชื่อมต่อแบบตรง 14"/>
        <xdr:cNvCxnSpPr>
          <a:cxnSpLocks noChangeShapeType="1"/>
        </xdr:cNvCxnSpPr>
      </xdr:nvCxnSpPr>
      <xdr:spPr bwMode="auto">
        <a:xfrm>
          <a:off x="1592580" y="226314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7620</xdr:colOff>
      <xdr:row>16</xdr:row>
      <xdr:rowOff>114300</xdr:rowOff>
    </xdr:from>
    <xdr:to>
      <xdr:col>6</xdr:col>
      <xdr:colOff>7620</xdr:colOff>
      <xdr:row>16</xdr:row>
      <xdr:rowOff>114300</xdr:rowOff>
    </xdr:to>
    <xdr:cxnSp macro="">
      <xdr:nvCxnSpPr>
        <xdr:cNvPr id="151803" name="ตัวเชื่อมต่อตรง 13"/>
        <xdr:cNvCxnSpPr>
          <a:cxnSpLocks noChangeShapeType="1"/>
        </xdr:cNvCxnSpPr>
      </xdr:nvCxnSpPr>
      <xdr:spPr bwMode="auto">
        <a:xfrm>
          <a:off x="982980" y="3497580"/>
          <a:ext cx="246888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114300</xdr:rowOff>
    </xdr:from>
    <xdr:to>
      <xdr:col>8</xdr:col>
      <xdr:colOff>617220</xdr:colOff>
      <xdr:row>16</xdr:row>
      <xdr:rowOff>114300</xdr:rowOff>
    </xdr:to>
    <xdr:cxnSp macro="">
      <xdr:nvCxnSpPr>
        <xdr:cNvPr id="151804" name="ตัวเชื่อมต่อตรง 14"/>
        <xdr:cNvCxnSpPr>
          <a:cxnSpLocks noChangeShapeType="1"/>
        </xdr:cNvCxnSpPr>
      </xdr:nvCxnSpPr>
      <xdr:spPr bwMode="auto">
        <a:xfrm>
          <a:off x="3863340" y="3497580"/>
          <a:ext cx="123444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7620</xdr:colOff>
      <xdr:row>16</xdr:row>
      <xdr:rowOff>114300</xdr:rowOff>
    </xdr:from>
    <xdr:to>
      <xdr:col>12</xdr:col>
      <xdr:colOff>594360</xdr:colOff>
      <xdr:row>16</xdr:row>
      <xdr:rowOff>114300</xdr:rowOff>
    </xdr:to>
    <xdr:cxnSp macro="">
      <xdr:nvCxnSpPr>
        <xdr:cNvPr id="151805" name="ตัวเชื่อมต่อตรง 16"/>
        <xdr:cNvCxnSpPr>
          <a:cxnSpLocks noChangeShapeType="1"/>
        </xdr:cNvCxnSpPr>
      </xdr:nvCxnSpPr>
      <xdr:spPr bwMode="auto">
        <a:xfrm>
          <a:off x="5128260" y="3497580"/>
          <a:ext cx="248412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51806" name="ลูกศรเชื่อมต่อแบบตรง 14"/>
        <xdr:cNvCxnSpPr>
          <a:cxnSpLocks noChangeShapeType="1"/>
        </xdr:cNvCxnSpPr>
      </xdr:nvCxnSpPr>
      <xdr:spPr bwMode="auto">
        <a:xfrm>
          <a:off x="1592580" y="164592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51807" name="ลูกศรเชื่อมต่อแบบตรง 14"/>
        <xdr:cNvCxnSpPr>
          <a:cxnSpLocks noChangeShapeType="1"/>
        </xdr:cNvCxnSpPr>
      </xdr:nvCxnSpPr>
      <xdr:spPr bwMode="auto">
        <a:xfrm>
          <a:off x="1592580" y="226314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7620</xdr:rowOff>
    </xdr:from>
    <xdr:to>
      <xdr:col>8</xdr:col>
      <xdr:colOff>609600</xdr:colOff>
      <xdr:row>14</xdr:row>
      <xdr:rowOff>7620</xdr:rowOff>
    </xdr:to>
    <xdr:cxnSp macro="">
      <xdr:nvCxnSpPr>
        <xdr:cNvPr id="151808" name="ตัวเชื่อมต่อตรง 14"/>
        <xdr:cNvCxnSpPr>
          <a:cxnSpLocks noChangeShapeType="1"/>
        </xdr:cNvCxnSpPr>
      </xdr:nvCxnSpPr>
      <xdr:spPr bwMode="auto">
        <a:xfrm>
          <a:off x="3863340" y="2979420"/>
          <a:ext cx="122682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106680</xdr:rowOff>
    </xdr:from>
    <xdr:to>
      <xdr:col>11</xdr:col>
      <xdr:colOff>7620</xdr:colOff>
      <xdr:row>13</xdr:row>
      <xdr:rowOff>106680</xdr:rowOff>
    </xdr:to>
    <xdr:cxnSp macro="">
      <xdr:nvCxnSpPr>
        <xdr:cNvPr id="151809" name="ตัวเชื่อมต่อตรง 14"/>
        <xdr:cNvCxnSpPr>
          <a:cxnSpLocks noChangeShapeType="1"/>
        </xdr:cNvCxnSpPr>
      </xdr:nvCxnSpPr>
      <xdr:spPr bwMode="auto">
        <a:xfrm>
          <a:off x="5120640" y="2872740"/>
          <a:ext cx="128778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7620</xdr:colOff>
      <xdr:row>7</xdr:row>
      <xdr:rowOff>114300</xdr:rowOff>
    </xdr:from>
    <xdr:to>
      <xdr:col>12</xdr:col>
      <xdr:colOff>594360</xdr:colOff>
      <xdr:row>7</xdr:row>
      <xdr:rowOff>114300</xdr:rowOff>
    </xdr:to>
    <xdr:cxnSp macro="">
      <xdr:nvCxnSpPr>
        <xdr:cNvPr id="151810" name="ตัวเชื่อมต่อตรง 15"/>
        <xdr:cNvCxnSpPr>
          <a:cxnSpLocks noChangeShapeType="1"/>
        </xdr:cNvCxnSpPr>
      </xdr:nvCxnSpPr>
      <xdr:spPr bwMode="auto">
        <a:xfrm>
          <a:off x="5128260" y="1645920"/>
          <a:ext cx="248412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151811" name="ลูกศรเชื่อมต่อแบบตรง 14"/>
        <xdr:cNvCxnSpPr>
          <a:cxnSpLocks noChangeShapeType="1"/>
        </xdr:cNvCxnSpPr>
      </xdr:nvCxnSpPr>
      <xdr:spPr bwMode="auto">
        <a:xfrm>
          <a:off x="1592580" y="4114800"/>
          <a:ext cx="18516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106680</xdr:rowOff>
    </xdr:from>
    <xdr:to>
      <xdr:col>13</xdr:col>
      <xdr:colOff>7620</xdr:colOff>
      <xdr:row>13</xdr:row>
      <xdr:rowOff>106680</xdr:rowOff>
    </xdr:to>
    <xdr:cxnSp macro="">
      <xdr:nvCxnSpPr>
        <xdr:cNvPr id="151812" name="ตัวเชื่อมต่อตรง 12"/>
        <xdr:cNvCxnSpPr>
          <a:cxnSpLocks noChangeShapeType="1"/>
        </xdr:cNvCxnSpPr>
      </xdr:nvCxnSpPr>
      <xdr:spPr bwMode="auto">
        <a:xfrm>
          <a:off x="6400800" y="2872740"/>
          <a:ext cx="12420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1"/>
  <sheetViews>
    <sheetView view="pageBreakPreview" zoomScale="110" zoomScaleNormal="100" zoomScaleSheetLayoutView="110" workbookViewId="0">
      <selection activeCell="L10" sqref="L10"/>
    </sheetView>
  </sheetViews>
  <sheetFormatPr defaultColWidth="9.109375" defaultRowHeight="18.899999999999999" customHeight="1" x14ac:dyDescent="0.6"/>
  <cols>
    <col min="1" max="1" width="8.6640625" style="14" customWidth="1"/>
    <col min="2" max="2" width="5.5546875" style="14" customWidth="1"/>
    <col min="3" max="6" width="9" style="14" customWidth="1"/>
    <col min="7" max="7" width="8.6640625" style="14" customWidth="1"/>
    <col min="8" max="9" width="9" style="14" customWidth="1"/>
    <col min="10" max="10" width="10" style="14" customWidth="1"/>
    <col min="11" max="13" width="9" style="14" customWidth="1"/>
    <col min="14" max="16384" width="9.109375" style="14"/>
  </cols>
  <sheetData>
    <row r="1" spans="1:106" s="5" customFormat="1" ht="18.899999999999999" customHeight="1" x14ac:dyDescent="0.6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06" s="5" customFormat="1" ht="18.899999999999999" customHeight="1" x14ac:dyDescent="0.6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06" s="64" customFormat="1" ht="18.899999999999999" customHeight="1" x14ac:dyDescent="0.6">
      <c r="A3" s="60"/>
      <c r="B3" s="61"/>
      <c r="C3" s="62" t="s">
        <v>1</v>
      </c>
      <c r="D3" s="110" t="s">
        <v>21</v>
      </c>
      <c r="E3" s="110"/>
      <c r="F3" s="63" t="s">
        <v>2</v>
      </c>
      <c r="G3" s="115" t="s">
        <v>22</v>
      </c>
      <c r="H3" s="115"/>
      <c r="I3" s="115"/>
      <c r="J3" s="62" t="s">
        <v>3</v>
      </c>
      <c r="K3" s="110" t="s">
        <v>52</v>
      </c>
      <c r="L3" s="110"/>
      <c r="M3" s="111"/>
    </row>
    <row r="4" spans="1:106" ht="16.5" customHeight="1" x14ac:dyDescent="0.6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38</v>
      </c>
      <c r="M4" s="12" t="s">
        <v>39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6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38</v>
      </c>
      <c r="L5" s="12" t="s">
        <v>39</v>
      </c>
      <c r="M5" s="12" t="s">
        <v>40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6">
      <c r="A6" s="19" t="s">
        <v>26</v>
      </c>
      <c r="B6" s="20"/>
      <c r="C6" s="19">
        <v>1</v>
      </c>
      <c r="D6" s="1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9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6">
      <c r="A7" s="22"/>
      <c r="B7" s="112" t="s">
        <v>63</v>
      </c>
      <c r="C7" s="44" t="s">
        <v>172</v>
      </c>
      <c r="D7" s="44" t="s">
        <v>176</v>
      </c>
      <c r="E7" s="79" t="s">
        <v>71</v>
      </c>
      <c r="F7" s="59" t="s">
        <v>34</v>
      </c>
      <c r="G7" s="116" t="s">
        <v>64</v>
      </c>
      <c r="H7" s="79" t="s">
        <v>176</v>
      </c>
      <c r="I7" s="33" t="s">
        <v>68</v>
      </c>
      <c r="J7" s="44"/>
      <c r="K7" s="44"/>
      <c r="L7" s="33"/>
      <c r="M7" s="3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6">
      <c r="A8" s="2" t="s">
        <v>15</v>
      </c>
      <c r="B8" s="113"/>
      <c r="C8" s="45"/>
      <c r="D8" s="45"/>
      <c r="E8" s="81"/>
      <c r="F8" s="81"/>
      <c r="G8" s="117"/>
      <c r="H8" s="81"/>
      <c r="I8" s="34" t="s">
        <v>187</v>
      </c>
      <c r="J8" s="45"/>
      <c r="K8" s="45"/>
      <c r="L8" s="34"/>
      <c r="M8" s="34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6">
      <c r="A9" s="3"/>
      <c r="B9" s="113"/>
      <c r="C9" s="34" t="s">
        <v>35</v>
      </c>
      <c r="D9" s="35" t="s">
        <v>70</v>
      </c>
      <c r="E9" s="83" t="s">
        <v>145</v>
      </c>
      <c r="F9" s="83"/>
      <c r="G9" s="117"/>
      <c r="H9" s="83" t="s">
        <v>70</v>
      </c>
      <c r="I9" s="35" t="s">
        <v>70</v>
      </c>
      <c r="J9" s="47"/>
      <c r="K9" s="46"/>
      <c r="L9" s="43"/>
      <c r="M9" s="35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6">
      <c r="A10" s="1"/>
      <c r="B10" s="113"/>
      <c r="C10" s="87" t="s">
        <v>68</v>
      </c>
      <c r="D10" s="87" t="s">
        <v>69</v>
      </c>
      <c r="E10" s="88" t="s">
        <v>34</v>
      </c>
      <c r="F10" s="87" t="s">
        <v>47</v>
      </c>
      <c r="G10" s="117"/>
      <c r="H10" s="33" t="s">
        <v>33</v>
      </c>
      <c r="I10" s="87" t="s">
        <v>32</v>
      </c>
      <c r="J10" s="88" t="s">
        <v>34</v>
      </c>
      <c r="K10" s="33" t="s">
        <v>47</v>
      </c>
      <c r="L10" s="33"/>
      <c r="M10" s="3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6">
      <c r="A11" s="2" t="s">
        <v>16</v>
      </c>
      <c r="B11" s="113"/>
      <c r="C11" s="89" t="s">
        <v>173</v>
      </c>
      <c r="D11" s="89"/>
      <c r="E11" s="90"/>
      <c r="F11" s="89"/>
      <c r="G11" s="117"/>
      <c r="H11" s="34" t="s">
        <v>50</v>
      </c>
      <c r="I11" s="89"/>
      <c r="J11" s="89"/>
      <c r="K11" s="34"/>
      <c r="L11" s="34"/>
      <c r="M11" s="34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65">
      <c r="A12" s="3"/>
      <c r="B12" s="113"/>
      <c r="C12" s="91" t="s">
        <v>70</v>
      </c>
      <c r="D12" s="89" t="s">
        <v>35</v>
      </c>
      <c r="E12" s="92"/>
      <c r="F12" s="91" t="s">
        <v>70</v>
      </c>
      <c r="G12" s="117"/>
      <c r="H12" s="35" t="s">
        <v>121</v>
      </c>
      <c r="I12" s="89" t="s">
        <v>35</v>
      </c>
      <c r="J12" s="92"/>
      <c r="K12" s="35" t="s">
        <v>121</v>
      </c>
      <c r="L12" s="35"/>
      <c r="M12" s="3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6">
      <c r="A13" s="1"/>
      <c r="B13" s="113"/>
      <c r="C13" s="44"/>
      <c r="D13" s="44"/>
      <c r="E13" s="59"/>
      <c r="F13" s="48"/>
      <c r="G13" s="117"/>
      <c r="H13" s="108" t="s">
        <v>59</v>
      </c>
      <c r="I13" s="109"/>
      <c r="J13" s="44"/>
      <c r="K13" s="44"/>
      <c r="L13" s="44" t="s">
        <v>171</v>
      </c>
      <c r="M13" s="44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6">
      <c r="A14" s="2" t="s">
        <v>17</v>
      </c>
      <c r="B14" s="113"/>
      <c r="C14" s="56"/>
      <c r="D14" s="45"/>
      <c r="E14" s="66"/>
      <c r="F14" s="49"/>
      <c r="G14" s="117"/>
      <c r="H14" s="106" t="s">
        <v>174</v>
      </c>
      <c r="I14" s="107"/>
      <c r="J14" s="56"/>
      <c r="K14" s="45"/>
      <c r="L14" s="45"/>
      <c r="M14" s="45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65">
      <c r="A15" s="3"/>
      <c r="B15" s="113"/>
      <c r="C15" s="46"/>
      <c r="D15" s="46"/>
      <c r="E15" s="57"/>
      <c r="F15" s="50"/>
      <c r="G15" s="117"/>
      <c r="H15" s="75" t="s">
        <v>136</v>
      </c>
      <c r="I15" s="76" t="s">
        <v>148</v>
      </c>
      <c r="J15" s="46"/>
      <c r="K15" s="46"/>
      <c r="L15" s="47"/>
      <c r="M15" s="46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6">
      <c r="A16" s="1"/>
      <c r="B16" s="113"/>
      <c r="C16" s="95" t="s">
        <v>74</v>
      </c>
      <c r="D16" s="87" t="s">
        <v>72</v>
      </c>
      <c r="E16" s="88" t="s">
        <v>47</v>
      </c>
      <c r="F16" s="77" t="s">
        <v>123</v>
      </c>
      <c r="G16" s="117"/>
      <c r="H16" s="44" t="s">
        <v>47</v>
      </c>
      <c r="I16" s="88" t="s">
        <v>76</v>
      </c>
      <c r="J16" s="87" t="s">
        <v>34</v>
      </c>
      <c r="K16" s="87" t="s">
        <v>47</v>
      </c>
      <c r="L16" s="44"/>
      <c r="M16" s="44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6">
      <c r="A17" s="2" t="s">
        <v>18</v>
      </c>
      <c r="B17" s="113"/>
      <c r="C17" s="96"/>
      <c r="D17" s="97"/>
      <c r="E17" s="97"/>
      <c r="F17" s="49"/>
      <c r="G17" s="117"/>
      <c r="H17" s="45"/>
      <c r="I17" s="89"/>
      <c r="J17" s="89"/>
      <c r="K17" s="89"/>
      <c r="L17" s="45"/>
      <c r="M17" s="45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6">
      <c r="A18" s="3"/>
      <c r="B18" s="113"/>
      <c r="C18" s="89" t="s">
        <v>35</v>
      </c>
      <c r="D18" s="98"/>
      <c r="E18" s="91" t="s">
        <v>75</v>
      </c>
      <c r="F18" s="34" t="s">
        <v>35</v>
      </c>
      <c r="G18" s="117"/>
      <c r="H18" s="35" t="s">
        <v>75</v>
      </c>
      <c r="I18" s="89" t="s">
        <v>35</v>
      </c>
      <c r="J18" s="91"/>
      <c r="K18" s="91" t="s">
        <v>75</v>
      </c>
      <c r="L18" s="46"/>
      <c r="M18" s="46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6">
      <c r="A19" s="1"/>
      <c r="B19" s="113"/>
      <c r="C19" s="44"/>
      <c r="D19" s="44"/>
      <c r="E19" s="59"/>
      <c r="F19" s="33"/>
      <c r="G19" s="117"/>
      <c r="H19" s="33"/>
      <c r="I19" s="33"/>
      <c r="J19" s="42"/>
      <c r="K19" s="33"/>
      <c r="L19" s="44"/>
      <c r="M19" s="44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6">
      <c r="A20" s="2" t="s">
        <v>19</v>
      </c>
      <c r="B20" s="113"/>
      <c r="C20" s="45"/>
      <c r="D20" s="45"/>
      <c r="E20" s="66"/>
      <c r="F20" s="34"/>
      <c r="G20" s="117"/>
      <c r="H20" s="34"/>
      <c r="I20" s="34"/>
      <c r="J20" s="36"/>
      <c r="K20" s="34"/>
      <c r="L20" s="34"/>
      <c r="M20" s="34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6">
      <c r="A21" s="3"/>
      <c r="B21" s="114"/>
      <c r="C21" s="46"/>
      <c r="D21" s="45"/>
      <c r="E21" s="57"/>
      <c r="F21" s="35"/>
      <c r="G21" s="118"/>
      <c r="H21" s="35"/>
      <c r="I21" s="34"/>
      <c r="J21" s="37"/>
      <c r="K21" s="35"/>
      <c r="L21" s="43"/>
      <c r="M21" s="35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6">
      <c r="A22" s="100" t="s">
        <v>58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</row>
    <row r="23" spans="1:106" s="23" customFormat="1" ht="23.25" customHeight="1" x14ac:dyDescent="0.6">
      <c r="A23" s="103" t="s">
        <v>122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5"/>
    </row>
    <row r="24" spans="1:106" ht="18.899999999999999" customHeight="1" x14ac:dyDescent="0.6">
      <c r="A24" s="24"/>
      <c r="B24" s="25" t="s">
        <v>23</v>
      </c>
      <c r="C24" s="9"/>
      <c r="D24" s="25" t="s">
        <v>30</v>
      </c>
      <c r="E24" s="9"/>
      <c r="F24" s="30">
        <v>4</v>
      </c>
      <c r="G24" s="25" t="s">
        <v>24</v>
      </c>
      <c r="H24" s="25"/>
      <c r="I24" s="26" t="s">
        <v>25</v>
      </c>
      <c r="J24" s="25" t="s">
        <v>30</v>
      </c>
      <c r="K24" s="30">
        <v>2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899999999999999" customHeight="1" x14ac:dyDescent="0.6">
      <c r="A25" s="28"/>
      <c r="B25" s="9"/>
      <c r="C25" s="9"/>
      <c r="D25" s="25" t="s">
        <v>31</v>
      </c>
      <c r="E25" s="9"/>
      <c r="F25" s="32">
        <v>20</v>
      </c>
      <c r="G25" s="25" t="s">
        <v>24</v>
      </c>
      <c r="H25" s="9"/>
      <c r="I25" s="9"/>
      <c r="J25" s="25" t="s">
        <v>31</v>
      </c>
      <c r="K25" s="32">
        <v>10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899999999999999" customHeight="1" thickBot="1" x14ac:dyDescent="0.65">
      <c r="A26" s="28"/>
      <c r="B26" s="9"/>
      <c r="C26" s="9"/>
      <c r="D26" s="25" t="s">
        <v>20</v>
      </c>
      <c r="E26" s="9"/>
      <c r="F26" s="31">
        <v>24</v>
      </c>
      <c r="G26" s="25" t="s">
        <v>24</v>
      </c>
      <c r="H26" s="9"/>
      <c r="I26" s="9"/>
      <c r="J26" s="25" t="s">
        <v>20</v>
      </c>
      <c r="K26" s="31"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899999999999999" customHeight="1" thickTop="1" x14ac:dyDescent="0.6">
      <c r="A27" s="39" t="s">
        <v>27</v>
      </c>
      <c r="B27" s="40"/>
      <c r="C27" s="25" t="s">
        <v>28</v>
      </c>
      <c r="D27" s="25"/>
      <c r="E27" s="9"/>
      <c r="F27" s="38"/>
      <c r="G27" s="25"/>
      <c r="H27" s="9"/>
      <c r="I27" s="9"/>
      <c r="J27" s="25"/>
      <c r="K27" s="38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899999999999999" customHeight="1" x14ac:dyDescent="0.6">
      <c r="A28" s="29"/>
      <c r="B28" s="6"/>
      <c r="C28" s="41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13" customFormat="1" ht="18.899999999999999" customHeight="1" x14ac:dyDescent="0.6"/>
    <row r="30" spans="1:106" s="13" customFormat="1" ht="18.899999999999999" customHeight="1" x14ac:dyDescent="0.6"/>
    <row r="31" spans="1:106" s="13" customFormat="1" ht="18.899999999999999" customHeight="1" x14ac:dyDescent="0.6"/>
  </sheetData>
  <mergeCells count="11">
    <mergeCell ref="A23:M23"/>
    <mergeCell ref="B7:B21"/>
    <mergeCell ref="G3:I3"/>
    <mergeCell ref="G7:G21"/>
    <mergeCell ref="D3:E3"/>
    <mergeCell ref="A1:M1"/>
    <mergeCell ref="A2:M2"/>
    <mergeCell ref="A22:M22"/>
    <mergeCell ref="H14:I14"/>
    <mergeCell ref="H13:I13"/>
    <mergeCell ref="K3:M3"/>
  </mergeCells>
  <phoneticPr fontId="1" type="noConversion"/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1"/>
  <sheetViews>
    <sheetView view="pageBreakPreview" zoomScale="110" zoomScaleNormal="100" zoomScaleSheetLayoutView="110" workbookViewId="0">
      <selection activeCell="H19" sqref="H19:H21"/>
    </sheetView>
  </sheetViews>
  <sheetFormatPr defaultColWidth="9.109375" defaultRowHeight="18.899999999999999" customHeight="1" x14ac:dyDescent="0.6"/>
  <cols>
    <col min="1" max="1" width="8.6640625" style="14" customWidth="1"/>
    <col min="2" max="2" width="5.5546875" style="14" customWidth="1"/>
    <col min="3" max="6" width="9" style="14" customWidth="1"/>
    <col min="7" max="7" width="6.109375" style="14" customWidth="1"/>
    <col min="8" max="8" width="8.88671875" style="14" customWidth="1"/>
    <col min="9" max="13" width="9" style="14" customWidth="1"/>
    <col min="14" max="16384" width="9.109375" style="14"/>
  </cols>
  <sheetData>
    <row r="1" spans="1:106" s="5" customFormat="1" ht="18.899999999999999" customHeight="1" x14ac:dyDescent="0.6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06" s="5" customFormat="1" ht="18.899999999999999" customHeight="1" x14ac:dyDescent="0.6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06" s="64" customFormat="1" ht="18.899999999999999" customHeight="1" x14ac:dyDescent="0.6">
      <c r="A3" s="60"/>
      <c r="B3" s="61"/>
      <c r="C3" s="62" t="s">
        <v>1</v>
      </c>
      <c r="D3" s="110" t="s">
        <v>44</v>
      </c>
      <c r="E3" s="110"/>
      <c r="F3" s="63" t="s">
        <v>2</v>
      </c>
      <c r="G3" s="115" t="s">
        <v>53</v>
      </c>
      <c r="H3" s="115"/>
      <c r="I3" s="115"/>
      <c r="J3" s="62" t="s">
        <v>3</v>
      </c>
      <c r="K3" s="110" t="s">
        <v>54</v>
      </c>
      <c r="L3" s="110"/>
      <c r="M3" s="111"/>
    </row>
    <row r="4" spans="1:106" ht="16.5" customHeight="1" x14ac:dyDescent="0.6">
      <c r="A4" s="2" t="s">
        <v>4</v>
      </c>
      <c r="B4" s="10" t="s">
        <v>5</v>
      </c>
      <c r="C4" s="10" t="s">
        <v>6</v>
      </c>
      <c r="D4" s="10" t="s">
        <v>7</v>
      </c>
      <c r="E4" s="11" t="s">
        <v>77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38</v>
      </c>
      <c r="M4" s="12" t="s">
        <v>39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6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38</v>
      </c>
      <c r="L5" s="12" t="s">
        <v>39</v>
      </c>
      <c r="M5" s="12" t="s">
        <v>40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6">
      <c r="A6" s="19" t="s">
        <v>26</v>
      </c>
      <c r="B6" s="20"/>
      <c r="C6" s="19">
        <v>1</v>
      </c>
      <c r="D6" s="1">
        <v>2</v>
      </c>
      <c r="E6" s="4">
        <v>3</v>
      </c>
      <c r="F6" s="19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6">
      <c r="A7" s="22"/>
      <c r="B7" s="112" t="s">
        <v>63</v>
      </c>
      <c r="C7" s="33" t="s">
        <v>36</v>
      </c>
      <c r="D7" s="87"/>
      <c r="E7" s="88" t="s">
        <v>34</v>
      </c>
      <c r="F7" s="87" t="s">
        <v>47</v>
      </c>
      <c r="G7" s="116" t="s">
        <v>64</v>
      </c>
      <c r="H7" s="44"/>
      <c r="I7" s="44"/>
      <c r="J7" s="44"/>
      <c r="K7" s="44"/>
      <c r="L7" s="33"/>
      <c r="M7" s="3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6">
      <c r="A8" s="2" t="s">
        <v>15</v>
      </c>
      <c r="B8" s="113"/>
      <c r="C8" s="34" t="s">
        <v>50</v>
      </c>
      <c r="D8" s="89"/>
      <c r="E8" s="90"/>
      <c r="F8" s="89"/>
      <c r="G8" s="117"/>
      <c r="H8" s="45"/>
      <c r="I8" s="45"/>
      <c r="J8" s="45"/>
      <c r="K8" s="45"/>
      <c r="L8" s="34"/>
      <c r="M8" s="34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6">
      <c r="A9" s="3"/>
      <c r="B9" s="113"/>
      <c r="C9" s="35" t="s">
        <v>142</v>
      </c>
      <c r="D9" s="89" t="s">
        <v>35</v>
      </c>
      <c r="E9" s="92"/>
      <c r="F9" s="91" t="s">
        <v>142</v>
      </c>
      <c r="G9" s="117"/>
      <c r="H9" s="46"/>
      <c r="I9" s="45"/>
      <c r="J9" s="47"/>
      <c r="K9" s="46"/>
      <c r="L9" s="43"/>
      <c r="M9" s="35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6">
      <c r="A10" s="1"/>
      <c r="B10" s="113"/>
      <c r="C10" s="44" t="s">
        <v>124</v>
      </c>
      <c r="D10" s="44" t="s">
        <v>175</v>
      </c>
      <c r="E10" s="87" t="s">
        <v>79</v>
      </c>
      <c r="F10" s="88" t="s">
        <v>34</v>
      </c>
      <c r="G10" s="117"/>
      <c r="H10" s="87" t="s">
        <v>175</v>
      </c>
      <c r="I10" s="44"/>
      <c r="J10" s="55"/>
      <c r="K10" s="44"/>
      <c r="L10" s="33"/>
      <c r="M10" s="3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6">
      <c r="A11" s="2" t="s">
        <v>16</v>
      </c>
      <c r="B11" s="113"/>
      <c r="C11" s="45"/>
      <c r="D11" s="45"/>
      <c r="E11" s="89"/>
      <c r="F11" s="89"/>
      <c r="G11" s="117"/>
      <c r="H11" s="89"/>
      <c r="I11" s="45"/>
      <c r="J11" s="45"/>
      <c r="K11" s="45"/>
      <c r="L11" s="34"/>
      <c r="M11" s="34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65">
      <c r="A12" s="3"/>
      <c r="B12" s="113"/>
      <c r="C12" s="34" t="s">
        <v>35</v>
      </c>
      <c r="D12" s="35" t="s">
        <v>125</v>
      </c>
      <c r="E12" s="91"/>
      <c r="F12" s="91"/>
      <c r="G12" s="117"/>
      <c r="H12" s="91" t="s">
        <v>125</v>
      </c>
      <c r="I12" s="52"/>
      <c r="J12" s="46"/>
      <c r="K12" s="45"/>
      <c r="L12" s="35"/>
      <c r="M12" s="3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6">
      <c r="A13" s="1"/>
      <c r="B13" s="113"/>
      <c r="C13" s="44" t="s">
        <v>126</v>
      </c>
      <c r="D13" s="44" t="s">
        <v>176</v>
      </c>
      <c r="E13" s="44" t="s">
        <v>82</v>
      </c>
      <c r="F13" s="42" t="s">
        <v>34</v>
      </c>
      <c r="G13" s="117"/>
      <c r="H13" s="108"/>
      <c r="I13" s="109"/>
      <c r="J13" s="44" t="s">
        <v>176</v>
      </c>
      <c r="K13" s="44"/>
      <c r="L13" s="44" t="s">
        <v>171</v>
      </c>
      <c r="M13" s="44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6">
      <c r="A14" s="2" t="s">
        <v>17</v>
      </c>
      <c r="B14" s="113"/>
      <c r="C14" s="45"/>
      <c r="D14" s="45"/>
      <c r="E14" s="45"/>
      <c r="F14" s="45"/>
      <c r="G14" s="117"/>
      <c r="H14" s="119" t="s">
        <v>59</v>
      </c>
      <c r="I14" s="120"/>
      <c r="J14" s="45"/>
      <c r="K14" s="45"/>
      <c r="L14" s="45"/>
      <c r="M14" s="45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65">
      <c r="A15" s="3"/>
      <c r="B15" s="113"/>
      <c r="C15" s="34" t="s">
        <v>83</v>
      </c>
      <c r="D15" s="35" t="s">
        <v>70</v>
      </c>
      <c r="E15" s="46" t="s">
        <v>83</v>
      </c>
      <c r="F15" s="46"/>
      <c r="G15" s="117"/>
      <c r="H15" s="67"/>
      <c r="I15" s="68"/>
      <c r="J15" s="35" t="s">
        <v>70</v>
      </c>
      <c r="K15" s="47"/>
      <c r="L15" s="47"/>
      <c r="M15" s="46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6">
      <c r="A16" s="1"/>
      <c r="B16" s="113"/>
      <c r="C16" s="44" t="s">
        <v>127</v>
      </c>
      <c r="D16" s="44" t="s">
        <v>48</v>
      </c>
      <c r="E16" s="87" t="s">
        <v>81</v>
      </c>
      <c r="F16" s="88" t="s">
        <v>34</v>
      </c>
      <c r="G16" s="117"/>
      <c r="H16" s="87" t="s">
        <v>48</v>
      </c>
      <c r="I16" s="54"/>
      <c r="J16" s="44"/>
      <c r="K16" s="44"/>
      <c r="L16" s="44"/>
      <c r="M16" s="44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6">
      <c r="A17" s="2" t="s">
        <v>18</v>
      </c>
      <c r="B17" s="113"/>
      <c r="C17" s="45"/>
      <c r="D17" s="45"/>
      <c r="E17" s="89"/>
      <c r="F17" s="89"/>
      <c r="G17" s="117"/>
      <c r="H17" s="89"/>
      <c r="I17" s="45"/>
      <c r="J17" s="45"/>
      <c r="K17" s="45"/>
      <c r="L17" s="45"/>
      <c r="M17" s="45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6">
      <c r="A18" s="3"/>
      <c r="B18" s="113"/>
      <c r="C18" s="34" t="s">
        <v>84</v>
      </c>
      <c r="D18" s="35" t="s">
        <v>73</v>
      </c>
      <c r="E18" s="91" t="s">
        <v>84</v>
      </c>
      <c r="F18" s="91"/>
      <c r="G18" s="117"/>
      <c r="H18" s="91" t="s">
        <v>73</v>
      </c>
      <c r="I18" s="46"/>
      <c r="J18" s="46"/>
      <c r="K18" s="46"/>
      <c r="L18" s="46"/>
      <c r="M18" s="46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6">
      <c r="A19" s="1"/>
      <c r="B19" s="113"/>
      <c r="C19" s="44" t="s">
        <v>126</v>
      </c>
      <c r="D19" s="44" t="s">
        <v>47</v>
      </c>
      <c r="E19" s="87" t="s">
        <v>82</v>
      </c>
      <c r="F19" s="88" t="s">
        <v>34</v>
      </c>
      <c r="G19" s="117"/>
      <c r="H19" s="87" t="s">
        <v>47</v>
      </c>
      <c r="I19" s="55"/>
      <c r="J19" s="44"/>
      <c r="K19" s="44"/>
      <c r="L19" s="44"/>
      <c r="M19" s="44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6">
      <c r="A20" s="2" t="s">
        <v>19</v>
      </c>
      <c r="B20" s="113"/>
      <c r="C20" s="45"/>
      <c r="D20" s="45"/>
      <c r="E20" s="89"/>
      <c r="F20" s="89"/>
      <c r="G20" s="117"/>
      <c r="H20" s="89"/>
      <c r="I20" s="45"/>
      <c r="J20" s="71"/>
      <c r="K20" s="71"/>
      <c r="L20" s="34"/>
      <c r="M20" s="34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6">
      <c r="A21" s="3"/>
      <c r="B21" s="114"/>
      <c r="C21" s="34" t="s">
        <v>83</v>
      </c>
      <c r="D21" s="35" t="s">
        <v>75</v>
      </c>
      <c r="E21" s="91" t="s">
        <v>83</v>
      </c>
      <c r="F21" s="91"/>
      <c r="G21" s="118"/>
      <c r="H21" s="91" t="s">
        <v>75</v>
      </c>
      <c r="I21" s="46"/>
      <c r="J21" s="72"/>
      <c r="K21" s="45"/>
      <c r="L21" s="43"/>
      <c r="M21" s="35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6">
      <c r="A22" s="100" t="s">
        <v>60</v>
      </c>
      <c r="B22" s="101"/>
      <c r="C22" s="101"/>
      <c r="D22" s="101"/>
      <c r="E22" s="101"/>
      <c r="F22" s="101"/>
      <c r="G22" s="101"/>
      <c r="H22" s="101"/>
      <c r="I22" s="104"/>
      <c r="J22" s="101"/>
      <c r="K22" s="101"/>
      <c r="L22" s="101"/>
      <c r="M22" s="102"/>
    </row>
    <row r="23" spans="1:106" s="23" customFormat="1" ht="23.25" customHeight="1" x14ac:dyDescent="0.6">
      <c r="A23" s="103" t="s">
        <v>122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5"/>
    </row>
    <row r="24" spans="1:106" ht="18.899999999999999" customHeight="1" x14ac:dyDescent="0.6">
      <c r="A24" s="24"/>
      <c r="B24" s="25" t="s">
        <v>23</v>
      </c>
      <c r="C24" s="9"/>
      <c r="D24" s="25" t="s">
        <v>30</v>
      </c>
      <c r="E24" s="9"/>
      <c r="F24" s="30">
        <v>0</v>
      </c>
      <c r="G24" s="25" t="s">
        <v>24</v>
      </c>
      <c r="H24" s="25"/>
      <c r="I24" s="26" t="s">
        <v>25</v>
      </c>
      <c r="J24" s="25" t="s">
        <v>30</v>
      </c>
      <c r="K24" s="30">
        <v>0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899999999999999" customHeight="1" x14ac:dyDescent="0.6">
      <c r="A25" s="28"/>
      <c r="B25" s="9"/>
      <c r="C25" s="9"/>
      <c r="D25" s="25" t="s">
        <v>31</v>
      </c>
      <c r="E25" s="9"/>
      <c r="F25" s="32">
        <v>24</v>
      </c>
      <c r="G25" s="25" t="s">
        <v>24</v>
      </c>
      <c r="H25" s="9"/>
      <c r="I25" s="9"/>
      <c r="J25" s="25" t="s">
        <v>31</v>
      </c>
      <c r="K25" s="32">
        <v>12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899999999999999" customHeight="1" thickBot="1" x14ac:dyDescent="0.65">
      <c r="A26" s="28"/>
      <c r="B26" s="9"/>
      <c r="C26" s="9"/>
      <c r="D26" s="25" t="s">
        <v>20</v>
      </c>
      <c r="E26" s="9"/>
      <c r="F26" s="31">
        <v>24</v>
      </c>
      <c r="G26" s="25" t="s">
        <v>24</v>
      </c>
      <c r="H26" s="9"/>
      <c r="I26" s="9"/>
      <c r="J26" s="25" t="s">
        <v>20</v>
      </c>
      <c r="K26" s="31"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899999999999999" customHeight="1" thickTop="1" x14ac:dyDescent="0.6">
      <c r="A27" s="39" t="s">
        <v>27</v>
      </c>
      <c r="B27" s="40"/>
      <c r="C27" s="25" t="s">
        <v>28</v>
      </c>
      <c r="D27" s="25"/>
      <c r="E27" s="9"/>
      <c r="F27" s="38"/>
      <c r="G27" s="25"/>
      <c r="H27" s="9"/>
      <c r="I27" s="9"/>
      <c r="J27" s="25"/>
      <c r="K27" s="38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899999999999999" customHeight="1" x14ac:dyDescent="0.6">
      <c r="A28" s="29"/>
      <c r="B28" s="6"/>
      <c r="C28" s="41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13" customFormat="1" ht="18.899999999999999" customHeight="1" x14ac:dyDescent="0.6"/>
    <row r="30" spans="1:106" s="13" customFormat="1" ht="18.899999999999999" customHeight="1" x14ac:dyDescent="0.6"/>
    <row r="31" spans="1:106" s="13" customFormat="1" ht="18.899999999999999" customHeight="1" x14ac:dyDescent="0.6"/>
  </sheetData>
  <mergeCells count="11">
    <mergeCell ref="A1:M1"/>
    <mergeCell ref="A2:M2"/>
    <mergeCell ref="D3:E3"/>
    <mergeCell ref="G3:I3"/>
    <mergeCell ref="A22:M22"/>
    <mergeCell ref="K3:M3"/>
    <mergeCell ref="A23:M2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view="pageBreakPreview" zoomScale="120" zoomScaleNormal="100" zoomScaleSheetLayoutView="120" workbookViewId="0">
      <selection activeCell="M24" sqref="M24"/>
    </sheetView>
  </sheetViews>
  <sheetFormatPr defaultColWidth="9.109375" defaultRowHeight="18.899999999999999" customHeight="1" x14ac:dyDescent="0.6"/>
  <cols>
    <col min="1" max="1" width="8.6640625" style="14" customWidth="1"/>
    <col min="2" max="2" width="5.5546875" style="14" customWidth="1"/>
    <col min="3" max="6" width="9" style="14" customWidth="1"/>
    <col min="7" max="7" width="6.5546875" style="14" customWidth="1"/>
    <col min="8" max="13" width="9" style="14" customWidth="1"/>
    <col min="14" max="16384" width="9.109375" style="14"/>
  </cols>
  <sheetData>
    <row r="1" spans="1:106" s="5" customFormat="1" ht="18.899999999999999" customHeight="1" x14ac:dyDescent="0.6">
      <c r="A1" s="127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06" s="5" customFormat="1" ht="18.899999999999999" customHeight="1" x14ac:dyDescent="0.6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06" s="64" customFormat="1" ht="18.899999999999999" customHeight="1" x14ac:dyDescent="0.6">
      <c r="A3" s="60"/>
      <c r="B3" s="61"/>
      <c r="C3" s="62" t="s">
        <v>1</v>
      </c>
      <c r="D3" s="110" t="s">
        <v>46</v>
      </c>
      <c r="E3" s="110"/>
      <c r="F3" s="63" t="s">
        <v>2</v>
      </c>
      <c r="G3" s="115" t="s">
        <v>57</v>
      </c>
      <c r="H3" s="115"/>
      <c r="I3" s="115"/>
      <c r="J3" s="62" t="s">
        <v>3</v>
      </c>
      <c r="K3" s="110" t="s">
        <v>135</v>
      </c>
      <c r="L3" s="110"/>
      <c r="M3" s="111"/>
    </row>
    <row r="4" spans="1:106" ht="16.5" customHeight="1" x14ac:dyDescent="0.6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38</v>
      </c>
      <c r="M4" s="12" t="s">
        <v>39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6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38</v>
      </c>
      <c r="L5" s="12" t="s">
        <v>39</v>
      </c>
      <c r="M5" s="12" t="s">
        <v>40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6">
      <c r="A6" s="19" t="s">
        <v>26</v>
      </c>
      <c r="B6" s="20"/>
      <c r="C6" s="19">
        <v>1</v>
      </c>
      <c r="D6" s="1">
        <v>2</v>
      </c>
      <c r="E6" s="4">
        <v>3</v>
      </c>
      <c r="F6" s="19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6">
      <c r="A7" s="22"/>
      <c r="B7" s="112" t="s">
        <v>63</v>
      </c>
      <c r="C7" s="33"/>
      <c r="D7" s="33"/>
      <c r="E7" s="42"/>
      <c r="F7" s="33"/>
      <c r="G7" s="116" t="s">
        <v>64</v>
      </c>
      <c r="H7" s="44"/>
      <c r="I7" s="33"/>
      <c r="J7" s="42"/>
      <c r="K7" s="33"/>
      <c r="L7" s="121"/>
      <c r="M7" s="121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6">
      <c r="A8" s="2" t="s">
        <v>15</v>
      </c>
      <c r="B8" s="113"/>
      <c r="C8" s="34"/>
      <c r="D8" s="34"/>
      <c r="E8" s="36"/>
      <c r="F8" s="34"/>
      <c r="G8" s="117"/>
      <c r="H8" s="45"/>
      <c r="I8" s="34"/>
      <c r="J8" s="36"/>
      <c r="K8" s="34"/>
      <c r="L8" s="122"/>
      <c r="M8" s="12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6">
      <c r="A9" s="3"/>
      <c r="B9" s="113"/>
      <c r="C9" s="35"/>
      <c r="D9" s="34"/>
      <c r="E9" s="37"/>
      <c r="F9" s="35"/>
      <c r="G9" s="117"/>
      <c r="H9" s="46"/>
      <c r="I9" s="34"/>
      <c r="J9" s="37"/>
      <c r="K9" s="35"/>
      <c r="L9" s="123"/>
      <c r="M9" s="12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6">
      <c r="A10" s="1"/>
      <c r="B10" s="113"/>
      <c r="C10" s="33" t="s">
        <v>36</v>
      </c>
      <c r="D10" s="87" t="s">
        <v>37</v>
      </c>
      <c r="E10" s="88" t="s">
        <v>34</v>
      </c>
      <c r="F10" s="33" t="s">
        <v>47</v>
      </c>
      <c r="G10" s="117"/>
      <c r="H10" s="33" t="s">
        <v>112</v>
      </c>
      <c r="I10" s="87" t="s">
        <v>113</v>
      </c>
      <c r="J10" s="88" t="s">
        <v>34</v>
      </c>
      <c r="K10" s="87" t="s">
        <v>47</v>
      </c>
      <c r="L10" s="121"/>
      <c r="M10" s="121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6">
      <c r="A11" s="2" t="s">
        <v>16</v>
      </c>
      <c r="B11" s="113"/>
      <c r="C11" s="34" t="s">
        <v>50</v>
      </c>
      <c r="D11" s="89"/>
      <c r="E11" s="90"/>
      <c r="F11" s="34"/>
      <c r="G11" s="117"/>
      <c r="H11" s="34" t="s">
        <v>50</v>
      </c>
      <c r="I11" s="89"/>
      <c r="J11" s="90"/>
      <c r="K11" s="89"/>
      <c r="L11" s="122"/>
      <c r="M11" s="12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65">
      <c r="A12" s="3"/>
      <c r="B12" s="113"/>
      <c r="C12" s="35" t="s">
        <v>144</v>
      </c>
      <c r="D12" s="89" t="s">
        <v>35</v>
      </c>
      <c r="E12" s="92"/>
      <c r="F12" s="35" t="s">
        <v>144</v>
      </c>
      <c r="G12" s="117"/>
      <c r="H12" s="35" t="s">
        <v>110</v>
      </c>
      <c r="I12" s="89" t="s">
        <v>35</v>
      </c>
      <c r="J12" s="92"/>
      <c r="K12" s="91" t="s">
        <v>110</v>
      </c>
      <c r="L12" s="123"/>
      <c r="M12" s="12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6">
      <c r="A13" s="1"/>
      <c r="B13" s="113"/>
      <c r="C13" s="42" t="s">
        <v>201</v>
      </c>
      <c r="D13" s="33" t="s">
        <v>177</v>
      </c>
      <c r="E13" s="42" t="s">
        <v>202</v>
      </c>
      <c r="F13" s="33" t="s">
        <v>177</v>
      </c>
      <c r="G13" s="117"/>
      <c r="H13" s="108" t="s">
        <v>59</v>
      </c>
      <c r="I13" s="109"/>
      <c r="J13" s="69"/>
      <c r="K13" s="44"/>
      <c r="L13" s="84" t="s">
        <v>171</v>
      </c>
      <c r="M13" s="124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6">
      <c r="A14" s="2" t="s">
        <v>17</v>
      </c>
      <c r="B14" s="113"/>
      <c r="C14" s="36"/>
      <c r="D14" s="34"/>
      <c r="E14" s="36"/>
      <c r="F14" s="34"/>
      <c r="G14" s="117"/>
      <c r="H14" s="106" t="s">
        <v>181</v>
      </c>
      <c r="I14" s="107"/>
      <c r="J14" s="56"/>
      <c r="K14" s="45"/>
      <c r="L14" s="80"/>
      <c r="M14" s="125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65">
      <c r="A15" s="3"/>
      <c r="B15" s="113"/>
      <c r="C15" s="34" t="s">
        <v>35</v>
      </c>
      <c r="D15" s="35" t="s">
        <v>92</v>
      </c>
      <c r="E15" s="34" t="s">
        <v>35</v>
      </c>
      <c r="F15" s="35" t="s">
        <v>92</v>
      </c>
      <c r="G15" s="117"/>
      <c r="H15" s="73" t="s">
        <v>136</v>
      </c>
      <c r="I15" s="74" t="s">
        <v>110</v>
      </c>
      <c r="J15" s="70"/>
      <c r="K15" s="50"/>
      <c r="L15" s="82"/>
      <c r="M15" s="126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6">
      <c r="A16" s="1"/>
      <c r="B16" s="113"/>
      <c r="C16" s="87" t="s">
        <v>111</v>
      </c>
      <c r="D16" s="88" t="s">
        <v>34</v>
      </c>
      <c r="E16" s="87"/>
      <c r="F16" s="87"/>
      <c r="G16" s="117"/>
      <c r="H16" s="87"/>
      <c r="I16" s="33" t="s">
        <v>177</v>
      </c>
      <c r="J16" s="44"/>
      <c r="K16" s="55"/>
      <c r="L16" s="44"/>
      <c r="M16" s="44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6">
      <c r="A17" s="2" t="s">
        <v>18</v>
      </c>
      <c r="B17" s="113"/>
      <c r="C17" s="89"/>
      <c r="D17" s="89"/>
      <c r="E17" s="89"/>
      <c r="F17" s="89"/>
      <c r="G17" s="117"/>
      <c r="H17" s="89"/>
      <c r="I17" s="34"/>
      <c r="J17" s="45"/>
      <c r="K17" s="45"/>
      <c r="L17" s="45"/>
      <c r="M17" s="45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6">
      <c r="A18" s="3"/>
      <c r="B18" s="113"/>
      <c r="C18" s="89" t="s">
        <v>35</v>
      </c>
      <c r="D18" s="91"/>
      <c r="E18" s="92"/>
      <c r="F18" s="91"/>
      <c r="G18" s="117"/>
      <c r="H18" s="91"/>
      <c r="I18" s="35" t="s">
        <v>103</v>
      </c>
      <c r="J18" s="46"/>
      <c r="K18" s="46"/>
      <c r="L18" s="46"/>
      <c r="M18" s="46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6">
      <c r="A19" s="1"/>
      <c r="B19" s="113"/>
      <c r="C19" s="33"/>
      <c r="D19" s="33"/>
      <c r="E19" s="42"/>
      <c r="F19" s="33"/>
      <c r="G19" s="117"/>
      <c r="H19" s="33" t="s">
        <v>36</v>
      </c>
      <c r="I19" s="87" t="s">
        <v>37</v>
      </c>
      <c r="J19" s="88" t="s">
        <v>34</v>
      </c>
      <c r="K19" s="33" t="s">
        <v>178</v>
      </c>
      <c r="L19" s="44"/>
      <c r="M19" s="44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6">
      <c r="A20" s="2" t="s">
        <v>19</v>
      </c>
      <c r="B20" s="113"/>
      <c r="C20" s="34"/>
      <c r="D20" s="34"/>
      <c r="E20" s="36"/>
      <c r="F20" s="34"/>
      <c r="G20" s="117"/>
      <c r="H20" s="34" t="s">
        <v>179</v>
      </c>
      <c r="I20" s="89"/>
      <c r="J20" s="90"/>
      <c r="K20" s="34"/>
      <c r="L20" s="34"/>
      <c r="M20" s="34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6">
      <c r="A21" s="3"/>
      <c r="B21" s="114"/>
      <c r="C21" s="35"/>
      <c r="D21" s="34"/>
      <c r="E21" s="37"/>
      <c r="F21" s="35"/>
      <c r="G21" s="118"/>
      <c r="H21" s="35" t="s">
        <v>147</v>
      </c>
      <c r="I21" s="89" t="s">
        <v>35</v>
      </c>
      <c r="J21" s="92"/>
      <c r="K21" s="35" t="s">
        <v>147</v>
      </c>
      <c r="L21" s="43"/>
      <c r="M21" s="35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6">
      <c r="A22" s="100" t="s">
        <v>157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</row>
    <row r="23" spans="1:106" s="23" customFormat="1" ht="23.25" customHeight="1" x14ac:dyDescent="0.6">
      <c r="A23" s="103" t="s">
        <v>169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5"/>
    </row>
    <row r="24" spans="1:106" ht="18.899999999999999" customHeight="1" x14ac:dyDescent="0.6">
      <c r="A24" s="24"/>
      <c r="B24" s="25" t="s">
        <v>23</v>
      </c>
      <c r="C24" s="9"/>
      <c r="D24" s="25" t="s">
        <v>30</v>
      </c>
      <c r="E24" s="9"/>
      <c r="F24" s="30">
        <v>16</v>
      </c>
      <c r="G24" s="25" t="s">
        <v>24</v>
      </c>
      <c r="H24" s="25"/>
      <c r="I24" s="26" t="s">
        <v>25</v>
      </c>
      <c r="J24" s="25" t="s">
        <v>30</v>
      </c>
      <c r="K24" s="30">
        <v>8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899999999999999" customHeight="1" x14ac:dyDescent="0.6">
      <c r="A25" s="28"/>
      <c r="B25" s="9"/>
      <c r="C25" s="9"/>
      <c r="D25" s="25" t="s">
        <v>31</v>
      </c>
      <c r="E25" s="9"/>
      <c r="F25" s="32">
        <v>8</v>
      </c>
      <c r="G25" s="25" t="s">
        <v>24</v>
      </c>
      <c r="H25" s="9"/>
      <c r="I25" s="9"/>
      <c r="J25" s="25" t="s">
        <v>31</v>
      </c>
      <c r="K25" s="32">
        <v>4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899999999999999" customHeight="1" thickBot="1" x14ac:dyDescent="0.65">
      <c r="A26" s="28"/>
      <c r="B26" s="9"/>
      <c r="C26" s="9"/>
      <c r="D26" s="25" t="s">
        <v>20</v>
      </c>
      <c r="E26" s="9"/>
      <c r="F26" s="31">
        <f>SUM(F24:F25)</f>
        <v>24</v>
      </c>
      <c r="G26" s="25" t="s">
        <v>24</v>
      </c>
      <c r="H26" s="9"/>
      <c r="I26" s="9"/>
      <c r="J26" s="25" t="s">
        <v>20</v>
      </c>
      <c r="K26" s="31"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899999999999999" customHeight="1" thickTop="1" x14ac:dyDescent="0.6">
      <c r="A27" s="39" t="s">
        <v>27</v>
      </c>
      <c r="B27" s="40"/>
      <c r="C27" s="25" t="s">
        <v>28</v>
      </c>
      <c r="D27" s="25"/>
      <c r="E27" s="9"/>
      <c r="F27" s="38"/>
      <c r="G27" s="25"/>
      <c r="H27" s="9"/>
      <c r="I27" s="9"/>
      <c r="J27" s="25"/>
      <c r="K27" s="38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899999999999999" customHeight="1" x14ac:dyDescent="0.6">
      <c r="A28" s="29"/>
      <c r="B28" s="6"/>
      <c r="C28" s="41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51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</sheetData>
  <mergeCells count="16">
    <mergeCell ref="A22:M22"/>
    <mergeCell ref="A23:M23"/>
    <mergeCell ref="A1:M1"/>
    <mergeCell ref="A2:M2"/>
    <mergeCell ref="D3:E3"/>
    <mergeCell ref="G3:I3"/>
    <mergeCell ref="B7:B21"/>
    <mergeCell ref="G7:G21"/>
    <mergeCell ref="H13:I13"/>
    <mergeCell ref="H14:I14"/>
    <mergeCell ref="K3:M3"/>
    <mergeCell ref="L7:L9"/>
    <mergeCell ref="M7:M9"/>
    <mergeCell ref="L10:L12"/>
    <mergeCell ref="M10:M12"/>
    <mergeCell ref="M13:M15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view="pageBreakPreview" zoomScale="110" zoomScaleNormal="100" zoomScaleSheetLayoutView="110" workbookViewId="0">
      <selection activeCell="M7" sqref="M7"/>
    </sheetView>
  </sheetViews>
  <sheetFormatPr defaultColWidth="9.109375" defaultRowHeight="18.899999999999999" customHeight="1" x14ac:dyDescent="0.6"/>
  <cols>
    <col min="1" max="1" width="8.6640625" style="14" customWidth="1"/>
    <col min="2" max="2" width="5.5546875" style="14" customWidth="1"/>
    <col min="3" max="6" width="9" style="14" customWidth="1"/>
    <col min="7" max="7" width="6.88671875" style="14" customWidth="1"/>
    <col min="8" max="13" width="9" style="14" customWidth="1"/>
    <col min="14" max="16384" width="9.109375" style="14"/>
  </cols>
  <sheetData>
    <row r="1" spans="1:106" s="5" customFormat="1" ht="18.899999999999999" customHeight="1" x14ac:dyDescent="0.6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06" s="5" customFormat="1" ht="18.899999999999999" customHeight="1" x14ac:dyDescent="0.6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06" s="64" customFormat="1" ht="18.899999999999999" customHeight="1" x14ac:dyDescent="0.6">
      <c r="A3" s="60"/>
      <c r="B3" s="61"/>
      <c r="C3" s="62" t="s">
        <v>1</v>
      </c>
      <c r="D3" s="110" t="s">
        <v>42</v>
      </c>
      <c r="E3" s="110"/>
      <c r="F3" s="63" t="s">
        <v>2</v>
      </c>
      <c r="G3" s="115" t="s">
        <v>55</v>
      </c>
      <c r="H3" s="115"/>
      <c r="I3" s="115"/>
      <c r="J3" s="62" t="s">
        <v>3</v>
      </c>
      <c r="K3" s="110" t="s">
        <v>150</v>
      </c>
      <c r="L3" s="110"/>
      <c r="M3" s="111"/>
    </row>
    <row r="4" spans="1:106" ht="16.5" customHeight="1" x14ac:dyDescent="0.6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38</v>
      </c>
      <c r="M4" s="12" t="s">
        <v>39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6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38</v>
      </c>
      <c r="L5" s="12" t="s">
        <v>39</v>
      </c>
      <c r="M5" s="12" t="s">
        <v>40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6">
      <c r="A6" s="19" t="s">
        <v>26</v>
      </c>
      <c r="B6" s="20"/>
      <c r="C6" s="19">
        <v>1</v>
      </c>
      <c r="D6" s="1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6">
      <c r="A7" s="22"/>
      <c r="B7" s="112" t="s">
        <v>63</v>
      </c>
      <c r="C7" s="44"/>
      <c r="D7" s="44"/>
      <c r="E7" s="44"/>
      <c r="F7" s="44"/>
      <c r="G7" s="116" t="s">
        <v>64</v>
      </c>
      <c r="H7" s="87" t="s">
        <v>99</v>
      </c>
      <c r="I7" s="88" t="s">
        <v>72</v>
      </c>
      <c r="J7" s="87" t="s">
        <v>182</v>
      </c>
      <c r="K7" s="44"/>
      <c r="L7" s="33"/>
      <c r="M7" s="3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6">
      <c r="A8" s="2" t="s">
        <v>15</v>
      </c>
      <c r="B8" s="113"/>
      <c r="C8" s="45"/>
      <c r="D8" s="45"/>
      <c r="E8" s="45"/>
      <c r="F8" s="45"/>
      <c r="G8" s="117"/>
      <c r="H8" s="89"/>
      <c r="I8" s="90"/>
      <c r="J8" s="89"/>
      <c r="K8" s="45"/>
      <c r="L8" s="34"/>
      <c r="M8" s="34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6">
      <c r="A9" s="3"/>
      <c r="B9" s="113"/>
      <c r="C9" s="46"/>
      <c r="D9" s="46"/>
      <c r="E9" s="46"/>
      <c r="F9" s="46"/>
      <c r="G9" s="117"/>
      <c r="H9" s="89" t="s">
        <v>35</v>
      </c>
      <c r="I9" s="92"/>
      <c r="J9" s="91" t="s">
        <v>148</v>
      </c>
      <c r="K9" s="46"/>
      <c r="L9" s="43"/>
      <c r="M9" s="35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6">
      <c r="A10" s="1"/>
      <c r="B10" s="113"/>
      <c r="C10" s="87" t="s">
        <v>100</v>
      </c>
      <c r="D10" s="88" t="s">
        <v>34</v>
      </c>
      <c r="E10" s="87"/>
      <c r="F10" s="87"/>
      <c r="G10" s="117"/>
      <c r="H10" s="87"/>
      <c r="I10" s="87" t="s">
        <v>47</v>
      </c>
      <c r="J10" s="44"/>
      <c r="K10" s="44"/>
      <c r="L10" s="44"/>
      <c r="M10" s="3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6">
      <c r="A11" s="2" t="s">
        <v>16</v>
      </c>
      <c r="B11" s="113"/>
      <c r="C11" s="89"/>
      <c r="D11" s="89"/>
      <c r="E11" s="89"/>
      <c r="F11" s="89"/>
      <c r="G11" s="117"/>
      <c r="H11" s="89"/>
      <c r="I11" s="89"/>
      <c r="J11" s="45"/>
      <c r="K11" s="45"/>
      <c r="L11" s="45"/>
      <c r="M11" s="34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65">
      <c r="A12" s="3"/>
      <c r="B12" s="113"/>
      <c r="C12" s="89" t="s">
        <v>35</v>
      </c>
      <c r="D12" s="91"/>
      <c r="E12" s="92"/>
      <c r="F12" s="91"/>
      <c r="G12" s="117"/>
      <c r="H12" s="91"/>
      <c r="I12" s="91" t="s">
        <v>75</v>
      </c>
      <c r="J12" s="46"/>
      <c r="K12" s="46"/>
      <c r="L12" s="46"/>
      <c r="M12" s="3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6">
      <c r="A13" s="1"/>
      <c r="B13" s="113"/>
      <c r="C13" s="33" t="s">
        <v>99</v>
      </c>
      <c r="D13" s="42" t="s">
        <v>72</v>
      </c>
      <c r="E13" s="33" t="s">
        <v>175</v>
      </c>
      <c r="F13" s="48"/>
      <c r="G13" s="117"/>
      <c r="H13" s="108" t="s">
        <v>59</v>
      </c>
      <c r="I13" s="109"/>
      <c r="J13" s="69"/>
      <c r="K13" s="44"/>
      <c r="L13" s="44" t="s">
        <v>171</v>
      </c>
      <c r="M13" s="44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6">
      <c r="A14" s="2" t="s">
        <v>17</v>
      </c>
      <c r="B14" s="113"/>
      <c r="C14" s="34"/>
      <c r="D14" s="36"/>
      <c r="E14" s="34"/>
      <c r="F14" s="49"/>
      <c r="G14" s="117"/>
      <c r="H14" s="106" t="s">
        <v>183</v>
      </c>
      <c r="I14" s="107"/>
      <c r="J14" s="56"/>
      <c r="K14" s="45"/>
      <c r="L14" s="45"/>
      <c r="M14" s="45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65">
      <c r="A15" s="3"/>
      <c r="B15" s="113"/>
      <c r="C15" s="34" t="s">
        <v>35</v>
      </c>
      <c r="D15" s="37"/>
      <c r="E15" s="35" t="s">
        <v>125</v>
      </c>
      <c r="F15" s="50"/>
      <c r="G15" s="117"/>
      <c r="H15" s="73" t="s">
        <v>131</v>
      </c>
      <c r="I15" s="74" t="s">
        <v>70</v>
      </c>
      <c r="J15" s="70"/>
      <c r="K15" s="46"/>
      <c r="L15" s="47"/>
      <c r="M15" s="46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6">
      <c r="A16" s="1"/>
      <c r="B16" s="113"/>
      <c r="C16" s="87" t="s">
        <v>208</v>
      </c>
      <c r="D16" s="88" t="s">
        <v>209</v>
      </c>
      <c r="E16" s="44" t="s">
        <v>175</v>
      </c>
      <c r="F16" s="84" t="s">
        <v>146</v>
      </c>
      <c r="G16" s="117"/>
      <c r="H16" s="44"/>
      <c r="I16" s="54"/>
      <c r="J16" s="44"/>
      <c r="K16" s="44"/>
      <c r="L16" s="44"/>
      <c r="M16" s="44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6">
      <c r="A17" s="2" t="s">
        <v>18</v>
      </c>
      <c r="B17" s="113"/>
      <c r="C17" s="89"/>
      <c r="D17" s="89"/>
      <c r="E17" s="45"/>
      <c r="F17" s="85"/>
      <c r="G17" s="117"/>
      <c r="H17" s="45"/>
      <c r="I17" s="45"/>
      <c r="J17" s="45"/>
      <c r="K17" s="58"/>
      <c r="L17" s="45"/>
      <c r="M17" s="45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6">
      <c r="A18" s="3"/>
      <c r="B18" s="113"/>
      <c r="C18" s="89" t="s">
        <v>35</v>
      </c>
      <c r="D18" s="91" t="s">
        <v>210</v>
      </c>
      <c r="E18" s="86" t="s">
        <v>175</v>
      </c>
      <c r="F18" s="57" t="s">
        <v>207</v>
      </c>
      <c r="G18" s="117"/>
      <c r="H18" s="46"/>
      <c r="I18" s="47"/>
      <c r="J18" s="46"/>
      <c r="K18" s="46"/>
      <c r="L18" s="46"/>
      <c r="M18" s="46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6">
      <c r="A19" s="1"/>
      <c r="B19" s="113"/>
      <c r="C19" s="33" t="s">
        <v>101</v>
      </c>
      <c r="D19" s="42" t="s">
        <v>72</v>
      </c>
      <c r="E19" s="33" t="s">
        <v>176</v>
      </c>
      <c r="F19" s="44"/>
      <c r="G19" s="117"/>
      <c r="H19" s="44"/>
      <c r="I19" s="87" t="s">
        <v>102</v>
      </c>
      <c r="J19" s="42" t="s">
        <v>72</v>
      </c>
      <c r="K19" s="33" t="s">
        <v>47</v>
      </c>
      <c r="L19" s="44"/>
      <c r="M19" s="44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6">
      <c r="A20" s="2" t="s">
        <v>19</v>
      </c>
      <c r="B20" s="113"/>
      <c r="C20" s="34"/>
      <c r="D20" s="36"/>
      <c r="E20" s="34"/>
      <c r="F20" s="45"/>
      <c r="G20" s="117"/>
      <c r="H20" s="45"/>
      <c r="I20" s="89"/>
      <c r="J20" s="36"/>
      <c r="K20" s="34"/>
      <c r="L20" s="34"/>
      <c r="M20" s="34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6">
      <c r="A21" s="3"/>
      <c r="B21" s="114"/>
      <c r="C21" s="34" t="s">
        <v>35</v>
      </c>
      <c r="D21" s="37"/>
      <c r="E21" s="35" t="s">
        <v>70</v>
      </c>
      <c r="F21" s="46"/>
      <c r="G21" s="118"/>
      <c r="H21" s="45"/>
      <c r="I21" s="89" t="s">
        <v>35</v>
      </c>
      <c r="J21" s="37"/>
      <c r="K21" s="35" t="s">
        <v>75</v>
      </c>
      <c r="L21" s="43"/>
      <c r="M21" s="35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6">
      <c r="A22" s="100" t="s">
        <v>61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</row>
    <row r="23" spans="1:106" s="23" customFormat="1" ht="23.25" customHeight="1" x14ac:dyDescent="0.6">
      <c r="A23" s="103" t="s">
        <v>154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5"/>
    </row>
    <row r="24" spans="1:106" ht="18.899999999999999" customHeight="1" x14ac:dyDescent="0.6">
      <c r="A24" s="24"/>
      <c r="B24" s="25" t="s">
        <v>23</v>
      </c>
      <c r="C24" s="9"/>
      <c r="D24" s="25" t="s">
        <v>30</v>
      </c>
      <c r="E24" s="9"/>
      <c r="F24" s="30">
        <v>4</v>
      </c>
      <c r="G24" s="25" t="s">
        <v>24</v>
      </c>
      <c r="H24" s="25"/>
      <c r="I24" s="26" t="s">
        <v>25</v>
      </c>
      <c r="J24" s="25" t="s">
        <v>30</v>
      </c>
      <c r="K24" s="30">
        <v>2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899999999999999" customHeight="1" x14ac:dyDescent="0.6">
      <c r="A25" s="28"/>
      <c r="B25" s="9"/>
      <c r="C25" s="9"/>
      <c r="D25" s="25" t="s">
        <v>31</v>
      </c>
      <c r="E25" s="9"/>
      <c r="F25" s="32">
        <v>20</v>
      </c>
      <c r="G25" s="25" t="s">
        <v>24</v>
      </c>
      <c r="H25" s="9"/>
      <c r="I25" s="9"/>
      <c r="J25" s="25" t="s">
        <v>31</v>
      </c>
      <c r="K25" s="32">
        <v>10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899999999999999" customHeight="1" thickBot="1" x14ac:dyDescent="0.65">
      <c r="A26" s="28"/>
      <c r="B26" s="9"/>
      <c r="C26" s="9"/>
      <c r="D26" s="25" t="s">
        <v>20</v>
      </c>
      <c r="E26" s="9"/>
      <c r="F26" s="31">
        <v>24</v>
      </c>
      <c r="G26" s="25" t="s">
        <v>24</v>
      </c>
      <c r="H26" s="9"/>
      <c r="I26" s="9"/>
      <c r="J26" s="25" t="s">
        <v>20</v>
      </c>
      <c r="K26" s="31"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899999999999999" customHeight="1" thickTop="1" x14ac:dyDescent="0.6">
      <c r="A27" s="39" t="s">
        <v>27</v>
      </c>
      <c r="B27" s="40"/>
      <c r="C27" s="25" t="s">
        <v>28</v>
      </c>
      <c r="D27" s="25"/>
      <c r="E27" s="9"/>
      <c r="F27" s="38"/>
      <c r="G27" s="25"/>
      <c r="H27" s="9"/>
      <c r="I27" s="9"/>
      <c r="J27" s="25"/>
      <c r="K27" s="38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899999999999999" customHeight="1" x14ac:dyDescent="0.6">
      <c r="A28" s="29"/>
      <c r="B28" s="6"/>
      <c r="C28" s="41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</sheetData>
  <mergeCells count="11">
    <mergeCell ref="A23:M23"/>
    <mergeCell ref="H13:I13"/>
    <mergeCell ref="H14:I14"/>
    <mergeCell ref="B7:B21"/>
    <mergeCell ref="G7:G21"/>
    <mergeCell ref="A1:M1"/>
    <mergeCell ref="A2:M2"/>
    <mergeCell ref="D3:E3"/>
    <mergeCell ref="G3:I3"/>
    <mergeCell ref="K3:M3"/>
    <mergeCell ref="A22:M22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view="pageBreakPreview" zoomScale="110" zoomScaleNormal="100" zoomScaleSheetLayoutView="110" workbookViewId="0">
      <selection activeCell="M18" sqref="M18"/>
    </sheetView>
  </sheetViews>
  <sheetFormatPr defaultColWidth="9.109375" defaultRowHeight="18.899999999999999" customHeight="1" x14ac:dyDescent="0.6"/>
  <cols>
    <col min="1" max="1" width="8.6640625" style="14" customWidth="1"/>
    <col min="2" max="2" width="5.5546875" style="14" customWidth="1"/>
    <col min="3" max="6" width="9" style="14" customWidth="1"/>
    <col min="7" max="7" width="7.33203125" style="14" customWidth="1"/>
    <col min="8" max="13" width="9" style="14" customWidth="1"/>
    <col min="14" max="16384" width="9.109375" style="14"/>
  </cols>
  <sheetData>
    <row r="1" spans="1:106" s="5" customFormat="1" ht="18.899999999999999" customHeight="1" x14ac:dyDescent="0.6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06" s="5" customFormat="1" ht="18.899999999999999" customHeight="1" x14ac:dyDescent="0.6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06" s="64" customFormat="1" ht="18.899999999999999" customHeight="1" x14ac:dyDescent="0.6">
      <c r="A3" s="60"/>
      <c r="B3" s="61"/>
      <c r="C3" s="62" t="s">
        <v>1</v>
      </c>
      <c r="D3" s="110" t="s">
        <v>43</v>
      </c>
      <c r="E3" s="110"/>
      <c r="F3" s="63" t="s">
        <v>2</v>
      </c>
      <c r="G3" s="115" t="s">
        <v>55</v>
      </c>
      <c r="H3" s="115"/>
      <c r="I3" s="115"/>
      <c r="J3" s="62" t="s">
        <v>3</v>
      </c>
      <c r="K3" s="110" t="s">
        <v>151</v>
      </c>
      <c r="L3" s="110"/>
      <c r="M3" s="111"/>
    </row>
    <row r="4" spans="1:106" ht="16.5" customHeight="1" x14ac:dyDescent="0.6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38</v>
      </c>
      <c r="M4" s="12" t="s">
        <v>39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6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38</v>
      </c>
      <c r="L5" s="12" t="s">
        <v>39</v>
      </c>
      <c r="M5" s="12" t="s">
        <v>40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6">
      <c r="A6" s="19" t="s">
        <v>26</v>
      </c>
      <c r="B6" s="20"/>
      <c r="C6" s="19">
        <v>1</v>
      </c>
      <c r="D6" s="1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9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6">
      <c r="A7" s="22"/>
      <c r="B7" s="112" t="s">
        <v>63</v>
      </c>
      <c r="C7" s="44"/>
      <c r="D7" s="44"/>
      <c r="E7" s="44"/>
      <c r="F7" s="44"/>
      <c r="G7" s="116" t="s">
        <v>64</v>
      </c>
      <c r="H7" s="44"/>
      <c r="I7" s="44"/>
      <c r="J7" s="44"/>
      <c r="K7" s="55"/>
      <c r="L7" s="33"/>
      <c r="M7" s="3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6">
      <c r="A8" s="2" t="s">
        <v>15</v>
      </c>
      <c r="B8" s="113"/>
      <c r="C8" s="45"/>
      <c r="D8" s="45"/>
      <c r="E8" s="45"/>
      <c r="F8" s="45"/>
      <c r="G8" s="117"/>
      <c r="H8" s="45"/>
      <c r="I8" s="45"/>
      <c r="J8" s="45"/>
      <c r="K8" s="45"/>
      <c r="L8" s="34"/>
      <c r="M8" s="34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6">
      <c r="A9" s="3"/>
      <c r="B9" s="113"/>
      <c r="C9" s="46"/>
      <c r="D9" s="46"/>
      <c r="E9" s="46"/>
      <c r="F9" s="46"/>
      <c r="G9" s="117"/>
      <c r="H9" s="46"/>
      <c r="I9" s="45"/>
      <c r="J9" s="46"/>
      <c r="K9" s="46"/>
      <c r="L9" s="43"/>
      <c r="M9" s="35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6">
      <c r="A10" s="1"/>
      <c r="B10" s="113"/>
      <c r="C10" s="33" t="s">
        <v>95</v>
      </c>
      <c r="D10" s="87" t="s">
        <v>118</v>
      </c>
      <c r="E10" s="88" t="s">
        <v>34</v>
      </c>
      <c r="F10" s="87" t="s">
        <v>47</v>
      </c>
      <c r="G10" s="117"/>
      <c r="H10" s="33" t="s">
        <v>33</v>
      </c>
      <c r="I10" s="33" t="s">
        <v>32</v>
      </c>
      <c r="J10" s="42" t="s">
        <v>34</v>
      </c>
      <c r="K10" s="33" t="s">
        <v>184</v>
      </c>
      <c r="L10" s="33"/>
      <c r="M10" s="3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6">
      <c r="A11" s="2" t="s">
        <v>16</v>
      </c>
      <c r="B11" s="113"/>
      <c r="C11" s="34" t="s">
        <v>50</v>
      </c>
      <c r="D11" s="89"/>
      <c r="E11" s="90"/>
      <c r="F11" s="89"/>
      <c r="G11" s="117"/>
      <c r="H11" s="34" t="s">
        <v>185</v>
      </c>
      <c r="I11" s="34"/>
      <c r="J11" s="34"/>
      <c r="K11" s="34"/>
      <c r="L11" s="34"/>
      <c r="M11" s="34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65">
      <c r="A12" s="3"/>
      <c r="B12" s="113"/>
      <c r="C12" s="35" t="s">
        <v>86</v>
      </c>
      <c r="D12" s="89" t="s">
        <v>35</v>
      </c>
      <c r="E12" s="92"/>
      <c r="F12" s="91" t="s">
        <v>86</v>
      </c>
      <c r="G12" s="117"/>
      <c r="H12" s="35" t="s">
        <v>67</v>
      </c>
      <c r="I12" s="34" t="s">
        <v>35</v>
      </c>
      <c r="J12" s="37"/>
      <c r="K12" s="35" t="s">
        <v>67</v>
      </c>
      <c r="L12" s="35"/>
      <c r="M12" s="3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6">
      <c r="A13" s="1"/>
      <c r="B13" s="113"/>
      <c r="C13" s="33" t="s">
        <v>93</v>
      </c>
      <c r="D13" s="87" t="s">
        <v>94</v>
      </c>
      <c r="E13" s="88" t="s">
        <v>34</v>
      </c>
      <c r="F13" s="87"/>
      <c r="G13" s="117"/>
      <c r="H13" s="108" t="s">
        <v>59</v>
      </c>
      <c r="I13" s="109"/>
      <c r="J13" s="93" t="s">
        <v>47</v>
      </c>
      <c r="K13" s="44"/>
      <c r="L13" s="44" t="s">
        <v>171</v>
      </c>
      <c r="M13" s="44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6">
      <c r="A14" s="2" t="s">
        <v>17</v>
      </c>
      <c r="B14" s="113"/>
      <c r="C14" s="34" t="s">
        <v>50</v>
      </c>
      <c r="D14" s="89"/>
      <c r="E14" s="90"/>
      <c r="F14" s="89"/>
      <c r="G14" s="117"/>
      <c r="H14" s="106" t="s">
        <v>180</v>
      </c>
      <c r="I14" s="107"/>
      <c r="J14" s="94"/>
      <c r="K14" s="45"/>
      <c r="L14" s="45"/>
      <c r="M14" s="45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65">
      <c r="A15" s="3"/>
      <c r="B15" s="113"/>
      <c r="C15" s="35" t="s">
        <v>75</v>
      </c>
      <c r="D15" s="89" t="s">
        <v>130</v>
      </c>
      <c r="E15" s="92"/>
      <c r="F15" s="91"/>
      <c r="G15" s="117"/>
      <c r="H15" s="73" t="s">
        <v>131</v>
      </c>
      <c r="I15" s="74" t="s">
        <v>75</v>
      </c>
      <c r="J15" s="91" t="s">
        <v>75</v>
      </c>
      <c r="K15" s="47"/>
      <c r="L15" s="47"/>
      <c r="M15" s="46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6">
      <c r="A16" s="1"/>
      <c r="B16" s="113"/>
      <c r="C16" s="44" t="s">
        <v>127</v>
      </c>
      <c r="D16" s="44" t="s">
        <v>186</v>
      </c>
      <c r="E16" s="87" t="s">
        <v>81</v>
      </c>
      <c r="F16" s="88" t="s">
        <v>34</v>
      </c>
      <c r="G16" s="117"/>
      <c r="H16" s="87" t="s">
        <v>186</v>
      </c>
      <c r="I16" s="42"/>
      <c r="J16" s="33"/>
      <c r="K16" s="44"/>
      <c r="L16" s="44"/>
      <c r="M16" s="44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6">
      <c r="A17" s="2" t="s">
        <v>18</v>
      </c>
      <c r="B17" s="113"/>
      <c r="C17" s="45"/>
      <c r="D17" s="45"/>
      <c r="E17" s="89"/>
      <c r="F17" s="89"/>
      <c r="G17" s="117"/>
      <c r="H17" s="89"/>
      <c r="I17" s="36"/>
      <c r="J17" s="34"/>
      <c r="K17" s="45"/>
      <c r="L17" s="45"/>
      <c r="M17" s="45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6">
      <c r="A18" s="3"/>
      <c r="B18" s="113"/>
      <c r="C18" s="34" t="s">
        <v>84</v>
      </c>
      <c r="D18" s="35" t="s">
        <v>80</v>
      </c>
      <c r="E18" s="91" t="s">
        <v>84</v>
      </c>
      <c r="F18" s="91"/>
      <c r="G18" s="117"/>
      <c r="H18" s="91" t="s">
        <v>80</v>
      </c>
      <c r="I18" s="37"/>
      <c r="J18" s="35"/>
      <c r="K18" s="46"/>
      <c r="L18" s="46"/>
      <c r="M18" s="46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6">
      <c r="A19" s="1"/>
      <c r="B19" s="113"/>
      <c r="C19" s="33" t="s">
        <v>96</v>
      </c>
      <c r="D19" s="88" t="s">
        <v>203</v>
      </c>
      <c r="E19" s="87" t="s">
        <v>47</v>
      </c>
      <c r="F19" s="33" t="s">
        <v>93</v>
      </c>
      <c r="G19" s="117"/>
      <c r="H19" s="33" t="s">
        <v>94</v>
      </c>
      <c r="I19" s="33" t="s">
        <v>34</v>
      </c>
      <c r="J19" s="42"/>
      <c r="K19" s="33" t="s">
        <v>176</v>
      </c>
      <c r="L19" s="44"/>
      <c r="M19" s="44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6">
      <c r="A20" s="2" t="s">
        <v>19</v>
      </c>
      <c r="B20" s="113"/>
      <c r="C20" s="34" t="s">
        <v>188</v>
      </c>
      <c r="D20" s="90"/>
      <c r="E20" s="89"/>
      <c r="F20" s="34" t="s">
        <v>187</v>
      </c>
      <c r="G20" s="117"/>
      <c r="H20" s="34"/>
      <c r="I20" s="34"/>
      <c r="J20" s="36"/>
      <c r="K20" s="34"/>
      <c r="L20" s="34"/>
      <c r="M20" s="34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6">
      <c r="A21" s="3"/>
      <c r="B21" s="114"/>
      <c r="C21" s="35" t="s">
        <v>97</v>
      </c>
      <c r="D21" s="89" t="s">
        <v>98</v>
      </c>
      <c r="E21" s="91" t="s">
        <v>97</v>
      </c>
      <c r="F21" s="35" t="s">
        <v>70</v>
      </c>
      <c r="G21" s="118"/>
      <c r="H21" s="34" t="s">
        <v>35</v>
      </c>
      <c r="I21" s="34"/>
      <c r="J21" s="37"/>
      <c r="K21" s="35" t="s">
        <v>70</v>
      </c>
      <c r="L21" s="43"/>
      <c r="M21" s="35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6">
      <c r="A22" s="100" t="s">
        <v>60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</row>
    <row r="23" spans="1:106" s="23" customFormat="1" ht="23.25" customHeight="1" x14ac:dyDescent="0.6">
      <c r="A23" s="103" t="s">
        <v>164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5"/>
    </row>
    <row r="24" spans="1:106" ht="18.899999999999999" customHeight="1" x14ac:dyDescent="0.6">
      <c r="A24" s="24"/>
      <c r="B24" s="25" t="s">
        <v>23</v>
      </c>
      <c r="C24" s="9"/>
      <c r="D24" s="25" t="s">
        <v>30</v>
      </c>
      <c r="E24" s="9"/>
      <c r="F24" s="30">
        <v>11</v>
      </c>
      <c r="G24" s="25" t="s">
        <v>24</v>
      </c>
      <c r="H24" s="25"/>
      <c r="I24" s="26" t="s">
        <v>25</v>
      </c>
      <c r="J24" s="25" t="s">
        <v>30</v>
      </c>
      <c r="K24" s="30">
        <v>5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899999999999999" customHeight="1" x14ac:dyDescent="0.6">
      <c r="A25" s="28"/>
      <c r="B25" s="9"/>
      <c r="C25" s="9"/>
      <c r="D25" s="25" t="s">
        <v>31</v>
      </c>
      <c r="E25" s="9"/>
      <c r="F25" s="32">
        <v>17</v>
      </c>
      <c r="G25" s="25" t="s">
        <v>24</v>
      </c>
      <c r="H25" s="9"/>
      <c r="I25" s="9"/>
      <c r="J25" s="25" t="s">
        <v>31</v>
      </c>
      <c r="K25" s="32">
        <v>7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899999999999999" customHeight="1" thickBot="1" x14ac:dyDescent="0.65">
      <c r="A26" s="28"/>
      <c r="B26" s="9"/>
      <c r="C26" s="9"/>
      <c r="D26" s="25" t="s">
        <v>20</v>
      </c>
      <c r="E26" s="9"/>
      <c r="F26" s="31">
        <f>SUM(F24:F25)</f>
        <v>28</v>
      </c>
      <c r="G26" s="25" t="s">
        <v>24</v>
      </c>
      <c r="H26" s="9"/>
      <c r="I26" s="9"/>
      <c r="J26" s="25" t="s">
        <v>20</v>
      </c>
      <c r="K26" s="31"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899999999999999" customHeight="1" thickTop="1" x14ac:dyDescent="0.6">
      <c r="A27" s="39" t="s">
        <v>27</v>
      </c>
      <c r="B27" s="40"/>
      <c r="C27" s="25" t="s">
        <v>28</v>
      </c>
      <c r="D27" s="25"/>
      <c r="E27" s="9"/>
      <c r="F27" s="38"/>
      <c r="G27" s="25"/>
      <c r="H27" s="9"/>
      <c r="I27" s="9"/>
      <c r="J27" s="25"/>
      <c r="K27" s="38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899999999999999" customHeight="1" x14ac:dyDescent="0.6">
      <c r="A28" s="29"/>
      <c r="B28" s="6"/>
      <c r="C28" s="41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</sheetData>
  <mergeCells count="11">
    <mergeCell ref="A22:M22"/>
    <mergeCell ref="A23:M23"/>
    <mergeCell ref="K3:M3"/>
    <mergeCell ref="A1:M1"/>
    <mergeCell ref="A2:M2"/>
    <mergeCell ref="D3:E3"/>
    <mergeCell ref="G3:I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1"/>
  <sheetViews>
    <sheetView view="pageBreakPreview" zoomScale="110" zoomScaleNormal="100" zoomScaleSheetLayoutView="110" workbookViewId="0">
      <selection activeCell="I11" sqref="I11"/>
    </sheetView>
  </sheetViews>
  <sheetFormatPr defaultColWidth="9.109375" defaultRowHeight="18.899999999999999" customHeight="1" x14ac:dyDescent="0.6"/>
  <cols>
    <col min="1" max="1" width="8.6640625" style="14" customWidth="1"/>
    <col min="2" max="2" width="5.5546875" style="14" customWidth="1"/>
    <col min="3" max="6" width="9" style="14" customWidth="1"/>
    <col min="7" max="7" width="6" style="14" customWidth="1"/>
    <col min="8" max="13" width="9" style="14" customWidth="1"/>
    <col min="14" max="16384" width="9.109375" style="14"/>
  </cols>
  <sheetData>
    <row r="1" spans="1:106" s="5" customFormat="1" ht="18.899999999999999" customHeight="1" x14ac:dyDescent="0.6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06" s="5" customFormat="1" ht="18.899999999999999" customHeight="1" x14ac:dyDescent="0.6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06" s="64" customFormat="1" ht="18.899999999999999" customHeight="1" x14ac:dyDescent="0.6">
      <c r="A3" s="60"/>
      <c r="B3" s="61"/>
      <c r="C3" s="62" t="s">
        <v>1</v>
      </c>
      <c r="D3" s="110" t="s">
        <v>41</v>
      </c>
      <c r="E3" s="110"/>
      <c r="F3" s="63" t="s">
        <v>2</v>
      </c>
      <c r="G3" s="115" t="s">
        <v>56</v>
      </c>
      <c r="H3" s="115"/>
      <c r="I3" s="115"/>
      <c r="J3" s="62" t="s">
        <v>3</v>
      </c>
      <c r="K3" s="110" t="s">
        <v>152</v>
      </c>
      <c r="L3" s="110"/>
      <c r="M3" s="111"/>
    </row>
    <row r="4" spans="1:106" ht="16.5" customHeight="1" x14ac:dyDescent="0.6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38</v>
      </c>
      <c r="M4" s="12" t="s">
        <v>39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6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38</v>
      </c>
      <c r="L5" s="12" t="s">
        <v>39</v>
      </c>
      <c r="M5" s="12" t="s">
        <v>40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6">
      <c r="A6" s="19" t="s">
        <v>26</v>
      </c>
      <c r="B6" s="20"/>
      <c r="C6" s="19">
        <v>1</v>
      </c>
      <c r="D6" s="1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6">
      <c r="A7" s="22"/>
      <c r="B7" s="112" t="s">
        <v>63</v>
      </c>
      <c r="C7" s="44" t="s">
        <v>100</v>
      </c>
      <c r="D7" s="42" t="s">
        <v>34</v>
      </c>
      <c r="E7" s="44"/>
      <c r="F7" s="44"/>
      <c r="G7" s="116" t="s">
        <v>64</v>
      </c>
      <c r="H7" s="44"/>
      <c r="I7" s="44" t="s">
        <v>175</v>
      </c>
      <c r="J7" s="44"/>
      <c r="K7" s="48"/>
      <c r="L7" s="55"/>
      <c r="M7" s="3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6">
      <c r="A8" s="2" t="s">
        <v>15</v>
      </c>
      <c r="B8" s="113"/>
      <c r="C8" s="45"/>
      <c r="D8" s="45"/>
      <c r="E8" s="45"/>
      <c r="F8" s="45"/>
      <c r="G8" s="117"/>
      <c r="H8" s="45"/>
      <c r="I8" s="45"/>
      <c r="J8" s="45"/>
      <c r="K8" s="45"/>
      <c r="L8" s="45"/>
      <c r="M8" s="34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6">
      <c r="A9" s="3"/>
      <c r="B9" s="113"/>
      <c r="C9" s="34" t="s">
        <v>35</v>
      </c>
      <c r="D9" s="46"/>
      <c r="E9" s="57"/>
      <c r="F9" s="46"/>
      <c r="G9" s="117"/>
      <c r="H9" s="46"/>
      <c r="I9" s="35" t="s">
        <v>125</v>
      </c>
      <c r="J9" s="47"/>
      <c r="K9" s="46"/>
      <c r="L9" s="46"/>
      <c r="M9" s="35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6">
      <c r="A10" s="1"/>
      <c r="B10" s="113"/>
      <c r="C10" s="33" t="s">
        <v>36</v>
      </c>
      <c r="D10" s="87" t="s">
        <v>37</v>
      </c>
      <c r="E10" s="88" t="s">
        <v>34</v>
      </c>
      <c r="F10" s="87" t="s">
        <v>48</v>
      </c>
      <c r="G10" s="117"/>
      <c r="H10" s="44"/>
      <c r="I10" s="44"/>
      <c r="J10" s="33" t="s">
        <v>119</v>
      </c>
      <c r="K10" s="42" t="s">
        <v>72</v>
      </c>
      <c r="L10" s="33" t="s">
        <v>47</v>
      </c>
      <c r="M10" s="3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6">
      <c r="A11" s="2" t="s">
        <v>16</v>
      </c>
      <c r="B11" s="113"/>
      <c r="C11" s="34" t="s">
        <v>51</v>
      </c>
      <c r="D11" s="89"/>
      <c r="E11" s="90"/>
      <c r="F11" s="89"/>
      <c r="G11" s="117"/>
      <c r="H11" s="45"/>
      <c r="I11" s="45"/>
      <c r="J11" s="34"/>
      <c r="K11" s="36"/>
      <c r="L11" s="34"/>
      <c r="M11" s="34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65">
      <c r="A12" s="3"/>
      <c r="B12" s="113"/>
      <c r="C12" s="35" t="s">
        <v>107</v>
      </c>
      <c r="D12" s="89" t="s">
        <v>35</v>
      </c>
      <c r="E12" s="92"/>
      <c r="F12" s="91" t="s">
        <v>107</v>
      </c>
      <c r="G12" s="117"/>
      <c r="H12" s="46"/>
      <c r="I12" s="46"/>
      <c r="J12" s="34" t="s">
        <v>35</v>
      </c>
      <c r="K12" s="37"/>
      <c r="L12" s="35" t="s">
        <v>75</v>
      </c>
      <c r="M12" s="3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6">
      <c r="A13" s="1"/>
      <c r="B13" s="113"/>
      <c r="C13" s="33" t="s">
        <v>36</v>
      </c>
      <c r="D13" s="87" t="s">
        <v>37</v>
      </c>
      <c r="E13" s="88" t="s">
        <v>34</v>
      </c>
      <c r="F13" s="87" t="s">
        <v>47</v>
      </c>
      <c r="G13" s="117"/>
      <c r="H13" s="108"/>
      <c r="I13" s="109"/>
      <c r="J13" s="69"/>
      <c r="K13" s="44"/>
      <c r="L13" s="44" t="s">
        <v>171</v>
      </c>
      <c r="M13" s="44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6">
      <c r="A14" s="2" t="s">
        <v>17</v>
      </c>
      <c r="B14" s="113"/>
      <c r="C14" s="34" t="s">
        <v>50</v>
      </c>
      <c r="D14" s="89"/>
      <c r="E14" s="90"/>
      <c r="F14" s="89"/>
      <c r="G14" s="117"/>
      <c r="H14" s="119" t="s">
        <v>59</v>
      </c>
      <c r="I14" s="120"/>
      <c r="J14" s="56"/>
      <c r="K14" s="45"/>
      <c r="L14" s="45"/>
      <c r="M14" s="45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65">
      <c r="A15" s="3"/>
      <c r="B15" s="113"/>
      <c r="C15" s="35" t="s">
        <v>105</v>
      </c>
      <c r="D15" s="89" t="s">
        <v>35</v>
      </c>
      <c r="E15" s="92"/>
      <c r="F15" s="91" t="s">
        <v>105</v>
      </c>
      <c r="G15" s="117"/>
      <c r="H15" s="128"/>
      <c r="I15" s="129"/>
      <c r="J15" s="70"/>
      <c r="K15" s="47"/>
      <c r="L15" s="47"/>
      <c r="M15" s="46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6">
      <c r="A16" s="1"/>
      <c r="B16" s="113"/>
      <c r="C16" s="33" t="s">
        <v>36</v>
      </c>
      <c r="D16" s="87" t="s">
        <v>37</v>
      </c>
      <c r="E16" s="88" t="s">
        <v>34</v>
      </c>
      <c r="F16" s="87" t="s">
        <v>48</v>
      </c>
      <c r="G16" s="117"/>
      <c r="H16" s="54"/>
      <c r="I16" s="54"/>
      <c r="J16" s="44"/>
      <c r="K16" s="44"/>
      <c r="L16" s="44"/>
      <c r="M16" s="44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6">
      <c r="A17" s="2" t="s">
        <v>18</v>
      </c>
      <c r="B17" s="113"/>
      <c r="C17" s="34" t="s">
        <v>51</v>
      </c>
      <c r="D17" s="89"/>
      <c r="E17" s="90"/>
      <c r="F17" s="89"/>
      <c r="G17" s="117"/>
      <c r="H17" s="45"/>
      <c r="I17" s="45"/>
      <c r="J17" s="45"/>
      <c r="K17" s="45"/>
      <c r="L17" s="45"/>
      <c r="M17" s="45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6">
      <c r="A18" s="3"/>
      <c r="B18" s="113"/>
      <c r="C18" s="35" t="s">
        <v>104</v>
      </c>
      <c r="D18" s="89" t="s">
        <v>35</v>
      </c>
      <c r="E18" s="92"/>
      <c r="F18" s="91" t="s">
        <v>104</v>
      </c>
      <c r="G18" s="117"/>
      <c r="H18" s="46"/>
      <c r="I18" s="46"/>
      <c r="J18" s="46"/>
      <c r="K18" s="46"/>
      <c r="L18" s="46"/>
      <c r="M18" s="46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6">
      <c r="A19" s="1"/>
      <c r="B19" s="113"/>
      <c r="C19" s="44"/>
      <c r="D19" s="42"/>
      <c r="E19" s="87" t="s">
        <v>106</v>
      </c>
      <c r="F19" s="88" t="s">
        <v>34</v>
      </c>
      <c r="G19" s="117"/>
      <c r="H19" s="87"/>
      <c r="I19" s="44"/>
      <c r="J19" s="44"/>
      <c r="K19" s="44" t="s">
        <v>48</v>
      </c>
      <c r="L19" s="44"/>
      <c r="M19" s="44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6">
      <c r="A20" s="2" t="s">
        <v>19</v>
      </c>
      <c r="B20" s="113"/>
      <c r="C20" s="45"/>
      <c r="D20" s="45"/>
      <c r="E20" s="89"/>
      <c r="F20" s="89"/>
      <c r="G20" s="117"/>
      <c r="H20" s="89"/>
      <c r="I20" s="45"/>
      <c r="J20" s="45"/>
      <c r="K20" s="45"/>
      <c r="L20" s="34"/>
      <c r="M20" s="34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6">
      <c r="A21" s="3"/>
      <c r="B21" s="114"/>
      <c r="C21" s="34"/>
      <c r="D21" s="46"/>
      <c r="E21" s="89" t="s">
        <v>35</v>
      </c>
      <c r="F21" s="91"/>
      <c r="G21" s="118"/>
      <c r="H21" s="91"/>
      <c r="I21" s="35"/>
      <c r="J21" s="45"/>
      <c r="K21" s="35" t="s">
        <v>73</v>
      </c>
      <c r="L21" s="43"/>
      <c r="M21" s="35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6">
      <c r="A22" s="100" t="s">
        <v>60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</row>
    <row r="23" spans="1:106" s="23" customFormat="1" ht="23.25" customHeight="1" x14ac:dyDescent="0.6">
      <c r="A23" s="103" t="s">
        <v>156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5"/>
    </row>
    <row r="24" spans="1:106" ht="18.899999999999999" customHeight="1" x14ac:dyDescent="0.6">
      <c r="A24" s="24"/>
      <c r="B24" s="25" t="s">
        <v>23</v>
      </c>
      <c r="C24" s="9"/>
      <c r="D24" s="25" t="s">
        <v>30</v>
      </c>
      <c r="E24" s="9"/>
      <c r="F24" s="30">
        <v>0</v>
      </c>
      <c r="G24" s="25" t="s">
        <v>24</v>
      </c>
      <c r="H24" s="25"/>
      <c r="I24" s="26" t="s">
        <v>25</v>
      </c>
      <c r="J24" s="25" t="s">
        <v>30</v>
      </c>
      <c r="K24" s="30">
        <v>0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899999999999999" customHeight="1" x14ac:dyDescent="0.6">
      <c r="A25" s="28"/>
      <c r="B25" s="9"/>
      <c r="C25" s="9"/>
      <c r="D25" s="25" t="s">
        <v>31</v>
      </c>
      <c r="E25" s="9"/>
      <c r="F25" s="32">
        <v>27</v>
      </c>
      <c r="G25" s="25" t="s">
        <v>24</v>
      </c>
      <c r="H25" s="9"/>
      <c r="I25" s="9"/>
      <c r="J25" s="25" t="s">
        <v>31</v>
      </c>
      <c r="K25" s="32">
        <v>12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899999999999999" customHeight="1" thickBot="1" x14ac:dyDescent="0.65">
      <c r="A26" s="28"/>
      <c r="B26" s="9"/>
      <c r="C26" s="9"/>
      <c r="D26" s="25" t="s">
        <v>20</v>
      </c>
      <c r="E26" s="9"/>
      <c r="F26" s="31">
        <v>27</v>
      </c>
      <c r="G26" s="25" t="s">
        <v>24</v>
      </c>
      <c r="H26" s="9"/>
      <c r="I26" s="9"/>
      <c r="J26" s="25" t="s">
        <v>20</v>
      </c>
      <c r="K26" s="31"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899999999999999" customHeight="1" thickTop="1" x14ac:dyDescent="0.6">
      <c r="A27" s="39" t="s">
        <v>27</v>
      </c>
      <c r="B27" s="40"/>
      <c r="C27" s="25" t="s">
        <v>28</v>
      </c>
      <c r="D27" s="25"/>
      <c r="E27" s="9"/>
      <c r="F27" s="38"/>
      <c r="G27" s="25"/>
      <c r="H27" s="9"/>
      <c r="I27" s="9"/>
      <c r="J27" s="25"/>
      <c r="K27" s="38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899999999999999" customHeight="1" x14ac:dyDescent="0.6">
      <c r="A28" s="29"/>
      <c r="B28" s="6"/>
      <c r="C28" s="41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13" customFormat="1" ht="18.899999999999999" customHeight="1" x14ac:dyDescent="0.6"/>
    <row r="30" spans="1:106" s="13" customFormat="1" ht="18.899999999999999" customHeight="1" x14ac:dyDescent="0.6"/>
    <row r="31" spans="1:106" s="13" customFormat="1" ht="18.899999999999999" customHeight="1" x14ac:dyDescent="0.6"/>
  </sheetData>
  <mergeCells count="12">
    <mergeCell ref="A22:M22"/>
    <mergeCell ref="A23:M23"/>
    <mergeCell ref="H15:I15"/>
    <mergeCell ref="A1:M1"/>
    <mergeCell ref="A2:M2"/>
    <mergeCell ref="D3:E3"/>
    <mergeCell ref="G3:I3"/>
    <mergeCell ref="B7:B21"/>
    <mergeCell ref="G7:G21"/>
    <mergeCell ref="K3:M3"/>
    <mergeCell ref="H13:I13"/>
    <mergeCell ref="H14:I14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6"/>
  <sheetViews>
    <sheetView tabSelected="1" view="pageBreakPreview" zoomScaleNormal="100" zoomScaleSheetLayoutView="100" workbookViewId="0">
      <selection activeCell="L18" sqref="L18"/>
    </sheetView>
  </sheetViews>
  <sheetFormatPr defaultColWidth="9.109375" defaultRowHeight="18.899999999999999" customHeight="1" x14ac:dyDescent="0.6"/>
  <cols>
    <col min="1" max="1" width="8.6640625" style="14" customWidth="1"/>
    <col min="2" max="2" width="5.5546875" style="14" customWidth="1"/>
    <col min="3" max="6" width="9" style="14" customWidth="1"/>
    <col min="7" max="7" width="6.33203125" style="14" customWidth="1"/>
    <col min="8" max="13" width="9" style="14" customWidth="1"/>
    <col min="14" max="16384" width="9.109375" style="14"/>
  </cols>
  <sheetData>
    <row r="1" spans="1:106" s="5" customFormat="1" ht="18.899999999999999" customHeight="1" x14ac:dyDescent="0.6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06" s="5" customFormat="1" ht="18.899999999999999" customHeight="1" x14ac:dyDescent="0.6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06" s="64" customFormat="1" ht="18.899999999999999" customHeight="1" x14ac:dyDescent="0.6">
      <c r="A3" s="60"/>
      <c r="B3" s="61"/>
      <c r="C3" s="62" t="s">
        <v>1</v>
      </c>
      <c r="D3" s="110" t="s">
        <v>49</v>
      </c>
      <c r="E3" s="110"/>
      <c r="F3" s="63" t="s">
        <v>2</v>
      </c>
      <c r="G3" s="115" t="s">
        <v>53</v>
      </c>
      <c r="H3" s="115"/>
      <c r="I3" s="115"/>
      <c r="J3" s="62" t="s">
        <v>3</v>
      </c>
      <c r="K3" s="110" t="s">
        <v>155</v>
      </c>
      <c r="L3" s="110"/>
      <c r="M3" s="111"/>
    </row>
    <row r="4" spans="1:106" ht="16.5" customHeight="1" x14ac:dyDescent="0.6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38</v>
      </c>
      <c r="M4" s="12" t="s">
        <v>39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6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38</v>
      </c>
      <c r="L5" s="12" t="s">
        <v>39</v>
      </c>
      <c r="M5" s="12" t="s">
        <v>40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6">
      <c r="A6" s="19" t="s">
        <v>26</v>
      </c>
      <c r="B6" s="20"/>
      <c r="C6" s="19">
        <v>1</v>
      </c>
      <c r="D6" s="1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6">
      <c r="A7" s="22"/>
      <c r="B7" s="112" t="s">
        <v>63</v>
      </c>
      <c r="C7" s="33" t="s">
        <v>85</v>
      </c>
      <c r="D7" s="33" t="s">
        <v>204</v>
      </c>
      <c r="E7" s="42" t="s">
        <v>34</v>
      </c>
      <c r="F7" s="33" t="s">
        <v>47</v>
      </c>
      <c r="G7" s="116" t="s">
        <v>64</v>
      </c>
      <c r="H7" s="44" t="s">
        <v>132</v>
      </c>
      <c r="I7" s="33" t="s">
        <v>133</v>
      </c>
      <c r="J7" s="42" t="s">
        <v>34</v>
      </c>
      <c r="K7" s="33" t="s">
        <v>47</v>
      </c>
      <c r="L7" s="33"/>
      <c r="M7" s="3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6">
      <c r="A8" s="2" t="s">
        <v>15</v>
      </c>
      <c r="B8" s="113"/>
      <c r="C8" s="34" t="s">
        <v>50</v>
      </c>
      <c r="D8" s="34"/>
      <c r="E8" s="36"/>
      <c r="F8" s="34"/>
      <c r="G8" s="117"/>
      <c r="H8" s="45" t="s">
        <v>189</v>
      </c>
      <c r="I8" s="34"/>
      <c r="J8" s="36"/>
      <c r="K8" s="34"/>
      <c r="L8" s="34"/>
      <c r="M8" s="34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6">
      <c r="A9" s="3"/>
      <c r="B9" s="113"/>
      <c r="C9" s="35" t="s">
        <v>86</v>
      </c>
      <c r="D9" s="34" t="s">
        <v>35</v>
      </c>
      <c r="E9" s="37"/>
      <c r="F9" s="35" t="s">
        <v>86</v>
      </c>
      <c r="G9" s="117"/>
      <c r="H9" s="46" t="s">
        <v>110</v>
      </c>
      <c r="I9" s="34" t="s">
        <v>35</v>
      </c>
      <c r="J9" s="37"/>
      <c r="K9" s="35" t="s">
        <v>110</v>
      </c>
      <c r="L9" s="43"/>
      <c r="M9" s="35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6">
      <c r="A10" s="1"/>
      <c r="B10" s="113"/>
      <c r="C10" s="87" t="s">
        <v>88</v>
      </c>
      <c r="D10" s="88" t="s">
        <v>34</v>
      </c>
      <c r="E10" s="87"/>
      <c r="F10" s="87"/>
      <c r="G10" s="117"/>
      <c r="H10" s="44"/>
      <c r="I10" s="44" t="s">
        <v>199</v>
      </c>
      <c r="J10" s="44"/>
      <c r="K10" s="55"/>
      <c r="L10" s="33"/>
      <c r="M10" s="3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6">
      <c r="A11" s="2" t="s">
        <v>16</v>
      </c>
      <c r="B11" s="113"/>
      <c r="C11" s="89"/>
      <c r="D11" s="89"/>
      <c r="E11" s="89"/>
      <c r="F11" s="89"/>
      <c r="G11" s="117"/>
      <c r="H11" s="45"/>
      <c r="I11" s="45"/>
      <c r="J11" s="45"/>
      <c r="K11" s="45"/>
      <c r="L11" s="34"/>
      <c r="M11" s="34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65">
      <c r="A12" s="3"/>
      <c r="B12" s="113"/>
      <c r="C12" s="89" t="s">
        <v>35</v>
      </c>
      <c r="D12" s="91"/>
      <c r="E12" s="92"/>
      <c r="F12" s="91"/>
      <c r="G12" s="117"/>
      <c r="H12" s="46"/>
      <c r="I12" s="46" t="s">
        <v>138</v>
      </c>
      <c r="J12" s="46"/>
      <c r="K12" s="55"/>
      <c r="L12" s="35"/>
      <c r="M12" s="3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6">
      <c r="A13" s="1"/>
      <c r="B13" s="113"/>
      <c r="C13" s="33" t="s">
        <v>36</v>
      </c>
      <c r="D13" s="87" t="s">
        <v>37</v>
      </c>
      <c r="E13" s="88" t="s">
        <v>34</v>
      </c>
      <c r="F13" s="33" t="s">
        <v>47</v>
      </c>
      <c r="G13" s="117"/>
      <c r="H13" s="108" t="s">
        <v>59</v>
      </c>
      <c r="I13" s="109"/>
      <c r="J13" s="69"/>
      <c r="K13" s="44"/>
      <c r="L13" s="44" t="s">
        <v>171</v>
      </c>
      <c r="M13" s="44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6">
      <c r="A14" s="2" t="s">
        <v>17</v>
      </c>
      <c r="B14" s="113"/>
      <c r="C14" s="34" t="s">
        <v>173</v>
      </c>
      <c r="D14" s="89"/>
      <c r="E14" s="90"/>
      <c r="F14" s="34"/>
      <c r="G14" s="117"/>
      <c r="H14" s="106" t="s">
        <v>190</v>
      </c>
      <c r="I14" s="107"/>
      <c r="J14" s="56"/>
      <c r="K14" s="45"/>
      <c r="L14" s="45"/>
      <c r="M14" s="45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65">
      <c r="A15" s="3"/>
      <c r="B15" s="113"/>
      <c r="C15" s="35" t="s">
        <v>143</v>
      </c>
      <c r="D15" s="89" t="s">
        <v>35</v>
      </c>
      <c r="E15" s="92"/>
      <c r="F15" s="35" t="s">
        <v>143</v>
      </c>
      <c r="G15" s="117"/>
      <c r="H15" s="73" t="s">
        <v>128</v>
      </c>
      <c r="I15" s="74" t="s">
        <v>103</v>
      </c>
      <c r="J15" s="70"/>
      <c r="K15" s="47"/>
      <c r="L15" s="47"/>
      <c r="M15" s="46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6">
      <c r="A16" s="1"/>
      <c r="B16" s="113"/>
      <c r="C16" s="95" t="s">
        <v>89</v>
      </c>
      <c r="D16" s="88" t="s">
        <v>34</v>
      </c>
      <c r="E16" s="87"/>
      <c r="F16" s="95"/>
      <c r="G16" s="117"/>
      <c r="H16" s="99"/>
      <c r="I16" s="99" t="s">
        <v>47</v>
      </c>
      <c r="J16" s="44"/>
      <c r="K16" s="44"/>
      <c r="L16" s="44"/>
      <c r="M16" s="44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6">
      <c r="A17" s="2" t="s">
        <v>18</v>
      </c>
      <c r="B17" s="113"/>
      <c r="C17" s="96"/>
      <c r="D17" s="97"/>
      <c r="E17" s="97"/>
      <c r="F17" s="97"/>
      <c r="G17" s="117"/>
      <c r="H17" s="89"/>
      <c r="I17" s="89"/>
      <c r="J17" s="45"/>
      <c r="K17" s="45"/>
      <c r="L17" s="45"/>
      <c r="M17" s="45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6">
      <c r="A18" s="3"/>
      <c r="B18" s="113"/>
      <c r="C18" s="89" t="s">
        <v>35</v>
      </c>
      <c r="D18" s="98"/>
      <c r="E18" s="97"/>
      <c r="F18" s="98"/>
      <c r="G18" s="117"/>
      <c r="H18" s="98"/>
      <c r="I18" s="91" t="s">
        <v>86</v>
      </c>
      <c r="J18" s="46"/>
      <c r="K18" s="46"/>
      <c r="L18" s="46"/>
      <c r="M18" s="35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6">
      <c r="A19" s="1"/>
      <c r="B19" s="113"/>
      <c r="C19" s="44"/>
      <c r="D19" s="44"/>
      <c r="E19" s="44"/>
      <c r="F19" s="44"/>
      <c r="G19" s="117"/>
      <c r="H19" s="33" t="s">
        <v>90</v>
      </c>
      <c r="I19" s="33" t="s">
        <v>91</v>
      </c>
      <c r="J19" s="42" t="s">
        <v>34</v>
      </c>
      <c r="K19" s="33" t="s">
        <v>177</v>
      </c>
      <c r="L19" s="44"/>
      <c r="M19" s="44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6">
      <c r="A20" s="2" t="s">
        <v>19</v>
      </c>
      <c r="B20" s="113"/>
      <c r="C20" s="45"/>
      <c r="D20" s="45"/>
      <c r="E20" s="66"/>
      <c r="F20" s="45"/>
      <c r="G20" s="117"/>
      <c r="H20" s="34" t="s">
        <v>191</v>
      </c>
      <c r="I20" s="34"/>
      <c r="J20" s="36"/>
      <c r="K20" s="34"/>
      <c r="L20" s="34"/>
      <c r="M20" s="34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6">
      <c r="A21" s="3"/>
      <c r="B21" s="114"/>
      <c r="C21" s="46"/>
      <c r="D21" s="46"/>
      <c r="E21" s="57"/>
      <c r="F21" s="46"/>
      <c r="G21" s="118"/>
      <c r="H21" s="35" t="s">
        <v>92</v>
      </c>
      <c r="I21" s="34"/>
      <c r="J21" s="37"/>
      <c r="K21" s="35" t="s">
        <v>92</v>
      </c>
      <c r="L21" s="43"/>
      <c r="M21" s="35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6">
      <c r="A22" s="100" t="s">
        <v>149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</row>
    <row r="23" spans="1:106" s="23" customFormat="1" ht="23.25" customHeight="1" x14ac:dyDescent="0.6">
      <c r="A23" s="103" t="s">
        <v>165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5"/>
    </row>
    <row r="24" spans="1:106" ht="18.899999999999999" customHeight="1" x14ac:dyDescent="0.6">
      <c r="A24" s="24"/>
      <c r="B24" s="25" t="s">
        <v>23</v>
      </c>
      <c r="C24" s="9"/>
      <c r="D24" s="25" t="s">
        <v>30</v>
      </c>
      <c r="E24" s="9"/>
      <c r="F24" s="30">
        <v>26</v>
      </c>
      <c r="G24" s="25" t="s">
        <v>24</v>
      </c>
      <c r="H24" s="25"/>
      <c r="I24" s="26" t="s">
        <v>25</v>
      </c>
      <c r="J24" s="53" t="s">
        <v>30</v>
      </c>
      <c r="K24" s="30">
        <v>10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899999999999999" customHeight="1" x14ac:dyDescent="0.6">
      <c r="A25" s="28"/>
      <c r="B25" s="9"/>
      <c r="C25" s="9"/>
      <c r="D25" s="25" t="s">
        <v>31</v>
      </c>
      <c r="E25" s="9"/>
      <c r="F25" s="32">
        <v>4</v>
      </c>
      <c r="G25" s="25" t="s">
        <v>24</v>
      </c>
      <c r="H25" s="9"/>
      <c r="I25" s="9"/>
      <c r="J25" s="25" t="s">
        <v>31</v>
      </c>
      <c r="K25" s="32">
        <v>2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899999999999999" customHeight="1" thickBot="1" x14ac:dyDescent="0.65">
      <c r="A26" s="28"/>
      <c r="B26" s="9"/>
      <c r="C26" s="9"/>
      <c r="D26" s="25" t="s">
        <v>20</v>
      </c>
      <c r="E26" s="9"/>
      <c r="F26" s="31">
        <v>30</v>
      </c>
      <c r="G26" s="25" t="s">
        <v>24</v>
      </c>
      <c r="H26" s="9"/>
      <c r="I26" s="9"/>
      <c r="J26" s="25" t="s">
        <v>20</v>
      </c>
      <c r="K26" s="31"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899999999999999" customHeight="1" thickTop="1" x14ac:dyDescent="0.6">
      <c r="A27" s="39" t="s">
        <v>27</v>
      </c>
      <c r="B27" s="40"/>
      <c r="C27" s="25" t="s">
        <v>28</v>
      </c>
      <c r="D27" s="25"/>
      <c r="E27" s="9"/>
      <c r="F27" s="38"/>
      <c r="G27" s="25"/>
      <c r="H27" s="9"/>
      <c r="I27" s="9"/>
      <c r="J27" s="25"/>
      <c r="K27" s="38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899999999999999" customHeight="1" x14ac:dyDescent="0.6">
      <c r="A28" s="29"/>
      <c r="B28" s="6"/>
      <c r="C28" s="41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5" customFormat="1" ht="18.899999999999999" customHeight="1" x14ac:dyDescent="0.6"/>
    <row r="30" spans="1:106" s="5" customFormat="1" ht="18.899999999999999" customHeight="1" x14ac:dyDescent="0.6"/>
    <row r="31" spans="1:106" s="64" customFormat="1" ht="18.899999999999999" customHeight="1" x14ac:dyDescent="0.6"/>
    <row r="32" spans="1:106" ht="16.5" customHeight="1" x14ac:dyDescent="0.6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</row>
    <row r="33" spans="1:93" ht="16.5" customHeight="1" x14ac:dyDescent="0.6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</row>
    <row r="34" spans="1:93" ht="16.5" customHeight="1" x14ac:dyDescent="0.6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</row>
    <row r="35" spans="1:93" ht="16.5" customHeight="1" x14ac:dyDescent="0.6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</row>
    <row r="36" spans="1:93" ht="16.5" customHeight="1" x14ac:dyDescent="0.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</row>
    <row r="37" spans="1:93" ht="16.5" customHeight="1" x14ac:dyDescent="0.6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</row>
    <row r="38" spans="1:93" ht="16.5" customHeight="1" x14ac:dyDescent="0.6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</row>
    <row r="39" spans="1:93" ht="16.5" customHeight="1" x14ac:dyDescent="0.6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</row>
    <row r="40" spans="1:93" ht="16.5" customHeight="1" x14ac:dyDescent="0.6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</row>
    <row r="41" spans="1:93" ht="16.5" customHeight="1" x14ac:dyDescent="0.6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</row>
    <row r="42" spans="1:93" ht="16.5" customHeight="1" x14ac:dyDescent="0.6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</row>
    <row r="43" spans="1:93" ht="16.5" customHeight="1" x14ac:dyDescent="0.6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</row>
    <row r="44" spans="1:93" ht="16.5" customHeight="1" x14ac:dyDescent="0.6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</row>
    <row r="45" spans="1:93" ht="16.5" customHeight="1" x14ac:dyDescent="0.6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</row>
    <row r="46" spans="1:93" ht="16.5" customHeight="1" x14ac:dyDescent="0.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</row>
    <row r="47" spans="1:93" ht="16.5" customHeight="1" x14ac:dyDescent="0.6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</row>
    <row r="48" spans="1:93" ht="16.5" customHeight="1" x14ac:dyDescent="0.6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</row>
    <row r="49" spans="1:93" ht="16.5" customHeight="1" x14ac:dyDescent="0.6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</row>
    <row r="50" spans="1:93" s="23" customFormat="1" ht="24.75" customHeight="1" x14ac:dyDescent="0.6"/>
    <row r="51" spans="1:93" s="23" customFormat="1" ht="23.25" customHeight="1" x14ac:dyDescent="0.6"/>
    <row r="52" spans="1:93" ht="18.899999999999999" customHeight="1" x14ac:dyDescent="0.6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</row>
    <row r="53" spans="1:93" ht="18.899999999999999" customHeight="1" x14ac:dyDescent="0.6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</row>
    <row r="54" spans="1:93" ht="18.899999999999999" customHeight="1" x14ac:dyDescent="0.6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</row>
    <row r="55" spans="1:93" ht="18.899999999999999" customHeight="1" x14ac:dyDescent="0.6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</row>
    <row r="56" spans="1:93" ht="18.899999999999999" customHeight="1" x14ac:dyDescent="0.6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</row>
  </sheetData>
  <mergeCells count="11">
    <mergeCell ref="A22:M22"/>
    <mergeCell ref="A23:M23"/>
    <mergeCell ref="A1:M1"/>
    <mergeCell ref="A2:M2"/>
    <mergeCell ref="D3:E3"/>
    <mergeCell ref="G3:I3"/>
    <mergeCell ref="B7:B21"/>
    <mergeCell ref="K3:M3"/>
    <mergeCell ref="G7:G21"/>
    <mergeCell ref="H13:I13"/>
    <mergeCell ref="H14:I14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rowBreaks count="1" manualBreakCount="1">
    <brk id="2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1"/>
  <sheetViews>
    <sheetView view="pageBreakPreview" zoomScale="120" zoomScaleNormal="100" zoomScaleSheetLayoutView="120" workbookViewId="0">
      <selection activeCell="L16" sqref="L16"/>
    </sheetView>
  </sheetViews>
  <sheetFormatPr defaultColWidth="9.109375" defaultRowHeight="18.899999999999999" customHeight="1" x14ac:dyDescent="0.6"/>
  <cols>
    <col min="1" max="1" width="8.6640625" style="14" customWidth="1"/>
    <col min="2" max="2" width="5.5546875" style="14" customWidth="1"/>
    <col min="3" max="6" width="9" style="14" customWidth="1"/>
    <col min="7" max="7" width="8.6640625" style="14" customWidth="1"/>
    <col min="8" max="13" width="9" style="14" customWidth="1"/>
    <col min="14" max="16384" width="9.109375" style="14"/>
  </cols>
  <sheetData>
    <row r="1" spans="1:106" s="5" customFormat="1" ht="18.899999999999999" customHeight="1" x14ac:dyDescent="0.6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06" s="5" customFormat="1" ht="18.899999999999999" customHeight="1" x14ac:dyDescent="0.6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06" s="64" customFormat="1" ht="18.899999999999999" customHeight="1" x14ac:dyDescent="0.6">
      <c r="A3" s="60"/>
      <c r="B3" s="61"/>
      <c r="C3" s="62" t="s">
        <v>1</v>
      </c>
      <c r="D3" s="110" t="s">
        <v>162</v>
      </c>
      <c r="E3" s="110"/>
      <c r="F3" s="63" t="s">
        <v>2</v>
      </c>
      <c r="G3" s="115"/>
      <c r="H3" s="115"/>
      <c r="I3" s="115"/>
      <c r="J3" s="62" t="s">
        <v>3</v>
      </c>
      <c r="K3" s="110" t="s">
        <v>166</v>
      </c>
      <c r="L3" s="110"/>
      <c r="M3" s="111"/>
    </row>
    <row r="4" spans="1:106" ht="16.5" customHeight="1" x14ac:dyDescent="0.6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38</v>
      </c>
      <c r="M4" s="12" t="s">
        <v>39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6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38</v>
      </c>
      <c r="L5" s="12" t="s">
        <v>39</v>
      </c>
      <c r="M5" s="12" t="s">
        <v>40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6">
      <c r="A6" s="19" t="s">
        <v>26</v>
      </c>
      <c r="B6" s="20"/>
      <c r="C6" s="19">
        <v>1</v>
      </c>
      <c r="D6" s="19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6">
      <c r="A7" s="22"/>
      <c r="B7" s="112" t="s">
        <v>63</v>
      </c>
      <c r="C7" s="44" t="s">
        <v>206</v>
      </c>
      <c r="D7" s="87" t="s">
        <v>129</v>
      </c>
      <c r="E7" s="87" t="s">
        <v>34</v>
      </c>
      <c r="F7" s="44" t="s">
        <v>177</v>
      </c>
      <c r="G7" s="116" t="s">
        <v>64</v>
      </c>
      <c r="H7" s="33"/>
      <c r="I7" s="33"/>
      <c r="J7" s="42"/>
      <c r="K7" s="33"/>
      <c r="L7" s="33"/>
      <c r="M7" s="3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6">
      <c r="A8" s="2" t="s">
        <v>15</v>
      </c>
      <c r="B8" s="113"/>
      <c r="C8" s="45" t="s">
        <v>192</v>
      </c>
      <c r="D8" s="89"/>
      <c r="E8" s="89"/>
      <c r="F8" s="45"/>
      <c r="G8" s="117"/>
      <c r="H8" s="34"/>
      <c r="I8" s="34"/>
      <c r="J8" s="36"/>
      <c r="K8" s="34"/>
      <c r="L8" s="34"/>
      <c r="M8" s="34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6">
      <c r="A9" s="3"/>
      <c r="B9" s="113"/>
      <c r="C9" s="46" t="s">
        <v>103</v>
      </c>
      <c r="D9" s="91" t="s">
        <v>130</v>
      </c>
      <c r="E9" s="91"/>
      <c r="F9" s="46" t="s">
        <v>103</v>
      </c>
      <c r="G9" s="117"/>
      <c r="H9" s="35"/>
      <c r="I9" s="34"/>
      <c r="J9" s="37"/>
      <c r="K9" s="35"/>
      <c r="L9" s="43"/>
      <c r="M9" s="35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6">
      <c r="A10" s="1"/>
      <c r="B10" s="113"/>
      <c r="C10" s="44" t="s">
        <v>205</v>
      </c>
      <c r="D10" s="33" t="s">
        <v>134</v>
      </c>
      <c r="E10" s="42" t="s">
        <v>34</v>
      </c>
      <c r="F10" s="33" t="s">
        <v>177</v>
      </c>
      <c r="G10" s="117"/>
      <c r="H10" s="87" t="s">
        <v>114</v>
      </c>
      <c r="I10" s="88" t="s">
        <v>72</v>
      </c>
      <c r="J10" s="87" t="s">
        <v>182</v>
      </c>
      <c r="K10" s="44"/>
      <c r="L10" s="33"/>
      <c r="M10" s="3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6">
      <c r="A11" s="2" t="s">
        <v>16</v>
      </c>
      <c r="B11" s="113"/>
      <c r="C11" s="45" t="s">
        <v>192</v>
      </c>
      <c r="D11" s="34"/>
      <c r="E11" s="36"/>
      <c r="F11" s="34"/>
      <c r="G11" s="117"/>
      <c r="H11" s="89"/>
      <c r="I11" s="90"/>
      <c r="J11" s="89"/>
      <c r="K11" s="45"/>
      <c r="L11" s="34"/>
      <c r="M11" s="34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65">
      <c r="A12" s="3"/>
      <c r="B12" s="113"/>
      <c r="C12" s="46" t="s">
        <v>103</v>
      </c>
      <c r="D12" s="34" t="s">
        <v>35</v>
      </c>
      <c r="E12" s="37"/>
      <c r="F12" s="35" t="s">
        <v>103</v>
      </c>
      <c r="G12" s="117"/>
      <c r="H12" s="89" t="s">
        <v>35</v>
      </c>
      <c r="I12" s="92"/>
      <c r="J12" s="91" t="s">
        <v>148</v>
      </c>
      <c r="K12" s="46"/>
      <c r="L12" s="35"/>
      <c r="M12" s="3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6">
      <c r="A13" s="1"/>
      <c r="B13" s="113"/>
      <c r="C13" s="88" t="s">
        <v>158</v>
      </c>
      <c r="D13" s="87" t="s">
        <v>182</v>
      </c>
      <c r="E13" s="88" t="s">
        <v>159</v>
      </c>
      <c r="F13" s="87" t="s">
        <v>199</v>
      </c>
      <c r="G13" s="117"/>
      <c r="H13" s="108" t="s">
        <v>59</v>
      </c>
      <c r="I13" s="109"/>
      <c r="J13" s="33"/>
      <c r="K13" s="33"/>
      <c r="L13" s="44" t="s">
        <v>171</v>
      </c>
      <c r="M13" s="44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6">
      <c r="A14" s="2" t="s">
        <v>17</v>
      </c>
      <c r="B14" s="113"/>
      <c r="C14" s="90"/>
      <c r="D14" s="89"/>
      <c r="E14" s="90"/>
      <c r="F14" s="89"/>
      <c r="G14" s="117"/>
      <c r="H14" s="106" t="s">
        <v>194</v>
      </c>
      <c r="I14" s="107"/>
      <c r="J14" s="34"/>
      <c r="K14" s="34"/>
      <c r="L14" s="45"/>
      <c r="M14" s="45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65">
      <c r="A15" s="3"/>
      <c r="B15" s="113"/>
      <c r="C15" s="89" t="s">
        <v>35</v>
      </c>
      <c r="D15" s="91" t="s">
        <v>148</v>
      </c>
      <c r="E15" s="89" t="s">
        <v>35</v>
      </c>
      <c r="F15" s="91" t="s">
        <v>163</v>
      </c>
      <c r="G15" s="117"/>
      <c r="H15" s="73" t="s">
        <v>136</v>
      </c>
      <c r="I15" s="74" t="s">
        <v>125</v>
      </c>
      <c r="J15" s="34"/>
      <c r="K15" s="35"/>
      <c r="L15" s="47"/>
      <c r="M15" s="46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6">
      <c r="A16" s="1"/>
      <c r="B16" s="113"/>
      <c r="C16" s="33" t="s">
        <v>36</v>
      </c>
      <c r="D16" s="87" t="s">
        <v>37</v>
      </c>
      <c r="E16" s="88" t="s">
        <v>34</v>
      </c>
      <c r="F16" s="87" t="s">
        <v>48</v>
      </c>
      <c r="G16" s="117"/>
      <c r="H16" s="33" t="s">
        <v>114</v>
      </c>
      <c r="I16" s="42" t="s">
        <v>72</v>
      </c>
      <c r="J16" s="33" t="s">
        <v>175</v>
      </c>
      <c r="K16" s="44" t="s">
        <v>167</v>
      </c>
      <c r="L16" s="44"/>
      <c r="M16" s="44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6">
      <c r="A17" s="2" t="s">
        <v>18</v>
      </c>
      <c r="B17" s="113"/>
      <c r="C17" s="34" t="s">
        <v>51</v>
      </c>
      <c r="D17" s="89"/>
      <c r="E17" s="90"/>
      <c r="F17" s="89"/>
      <c r="G17" s="117"/>
      <c r="H17" s="34"/>
      <c r="I17" s="36"/>
      <c r="J17" s="34"/>
      <c r="K17" s="45" t="s">
        <v>195</v>
      </c>
      <c r="L17" s="45"/>
      <c r="M17" s="45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6">
      <c r="A18" s="3"/>
      <c r="B18" s="113"/>
      <c r="C18" s="35" t="s">
        <v>87</v>
      </c>
      <c r="D18" s="89" t="s">
        <v>35</v>
      </c>
      <c r="E18" s="92"/>
      <c r="F18" s="91" t="s">
        <v>87</v>
      </c>
      <c r="G18" s="117"/>
      <c r="H18" s="34" t="s">
        <v>35</v>
      </c>
      <c r="I18" s="37"/>
      <c r="J18" s="35" t="s">
        <v>125</v>
      </c>
      <c r="K18" s="46" t="s">
        <v>193</v>
      </c>
      <c r="L18" s="46"/>
      <c r="M18" s="46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6">
      <c r="A19" s="1"/>
      <c r="B19" s="113"/>
      <c r="C19" s="33" t="s">
        <v>167</v>
      </c>
      <c r="D19" s="42" t="s">
        <v>175</v>
      </c>
      <c r="E19" s="44" t="s">
        <v>106</v>
      </c>
      <c r="F19" s="42" t="s">
        <v>34</v>
      </c>
      <c r="G19" s="117"/>
      <c r="H19" s="44"/>
      <c r="I19" s="44"/>
      <c r="J19" s="44"/>
      <c r="K19" s="44" t="s">
        <v>186</v>
      </c>
      <c r="L19" s="44"/>
      <c r="M19" s="44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6">
      <c r="A20" s="2" t="s">
        <v>19</v>
      </c>
      <c r="B20" s="113"/>
      <c r="C20" s="34"/>
      <c r="D20" s="36"/>
      <c r="E20" s="45"/>
      <c r="F20" s="45"/>
      <c r="G20" s="117"/>
      <c r="H20" s="45"/>
      <c r="I20" s="45"/>
      <c r="J20" s="45"/>
      <c r="K20" s="45"/>
      <c r="L20" s="34"/>
      <c r="M20" s="34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6">
      <c r="A21" s="3"/>
      <c r="B21" s="114"/>
      <c r="C21" s="34" t="s">
        <v>35</v>
      </c>
      <c r="D21" s="37" t="s">
        <v>125</v>
      </c>
      <c r="E21" s="34" t="s">
        <v>35</v>
      </c>
      <c r="F21" s="46"/>
      <c r="G21" s="118"/>
      <c r="H21" s="46"/>
      <c r="I21" s="35"/>
      <c r="J21" s="45"/>
      <c r="K21" s="35" t="s">
        <v>80</v>
      </c>
      <c r="L21" s="43"/>
      <c r="M21" s="35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6">
      <c r="A22" s="100" t="s">
        <v>161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</row>
    <row r="23" spans="1:106" s="23" customFormat="1" ht="23.25" customHeight="1" x14ac:dyDescent="0.6">
      <c r="A23" s="103" t="s">
        <v>170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5"/>
    </row>
    <row r="24" spans="1:106" ht="18.899999999999999" customHeight="1" x14ac:dyDescent="0.6">
      <c r="A24" s="24"/>
      <c r="B24" s="25" t="s">
        <v>23</v>
      </c>
      <c r="C24" s="9"/>
      <c r="D24" s="25" t="s">
        <v>30</v>
      </c>
      <c r="E24" s="9"/>
      <c r="F24" s="30">
        <v>10</v>
      </c>
      <c r="G24" s="25" t="s">
        <v>24</v>
      </c>
      <c r="H24" s="25"/>
      <c r="I24" s="26" t="s">
        <v>25</v>
      </c>
      <c r="J24" s="25" t="s">
        <v>30</v>
      </c>
      <c r="K24" s="30">
        <v>4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899999999999999" customHeight="1" x14ac:dyDescent="0.6">
      <c r="A25" s="28"/>
      <c r="B25" s="9"/>
      <c r="C25" s="9"/>
      <c r="D25" s="25" t="s">
        <v>31</v>
      </c>
      <c r="E25" s="9"/>
      <c r="F25" s="32">
        <v>23</v>
      </c>
      <c r="G25" s="25" t="s">
        <v>24</v>
      </c>
      <c r="H25" s="9"/>
      <c r="I25" s="9"/>
      <c r="J25" s="25" t="s">
        <v>31</v>
      </c>
      <c r="K25" s="32">
        <v>8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899999999999999" customHeight="1" thickBot="1" x14ac:dyDescent="0.65">
      <c r="A26" s="28"/>
      <c r="B26" s="9"/>
      <c r="C26" s="9"/>
      <c r="D26" s="25" t="s">
        <v>20</v>
      </c>
      <c r="E26" s="9"/>
      <c r="F26" s="31">
        <f>SUM(F24:F25)</f>
        <v>33</v>
      </c>
      <c r="G26" s="25" t="s">
        <v>24</v>
      </c>
      <c r="H26" s="9"/>
      <c r="I26" s="9"/>
      <c r="J26" s="25" t="s">
        <v>20</v>
      </c>
      <c r="K26" s="31"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899999999999999" customHeight="1" thickTop="1" x14ac:dyDescent="0.6">
      <c r="A27" s="39" t="s">
        <v>27</v>
      </c>
      <c r="B27" s="40"/>
      <c r="C27" s="25" t="s">
        <v>28</v>
      </c>
      <c r="D27" s="25"/>
      <c r="E27" s="9"/>
      <c r="F27" s="38"/>
      <c r="G27" s="25"/>
      <c r="H27" s="9"/>
      <c r="I27" s="9"/>
      <c r="J27" s="25"/>
      <c r="K27" s="38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899999999999999" customHeight="1" x14ac:dyDescent="0.6">
      <c r="A28" s="29"/>
      <c r="B28" s="6"/>
      <c r="C28" s="41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13" customFormat="1" ht="18.899999999999999" customHeight="1" x14ac:dyDescent="0.6"/>
    <row r="30" spans="1:106" s="13" customFormat="1" ht="18.899999999999999" customHeight="1" x14ac:dyDescent="0.6"/>
    <row r="31" spans="1:106" s="13" customFormat="1" ht="18.899999999999999" customHeight="1" x14ac:dyDescent="0.6"/>
  </sheetData>
  <mergeCells count="11">
    <mergeCell ref="K3:M3"/>
    <mergeCell ref="A23:M23"/>
    <mergeCell ref="B7:B21"/>
    <mergeCell ref="G7:G21"/>
    <mergeCell ref="H13:I13"/>
    <mergeCell ref="H14:I14"/>
    <mergeCell ref="A1:M1"/>
    <mergeCell ref="A2:M2"/>
    <mergeCell ref="D3:E3"/>
    <mergeCell ref="G3:I3"/>
    <mergeCell ref="A22:M22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view="pageBreakPreview" zoomScale="110" zoomScaleNormal="100" zoomScaleSheetLayoutView="110" workbookViewId="0">
      <selection activeCell="I9" sqref="I9"/>
    </sheetView>
  </sheetViews>
  <sheetFormatPr defaultColWidth="9.109375" defaultRowHeight="18.899999999999999" customHeight="1" x14ac:dyDescent="0.6"/>
  <cols>
    <col min="1" max="1" width="8.6640625" style="14" customWidth="1"/>
    <col min="2" max="2" width="5.5546875" style="14" customWidth="1"/>
    <col min="3" max="6" width="9" style="14" customWidth="1"/>
    <col min="7" max="7" width="6.109375" style="14" customWidth="1"/>
    <col min="8" max="8" width="9" style="14" customWidth="1"/>
    <col min="9" max="9" width="9.33203125" style="14" customWidth="1"/>
    <col min="10" max="10" width="9.6640625" style="14" customWidth="1"/>
    <col min="11" max="13" width="9" style="14" customWidth="1"/>
    <col min="14" max="16384" width="9.109375" style="14"/>
  </cols>
  <sheetData>
    <row r="1" spans="1:106" s="5" customFormat="1" ht="18.899999999999999" customHeight="1" x14ac:dyDescent="0.6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06" s="5" customFormat="1" ht="18.899999999999999" customHeight="1" x14ac:dyDescent="0.6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06" s="64" customFormat="1" ht="18.899999999999999" customHeight="1" x14ac:dyDescent="0.6">
      <c r="A3" s="60"/>
      <c r="B3" s="61"/>
      <c r="C3" s="62" t="s">
        <v>1</v>
      </c>
      <c r="D3" s="110" t="s">
        <v>65</v>
      </c>
      <c r="E3" s="110"/>
      <c r="F3" s="63" t="s">
        <v>2</v>
      </c>
      <c r="G3" s="115" t="s">
        <v>120</v>
      </c>
      <c r="H3" s="115"/>
      <c r="I3" s="115"/>
      <c r="J3" s="62" t="s">
        <v>3</v>
      </c>
      <c r="K3" s="110" t="s">
        <v>45</v>
      </c>
      <c r="L3" s="110"/>
      <c r="M3" s="65"/>
    </row>
    <row r="4" spans="1:106" ht="16.5" customHeight="1" x14ac:dyDescent="0.6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38</v>
      </c>
      <c r="M4" s="12" t="s">
        <v>39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6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38</v>
      </c>
      <c r="L5" s="12" t="s">
        <v>39</v>
      </c>
      <c r="M5" s="12" t="s">
        <v>40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6">
      <c r="A6" s="19" t="s">
        <v>26</v>
      </c>
      <c r="B6" s="20"/>
      <c r="C6" s="19">
        <v>1</v>
      </c>
      <c r="D6" s="1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6">
      <c r="A7" s="22"/>
      <c r="B7" s="112" t="s">
        <v>63</v>
      </c>
      <c r="C7" s="78" t="s">
        <v>36</v>
      </c>
      <c r="D7" s="87" t="s">
        <v>37</v>
      </c>
      <c r="E7" s="88" t="s">
        <v>34</v>
      </c>
      <c r="F7" s="87" t="s">
        <v>47</v>
      </c>
      <c r="G7" s="116" t="s">
        <v>64</v>
      </c>
      <c r="H7" s="44"/>
      <c r="I7" s="42"/>
      <c r="J7" s="44" t="s">
        <v>115</v>
      </c>
      <c r="K7" s="42" t="s">
        <v>72</v>
      </c>
      <c r="L7" s="44"/>
      <c r="M7" s="44" t="s">
        <v>47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6">
      <c r="A8" s="2" t="s">
        <v>15</v>
      </c>
      <c r="B8" s="113"/>
      <c r="C8" s="34" t="s">
        <v>50</v>
      </c>
      <c r="D8" s="89"/>
      <c r="E8" s="90"/>
      <c r="F8" s="89"/>
      <c r="G8" s="117"/>
      <c r="H8" s="45"/>
      <c r="I8" s="45"/>
      <c r="J8" s="45"/>
      <c r="K8" s="45"/>
      <c r="L8" s="45"/>
      <c r="M8" s="45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6">
      <c r="A9" s="3"/>
      <c r="B9" s="113"/>
      <c r="C9" s="35" t="s">
        <v>78</v>
      </c>
      <c r="D9" s="89" t="s">
        <v>35</v>
      </c>
      <c r="E9" s="92"/>
      <c r="F9" s="91" t="s">
        <v>78</v>
      </c>
      <c r="G9" s="117"/>
      <c r="H9" s="34"/>
      <c r="I9" s="46"/>
      <c r="J9" s="34" t="s">
        <v>35</v>
      </c>
      <c r="K9" s="46"/>
      <c r="L9" s="57"/>
      <c r="M9" s="46" t="s">
        <v>75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6">
      <c r="A10" s="1"/>
      <c r="B10" s="113"/>
      <c r="C10" s="33" t="s">
        <v>139</v>
      </c>
      <c r="D10" s="33" t="s">
        <v>140</v>
      </c>
      <c r="E10" s="42" t="s">
        <v>34</v>
      </c>
      <c r="F10" s="33" t="s">
        <v>186</v>
      </c>
      <c r="G10" s="117"/>
      <c r="H10" s="33"/>
      <c r="I10" s="33"/>
      <c r="J10" s="42"/>
      <c r="K10" s="33"/>
      <c r="L10" s="33"/>
      <c r="M10" s="3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6">
      <c r="A11" s="2" t="s">
        <v>16</v>
      </c>
      <c r="B11" s="113"/>
      <c r="C11" s="34" t="s">
        <v>211</v>
      </c>
      <c r="D11" s="34"/>
      <c r="E11" s="36"/>
      <c r="F11" s="34"/>
      <c r="G11" s="117"/>
      <c r="H11" s="34"/>
      <c r="I11" s="34"/>
      <c r="J11" s="34"/>
      <c r="K11" s="34"/>
      <c r="L11" s="34"/>
      <c r="M11" s="34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65">
      <c r="A12" s="3"/>
      <c r="B12" s="113"/>
      <c r="C12" s="35" t="s">
        <v>80</v>
      </c>
      <c r="D12" s="34" t="s">
        <v>141</v>
      </c>
      <c r="E12" s="37"/>
      <c r="F12" s="35" t="s">
        <v>80</v>
      </c>
      <c r="G12" s="117"/>
      <c r="H12" s="35"/>
      <c r="I12" s="34"/>
      <c r="J12" s="37"/>
      <c r="K12" s="35"/>
      <c r="L12" s="35"/>
      <c r="M12" s="3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6">
      <c r="A13" s="1"/>
      <c r="B13" s="113"/>
      <c r="C13" s="33"/>
      <c r="D13" s="33"/>
      <c r="E13" s="42"/>
      <c r="F13" s="33"/>
      <c r="G13" s="117"/>
      <c r="H13" s="108" t="s">
        <v>59</v>
      </c>
      <c r="I13" s="109"/>
      <c r="J13" s="33" t="s">
        <v>160</v>
      </c>
      <c r="K13" s="33" t="s">
        <v>199</v>
      </c>
      <c r="L13" s="44" t="s">
        <v>171</v>
      </c>
      <c r="M13" s="44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6">
      <c r="A14" s="2" t="s">
        <v>17</v>
      </c>
      <c r="B14" s="113"/>
      <c r="C14" s="34"/>
      <c r="D14" s="34"/>
      <c r="E14" s="36"/>
      <c r="F14" s="34"/>
      <c r="G14" s="117"/>
      <c r="H14" s="106" t="s">
        <v>212</v>
      </c>
      <c r="I14" s="107"/>
      <c r="J14" s="34"/>
      <c r="K14" s="34"/>
      <c r="L14" s="45"/>
      <c r="M14" s="45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65">
      <c r="A15" s="3"/>
      <c r="B15" s="113"/>
      <c r="C15" s="35"/>
      <c r="D15" s="34"/>
      <c r="E15" s="37"/>
      <c r="F15" s="35"/>
      <c r="G15" s="117"/>
      <c r="H15" s="73" t="s">
        <v>137</v>
      </c>
      <c r="I15" s="74" t="s">
        <v>138</v>
      </c>
      <c r="J15" s="34" t="s">
        <v>35</v>
      </c>
      <c r="K15" s="35" t="s">
        <v>163</v>
      </c>
      <c r="L15" s="47"/>
      <c r="M15" s="46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6">
      <c r="A16" s="1"/>
      <c r="B16" s="113"/>
      <c r="C16" s="87" t="s">
        <v>117</v>
      </c>
      <c r="D16" s="88" t="s">
        <v>34</v>
      </c>
      <c r="E16" s="87"/>
      <c r="F16" s="87"/>
      <c r="G16" s="117"/>
      <c r="H16" s="87"/>
      <c r="I16" s="87" t="s">
        <v>198</v>
      </c>
      <c r="J16" s="44" t="s">
        <v>116</v>
      </c>
      <c r="K16" s="42" t="s">
        <v>72</v>
      </c>
      <c r="L16" s="44"/>
      <c r="M16" s="44" t="s">
        <v>198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6">
      <c r="A17" s="2" t="s">
        <v>18</v>
      </c>
      <c r="B17" s="113"/>
      <c r="C17" s="89"/>
      <c r="D17" s="89"/>
      <c r="E17" s="89"/>
      <c r="F17" s="89"/>
      <c r="G17" s="117"/>
      <c r="H17" s="89"/>
      <c r="I17" s="89"/>
      <c r="J17" s="45"/>
      <c r="K17" s="45"/>
      <c r="L17" s="45"/>
      <c r="M17" s="45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6">
      <c r="A18" s="3"/>
      <c r="B18" s="113"/>
      <c r="C18" s="89" t="s">
        <v>35</v>
      </c>
      <c r="D18" s="91"/>
      <c r="E18" s="92"/>
      <c r="F18" s="91"/>
      <c r="G18" s="117"/>
      <c r="H18" s="91"/>
      <c r="I18" s="91" t="s">
        <v>200</v>
      </c>
      <c r="J18" s="34" t="s">
        <v>35</v>
      </c>
      <c r="K18" s="46"/>
      <c r="L18" s="57"/>
      <c r="M18" s="35" t="s">
        <v>200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6">
      <c r="A19" s="1"/>
      <c r="B19" s="113"/>
      <c r="C19" s="33" t="s">
        <v>108</v>
      </c>
      <c r="D19" s="33" t="s">
        <v>109</v>
      </c>
      <c r="E19" s="42" t="s">
        <v>34</v>
      </c>
      <c r="F19" s="33" t="s">
        <v>47</v>
      </c>
      <c r="G19" s="117"/>
      <c r="H19" s="33" t="s">
        <v>36</v>
      </c>
      <c r="I19" s="87" t="s">
        <v>37</v>
      </c>
      <c r="J19" s="88" t="s">
        <v>34</v>
      </c>
      <c r="K19" s="87" t="s">
        <v>197</v>
      </c>
      <c r="L19" s="44"/>
      <c r="M19" s="44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6">
      <c r="A20" s="2" t="s">
        <v>19</v>
      </c>
      <c r="B20" s="113"/>
      <c r="C20" s="34" t="s">
        <v>50</v>
      </c>
      <c r="D20" s="34"/>
      <c r="E20" s="36"/>
      <c r="F20" s="34"/>
      <c r="G20" s="117"/>
      <c r="H20" s="34" t="s">
        <v>196</v>
      </c>
      <c r="I20" s="89"/>
      <c r="J20" s="90"/>
      <c r="K20" s="89"/>
      <c r="L20" s="34"/>
      <c r="M20" s="34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6">
      <c r="A21" s="3"/>
      <c r="B21" s="114"/>
      <c r="C21" s="35" t="s">
        <v>110</v>
      </c>
      <c r="D21" s="34" t="s">
        <v>35</v>
      </c>
      <c r="E21" s="37"/>
      <c r="F21" s="35" t="s">
        <v>110</v>
      </c>
      <c r="G21" s="118"/>
      <c r="H21" s="35" t="s">
        <v>153</v>
      </c>
      <c r="I21" s="89" t="s">
        <v>35</v>
      </c>
      <c r="J21" s="92"/>
      <c r="K21" s="91" t="s">
        <v>153</v>
      </c>
      <c r="L21" s="43"/>
      <c r="M21" s="35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6">
      <c r="A22" s="100" t="s">
        <v>62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</row>
    <row r="23" spans="1:106" s="23" customFormat="1" ht="23.25" customHeight="1" x14ac:dyDescent="0.6">
      <c r="A23" s="103" t="s">
        <v>168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5"/>
    </row>
    <row r="24" spans="1:106" ht="18.899999999999999" customHeight="1" x14ac:dyDescent="0.6">
      <c r="A24" s="24"/>
      <c r="B24" s="25" t="s">
        <v>23</v>
      </c>
      <c r="C24" s="9"/>
      <c r="D24" s="25" t="s">
        <v>30</v>
      </c>
      <c r="E24" s="9"/>
      <c r="F24" s="30">
        <v>18</v>
      </c>
      <c r="G24" s="25" t="s">
        <v>24</v>
      </c>
      <c r="H24" s="25"/>
      <c r="I24" s="26" t="s">
        <v>25</v>
      </c>
      <c r="J24" s="25" t="s">
        <v>30</v>
      </c>
      <c r="K24" s="30">
        <v>6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899999999999999" customHeight="1" x14ac:dyDescent="0.6">
      <c r="A25" s="28"/>
      <c r="B25" s="9"/>
      <c r="C25" s="9"/>
      <c r="D25" s="25" t="s">
        <v>31</v>
      </c>
      <c r="E25" s="9"/>
      <c r="F25" s="32">
        <v>16</v>
      </c>
      <c r="G25" s="25" t="s">
        <v>24</v>
      </c>
      <c r="H25" s="9"/>
      <c r="I25" s="9"/>
      <c r="J25" s="25" t="s">
        <v>31</v>
      </c>
      <c r="K25" s="32">
        <v>6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899999999999999" customHeight="1" thickBot="1" x14ac:dyDescent="0.65">
      <c r="A26" s="28"/>
      <c r="B26" s="9"/>
      <c r="C26" s="9"/>
      <c r="D26" s="25" t="s">
        <v>20</v>
      </c>
      <c r="E26" s="9"/>
      <c r="F26" s="31">
        <f>SUM(F24:F25)</f>
        <v>34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899999999999999" customHeight="1" thickTop="1" x14ac:dyDescent="0.6">
      <c r="A27" s="39" t="s">
        <v>27</v>
      </c>
      <c r="B27" s="40"/>
      <c r="C27" s="25" t="s">
        <v>28</v>
      </c>
      <c r="D27" s="25"/>
      <c r="E27" s="9"/>
      <c r="F27" s="38"/>
      <c r="G27" s="25"/>
      <c r="H27" s="9"/>
      <c r="I27" s="9"/>
      <c r="J27" s="25"/>
      <c r="K27" s="38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899999999999999" customHeight="1" x14ac:dyDescent="0.6">
      <c r="A28" s="29"/>
      <c r="B28" s="6"/>
      <c r="C28" s="41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</sheetData>
  <mergeCells count="11">
    <mergeCell ref="A1:M1"/>
    <mergeCell ref="A2:M2"/>
    <mergeCell ref="D3:E3"/>
    <mergeCell ref="G3:I3"/>
    <mergeCell ref="K3:L3"/>
    <mergeCell ref="B7:B21"/>
    <mergeCell ref="G7:G21"/>
    <mergeCell ref="H13:I13"/>
    <mergeCell ref="H14:I14"/>
    <mergeCell ref="A22:M22"/>
    <mergeCell ref="A23:M23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อ.ทวีศักดิ์</vt:lpstr>
      <vt:lpstr>อ.วงษ์</vt:lpstr>
      <vt:lpstr>อ.ประเสริฐ</vt:lpstr>
      <vt:lpstr>อ.คนธ์พงธ์</vt:lpstr>
      <vt:lpstr>อ.เชาวลิต</vt:lpstr>
      <vt:lpstr>อ.เทียน</vt:lpstr>
      <vt:lpstr>อ.พงษ์ศักดิ์</vt:lpstr>
      <vt:lpstr>อ.ยุทธนา</vt:lpstr>
      <vt:lpstr>อ.กัญญาพร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2018-06-15T06:18:16Z</cp:lastPrinted>
  <dcterms:created xsi:type="dcterms:W3CDTF">2006-03-19T23:40:29Z</dcterms:created>
  <dcterms:modified xsi:type="dcterms:W3CDTF">2018-06-27T10:57:58Z</dcterms:modified>
</cp:coreProperties>
</file>