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15" windowWidth="15480" windowHeight="7185" tabRatio="889" firstSheet="5" activeTab="11"/>
  </bookViews>
  <sheets>
    <sheet name="อ.ชิงชัย" sheetId="1" r:id="rId1"/>
    <sheet name="อ.อุไรรัตน์" sheetId="2" r:id="rId2"/>
    <sheet name="อ.วิไลพร" sheetId="3" r:id="rId3"/>
    <sheet name="อ.ปานจันทร์" sheetId="4" r:id="rId4"/>
    <sheet name="อ.พัฒนา" sheetId="5" r:id="rId5"/>
    <sheet name="อ.สิริวรรณ" sheetId="6" r:id="rId6"/>
    <sheet name="อ.อุราภรณ์" sheetId="7" r:id="rId7"/>
    <sheet name="อรุณี" sheetId="8" r:id="rId8"/>
    <sheet name="อ.เบญจมาศ" sheetId="9" r:id="rId9"/>
    <sheet name="อ.นัยนา " sheetId="10" r:id="rId10"/>
    <sheet name="ชุติปภา" sheetId="11" r:id="rId11"/>
    <sheet name="อ.พนิตานันท์" sheetId="12" r:id="rId12"/>
    <sheet name="อ.คารม" sheetId="13" r:id="rId13"/>
    <sheet name="อ.วรรณิดา" sheetId="14" r:id="rId14"/>
    <sheet name="อ.ชฎาภรณ์" sheetId="15" r:id="rId15"/>
    <sheet name="อ.สุมนมาลย์" sheetId="16" r:id="rId16"/>
    <sheet name="อ.อัญชลีพร" sheetId="17" r:id="rId17"/>
    <sheet name="สุภาพร" sheetId="18" r:id="rId18"/>
    <sheet name="อ. สุขสันต์" sheetId="19" r:id="rId19"/>
    <sheet name="อ.บุศรา" sheetId="20" r:id="rId20"/>
    <sheet name="อ.อรนภา" sheetId="21" r:id="rId21"/>
    <sheet name="ครูวัฒนา" sheetId="22" r:id="rId22"/>
    <sheet name="ครูวิสูตร" sheetId="23" r:id="rId23"/>
    <sheet name="ครูสมลักษณ์" sheetId="24" r:id="rId24"/>
    <sheet name="ครูจ้างวิทย์ 1" sheetId="25" r:id="rId25"/>
    <sheet name="ครูจ้างวิทย์ 2" sheetId="26" r:id="rId26"/>
    <sheet name="ครูจ้างสังคม" sheetId="27" r:id="rId27"/>
  </sheets>
  <definedNames>
    <definedName name="_xlnm.Print_Area" localSheetId="18">'อ. สุขสันต์'!$A$1:$M$28</definedName>
    <definedName name="_xlnm.Print_Area" localSheetId="14">'อ.ชฎาภรณ์'!$A$1:$M$29</definedName>
    <definedName name="_xlnm.Print_Area" localSheetId="9">'อ.นัยนา '!$A$1:$M$29</definedName>
    <definedName name="_xlnm.Print_Area" localSheetId="15">'อ.สุมนมาลย์'!$A$1:$M$28</definedName>
    <definedName name="_xlnm.Print_Area" localSheetId="20">'อ.อรนภา'!$A$1:$M$28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<sst xmlns="http://schemas.openxmlformats.org/spreadsheetml/2006/main" count="2952" uniqueCount="566">
  <si>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</si>
  <si>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</si>
  <si>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</si>
  <si>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</si>
  <si>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</si>
  <si>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</si>
  <si>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</si>
  <si>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</si>
  <si>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</si>
  <si>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</si>
  <si>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</si>
  <si>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</si>
  <si>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</si>
  <si>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</si>
  <si>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</si>
  <si>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</si>
  <si>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</si>
  <si>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</si>
  <si>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</si>
  <si>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</si>
  <si>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</si>
  <si>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รายละเอียดชั่วโมงสอน</t>
  </si>
  <si>
    <t>ชม./สัปดาห์</t>
  </si>
  <si>
    <t>รายละเอียดชั่วโมงเบิก</t>
  </si>
  <si>
    <t>วัน - ชม.</t>
  </si>
  <si>
    <t>น.ส.เบญจมาศ  โกมลไสย</t>
  </si>
  <si>
    <t>ศษ.ม.(ภาษาอังกฤษ)</t>
  </si>
  <si>
    <t>นางปานจันทร์  ปัญญาสิม</t>
  </si>
  <si>
    <t>ศศ.บ.(ภาษาอังกฤษ)</t>
  </si>
  <si>
    <t>นางสิริวรรณ  กริอุณะ</t>
  </si>
  <si>
    <t>ค.ม.(การสอนภาษาอังกฤษ)</t>
  </si>
  <si>
    <t>นางนัยนา  ราชแก้ว</t>
  </si>
  <si>
    <t>ค.บ.(การสอนภาษาอังกฤษ)</t>
  </si>
  <si>
    <t>เจ้าหน้าที่งานบัญชี</t>
  </si>
  <si>
    <t>ค.บ.(ภาษาอังกฤษ)</t>
  </si>
  <si>
    <t>ครูจ้างสอน ภาษาอังกฤษ 1</t>
  </si>
  <si>
    <t>นางอุไรรัตน์  สมบัติไชยยง</t>
  </si>
  <si>
    <t>หัวหน้างานบัญชี</t>
  </si>
  <si>
    <t>นางวิไลพร  ลาสิงห์</t>
  </si>
  <si>
    <t>บธ.บ.(การบริหารทั่วไป)</t>
  </si>
  <si>
    <t>หัวหน้างานบุคลากร</t>
  </si>
  <si>
    <t>นางสาวบุศรา  อาธรรมระชะ</t>
  </si>
  <si>
    <t>บธ.บ.(การบัญชี)</t>
  </si>
  <si>
    <t>นางพัฒนา  อินทะยศ</t>
  </si>
  <si>
    <t>ค.บ.(คณิตศาสตร์)</t>
  </si>
  <si>
    <t>ครูจ้างสอน  คณิตศาสตร์ 1</t>
  </si>
  <si>
    <t>คบ.คณิตศาสตร์</t>
  </si>
  <si>
    <t>นางอุราภรณ์  เพียซ้าย</t>
  </si>
  <si>
    <t>ค.บ.(ภาษาไทย)</t>
  </si>
  <si>
    <t>นางวรรณิดา  ผิลาออน</t>
  </si>
  <si>
    <t xml:space="preserve">                ศศ.บ. (พลศึกษา)</t>
  </si>
  <si>
    <t>นายชิงชัย   เหล่าหว้าน</t>
  </si>
  <si>
    <t>เจ้าหน้าที่งานบริหารทั่วไป</t>
  </si>
  <si>
    <t>หัวหน้างานประชาสัมพันธ์</t>
  </si>
  <si>
    <t>ผู้ช่วยเจ้าหน้าที่งานแนะแนวอาชีพและการจัดหางาน</t>
  </si>
  <si>
    <t>ครูจ้างสอน ภาษาอังกฤษ 2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</si>
  <si>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</si>
  <si>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</si>
  <si>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</si>
  <si>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ครูจ้างสอน  วิชาชีพพื้นฐาน</t>
  </si>
  <si>
    <t>หลักสูตร ปวช.</t>
  </si>
  <si>
    <t>หลักสูตร ปวส.</t>
  </si>
  <si>
    <t>หัวหน้าแผนกวิชาสามัญสัมพันธ์</t>
  </si>
  <si>
    <t xml:space="preserve">จำนวนชั่วโมงสอนในเวลาราชการ (โหลด)  คือ   20  ชม./สัปดาห์  </t>
  </si>
  <si>
    <t>ชั่วโมงเบิก</t>
  </si>
  <si>
    <r>
      <t xml:space="preserve"> -</t>
    </r>
    <r>
      <rPr>
        <sz val="12"/>
        <rFont val="TH SarabunPSK"/>
        <family val="2"/>
      </rPr>
      <t>กรณีตรงกับวันหยุดนักขัตฤกษ์/วันลาให้เลือกเบิกตามความเหมาะสม</t>
    </r>
  </si>
  <si>
    <t>นางอัญชลีพร  สารวงษ์</t>
  </si>
  <si>
    <t>นางชฎาภรณ์  เชิงหอม</t>
  </si>
  <si>
    <t>หลัชสูตร ปวช.</t>
  </si>
  <si>
    <t>หลัชสูตร ปวส.</t>
  </si>
  <si>
    <t>ตารางสอนรายบุคคล  แผนกวิชาสามัญสัมพันธ์  ประจำภาคเรียนที่  2   ปีการศึกษา  2560</t>
  </si>
  <si>
    <t>17.00</t>
  </si>
  <si>
    <t>18.00</t>
  </si>
  <si>
    <t>19.00</t>
  </si>
  <si>
    <t>กิจกรรมมหน้าเสาธง   เวลา 07.30 น. - 08.00 น.</t>
  </si>
  <si>
    <t>พักรับประทานอาหารกลางวัน</t>
  </si>
  <si>
    <t>กิจกรรม</t>
  </si>
  <si>
    <t>ตารางสอนรายบุคคล  แผนกวิชาสามัญสัมพันธ์  ประจำภาคเรียนที่  2     ปีการศึกษา  2560</t>
  </si>
  <si>
    <t>ตารางสอนรายบุคคล  แผนกวิชาสามัญสัมพันธ์  ประจำภาคเรียนที่   2     ปีการศึกษา  2560</t>
  </si>
  <si>
    <t>บธ.ม.(การจัดการทั่วไป)</t>
  </si>
  <si>
    <t>3000-1205</t>
  </si>
  <si>
    <t>ส2ทย.3,4</t>
  </si>
  <si>
    <t>salc</t>
  </si>
  <si>
    <t>3000-1209</t>
  </si>
  <si>
    <t>ส2ทผ.1,2</t>
  </si>
  <si>
    <t>ส1ฟก.1,2</t>
  </si>
  <si>
    <t>ส1ฟค.1,2</t>
  </si>
  <si>
    <t>ส2ฟค.1,2</t>
  </si>
  <si>
    <t>ส2ทผ.3,4</t>
  </si>
  <si>
    <t>ส2ฟก.1,2</t>
  </si>
  <si>
    <t>ส2ทผ.7</t>
  </si>
  <si>
    <t>ส2ชส.1</t>
  </si>
  <si>
    <t>2000-1210</t>
  </si>
  <si>
    <t>1 ทส.1</t>
  </si>
  <si>
    <t>1คอม.1</t>
  </si>
  <si>
    <t>ส2ทส.1</t>
  </si>
  <si>
    <t>3000-1203</t>
  </si>
  <si>
    <t>ส1 ทย.7,8</t>
  </si>
  <si>
    <t>Lab 1</t>
  </si>
  <si>
    <t>ส1 ฟก.3,4</t>
  </si>
  <si>
    <t>ส1คอม.3</t>
  </si>
  <si>
    <t>3000 - 1203</t>
  </si>
  <si>
    <t>ส1ทล.2</t>
  </si>
  <si>
    <t>ส1ชส.3</t>
  </si>
  <si>
    <t>ส1ยธ.1</t>
  </si>
  <si>
    <t>ส1ทย.5,6</t>
  </si>
  <si>
    <t>ส1ทผ.5,6</t>
  </si>
  <si>
    <t>ส1ทล.1</t>
  </si>
  <si>
    <t>ส1ทย.1,2</t>
  </si>
  <si>
    <t>ส1อต.1</t>
  </si>
  <si>
    <t>ส1ฟค.3,4</t>
  </si>
  <si>
    <t>3000 - 1209</t>
  </si>
  <si>
    <t>3000 - 1205</t>
  </si>
  <si>
    <t>Lab 2</t>
  </si>
  <si>
    <t>ส2 คอม. 1</t>
  </si>
  <si>
    <t>ส1ทส.1,2</t>
  </si>
  <si>
    <t>ส1ทย.3,4</t>
  </si>
  <si>
    <t>ส1ทย.7,8</t>
  </si>
  <si>
    <t>ส1ชส.1,2</t>
  </si>
  <si>
    <t>ส1ทผ.3,4</t>
  </si>
  <si>
    <t>ส1คอม.1,2</t>
  </si>
  <si>
    <t>ส1ทผ.1,2</t>
  </si>
  <si>
    <t>ส2ชส.2</t>
  </si>
  <si>
    <t>ส2ทย.1,2</t>
  </si>
  <si>
    <t>ส1คอม1,2</t>
  </si>
  <si>
    <t>2000 - 1207</t>
  </si>
  <si>
    <t>2000 - 1205</t>
  </si>
  <si>
    <t>3ชย.3,4</t>
  </si>
  <si>
    <t>3ชก.5,6</t>
  </si>
  <si>
    <t>1สถ.1</t>
  </si>
  <si>
    <t>3ชฟ.7</t>
  </si>
  <si>
    <t>3ชย.5,6</t>
  </si>
  <si>
    <t>1ชส.1,2</t>
  </si>
  <si>
    <t>3ชฟ.5</t>
  </si>
  <si>
    <t>3ชก.3,7</t>
  </si>
  <si>
    <t>3ชฟ.3,4</t>
  </si>
  <si>
    <t>3ชก.1,2</t>
  </si>
  <si>
    <t>3ชย.1,2</t>
  </si>
  <si>
    <t>3ชช.1</t>
  </si>
  <si>
    <t>1ชอ.1,2</t>
  </si>
  <si>
    <t>3ชฟ.1,2</t>
  </si>
  <si>
    <t>1ยธ.1,2</t>
  </si>
  <si>
    <t>1ยธ.3</t>
  </si>
  <si>
    <t>2000 - 1203</t>
  </si>
  <si>
    <t>2000 - 1206</t>
  </si>
  <si>
    <t>1ชก.7</t>
  </si>
  <si>
    <t>1ชย.5,6</t>
  </si>
  <si>
    <t>1ชฟ.7</t>
  </si>
  <si>
    <t>1ชก.3,4</t>
  </si>
  <si>
    <t>1ชช.1</t>
  </si>
  <si>
    <t>2ยธ.3</t>
  </si>
  <si>
    <t>1ชก.5,6</t>
  </si>
  <si>
    <t>3คอม.1,2</t>
  </si>
  <si>
    <t>1ชย.3,4</t>
  </si>
  <si>
    <t>1ชย.7,8</t>
  </si>
  <si>
    <t>1ชก.1,2</t>
  </si>
  <si>
    <t>2ชอ.1,2</t>
  </si>
  <si>
    <t>1ชย.1,2</t>
  </si>
  <si>
    <t>2สถ.1</t>
  </si>
  <si>
    <t>3ทส.1</t>
  </si>
  <si>
    <t>2ยธ.1,2</t>
  </si>
  <si>
    <t>2ชส.1</t>
  </si>
  <si>
    <t>544</t>
  </si>
  <si>
    <t>2ชก.4</t>
  </si>
  <si>
    <t>2ชฟ.7</t>
  </si>
  <si>
    <t>3ชอ.1,2</t>
  </si>
  <si>
    <t>3ยธ.1,2</t>
  </si>
  <si>
    <t>2ชก.1,2</t>
  </si>
  <si>
    <t>1ชฟ.3,4</t>
  </si>
  <si>
    <t>3 ชส.1</t>
  </si>
  <si>
    <t>2ชก.7,8</t>
  </si>
  <si>
    <t>3สถ.1</t>
  </si>
  <si>
    <t>2ชก.5,6</t>
  </si>
  <si>
    <t>2ชฟ.1,2</t>
  </si>
  <si>
    <t>2ชย.1,2</t>
  </si>
  <si>
    <t>2ทส.1</t>
  </si>
  <si>
    <t>1ชฟ.1,2</t>
  </si>
  <si>
    <t>1ชฟ.5,6</t>
  </si>
  <si>
    <t>2ชย.3,4</t>
  </si>
  <si>
    <t>นางสาวสุมนมาลย์  จันทร์รักษ์</t>
  </si>
  <si>
    <t>3000-1505</t>
  </si>
  <si>
    <t>ส.2 ทล. 1</t>
  </si>
  <si>
    <t>ส. 2 ทผ. 1,2</t>
  </si>
  <si>
    <t>ส.2 ทล. 2</t>
  </si>
  <si>
    <t>ส.1 ฟค. 1,2</t>
  </si>
  <si>
    <t>ส.1 ทย. 5,6</t>
  </si>
  <si>
    <t>ส.1 ทผ. 3,4</t>
  </si>
  <si>
    <t>ส.2 ทผ. 7</t>
  </si>
  <si>
    <t>ส.1 ฟก. 3,4</t>
  </si>
  <si>
    <t>ส.1 ทผ.5,6</t>
  </si>
  <si>
    <t>ส.1 ทผ.7</t>
  </si>
  <si>
    <t>2001-1004</t>
  </si>
  <si>
    <t>3000-1601</t>
  </si>
  <si>
    <t>2000-1004</t>
  </si>
  <si>
    <t>515</t>
  </si>
  <si>
    <t>3 ชก. 1,2</t>
  </si>
  <si>
    <t>3 ชก. 5,6</t>
  </si>
  <si>
    <t>ส.1 ทย. 1,2</t>
  </si>
  <si>
    <t>2000-1601</t>
  </si>
  <si>
    <t>3 ชก. 3,7</t>
  </si>
  <si>
    <t>ส.1 ทย. 7,8</t>
  </si>
  <si>
    <t>1 ชอ. 1,2</t>
  </si>
  <si>
    <t>ส.1 คอม. 3</t>
  </si>
  <si>
    <t>1 ยธ. 3</t>
  </si>
  <si>
    <t>ส.2 คอม. 1</t>
  </si>
  <si>
    <t>ส.1 ทย. 3,4</t>
  </si>
  <si>
    <t>ส.1 อต. 1</t>
  </si>
  <si>
    <t>นางสาวอรนภา  ทำทิพย์</t>
  </si>
  <si>
    <t>คบ.  (สังคมศึกษา)</t>
  </si>
  <si>
    <t>ครูจ้างสอน</t>
  </si>
  <si>
    <t>2000-1505</t>
  </si>
  <si>
    <t>2000-1501</t>
  </si>
  <si>
    <t>531</t>
  </si>
  <si>
    <t>1 สถ. 1</t>
  </si>
  <si>
    <t>1 ชฟ. 3,4</t>
  </si>
  <si>
    <t>3 ชย. 3,4</t>
  </si>
  <si>
    <t>1 ชฟ. 5,6</t>
  </si>
  <si>
    <t>1 คอม. 1</t>
  </si>
  <si>
    <t>1 ชก. 7</t>
  </si>
  <si>
    <t>3 ชย. 5,6</t>
  </si>
  <si>
    <t>ส1 ฟก. 1,2</t>
  </si>
  <si>
    <t>1 ชส. 1,2</t>
  </si>
  <si>
    <t>1 ชก. 3,4</t>
  </si>
  <si>
    <t>1 ทส. 1</t>
  </si>
  <si>
    <t>1 ชก. 1,2</t>
  </si>
  <si>
    <t>3 ชย. 1,2</t>
  </si>
  <si>
    <t>ส1 ฟค. 3,4</t>
  </si>
  <si>
    <t>1 ชฟ. 7</t>
  </si>
  <si>
    <t>1 ชก. 5,6</t>
  </si>
  <si>
    <t>1 ชฟ. 1,2</t>
  </si>
  <si>
    <t>นายสุขสันต์  ศรีนวนอ่อน</t>
  </si>
  <si>
    <t>คบ. (พละศึกษา)</t>
  </si>
  <si>
    <t xml:space="preserve">ครูจ้างสอน  </t>
  </si>
  <si>
    <t>ส.1 ทย.1,2</t>
  </si>
  <si>
    <t>516</t>
  </si>
  <si>
    <t>2000-1607</t>
  </si>
  <si>
    <t>2 ชย. 1,2</t>
  </si>
  <si>
    <t>ส. 2 ทส. 1</t>
  </si>
  <si>
    <t>3 คอม. 1,2</t>
  </si>
  <si>
    <t>1 ยธ. 1,2</t>
  </si>
  <si>
    <t>ส.2 ทล.1</t>
  </si>
  <si>
    <t>2 ชส. 1</t>
  </si>
  <si>
    <t>2 ทส. 1</t>
  </si>
  <si>
    <t>ส. 1 ทล.1</t>
  </si>
  <si>
    <t>2 ชย. 3,4</t>
  </si>
  <si>
    <t>1 ชช. 1</t>
  </si>
  <si>
    <t>3000-1406</t>
  </si>
  <si>
    <t>ส2 ทผ.7</t>
  </si>
  <si>
    <t>511</t>
  </si>
  <si>
    <t>ส1 ฟก.1,2</t>
  </si>
  <si>
    <t>ส1 ชส.1,2</t>
  </si>
  <si>
    <t>ส1 ทผ.7</t>
  </si>
  <si>
    <t>ส1 ฟค.1,2</t>
  </si>
  <si>
    <t>ส1 ทผ.5,6</t>
  </si>
  <si>
    <t>ส1 อต.1</t>
  </si>
  <si>
    <t>ส1 ยธ.1</t>
  </si>
  <si>
    <t xml:space="preserve">จำนวนชั่วโมงสอนในเวลาราชการ (โหลด)  คือ   12  ชม./สัปดาห์  </t>
  </si>
  <si>
    <t>3001-1001</t>
  </si>
  <si>
    <t>3001-1002</t>
  </si>
  <si>
    <t>541</t>
  </si>
  <si>
    <t>ส2 ทล.1</t>
  </si>
  <si>
    <t>ส2 ทส.1</t>
  </si>
  <si>
    <t>ส2 คอม.1</t>
  </si>
  <si>
    <t>ส1 ฟค.3,4</t>
  </si>
  <si>
    <t>ส1 ชส.3</t>
  </si>
  <si>
    <t>ส2 ยธ.1</t>
  </si>
  <si>
    <t>ส1 ทล.1</t>
  </si>
  <si>
    <t>ส1 ทล.2</t>
  </si>
  <si>
    <t>3000-1001</t>
  </si>
  <si>
    <t>542</t>
  </si>
  <si>
    <t>2001-1001</t>
  </si>
  <si>
    <t>3 คอม.1,2</t>
  </si>
  <si>
    <t>ส1 คอม.3</t>
  </si>
  <si>
    <t>2 ชอ.1,2</t>
  </si>
  <si>
    <t>3 ชฟ.1,2</t>
  </si>
  <si>
    <t xml:space="preserve">จำนวนชั่วโมงสอนในเวลาราชการ (โหลด)  คือ  12   ชม./สัปดาห์  </t>
  </si>
  <si>
    <t>3000-1101</t>
  </si>
  <si>
    <t>2000-1102</t>
  </si>
  <si>
    <t>2000-1101</t>
  </si>
  <si>
    <t>532</t>
  </si>
  <si>
    <t>3 ชย.3,4</t>
  </si>
  <si>
    <t>1 ชอ.1,2</t>
  </si>
  <si>
    <t>ส1 คอม.1,2</t>
  </si>
  <si>
    <t>1 ชฟ.1,2</t>
  </si>
  <si>
    <t>ส2 ทผ.3,4</t>
  </si>
  <si>
    <t>1 ยธ.1,2</t>
  </si>
  <si>
    <t>1 คอม.1</t>
  </si>
  <si>
    <t>1 ชก.3,4</t>
  </si>
  <si>
    <t>1 ชก.1,2</t>
  </si>
  <si>
    <t>1 ชส.1,2</t>
  </si>
  <si>
    <t>หัวหน้างานแนะแนวอาชีพและการจัดหางาน</t>
  </si>
  <si>
    <t>2000-1401</t>
  </si>
  <si>
    <t>536</t>
  </si>
  <si>
    <t>1 สถ.1</t>
  </si>
  <si>
    <t xml:space="preserve">     1 ชช.1</t>
  </si>
  <si>
    <t>ค.บ. (ภาษาไทย)</t>
  </si>
  <si>
    <t>1 ชย.5,6</t>
  </si>
  <si>
    <t>533</t>
  </si>
  <si>
    <t>ส2 ทผ.1,2</t>
  </si>
  <si>
    <t>1 ชย.3,4</t>
  </si>
  <si>
    <t>1  ชฟ.7</t>
  </si>
  <si>
    <t>1 ชก.7</t>
  </si>
  <si>
    <t>ส1  ชส.3</t>
  </si>
  <si>
    <t>1  ชก.5,6</t>
  </si>
  <si>
    <t xml:space="preserve">ส.1 ทล.2 </t>
  </si>
  <si>
    <t>1 ชย.1,2</t>
  </si>
  <si>
    <t>1 ชฟ.5,6</t>
  </si>
  <si>
    <t>ส.1 ชส.1,2</t>
  </si>
  <si>
    <t>1 ชย.7,8</t>
  </si>
  <si>
    <t>3 สถ. 1</t>
  </si>
  <si>
    <t>1 ชฟ.7</t>
  </si>
  <si>
    <t>2000-1403</t>
  </si>
  <si>
    <t>2 ยธ.1,2</t>
  </si>
  <si>
    <t>512</t>
  </si>
  <si>
    <t>2 ยธ.3</t>
  </si>
  <si>
    <t>2 ชส.1</t>
  </si>
  <si>
    <t>3 ทส.1</t>
  </si>
  <si>
    <t>3 สถ.1</t>
  </si>
  <si>
    <t>1 ชฟ.3,4</t>
  </si>
  <si>
    <t>2000-1404</t>
  </si>
  <si>
    <t>1 ยธ.3</t>
  </si>
  <si>
    <t>2 ชย.1,2</t>
  </si>
  <si>
    <t>2 ชย.3,4</t>
  </si>
  <si>
    <t>2001-1002</t>
  </si>
  <si>
    <t>2001-1006</t>
  </si>
  <si>
    <t>543</t>
  </si>
  <si>
    <t>2 ชก.4</t>
  </si>
  <si>
    <t>2 ชก.7,8</t>
  </si>
  <si>
    <t>2 ชก.5,6</t>
  </si>
  <si>
    <t>3 ชย.5,6</t>
  </si>
  <si>
    <t>3 ชย.1,2</t>
  </si>
  <si>
    <t>3 ชฟ.3,4</t>
  </si>
  <si>
    <t>3 คอม1,2</t>
  </si>
  <si>
    <t>3 ชฟ.5</t>
  </si>
  <si>
    <t>3 ชฟ.7</t>
  </si>
  <si>
    <t>2 ทส.1</t>
  </si>
  <si>
    <t>2 สถ.1</t>
  </si>
  <si>
    <t>3 ยธ.1,2</t>
  </si>
  <si>
    <t>2 ชก.1,2</t>
  </si>
  <si>
    <t>นางสาวชุติปภา  จันทรังษี</t>
  </si>
  <si>
    <t>กษ.บ.(วิทยาศาสตร์)</t>
  </si>
  <si>
    <t>กิจกรรมหน้าเสาธง รอบ 1   เวลา 07.30 น. - 08.00 น.</t>
  </si>
  <si>
    <t>2001-1003</t>
  </si>
  <si>
    <t>พักรับประทานอาหารกลางวัน รอบที่ 1 - 2</t>
  </si>
  <si>
    <t>3 คอม 1,2</t>
  </si>
  <si>
    <t>1 ชช.1</t>
  </si>
  <si>
    <t xml:space="preserve">จำนวนชั่วโมงสอนในเวลาราชการ (โหลด)  คือ   18  ชม./สัปดาห์    </t>
  </si>
  <si>
    <t>หลักสูตร ปวช. 45</t>
  </si>
  <si>
    <t>หลักสูตร ปวส. 46</t>
  </si>
  <si>
    <t>นางสาวอรุณี  พรหมาราช</t>
  </si>
  <si>
    <t>ค.บ.(วิทยาศาสตร์)</t>
  </si>
  <si>
    <t>3000-1301</t>
  </si>
  <si>
    <t>3000-1302</t>
  </si>
  <si>
    <t>ส.1 ทล.2</t>
  </si>
  <si>
    <t>ส.1 ทผ.1,2</t>
  </si>
  <si>
    <t>ส.1 ทผ.3,4</t>
  </si>
  <si>
    <t>3000-1304</t>
  </si>
  <si>
    <t>ส.1 ยธ.1</t>
  </si>
  <si>
    <t>ส.1 ฟก.1,2</t>
  </si>
  <si>
    <t>ส.1 ฟค.1,2</t>
  </si>
  <si>
    <t>ส.1 ทย.3,4</t>
  </si>
  <si>
    <t>ตารางสอนรายบุคคล  แผนกวิชาสามัญสัมพันธ์  ประจำภาคเรียนที่    2    ปีการศึกษา  2560</t>
  </si>
  <si>
    <t>นางสาวสุภาพร  ทองสุข</t>
  </si>
  <si>
    <t>ค.บ.(ฟิสิกส์)</t>
  </si>
  <si>
    <t>2000-1302</t>
  </si>
  <si>
    <t>1 ชก.5,6</t>
  </si>
  <si>
    <t>2000-2002</t>
  </si>
  <si>
    <t>ปวช.</t>
  </si>
  <si>
    <t>อนุรักษ์ฯ</t>
  </si>
  <si>
    <t xml:space="preserve">จำนวนชั่วโมงสอนในเวลาราชการ (โหลด)  คือ  20   ชม./สัปดาห์  </t>
  </si>
  <si>
    <t>อัตราส่วนชั่วโมงสอน   ชั่วโมงไม่เบิกค่าสอน : ชั่วโมงเบิกค่าสอน  คือ     20  :  12</t>
  </si>
  <si>
    <t>2000-1301</t>
  </si>
  <si>
    <t xml:space="preserve">จำนวนชั่วโมงสอนในเวลาราชการ (โหลด)  คือ    20 ชม./สัปดาห์  </t>
  </si>
  <si>
    <t>ส.1 คอม.1,2</t>
  </si>
  <si>
    <t>ห้องสมุด</t>
  </si>
  <si>
    <t>ส1 ทผ. 3,4</t>
  </si>
  <si>
    <t>ส1 ทผ.1,2</t>
  </si>
  <si>
    <t>ปวส</t>
  </si>
  <si>
    <t>3000-2002</t>
  </si>
  <si>
    <t>(15คน)2ชฟ.3</t>
  </si>
  <si>
    <t>(16คน)2ชฟ.4</t>
  </si>
  <si>
    <t>(สป.10-18)</t>
  </si>
  <si>
    <t>(สป.1-9)</t>
  </si>
  <si>
    <t>(16คน)2ชฟ.5</t>
  </si>
  <si>
    <t>(13คน)2ชฟ.6</t>
  </si>
  <si>
    <t>(49 คน)</t>
  </si>
  <si>
    <t>(15 คน)</t>
  </si>
  <si>
    <t>(30 คน)</t>
  </si>
  <si>
    <t>(41 คน)</t>
  </si>
  <si>
    <t>(43 คน)</t>
  </si>
  <si>
    <t>(18 คน)</t>
  </si>
  <si>
    <t>511 (26)</t>
  </si>
  <si>
    <t>(26 คน)</t>
  </si>
  <si>
    <t>(24 คน)</t>
  </si>
  <si>
    <t>542 (18 คน)</t>
  </si>
  <si>
    <t>ส.1 อต.1</t>
  </si>
  <si>
    <t>(22คน)</t>
  </si>
  <si>
    <t>(30คน)</t>
  </si>
  <si>
    <t>(28คน)</t>
  </si>
  <si>
    <t>(14 คน)</t>
  </si>
  <si>
    <t>(15คน)</t>
  </si>
  <si>
    <t>(10คน)</t>
  </si>
  <si>
    <t>(24คน)</t>
  </si>
  <si>
    <t>(18คน)</t>
  </si>
  <si>
    <t>(32คน)</t>
  </si>
  <si>
    <t>สถานประกอบการ</t>
  </si>
  <si>
    <t>(49คน)</t>
  </si>
  <si>
    <t>541(30คน)</t>
  </si>
  <si>
    <t>541(45คน)</t>
  </si>
  <si>
    <t>(20คน)</t>
  </si>
  <si>
    <t>541 (23คน)</t>
  </si>
  <si>
    <t>(36คน)</t>
  </si>
  <si>
    <t>(26คน)</t>
  </si>
  <si>
    <t>541 (10คน)</t>
  </si>
  <si>
    <t>541(15คน)</t>
  </si>
  <si>
    <t>541(22คน)</t>
  </si>
  <si>
    <t>541(26คน)</t>
  </si>
  <si>
    <t>541(4คน)</t>
  </si>
  <si>
    <t>(33คน)</t>
  </si>
  <si>
    <t>สถานประกอบการ(20คน)</t>
  </si>
  <si>
    <t>(4คน)</t>
  </si>
  <si>
    <t>(41คน)</t>
  </si>
  <si>
    <t>(43คน)</t>
  </si>
  <si>
    <t>(40คน)</t>
  </si>
  <si>
    <t>(45คน)</t>
  </si>
  <si>
    <t>536(10คน)</t>
  </si>
  <si>
    <t>(42คน)</t>
  </si>
  <si>
    <t>(25คน)</t>
  </si>
  <si>
    <t>(31คน)</t>
  </si>
  <si>
    <t>salc (32คน)</t>
  </si>
  <si>
    <t>(14คน)</t>
  </si>
  <si>
    <t>(23คน)</t>
  </si>
  <si>
    <t>(47คน)</t>
  </si>
  <si>
    <t>(37คน)</t>
  </si>
  <si>
    <t>532 (20คน)</t>
  </si>
  <si>
    <t>532 (37คน)</t>
  </si>
  <si>
    <t>532 (42คน)</t>
  </si>
  <si>
    <t xml:space="preserve">จำนวนชั่วโมงสอนในเวลาราชการ (โหลด)  คือ   15  ชม./สัปดาห์  </t>
  </si>
  <si>
    <t>535 (42คน)</t>
  </si>
  <si>
    <t>Lab 2 (42คน)</t>
  </si>
  <si>
    <t>Lab 2 (37คน)</t>
  </si>
  <si>
    <t>Lab 2 (43คน)</t>
  </si>
  <si>
    <t>(5คน)</t>
  </si>
  <si>
    <t>Lab 2 (32คน)</t>
  </si>
  <si>
    <t xml:space="preserve">จำนวนชั่วโมงสอนในเวลาราชการ (โหลด)  คือ  15   ชม./สัปดาห์  </t>
  </si>
  <si>
    <t>(21คน)</t>
  </si>
  <si>
    <t>(40 คน)</t>
  </si>
  <si>
    <t>634(25คน)</t>
  </si>
  <si>
    <t>634(18คน)</t>
  </si>
  <si>
    <t>(39คน)</t>
  </si>
  <si>
    <t>(29คน)</t>
  </si>
  <si>
    <t>(19คน)</t>
  </si>
  <si>
    <t>(16คน)</t>
  </si>
  <si>
    <t>(34คน)</t>
  </si>
  <si>
    <t>(35คน)</t>
  </si>
  <si>
    <t xml:space="preserve">จำนวนชั่วโมงสอนในเวลาราชการ (โหลด)  คือ  18   ชม./สัปดาห์  </t>
  </si>
  <si>
    <t>533(41คน)</t>
  </si>
  <si>
    <t>533(21คน)</t>
  </si>
  <si>
    <t>533 (21คน)</t>
  </si>
  <si>
    <t>533 (43คน)</t>
  </si>
  <si>
    <t>533(39คน)</t>
  </si>
  <si>
    <t>อวท.2</t>
  </si>
  <si>
    <t>533 (25คน)</t>
  </si>
  <si>
    <t>533 (19คน)</t>
  </si>
  <si>
    <t>545 (21คน)</t>
  </si>
  <si>
    <t>545 (28คน)</t>
  </si>
  <si>
    <t>545 (42คน)</t>
  </si>
  <si>
    <t>ลส.2</t>
  </si>
  <si>
    <t>(17คน)</t>
  </si>
  <si>
    <t>(38คน)</t>
  </si>
  <si>
    <t>534 (25คน)</t>
  </si>
  <si>
    <t>534 (43คน)</t>
  </si>
  <si>
    <t>1 ชย. 3,4</t>
  </si>
  <si>
    <t>515 (40คน)</t>
  </si>
  <si>
    <t>515 (34คน)</t>
  </si>
  <si>
    <t>515 (40 คน)</t>
  </si>
  <si>
    <t>516 (40คน)</t>
  </si>
  <si>
    <t>516 (32คน)</t>
  </si>
  <si>
    <t>516 (28คน)</t>
  </si>
  <si>
    <t>516 (42คน)</t>
  </si>
  <si>
    <t>516 (18คน)</t>
  </si>
  <si>
    <t>516 (30คน)</t>
  </si>
  <si>
    <t>516 (35คน)</t>
  </si>
  <si>
    <t>516 (25คน)</t>
  </si>
  <si>
    <t>516 (22คน)</t>
  </si>
  <si>
    <t>(19 คน)</t>
  </si>
  <si>
    <t>543 (17คน)</t>
  </si>
  <si>
    <t>543 (30คน)</t>
  </si>
  <si>
    <t>543 (33คน)</t>
  </si>
  <si>
    <t>531 (22คน)</t>
  </si>
  <si>
    <t>531 (42คน)</t>
  </si>
  <si>
    <t>531 (20คน)</t>
  </si>
  <si>
    <t>531 (21คน)</t>
  </si>
  <si>
    <t>531 (40คน)</t>
  </si>
  <si>
    <t>531  (47คน)</t>
  </si>
  <si>
    <t>531 (30คน)</t>
  </si>
  <si>
    <t>531 (43คน)</t>
  </si>
  <si>
    <t>531 (41คน)</t>
  </si>
  <si>
    <t>633 (43คน)</t>
  </si>
  <si>
    <t>633 (41คน)</t>
  </si>
  <si>
    <t>635 (19คน)</t>
  </si>
  <si>
    <t>(8คน)</t>
  </si>
  <si>
    <t>ห้องสมุด (41คน)</t>
  </si>
  <si>
    <t>ห้องสมุด (36คน)</t>
  </si>
  <si>
    <t>อัตราส่วนชั่วโมงสอน   ชั่วโมงไม่เบิกค่าสอน : ชั่วโมงเบิกค่าสอน  คือ     14  :  12</t>
  </si>
  <si>
    <t>อัตราส่วนชั่วโมงสอน   ชั่วโมงไม่เบิกค่าสอน : ชั่วโมงเบิกค่าสอน  คือ    12   :  12</t>
  </si>
  <si>
    <t>อัตราส่วนชั่วโมงสอน   ชั่วโมงไม่เบิกค่าสอน : ชั่วโมงเบิกค่าสอน  คือ    14   :  12</t>
  </si>
  <si>
    <t>อัตราส่วนชั่วโมงสอน   ชั่วโมงไม่เบิกค่าสอน : ชั่วโมงเบิกค่าสอน  คือ    15   :  12</t>
  </si>
  <si>
    <t>ส1 ทส.1,2</t>
  </si>
  <si>
    <t>532 (15คน)</t>
  </si>
  <si>
    <t>เจ้าหน้าที่งานบุคลากร</t>
  </si>
  <si>
    <t>อัตราส่วนชั่วโมงสอน   ชั่วโมงไม่เบิกค่าสอน : ชั่วโมงเบิกค่าสอน  คือ     16  :  12</t>
  </si>
  <si>
    <t>ผู้ช่วยเจ้าหน้าที่งานสวัสดิการนักเรียนนักศึกษา</t>
  </si>
  <si>
    <t>ผู้ช่วยเจ้าหน้าที่งานปกครอง</t>
  </si>
  <si>
    <t>2000-2004 (15คน)</t>
  </si>
  <si>
    <t>2000-2002 (41 คน)</t>
  </si>
  <si>
    <t>(33 คน)</t>
  </si>
  <si>
    <t>2000-2002 (21คน)</t>
  </si>
  <si>
    <t>2000-2002 (42 คน)</t>
  </si>
  <si>
    <t>อัตราส่วนชั่วโมงสอน   ชั่วโมงไม่เบิกค่าสอน : ชั่วโมงเบิกค่าสอน  คือ   23    :  12</t>
  </si>
  <si>
    <t>2000-2002 (43คน)</t>
  </si>
  <si>
    <t>อัตราส่วนชั่วโมงสอน   ชั่วโมงไม่เบิกค่าสอน : ชั่วโมงเบิกค่าสอน  คือ   23     :    12</t>
  </si>
  <si>
    <t>531 (49คน)</t>
  </si>
  <si>
    <t>2000-2002  (42 คน)</t>
  </si>
  <si>
    <t>อัตราส่วนชั่วโมงสอน   ชั่วโมงไม่เบิกค่าสอน : ชั่วโมงเบิกค่าสอน  คือ  22     :  12</t>
  </si>
  <si>
    <t>อัตราส่วนชั่วโมงสอน   ชั่วโมงไม่เบิกค่าสอน : ชั่วโมงเบิกค่าสอน  คือ     20  :  11</t>
  </si>
  <si>
    <t>2000-2002 (39 คน)</t>
  </si>
  <si>
    <t>อัตราส่วนชั่วโมงสอน   ชั่วโมงไม่เบิกค่าสอน : ชั่วโมงเบิกค่าสอน  คือ     18  :  12</t>
  </si>
  <si>
    <t>อัตราส่วนชั่วโมงสอน   ชั่วโมงไม่เบิกค่าสอน : ชั่วโมงเบิกค่าสอน  คือ     22  :  12</t>
  </si>
  <si>
    <t>ครูจ้างวิทย์ 1</t>
  </si>
  <si>
    <t>ครูจ้างวิทย์ 2</t>
  </si>
  <si>
    <t>ครูจ้างสังคม</t>
  </si>
  <si>
    <t>อัตราส่วนชั่วโมงสอน   ชั่วโมงไม่เบิกค่าสอน : ชั่วโมงเบิกค่าสอน  คือ   20    :  10</t>
  </si>
  <si>
    <t>541(41คน)</t>
  </si>
  <si>
    <t xml:space="preserve">หลักสูตร ปวช. </t>
  </si>
  <si>
    <t xml:space="preserve">หลักสูตร ปวส. </t>
  </si>
  <si>
    <t xml:space="preserve"> อัตราส่วนชั่วโมงสอน   ชั่วโมงไม่เบิกค่าสอน : ชั่วโมงเบิกค่าสอน  คือ  12  :  12</t>
  </si>
  <si>
    <t>อัตราส่วนชั่วโมงสอน   ชั่วโมงไม่เบิกค่าสอน : ชั่วโมงเบิกค่าสอน  คือ   16    :  12</t>
  </si>
  <si>
    <t>หัวหน้างานวิจัยพัฒนานวัตกรรมและสิ่งประดิษฐ์</t>
  </si>
  <si>
    <t>ส.2 ทผ. 3,4</t>
  </si>
  <si>
    <t>อัตราส่วนชั่วโมงสอน   ชั่วโมงไม่เบิกค่าสอน : ชั่วโมงเบิกค่าสอน  คือ    20   : 12</t>
  </si>
  <si>
    <t>อัตราส่วนชั่วโมงสอน   ชั่วโมงไม่เบิกค่าสอน : ชั่วโมงเบิกค่าสอน  คือ  25     : 12</t>
  </si>
  <si>
    <t>กศ.บ. (สังคมศึกษา)</t>
  </si>
  <si>
    <t>ค.บ.(วิทยาศาสตร์ทั่วไป)</t>
  </si>
  <si>
    <t>วท.ม.(วิทยาศาสตร์สิ่งแวดล้อม)</t>
  </si>
  <si>
    <t>ครูจ้างสังคม 2</t>
  </si>
  <si>
    <t>นางวัฒนา  พรมลา</t>
  </si>
  <si>
    <t>นายวิสูตร  พึ่งชื่น</t>
  </si>
  <si>
    <t>นางสมลักษณ์  แสงนาค</t>
  </si>
  <si>
    <t>ตารางสอนรายบุคคล  แผนกวิชาสามัญสัมพันธ์  ประจำภาคเรียนที่   2     ปีการศึกษา  2560  (เริ่มใช้วันที่ 6 พฤศจิกายน 2560)</t>
  </si>
  <si>
    <t>ตารางสอนรายบุคคล  แผนกวิชาสามัญสัมพันธ์  ประจำภาคเรียนที่  2     ปีการศึกษา  2560  (เริ่มใช้วันที่ 6 พฤศจิกายน 2560)</t>
  </si>
  <si>
    <t>นายคารม  แก้วโภคิน</t>
  </si>
  <si>
    <t xml:space="preserve"> อัตราส่วนชั่วโมงสอน   ชั่วโมงไม่เบิกค่าสอน : ชั่วโมงเบิกค่าสอน  คือ    18   :  12</t>
  </si>
  <si>
    <t xml:space="preserve">นางสาวพนิตานันท์ พิทักษ์ตุลยา </t>
  </si>
  <si>
    <t>534 (41คน)</t>
  </si>
  <si>
    <t>534 (15คน)</t>
  </si>
  <si>
    <t>534</t>
  </si>
  <si>
    <t>ตารางสอนรายบุคคล  แผนกวิชาสามัญสัมพันธ์  ประจำภาคเรียนที่   2     ปีการศึกษา  2560  (เริ่มใช้วันที่ 11 ธันวาคม 2560)</t>
  </si>
  <si>
    <t xml:space="preserve"> อัตราส่วนชั่วโมงสอน   ชั่วโมงไม่เบิกค่าสอน : ชั่วโมงเบิกค่าสอน  คือ   20    :   0</t>
  </si>
  <si>
    <t>ตารางสอนรายบุคคล  แผนกวิชาสามัญสัมพันธ์  ประจำภาคเรียนที่   2     ปีการศึกษา  2560   (เริ่มใช้วันที่ 11 ธันวาคม 2560)</t>
  </si>
  <si>
    <t xml:space="preserve">พักรับประทานอาหารกลางวัน </t>
  </si>
  <si>
    <t>อัตราส่วนชั่วโมงสอน   ชั่วโมงไม่เบิกค่าสอน : ชั่วโมงเบิกค่าสอน  คือ  20     :  0</t>
  </si>
  <si>
    <t>ตารางสอนรายบุคคล  แผนกวิชาสามัญสัมพันธ์  ประจำภาคเรียนที่  2     ปีการศึกษา  2560 (เริ่มใช้วันที่ 11 ธันวาคม 2560)</t>
  </si>
  <si>
    <t>ตารางสอนรายบุคคล  แผนกวิชาสามัญสัมพันธ์  ประจำภาคเรียนที่   2     ปีการศึกษา  2560 (เริ่มใช้วันที่ 11 ธันวาคม 2560)</t>
  </si>
  <si>
    <t>ข้าราชการครู</t>
  </si>
  <si>
    <t>อัตราส่วนชั่วโมงสอน   ชั่วโมงไม่เบิกค่าสอน : ชั่วโมงเบิกค่าสอน  คือ  20     :  12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</si>
</sst>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58">
    <font>
      <sz val="16"/>
      <name val="Angsana New"/>
      <family val="0"/>
    </font>
    <font>
      <sz val="11"/>
      <color indexed="8"/>
      <name val="Tahoma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2"/>
      <color indexed="8"/>
      <name val="TH SarabunPSK"/>
      <family val="2"/>
    </font>
    <font>
      <sz val="11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sz val="8"/>
      <name val="Angsana New"/>
      <family val="1"/>
    </font>
    <font>
      <u val="single"/>
      <sz val="12"/>
      <name val="TH SarabunPSK"/>
      <family val="2"/>
    </font>
    <font>
      <sz val="12"/>
      <name val="Angsana New"/>
      <family val="1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4"/>
      <name val="AngsanaUPC"/>
      <family val="1"/>
    </font>
    <font>
      <sz val="14"/>
      <name val="Cordia New"/>
      <family val="2"/>
    </font>
    <font>
      <b/>
      <sz val="18"/>
      <color indexed="56"/>
      <name val="Tahoma"/>
      <family val="2"/>
    </font>
    <font>
      <b/>
      <sz val="11"/>
      <color indexed="10"/>
      <name val="Tahoma"/>
      <family val="2"/>
    </font>
    <font>
      <b/>
      <sz val="18"/>
      <color indexed="62"/>
      <name val="Tahoma"/>
      <family val="2"/>
    </font>
    <font>
      <sz val="11"/>
      <color indexed="19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2"/>
      <name val="AngsanaUPC"/>
      <family val="1"/>
    </font>
    <font>
      <sz val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2" borderId="0" applyNumberFormat="0" applyBorder="0" applyAlignment="0" applyProtection="0"/>
    <xf numFmtId="0" fontId="1" fillId="8" borderId="0" applyNumberFormat="0" applyBorder="0" applyAlignment="0" applyProtection="0"/>
    <xf numFmtId="0" fontId="41" fillId="3" borderId="0" applyNumberFormat="0" applyBorder="0" applyAlignment="0" applyProtection="0"/>
    <xf numFmtId="0" fontId="1" fillId="9" borderId="0" applyNumberFormat="0" applyBorder="0" applyAlignment="0" applyProtection="0"/>
    <xf numFmtId="0" fontId="41" fillId="4" borderId="0" applyNumberFormat="0" applyBorder="0" applyAlignment="0" applyProtection="0"/>
    <xf numFmtId="0" fontId="1" fillId="10" borderId="0" applyNumberFormat="0" applyBorder="0" applyAlignment="0" applyProtection="0"/>
    <xf numFmtId="0" fontId="41" fillId="5" borderId="0" applyNumberFormat="0" applyBorder="0" applyAlignment="0" applyProtection="0"/>
    <xf numFmtId="0" fontId="1" fillId="7" borderId="0" applyNumberFormat="0" applyBorder="0" applyAlignment="0" applyProtection="0"/>
    <xf numFmtId="0" fontId="41" fillId="11" borderId="0" applyNumberFormat="0" applyBorder="0" applyAlignment="0" applyProtection="0"/>
    <xf numFmtId="0" fontId="1" fillId="6" borderId="0" applyNumberFormat="0" applyBorder="0" applyAlignment="0" applyProtection="0"/>
    <xf numFmtId="0" fontId="4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41" fillId="15" borderId="0" applyNumberFormat="0" applyBorder="0" applyAlignment="0" applyProtection="0"/>
    <xf numFmtId="0" fontId="1" fillId="6" borderId="0" applyNumberFormat="0" applyBorder="0" applyAlignment="0" applyProtection="0"/>
    <xf numFmtId="0" fontId="41" fillId="16" borderId="0" applyNumberFormat="0" applyBorder="0" applyAlignment="0" applyProtection="0"/>
    <xf numFmtId="0" fontId="1" fillId="9" borderId="0" applyNumberFormat="0" applyBorder="0" applyAlignment="0" applyProtection="0"/>
    <xf numFmtId="0" fontId="41" fillId="13" borderId="0" applyNumberFormat="0" applyBorder="0" applyAlignment="0" applyProtection="0"/>
    <xf numFmtId="0" fontId="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3" borderId="0" applyNumberFormat="0" applyBorder="0" applyAlignment="0" applyProtection="0"/>
    <xf numFmtId="0" fontId="41" fillId="19" borderId="0" applyNumberFormat="0" applyBorder="0" applyAlignment="0" applyProtection="0"/>
    <xf numFmtId="0" fontId="1" fillId="6" borderId="0" applyNumberFormat="0" applyBorder="0" applyAlignment="0" applyProtection="0"/>
    <xf numFmtId="0" fontId="41" fillId="20" borderId="0" applyNumberFormat="0" applyBorder="0" applyAlignment="0" applyProtection="0"/>
    <xf numFmtId="0" fontId="1" fillId="10" borderId="0" applyNumberFormat="0" applyBorder="0" applyAlignment="0" applyProtection="0"/>
    <xf numFmtId="0" fontId="15" fillId="21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42" fillId="25" borderId="0" applyNumberFormat="0" applyBorder="0" applyAlignment="0" applyProtection="0"/>
    <xf numFmtId="0" fontId="15" fillId="6" borderId="0" applyNumberFormat="0" applyBorder="0" applyAlignment="0" applyProtection="0"/>
    <xf numFmtId="0" fontId="42" fillId="26" borderId="0" applyNumberFormat="0" applyBorder="0" applyAlignment="0" applyProtection="0"/>
    <xf numFmtId="0" fontId="15" fillId="27" borderId="0" applyNumberFormat="0" applyBorder="0" applyAlignment="0" applyProtection="0"/>
    <xf numFmtId="0" fontId="42" fillId="13" borderId="0" applyNumberFormat="0" applyBorder="0" applyAlignment="0" applyProtection="0"/>
    <xf numFmtId="0" fontId="15" fillId="14" borderId="0" applyNumberFormat="0" applyBorder="0" applyAlignment="0" applyProtection="0"/>
    <xf numFmtId="0" fontId="42" fillId="22" borderId="0" applyNumberFormat="0" applyBorder="0" applyAlignment="0" applyProtection="0"/>
    <xf numFmtId="0" fontId="15" fillId="3" borderId="0" applyNumberFormat="0" applyBorder="0" applyAlignment="0" applyProtection="0"/>
    <xf numFmtId="0" fontId="42" fillId="28" borderId="0" applyNumberFormat="0" applyBorder="0" applyAlignment="0" applyProtection="0"/>
    <xf numFmtId="0" fontId="15" fillId="6" borderId="0" applyNumberFormat="0" applyBorder="0" applyAlignment="0" applyProtection="0"/>
    <xf numFmtId="0" fontId="42" fillId="24" borderId="0" applyNumberFormat="0" applyBorder="0" applyAlignment="0" applyProtection="0"/>
    <xf numFmtId="0" fontId="15" fillId="9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7" fillId="3" borderId="0" applyNumberFormat="0" applyBorder="0" applyAlignment="0" applyProtection="0"/>
    <xf numFmtId="0" fontId="24" fillId="32" borderId="1" applyNumberFormat="0" applyAlignment="0" applyProtection="0"/>
    <xf numFmtId="0" fontId="16" fillId="33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2" fillId="7" borderId="1" applyNumberFormat="0" applyAlignment="0" applyProtection="0"/>
    <xf numFmtId="0" fontId="28" fillId="0" borderId="6" applyNumberFormat="0" applyFill="0" applyAlignment="0" applyProtection="0"/>
    <xf numFmtId="0" fontId="29" fillId="17" borderId="0" applyNumberFormat="0" applyBorder="0" applyAlignment="0" applyProtection="0"/>
    <xf numFmtId="0" fontId="30" fillId="0" borderId="0">
      <alignment/>
      <protection/>
    </xf>
    <xf numFmtId="0" fontId="31" fillId="10" borderId="7" applyNumberFormat="0" applyFont="0" applyAlignment="0" applyProtection="0"/>
    <xf numFmtId="0" fontId="18" fillId="32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3" fillId="34" borderId="10" applyNumberFormat="0" applyAlignment="0" applyProtection="0"/>
    <xf numFmtId="0" fontId="33" fillId="35" borderId="1" applyNumberFormat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36" borderId="11" applyNumberFormat="0" applyAlignment="0" applyProtection="0"/>
    <xf numFmtId="0" fontId="16" fillId="33" borderId="2" applyNumberFormat="0" applyAlignment="0" applyProtection="0"/>
    <xf numFmtId="0" fontId="48" fillId="0" borderId="12" applyNumberFormat="0" applyFill="0" applyAlignment="0" applyProtection="0"/>
    <xf numFmtId="0" fontId="19" fillId="0" borderId="13" applyNumberFormat="0" applyFill="0" applyAlignment="0" applyProtection="0"/>
    <xf numFmtId="0" fontId="49" fillId="37" borderId="0" applyNumberFormat="0" applyBorder="0" applyAlignment="0" applyProtection="0"/>
    <xf numFmtId="0" fontId="21" fillId="6" borderId="0" applyNumberFormat="0" applyBorder="0" applyAlignment="0" applyProtection="0"/>
    <xf numFmtId="0" fontId="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50" fillId="38" borderId="10" applyNumberFormat="0" applyAlignment="0" applyProtection="0"/>
    <xf numFmtId="0" fontId="22" fillId="17" borderId="1" applyNumberFormat="0" applyAlignment="0" applyProtection="0"/>
    <xf numFmtId="0" fontId="51" fillId="39" borderId="0" applyNumberFormat="0" applyBorder="0" applyAlignment="0" applyProtection="0"/>
    <xf numFmtId="0" fontId="35" fillId="17" borderId="0" applyNumberFormat="0" applyBorder="0" applyAlignment="0" applyProtection="0"/>
    <xf numFmtId="0" fontId="52" fillId="0" borderId="14" applyNumberFormat="0" applyFill="0" applyAlignment="0" applyProtection="0"/>
    <xf numFmtId="0" fontId="23" fillId="0" borderId="15" applyNumberFormat="0" applyFill="0" applyAlignment="0" applyProtection="0"/>
    <xf numFmtId="0" fontId="53" fillId="40" borderId="0" applyNumberFormat="0" applyBorder="0" applyAlignment="0" applyProtection="0"/>
    <xf numFmtId="0" fontId="17" fillId="5" borderId="0" applyNumberFormat="0" applyBorder="0" applyAlignment="0" applyProtection="0"/>
    <xf numFmtId="0" fontId="42" fillId="41" borderId="0" applyNumberFormat="0" applyBorder="0" applyAlignment="0" applyProtection="0"/>
    <xf numFmtId="0" fontId="15" fillId="42" borderId="0" applyNumberFormat="0" applyBorder="0" applyAlignment="0" applyProtection="0"/>
    <xf numFmtId="0" fontId="42" fillId="43" borderId="0" applyNumberFormat="0" applyBorder="0" applyAlignment="0" applyProtection="0"/>
    <xf numFmtId="0" fontId="15" fillId="27" borderId="0" applyNumberFormat="0" applyBorder="0" applyAlignment="0" applyProtection="0"/>
    <xf numFmtId="0" fontId="42" fillId="44" borderId="0" applyNumberFormat="0" applyBorder="0" applyAlignment="0" applyProtection="0"/>
    <xf numFmtId="0" fontId="15" fillId="14" borderId="0" applyNumberFormat="0" applyBorder="0" applyAlignment="0" applyProtection="0"/>
    <xf numFmtId="0" fontId="42" fillId="45" borderId="0" applyNumberFormat="0" applyBorder="0" applyAlignment="0" applyProtection="0"/>
    <xf numFmtId="0" fontId="15" fillId="46" borderId="0" applyNumberFormat="0" applyBorder="0" applyAlignment="0" applyProtection="0"/>
    <xf numFmtId="0" fontId="42" fillId="47" borderId="0" applyNumberFormat="0" applyBorder="0" applyAlignment="0" applyProtection="0"/>
    <xf numFmtId="0" fontId="15" fillId="23" borderId="0" applyNumberFormat="0" applyBorder="0" applyAlignment="0" applyProtection="0"/>
    <xf numFmtId="0" fontId="42" fillId="48" borderId="0" applyNumberFormat="0" applyBorder="0" applyAlignment="0" applyProtection="0"/>
    <xf numFmtId="0" fontId="15" fillId="30" borderId="0" applyNumberFormat="0" applyBorder="0" applyAlignment="0" applyProtection="0"/>
    <xf numFmtId="0" fontId="54" fillId="34" borderId="16" applyNumberFormat="0" applyAlignment="0" applyProtection="0"/>
    <xf numFmtId="0" fontId="18" fillId="35" borderId="8" applyNumberFormat="0" applyAlignment="0" applyProtection="0"/>
    <xf numFmtId="0" fontId="0" fillId="49" borderId="17" applyNumberFormat="0" applyFont="0" applyAlignment="0" applyProtection="0"/>
    <xf numFmtId="0" fontId="30" fillId="10" borderId="7" applyNumberFormat="0" applyFont="0" applyAlignment="0" applyProtection="0"/>
    <xf numFmtId="0" fontId="55" fillId="0" borderId="18" applyNumberFormat="0" applyFill="0" applyAlignment="0" applyProtection="0"/>
    <xf numFmtId="0" fontId="36" fillId="0" borderId="19" applyNumberFormat="0" applyFill="0" applyAlignment="0" applyProtection="0"/>
    <xf numFmtId="0" fontId="56" fillId="0" borderId="20" applyNumberFormat="0" applyFill="0" applyAlignment="0" applyProtection="0"/>
    <xf numFmtId="0" fontId="37" fillId="0" borderId="21" applyNumberFormat="0" applyFill="0" applyAlignment="0" applyProtection="0"/>
    <xf numFmtId="0" fontId="57" fillId="0" borderId="22" applyNumberFormat="0" applyFill="0" applyAlignment="0" applyProtection="0"/>
    <xf numFmtId="0" fontId="38" fillId="0" borderId="23" applyNumberFormat="0" applyFill="0" applyAlignment="0" applyProtection="0"/>
    <xf numFmtId="0" fontId="5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29" xfId="0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35" borderId="29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35" borderId="26" xfId="0" applyFont="1" applyFill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27" xfId="0" applyFont="1" applyBorder="1" applyAlignment="1">
      <alignment vertical="center"/>
    </xf>
    <xf numFmtId="1" fontId="2" fillId="0" borderId="34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1" fontId="3" fillId="0" borderId="3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1" fontId="10" fillId="0" borderId="25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vertical="center"/>
    </xf>
    <xf numFmtId="0" fontId="10" fillId="0" borderId="35" xfId="0" applyFont="1" applyBorder="1" applyAlignment="1">
      <alignment horizontal="center" vertical="center"/>
    </xf>
    <xf numFmtId="1" fontId="10" fillId="0" borderId="3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0" fillId="0" borderId="2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13" fillId="0" borderId="27" xfId="0" applyFont="1" applyBorder="1" applyAlignment="1">
      <alignment vertical="center"/>
    </xf>
    <xf numFmtId="0" fontId="5" fillId="50" borderId="31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vertical="center"/>
    </xf>
    <xf numFmtId="0" fontId="14" fillId="0" borderId="0" xfId="0" applyFont="1" applyAlignment="1">
      <alignment/>
    </xf>
    <xf numFmtId="1" fontId="5" fillId="0" borderId="25" xfId="0" applyNumberFormat="1" applyFont="1" applyBorder="1" applyAlignment="1">
      <alignment vertical="center"/>
    </xf>
    <xf numFmtId="49" fontId="5" fillId="51" borderId="32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0" fillId="0" borderId="27" xfId="0" applyBorder="1" applyAlignment="1">
      <alignment/>
    </xf>
    <xf numFmtId="0" fontId="6" fillId="0" borderId="25" xfId="0" applyFont="1" applyBorder="1" applyAlignment="1">
      <alignment horizontal="center" vertical="center"/>
    </xf>
    <xf numFmtId="0" fontId="4" fillId="52" borderId="31" xfId="0" applyFont="1" applyFill="1" applyBorder="1" applyAlignment="1">
      <alignment vertical="center"/>
    </xf>
    <xf numFmtId="49" fontId="5" fillId="51" borderId="26" xfId="0" applyNumberFormat="1" applyFont="1" applyFill="1" applyBorder="1" applyAlignment="1">
      <alignment horizontal="center" vertical="center" shrinkToFit="1"/>
    </xf>
    <xf numFmtId="49" fontId="5" fillId="51" borderId="29" xfId="0" applyNumberFormat="1" applyFont="1" applyFill="1" applyBorder="1" applyAlignment="1">
      <alignment horizontal="center" vertical="center" shrinkToFit="1"/>
    </xf>
    <xf numFmtId="49" fontId="5" fillId="51" borderId="0" xfId="0" applyNumberFormat="1" applyFont="1" applyFill="1" applyBorder="1" applyAlignment="1">
      <alignment horizontal="center" vertical="center" shrinkToFit="1"/>
    </xf>
    <xf numFmtId="49" fontId="5" fillId="51" borderId="25" xfId="0" applyNumberFormat="1" applyFont="1" applyFill="1" applyBorder="1" applyAlignment="1">
      <alignment horizontal="center" vertical="center" shrinkToFit="1"/>
    </xf>
    <xf numFmtId="49" fontId="5" fillId="51" borderId="36" xfId="0" applyNumberFormat="1" applyFont="1" applyFill="1" applyBorder="1" applyAlignment="1">
      <alignment horizontal="center" vertical="center" shrinkToFit="1"/>
    </xf>
    <xf numFmtId="49" fontId="39" fillId="51" borderId="37" xfId="0" applyNumberFormat="1" applyFont="1" applyFill="1" applyBorder="1" applyAlignment="1">
      <alignment horizontal="center" vertical="center" shrinkToFit="1"/>
    </xf>
    <xf numFmtId="49" fontId="40" fillId="51" borderId="29" xfId="0" applyNumberFormat="1" applyFont="1" applyFill="1" applyBorder="1" applyAlignment="1">
      <alignment horizontal="center" vertical="center" shrinkToFit="1"/>
    </xf>
    <xf numFmtId="49" fontId="5" fillId="0" borderId="32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51" borderId="32" xfId="0" applyNumberFormat="1" applyFont="1" applyFill="1" applyBorder="1" applyAlignment="1">
      <alignment horizontal="center" shrinkToFit="1"/>
    </xf>
    <xf numFmtId="49" fontId="5" fillId="51" borderId="32" xfId="0" applyNumberFormat="1" applyFont="1" applyFill="1" applyBorder="1" applyAlignment="1">
      <alignment horizontal="left" vertical="center" shrinkToFit="1"/>
    </xf>
    <xf numFmtId="0" fontId="5" fillId="0" borderId="28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49" fontId="5" fillId="51" borderId="27" xfId="0" applyNumberFormat="1" applyFont="1" applyFill="1" applyBorder="1" applyAlignment="1">
      <alignment horizontal="center" vertical="center" shrinkToFit="1"/>
    </xf>
    <xf numFmtId="0" fontId="5" fillId="0" borderId="25" xfId="0" applyFont="1" applyBorder="1" applyAlignment="1">
      <alignment horizontal="left" vertical="center" shrinkToFit="1"/>
    </xf>
    <xf numFmtId="0" fontId="8" fillId="0" borderId="30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5" fillId="51" borderId="32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49" fontId="5" fillId="0" borderId="39" xfId="0" applyNumberFormat="1" applyFont="1" applyFill="1" applyBorder="1" applyAlignment="1">
      <alignment horizontal="center" vertical="center" shrinkToFit="1"/>
    </xf>
    <xf numFmtId="49" fontId="5" fillId="0" borderId="40" xfId="0" applyNumberFormat="1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11" fillId="0" borderId="28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5" fillId="51" borderId="26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4" fillId="0" borderId="28" xfId="0" applyFont="1" applyBorder="1" applyAlignment="1">
      <alignment vertical="center"/>
    </xf>
    <xf numFmtId="49" fontId="5" fillId="51" borderId="37" xfId="0" applyNumberFormat="1" applyFont="1" applyFill="1" applyBorder="1" applyAlignment="1">
      <alignment horizontal="center" vertical="center" shrinkToFit="1"/>
    </xf>
    <xf numFmtId="0" fontId="4" fillId="0" borderId="32" xfId="0" applyFont="1" applyBorder="1" applyAlignment="1">
      <alignment vertical="center" shrinkToFit="1"/>
    </xf>
    <xf numFmtId="0" fontId="5" fillId="51" borderId="27" xfId="0" applyFont="1" applyFill="1" applyBorder="1" applyAlignment="1">
      <alignment horizontal="center" vertical="center" shrinkToFit="1"/>
    </xf>
    <xf numFmtId="0" fontId="5" fillId="51" borderId="38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51" borderId="27" xfId="0" applyFont="1" applyFill="1" applyBorder="1" applyAlignment="1">
      <alignment vertical="center" shrinkToFit="1"/>
    </xf>
    <xf numFmtId="0" fontId="5" fillId="51" borderId="28" xfId="0" applyFont="1" applyFill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51" borderId="24" xfId="0" applyFont="1" applyFill="1" applyBorder="1" applyAlignment="1">
      <alignment horizontal="center" vertical="center" shrinkToFit="1"/>
    </xf>
    <xf numFmtId="0" fontId="5" fillId="51" borderId="29" xfId="0" applyFont="1" applyFill="1" applyBorder="1" applyAlignment="1">
      <alignment horizontal="center" vertical="center" shrinkToFit="1"/>
    </xf>
    <xf numFmtId="0" fontId="5" fillId="51" borderId="30" xfId="0" applyFont="1" applyFill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51" borderId="39" xfId="0" applyFont="1" applyFill="1" applyBorder="1" applyAlignment="1">
      <alignment horizontal="center" vertical="center" shrinkToFit="1"/>
    </xf>
    <xf numFmtId="0" fontId="5" fillId="51" borderId="40" xfId="0" applyFont="1" applyFill="1" applyBorder="1" applyAlignment="1">
      <alignment horizontal="center" vertical="center" shrinkToFit="1"/>
    </xf>
    <xf numFmtId="0" fontId="5" fillId="51" borderId="33" xfId="0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5" fillId="51" borderId="0" xfId="0" applyFont="1" applyFill="1" applyAlignment="1">
      <alignment horizontal="center" vertical="center" shrinkToFit="1"/>
    </xf>
    <xf numFmtId="0" fontId="8" fillId="0" borderId="32" xfId="0" applyFont="1" applyBorder="1" applyAlignment="1">
      <alignment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51" borderId="0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5" fillId="51" borderId="0" xfId="0" applyFont="1" applyFill="1" applyBorder="1" applyAlignment="1">
      <alignment vertical="center" shrinkToFit="1"/>
    </xf>
    <xf numFmtId="0" fontId="6" fillId="51" borderId="28" xfId="0" applyFont="1" applyFill="1" applyBorder="1" applyAlignment="1">
      <alignment vertical="center" shrinkToFit="1"/>
    </xf>
    <xf numFmtId="0" fontId="5" fillId="51" borderId="26" xfId="0" applyFont="1" applyFill="1" applyBorder="1" applyAlignment="1">
      <alignment vertical="center" shrinkToFit="1"/>
    </xf>
    <xf numFmtId="0" fontId="4" fillId="0" borderId="0" xfId="0" applyFont="1" applyAlignment="1">
      <alignment shrinkToFit="1"/>
    </xf>
    <xf numFmtId="0" fontId="4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9" xfId="0" applyFont="1" applyBorder="1" applyAlignment="1">
      <alignment horizontal="center" shrinkToFit="1"/>
    </xf>
    <xf numFmtId="0" fontId="10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41" xfId="0" applyFont="1" applyFill="1" applyBorder="1" applyAlignment="1">
      <alignment vertical="center" shrinkToFit="1"/>
    </xf>
    <xf numFmtId="0" fontId="3" fillId="0" borderId="42" xfId="0" applyFont="1" applyFill="1" applyBorder="1" applyAlignment="1">
      <alignment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53" borderId="27" xfId="0" applyFont="1" applyFill="1" applyBorder="1" applyAlignment="1">
      <alignment horizontal="center" vertical="center" shrinkToFit="1"/>
    </xf>
    <xf numFmtId="49" fontId="5" fillId="53" borderId="32" xfId="0" applyNumberFormat="1" applyFont="1" applyFill="1" applyBorder="1" applyAlignment="1">
      <alignment horizontal="center" vertical="center" shrinkToFit="1"/>
    </xf>
    <xf numFmtId="49" fontId="5" fillId="53" borderId="26" xfId="0" applyNumberFormat="1" applyFont="1" applyFill="1" applyBorder="1" applyAlignment="1">
      <alignment horizontal="center" vertical="center" shrinkToFit="1"/>
    </xf>
    <xf numFmtId="49" fontId="5" fillId="53" borderId="0" xfId="0" applyNumberFormat="1" applyFont="1" applyFill="1" applyBorder="1" applyAlignment="1">
      <alignment horizontal="center" vertical="center" shrinkToFit="1"/>
    </xf>
    <xf numFmtId="49" fontId="5" fillId="53" borderId="29" xfId="0" applyNumberFormat="1" applyFont="1" applyFill="1" applyBorder="1" applyAlignment="1">
      <alignment horizontal="center" vertical="center" shrinkToFit="1"/>
    </xf>
    <xf numFmtId="0" fontId="5" fillId="53" borderId="32" xfId="0" applyFont="1" applyFill="1" applyBorder="1" applyAlignment="1">
      <alignment horizontal="center" vertical="center" shrinkToFit="1"/>
    </xf>
    <xf numFmtId="0" fontId="5" fillId="53" borderId="26" xfId="0" applyFont="1" applyFill="1" applyBorder="1" applyAlignment="1">
      <alignment horizontal="center" vertical="center" shrinkToFit="1"/>
    </xf>
    <xf numFmtId="0" fontId="5" fillId="53" borderId="24" xfId="0" applyFont="1" applyFill="1" applyBorder="1" applyAlignment="1">
      <alignment horizontal="center" vertical="center" shrinkToFit="1"/>
    </xf>
    <xf numFmtId="49" fontId="5" fillId="53" borderId="36" xfId="0" applyNumberFormat="1" applyFont="1" applyFill="1" applyBorder="1" applyAlignment="1">
      <alignment horizontal="center" vertical="center" shrinkToFit="1"/>
    </xf>
    <xf numFmtId="49" fontId="5" fillId="53" borderId="25" xfId="0" applyNumberFormat="1" applyFont="1" applyFill="1" applyBorder="1" applyAlignment="1">
      <alignment horizontal="center" vertical="center" shrinkToFit="1"/>
    </xf>
    <xf numFmtId="49" fontId="39" fillId="53" borderId="37" xfId="0" applyNumberFormat="1" applyFont="1" applyFill="1" applyBorder="1" applyAlignment="1">
      <alignment horizontal="center" vertical="center" shrinkToFit="1"/>
    </xf>
    <xf numFmtId="0" fontId="5" fillId="53" borderId="0" xfId="0" applyFont="1" applyFill="1" applyBorder="1" applyAlignment="1">
      <alignment vertical="center" shrinkToFit="1"/>
    </xf>
    <xf numFmtId="0" fontId="5" fillId="53" borderId="29" xfId="0" applyFont="1" applyFill="1" applyBorder="1" applyAlignment="1">
      <alignment horizontal="center" vertical="center" shrinkToFit="1"/>
    </xf>
    <xf numFmtId="0" fontId="5" fillId="53" borderId="27" xfId="0" applyFont="1" applyFill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53" borderId="0" xfId="0" applyFont="1" applyFill="1" applyBorder="1" applyAlignment="1">
      <alignment horizontal="center" vertical="center" shrinkToFit="1"/>
    </xf>
    <xf numFmtId="49" fontId="5" fillId="53" borderId="37" xfId="0" applyNumberFormat="1" applyFont="1" applyFill="1" applyBorder="1" applyAlignment="1">
      <alignment horizontal="center" vertical="center" shrinkToFit="1"/>
    </xf>
    <xf numFmtId="0" fontId="5" fillId="53" borderId="28" xfId="0" applyFont="1" applyFill="1" applyBorder="1" applyAlignment="1">
      <alignment horizontal="center" vertical="center" shrinkToFit="1"/>
    </xf>
    <xf numFmtId="0" fontId="5" fillId="53" borderId="38" xfId="0" applyFont="1" applyFill="1" applyBorder="1" applyAlignment="1">
      <alignment horizontal="center" vertical="center" shrinkToFit="1"/>
    </xf>
    <xf numFmtId="0" fontId="5" fillId="53" borderId="30" xfId="0" applyFont="1" applyFill="1" applyBorder="1" applyAlignment="1">
      <alignment horizontal="center" vertical="center" shrinkToFit="1"/>
    </xf>
    <xf numFmtId="0" fontId="5" fillId="53" borderId="29" xfId="0" applyFont="1" applyFill="1" applyBorder="1" applyAlignment="1">
      <alignment horizontal="center" shrinkToFit="1"/>
    </xf>
    <xf numFmtId="0" fontId="6" fillId="0" borderId="41" xfId="0" applyFont="1" applyFill="1" applyBorder="1" applyAlignment="1">
      <alignment vertical="center" shrinkToFit="1"/>
    </xf>
    <xf numFmtId="0" fontId="6" fillId="0" borderId="42" xfId="0" applyFont="1" applyFill="1" applyBorder="1" applyAlignment="1">
      <alignment vertical="center" shrinkToFit="1"/>
    </xf>
    <xf numFmtId="0" fontId="6" fillId="0" borderId="39" xfId="0" applyFont="1" applyFill="1" applyBorder="1" applyAlignment="1">
      <alignment vertical="center" shrinkToFit="1"/>
    </xf>
    <xf numFmtId="0" fontId="6" fillId="0" borderId="40" xfId="0" applyFont="1" applyFill="1" applyBorder="1" applyAlignment="1">
      <alignment vertical="center" shrinkToFit="1"/>
    </xf>
    <xf numFmtId="0" fontId="5" fillId="53" borderId="32" xfId="0" applyFont="1" applyFill="1" applyBorder="1" applyAlignment="1">
      <alignment vertical="center" shrinkToFit="1"/>
    </xf>
    <xf numFmtId="49" fontId="40" fillId="53" borderId="29" xfId="0" applyNumberFormat="1" applyFont="1" applyFill="1" applyBorder="1" applyAlignment="1">
      <alignment horizontal="center" vertical="center" shrinkToFit="1"/>
    </xf>
    <xf numFmtId="0" fontId="5" fillId="53" borderId="0" xfId="0" applyFont="1" applyFill="1" applyAlignment="1">
      <alignment horizontal="center" vertical="center" shrinkToFit="1"/>
    </xf>
    <xf numFmtId="0" fontId="5" fillId="53" borderId="33" xfId="0" applyFont="1" applyFill="1" applyBorder="1" applyAlignment="1">
      <alignment horizontal="center" vertical="center" shrinkToFit="1"/>
    </xf>
    <xf numFmtId="0" fontId="6" fillId="53" borderId="0" xfId="0" applyFont="1" applyFill="1" applyBorder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0" fontId="5" fillId="0" borderId="30" xfId="0" applyFont="1" applyBorder="1" applyAlignment="1">
      <alignment vertical="center" shrinkToFit="1"/>
    </xf>
    <xf numFmtId="0" fontId="5" fillId="53" borderId="37" xfId="0" applyFont="1" applyFill="1" applyBorder="1" applyAlignment="1">
      <alignment horizontal="center" vertical="center" shrinkToFit="1"/>
    </xf>
    <xf numFmtId="0" fontId="5" fillId="54" borderId="32" xfId="0" applyFont="1" applyFill="1" applyBorder="1" applyAlignment="1">
      <alignment horizontal="center" vertical="center" shrinkToFit="1"/>
    </xf>
    <xf numFmtId="49" fontId="5" fillId="54" borderId="36" xfId="0" applyNumberFormat="1" applyFont="1" applyFill="1" applyBorder="1" applyAlignment="1">
      <alignment horizontal="center" vertical="center" shrinkToFit="1"/>
    </xf>
    <xf numFmtId="0" fontId="5" fillId="54" borderId="26" xfId="0" applyFont="1" applyFill="1" applyBorder="1" applyAlignment="1">
      <alignment horizontal="center" vertical="center" shrinkToFit="1"/>
    </xf>
    <xf numFmtId="49" fontId="5" fillId="54" borderId="0" xfId="0" applyNumberFormat="1" applyFont="1" applyFill="1" applyBorder="1" applyAlignment="1">
      <alignment horizontal="center" vertical="center" shrinkToFit="1"/>
    </xf>
    <xf numFmtId="0" fontId="5" fillId="54" borderId="29" xfId="0" applyFont="1" applyFill="1" applyBorder="1" applyAlignment="1">
      <alignment horizontal="center" vertical="center" shrinkToFit="1"/>
    </xf>
    <xf numFmtId="49" fontId="5" fillId="54" borderId="25" xfId="0" applyNumberFormat="1" applyFont="1" applyFill="1" applyBorder="1" applyAlignment="1">
      <alignment horizontal="center" vertical="center" shrinkToFit="1"/>
    </xf>
    <xf numFmtId="49" fontId="5" fillId="54" borderId="32" xfId="0" applyNumberFormat="1" applyFont="1" applyFill="1" applyBorder="1" applyAlignment="1">
      <alignment horizontal="center" vertical="center" shrinkToFit="1"/>
    </xf>
    <xf numFmtId="49" fontId="39" fillId="54" borderId="37" xfId="0" applyNumberFormat="1" applyFont="1" applyFill="1" applyBorder="1" applyAlignment="1">
      <alignment horizontal="center" vertical="center" shrinkToFit="1"/>
    </xf>
    <xf numFmtId="49" fontId="5" fillId="54" borderId="26" xfId="0" applyNumberFormat="1" applyFont="1" applyFill="1" applyBorder="1" applyAlignment="1">
      <alignment horizontal="center" vertical="center" shrinkToFit="1"/>
    </xf>
    <xf numFmtId="49" fontId="5" fillId="54" borderId="29" xfId="0" applyNumberFormat="1" applyFont="1" applyFill="1" applyBorder="1" applyAlignment="1">
      <alignment horizontal="center" vertical="center" shrinkToFit="1"/>
    </xf>
    <xf numFmtId="0" fontId="4" fillId="0" borderId="38" xfId="0" applyFont="1" applyBorder="1" applyAlignment="1">
      <alignment shrinkToFit="1"/>
    </xf>
    <xf numFmtId="0" fontId="4" fillId="0" borderId="28" xfId="0" applyFont="1" applyBorder="1" applyAlignment="1">
      <alignment shrinkToFit="1"/>
    </xf>
    <xf numFmtId="0" fontId="4" fillId="0" borderId="30" xfId="0" applyFont="1" applyBorder="1" applyAlignment="1">
      <alignment shrinkToFit="1"/>
    </xf>
    <xf numFmtId="49" fontId="5" fillId="0" borderId="32" xfId="0" applyNumberFormat="1" applyFont="1" applyFill="1" applyBorder="1" applyAlignment="1">
      <alignment horizontal="center" vertical="center" shrinkToFit="1"/>
    </xf>
    <xf numFmtId="49" fontId="5" fillId="0" borderId="26" xfId="0" applyNumberFormat="1" applyFont="1" applyFill="1" applyBorder="1" applyAlignment="1">
      <alignment horizontal="center" vertical="center" shrinkToFit="1"/>
    </xf>
    <xf numFmtId="49" fontId="5" fillId="0" borderId="29" xfId="0" applyNumberFormat="1" applyFont="1" applyFill="1" applyBorder="1" applyAlignment="1">
      <alignment horizontal="center" vertical="center" shrinkToFit="1"/>
    </xf>
    <xf numFmtId="0" fontId="4" fillId="0" borderId="32" xfId="0" applyFont="1" applyBorder="1" applyAlignment="1">
      <alignment shrinkToFit="1"/>
    </xf>
    <xf numFmtId="0" fontId="4" fillId="0" borderId="26" xfId="0" applyFont="1" applyBorder="1" applyAlignment="1">
      <alignment shrinkToFit="1"/>
    </xf>
    <xf numFmtId="0" fontId="4" fillId="0" borderId="29" xfId="0" applyFont="1" applyBorder="1" applyAlignment="1">
      <alignment shrinkToFit="1"/>
    </xf>
    <xf numFmtId="49" fontId="5" fillId="51" borderId="33" xfId="0" applyNumberFormat="1" applyFont="1" applyFill="1" applyBorder="1" applyAlignment="1">
      <alignment horizontal="center" vertical="center" shrinkToFit="1"/>
    </xf>
    <xf numFmtId="49" fontId="5" fillId="51" borderId="24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49" fontId="39" fillId="0" borderId="37" xfId="0" applyNumberFormat="1" applyFont="1" applyFill="1" applyBorder="1" applyAlignment="1">
      <alignment horizontal="center" vertical="center" shrinkToFit="1"/>
    </xf>
    <xf numFmtId="0" fontId="6" fillId="51" borderId="41" xfId="0" applyFont="1" applyFill="1" applyBorder="1" applyAlignment="1">
      <alignment horizontal="center" vertical="center" shrinkToFit="1"/>
    </xf>
    <xf numFmtId="0" fontId="6" fillId="51" borderId="42" xfId="0" applyFont="1" applyFill="1" applyBorder="1" applyAlignment="1">
      <alignment horizontal="center" vertical="center" shrinkToFit="1"/>
    </xf>
    <xf numFmtId="0" fontId="6" fillId="51" borderId="44" xfId="0" applyFont="1" applyFill="1" applyBorder="1" applyAlignment="1">
      <alignment horizontal="center" vertical="center" shrinkToFit="1"/>
    </xf>
    <xf numFmtId="0" fontId="6" fillId="51" borderId="45" xfId="0" applyFont="1" applyFill="1" applyBorder="1" applyAlignment="1">
      <alignment horizontal="center" vertical="center" shrinkToFit="1"/>
    </xf>
    <xf numFmtId="0" fontId="6" fillId="51" borderId="39" xfId="0" applyFont="1" applyFill="1" applyBorder="1" applyAlignment="1">
      <alignment horizontal="center" vertical="center" shrinkToFit="1"/>
    </xf>
    <xf numFmtId="0" fontId="6" fillId="51" borderId="40" xfId="0" applyFont="1" applyFill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left" vertical="center" shrinkToFit="1"/>
    </xf>
    <xf numFmtId="0" fontId="2" fillId="35" borderId="32" xfId="0" applyFont="1" applyFill="1" applyBorder="1" applyAlignment="1">
      <alignment horizontal="center" vertical="center" textRotation="90" shrinkToFit="1"/>
    </xf>
    <xf numFmtId="0" fontId="2" fillId="35" borderId="26" xfId="0" applyFont="1" applyFill="1" applyBorder="1" applyAlignment="1">
      <alignment horizontal="center" vertical="center" textRotation="90" shrinkToFit="1"/>
    </xf>
    <xf numFmtId="0" fontId="2" fillId="35" borderId="29" xfId="0" applyFont="1" applyFill="1" applyBorder="1" applyAlignment="1">
      <alignment horizontal="center" vertical="center" textRotation="90" shrinkToFit="1"/>
    </xf>
    <xf numFmtId="0" fontId="6" fillId="0" borderId="33" xfId="0" applyFont="1" applyFill="1" applyBorder="1" applyAlignment="1">
      <alignment horizontal="center" vertical="center" textRotation="90" shrinkToFit="1"/>
    </xf>
    <xf numFmtId="0" fontId="6" fillId="0" borderId="27" xfId="0" applyFont="1" applyFill="1" applyBorder="1" applyAlignment="1">
      <alignment horizontal="center" vertical="center" textRotation="90" shrinkToFit="1"/>
    </xf>
    <xf numFmtId="0" fontId="6" fillId="0" borderId="24" xfId="0" applyFont="1" applyFill="1" applyBorder="1" applyAlignment="1">
      <alignment horizontal="center" vertical="center" textRotation="90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49" fontId="6" fillId="0" borderId="44" xfId="0" applyNumberFormat="1" applyFont="1" applyFill="1" applyBorder="1" applyAlignment="1">
      <alignment horizontal="center" vertical="center" shrinkToFit="1"/>
    </xf>
    <xf numFmtId="49" fontId="6" fillId="0" borderId="45" xfId="0" applyNumberFormat="1" applyFont="1" applyFill="1" applyBorder="1" applyAlignment="1">
      <alignment horizontal="center" vertical="center" shrinkToFit="1"/>
    </xf>
    <xf numFmtId="0" fontId="7" fillId="35" borderId="32" xfId="0" applyFont="1" applyFill="1" applyBorder="1" applyAlignment="1">
      <alignment horizontal="center" vertical="center" textRotation="90" shrinkToFit="1"/>
    </xf>
    <xf numFmtId="0" fontId="7" fillId="35" borderId="26" xfId="0" applyFont="1" applyFill="1" applyBorder="1" applyAlignment="1">
      <alignment horizontal="center" vertical="center" textRotation="90" shrinkToFit="1"/>
    </xf>
    <xf numFmtId="0" fontId="7" fillId="35" borderId="29" xfId="0" applyFont="1" applyFill="1" applyBorder="1" applyAlignment="1">
      <alignment horizontal="center" vertical="center" textRotation="90" shrinkToFit="1"/>
    </xf>
    <xf numFmtId="0" fontId="7" fillId="0" borderId="32" xfId="0" applyFont="1" applyFill="1" applyBorder="1" applyAlignment="1">
      <alignment horizontal="center" vertical="center" textRotation="90" shrinkToFit="1"/>
    </xf>
    <xf numFmtId="0" fontId="7" fillId="0" borderId="26" xfId="0" applyFont="1" applyFill="1" applyBorder="1" applyAlignment="1">
      <alignment horizontal="center" vertical="center" textRotation="90" shrinkToFit="1"/>
    </xf>
    <xf numFmtId="0" fontId="7" fillId="0" borderId="27" xfId="0" applyFont="1" applyFill="1" applyBorder="1" applyAlignment="1">
      <alignment horizontal="center" vertical="center" textRotation="90" shrinkToFit="1"/>
    </xf>
    <xf numFmtId="0" fontId="7" fillId="0" borderId="29" xfId="0" applyFont="1" applyFill="1" applyBorder="1" applyAlignment="1">
      <alignment horizontal="center" vertical="center" textRotation="90" shrinkToFit="1"/>
    </xf>
    <xf numFmtId="0" fontId="9" fillId="0" borderId="25" xfId="0" applyFont="1" applyBorder="1" applyAlignment="1">
      <alignment horizontal="left" vertical="center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 textRotation="90" shrinkToFit="1"/>
    </xf>
    <xf numFmtId="0" fontId="6" fillId="0" borderId="32" xfId="0" applyFont="1" applyFill="1" applyBorder="1" applyAlignment="1">
      <alignment horizontal="center" vertical="center" textRotation="90" shrinkToFit="1"/>
    </xf>
    <xf numFmtId="0" fontId="6" fillId="0" borderId="26" xfId="0" applyFont="1" applyFill="1" applyBorder="1" applyAlignment="1">
      <alignment horizontal="center" vertical="center" textRotation="90" shrinkToFit="1"/>
    </xf>
    <xf numFmtId="0" fontId="6" fillId="0" borderId="29" xfId="0" applyFont="1" applyFill="1" applyBorder="1" applyAlignment="1">
      <alignment horizontal="center" vertical="center" textRotation="90" shrinkToFit="1"/>
    </xf>
    <xf numFmtId="0" fontId="5" fillId="51" borderId="44" xfId="0" applyFont="1" applyFill="1" applyBorder="1" applyAlignment="1">
      <alignment horizontal="center" vertical="center" shrinkToFit="1"/>
    </xf>
    <xf numFmtId="0" fontId="5" fillId="51" borderId="45" xfId="0" applyFont="1" applyFill="1" applyBorder="1" applyAlignment="1">
      <alignment horizontal="center" vertical="center" shrinkToFit="1"/>
    </xf>
    <xf numFmtId="0" fontId="3" fillId="0" borderId="27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 shrinkToFit="1"/>
    </xf>
    <xf numFmtId="0" fontId="7" fillId="0" borderId="28" xfId="0" applyFont="1" applyFill="1" applyBorder="1" applyAlignment="1">
      <alignment horizontal="center" vertical="center" textRotation="90" shrinkToFit="1"/>
    </xf>
    <xf numFmtId="0" fontId="7" fillId="0" borderId="30" xfId="0" applyFont="1" applyFill="1" applyBorder="1" applyAlignment="1">
      <alignment horizontal="center" vertical="center" textRotation="90" shrinkToFit="1"/>
    </xf>
    <xf numFmtId="49" fontId="6" fillId="0" borderId="41" xfId="0" applyNumberFormat="1" applyFont="1" applyFill="1" applyBorder="1" applyAlignment="1">
      <alignment horizontal="center" vertical="center" shrinkToFit="1"/>
    </xf>
    <xf numFmtId="49" fontId="6" fillId="0" borderId="42" xfId="0" applyNumberFormat="1" applyFont="1" applyFill="1" applyBorder="1" applyAlignment="1">
      <alignment horizontal="center" vertical="center" shrinkToFit="1"/>
    </xf>
    <xf numFmtId="49" fontId="5" fillId="0" borderId="44" xfId="0" applyNumberFormat="1" applyFont="1" applyFill="1" applyBorder="1" applyAlignment="1">
      <alignment horizontal="center" vertical="center" shrinkToFit="1"/>
    </xf>
    <xf numFmtId="49" fontId="5" fillId="0" borderId="45" xfId="0" applyNumberFormat="1" applyFont="1" applyFill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 textRotation="90" shrinkToFit="1"/>
    </xf>
  </cellXfs>
  <cellStyles count="13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1 2" xfId="22"/>
    <cellStyle name="20% - ส่วนที่ถูกเน้น2" xfId="23"/>
    <cellStyle name="20% - ส่วนที่ถูกเน้น2 2" xfId="24"/>
    <cellStyle name="20% - ส่วนที่ถูกเน้น3" xfId="25"/>
    <cellStyle name="20% - ส่วนที่ถูกเน้น3 2" xfId="26"/>
    <cellStyle name="20% - ส่วนที่ถูกเน้น4" xfId="27"/>
    <cellStyle name="20% - ส่วนที่ถูกเน้น4 2" xfId="28"/>
    <cellStyle name="20% - ส่วนที่ถูกเน้น5" xfId="29"/>
    <cellStyle name="20% - ส่วนที่ถูกเน้น5 2" xfId="30"/>
    <cellStyle name="20% - ส่วนที่ถูกเน้น6" xfId="31"/>
    <cellStyle name="20% - ส่วนที่ถูกเน้น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ส่วนที่ถูกเน้น1" xfId="39"/>
    <cellStyle name="40% - ส่วนที่ถูกเน้น1 2" xfId="40"/>
    <cellStyle name="40% - ส่วนที่ถูกเน้น2" xfId="41"/>
    <cellStyle name="40% - ส่วนที่ถูกเน้น2 2" xfId="42"/>
    <cellStyle name="40% - ส่วนที่ถูกเน้น3" xfId="43"/>
    <cellStyle name="40% - ส่วนที่ถูกเน้น3 2" xfId="44"/>
    <cellStyle name="40% - ส่วนที่ถูกเน้น4" xfId="45"/>
    <cellStyle name="40% - ส่วนที่ถูกเน้น4 2" xfId="46"/>
    <cellStyle name="40% - ส่วนที่ถูกเน้น5" xfId="47"/>
    <cellStyle name="40% - ส่วนที่ถูกเน้น5 2" xfId="48"/>
    <cellStyle name="40% - ส่วนที่ถูกเน้น6" xfId="49"/>
    <cellStyle name="40% - ส่วนที่ถูกเน้น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ส่วนที่ถูกเน้น1" xfId="57"/>
    <cellStyle name="60% - ส่วนที่ถูกเน้น1 2" xfId="58"/>
    <cellStyle name="60% - ส่วนที่ถูกเน้น2" xfId="59"/>
    <cellStyle name="60% - ส่วนที่ถูกเน้น2 2" xfId="60"/>
    <cellStyle name="60% - ส่วนที่ถูกเน้น3" xfId="61"/>
    <cellStyle name="60% - ส่วนที่ถูกเน้น3 2" xfId="62"/>
    <cellStyle name="60% - ส่วนที่ถูกเน้น4" xfId="63"/>
    <cellStyle name="60% - ส่วนที่ถูกเน้น4 2" xfId="64"/>
    <cellStyle name="60% - ส่วนที่ถูกเน้น5" xfId="65"/>
    <cellStyle name="60% - ส่วนที่ถูกเน้น5 2" xfId="66"/>
    <cellStyle name="60% - ส่วนที่ถูกเน้น6" xfId="67"/>
    <cellStyle name="60% - ส่วนที่ถูกเน้น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Comma" xfId="78"/>
    <cellStyle name="Comma [0]" xfId="79"/>
    <cellStyle name="Currency" xfId="80"/>
    <cellStyle name="Currency [0]" xfId="81"/>
    <cellStyle name="Explanatory Text" xfId="82"/>
    <cellStyle name="Good" xfId="83"/>
    <cellStyle name="Heading 1" xfId="84"/>
    <cellStyle name="Heading 2" xfId="85"/>
    <cellStyle name="Heading 3" xfId="86"/>
    <cellStyle name="Heading 4" xfId="87"/>
    <cellStyle name="Input" xfId="88"/>
    <cellStyle name="Linked Cell" xfId="89"/>
    <cellStyle name="Neutral" xfId="90"/>
    <cellStyle name="Normal 2" xfId="91"/>
    <cellStyle name="Note" xfId="92"/>
    <cellStyle name="Output" xfId="93"/>
    <cellStyle name="Percent" xfId="94"/>
    <cellStyle name="Title" xfId="95"/>
    <cellStyle name="Total" xfId="96"/>
    <cellStyle name="Warning Text" xfId="97"/>
    <cellStyle name="การคำนวณ" xfId="98"/>
    <cellStyle name="การคำนวณ 2" xfId="99"/>
    <cellStyle name="ข้อความเตือน" xfId="100"/>
    <cellStyle name="ข้อความเตือน 2" xfId="101"/>
    <cellStyle name="ข้อความอธิบาย" xfId="102"/>
    <cellStyle name="ข้อความอธิบาย 2" xfId="103"/>
    <cellStyle name="ชื่อเรื่อง" xfId="104"/>
    <cellStyle name="ชื่อเรื่อง 2" xfId="105"/>
    <cellStyle name="เซลล์ตรวจสอบ" xfId="106"/>
    <cellStyle name="เซลล์ตรวจสอบ 2" xfId="107"/>
    <cellStyle name="เซลล์ที่มีการเชื่อมโยง" xfId="108"/>
    <cellStyle name="เซลล์ที่มีการเชื่อมโยง 2" xfId="109"/>
    <cellStyle name="ดี" xfId="110"/>
    <cellStyle name="ดี 2" xfId="111"/>
    <cellStyle name="ปกติ 2" xfId="112"/>
    <cellStyle name="ปกติ 3" xfId="113"/>
    <cellStyle name="ปกติ 4" xfId="114"/>
    <cellStyle name="ป้อนค่า" xfId="115"/>
    <cellStyle name="ป้อนค่า 2" xfId="116"/>
    <cellStyle name="ปานกลาง" xfId="117"/>
    <cellStyle name="ปานกลาง 2" xfId="118"/>
    <cellStyle name="ผลรวม" xfId="119"/>
    <cellStyle name="ผลรวม 2" xfId="120"/>
    <cellStyle name="แย่" xfId="121"/>
    <cellStyle name="แย่ 2" xfId="122"/>
    <cellStyle name="ส่วนที่ถูกเน้น1" xfId="123"/>
    <cellStyle name="ส่วนที่ถูกเน้น1 2" xfId="124"/>
    <cellStyle name="ส่วนที่ถูกเน้น2" xfId="125"/>
    <cellStyle name="ส่วนที่ถูกเน้น2 2" xfId="126"/>
    <cellStyle name="ส่วนที่ถูกเน้น3" xfId="127"/>
    <cellStyle name="ส่วนที่ถูกเน้น3 2" xfId="128"/>
    <cellStyle name="ส่วนที่ถูกเน้น4" xfId="129"/>
    <cellStyle name="ส่วนที่ถูกเน้น4 2" xfId="130"/>
    <cellStyle name="ส่วนที่ถูกเน้น5" xfId="131"/>
    <cellStyle name="ส่วนที่ถูกเน้น5 2" xfId="132"/>
    <cellStyle name="ส่วนที่ถูกเน้น6" xfId="133"/>
    <cellStyle name="ส่วนที่ถูกเน้น6 2" xfId="134"/>
    <cellStyle name="แสดงผล" xfId="135"/>
    <cellStyle name="แสดงผล 2" xfId="136"/>
    <cellStyle name="หมายเหตุ" xfId="137"/>
    <cellStyle name="หมายเหตุ 2" xfId="138"/>
    <cellStyle name="หัวเรื่อง 1" xfId="139"/>
    <cellStyle name="หัวเรื่อง 1 2" xfId="140"/>
    <cellStyle name="หัวเรื่อง 2" xfId="141"/>
    <cellStyle name="หัวเรื่อง 2 2" xfId="142"/>
    <cellStyle name="หัวเรื่อง 3" xfId="143"/>
    <cellStyle name="หัวเรื่อง 3 2" xfId="144"/>
    <cellStyle name="หัวเรื่อง 4" xfId="145"/>
    <cellStyle name="หัวเรื่อง 4 2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85725</xdr:rowOff>
    </xdr:from>
    <xdr:to>
      <xdr:col>4</xdr:col>
      <xdr:colOff>657225</xdr:colOff>
      <xdr:row>7</xdr:row>
      <xdr:rowOff>85725</xdr:rowOff>
    </xdr:to>
    <xdr:sp>
      <xdr:nvSpPr>
        <xdr:cNvPr id="10" name="ลูกศรเชื่อมต่อแบบตรง 30"/>
        <xdr:cNvSpPr>
          <a:spLocks/>
        </xdr:cNvSpPr>
      </xdr:nvSpPr>
      <xdr:spPr>
        <a:xfrm>
          <a:off x="1038225" y="175260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2362200" y="30194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85725</xdr:rowOff>
    </xdr:from>
    <xdr:to>
      <xdr:col>9</xdr:col>
      <xdr:colOff>666750</xdr:colOff>
      <xdr:row>13</xdr:row>
      <xdr:rowOff>85725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5514975" y="300990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657225</xdr:colOff>
      <xdr:row>16</xdr:row>
      <xdr:rowOff>95250</xdr:rowOff>
    </xdr:from>
    <xdr:to>
      <xdr:col>5</xdr:col>
      <xdr:colOff>647700</xdr:colOff>
      <xdr:row>16</xdr:row>
      <xdr:rowOff>95250</xdr:rowOff>
    </xdr:to>
    <xdr:sp>
      <xdr:nvSpPr>
        <xdr:cNvPr id="13" name="ลูกศรเชื่อมต่อแบบตรง 38"/>
        <xdr:cNvSpPr>
          <a:spLocks/>
        </xdr:cNvSpPr>
      </xdr:nvSpPr>
      <xdr:spPr>
        <a:xfrm rot="10800000">
          <a:off x="3019425" y="3648075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95250</xdr:rowOff>
    </xdr:from>
    <xdr:to>
      <xdr:col>8</xdr:col>
      <xdr:colOff>657225</xdr:colOff>
      <xdr:row>16</xdr:row>
      <xdr:rowOff>95250</xdr:rowOff>
    </xdr:to>
    <xdr:sp>
      <xdr:nvSpPr>
        <xdr:cNvPr id="14" name="Line 20"/>
        <xdr:cNvSpPr>
          <a:spLocks/>
        </xdr:cNvSpPr>
      </xdr:nvSpPr>
      <xdr:spPr>
        <a:xfrm>
          <a:off x="4181475" y="36480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85725</xdr:rowOff>
    </xdr:from>
    <xdr:to>
      <xdr:col>4</xdr:col>
      <xdr:colOff>9525</xdr:colOff>
      <xdr:row>19</xdr:row>
      <xdr:rowOff>85725</xdr:rowOff>
    </xdr:to>
    <xdr:sp>
      <xdr:nvSpPr>
        <xdr:cNvPr id="15" name="Line 3"/>
        <xdr:cNvSpPr>
          <a:spLocks/>
        </xdr:cNvSpPr>
      </xdr:nvSpPr>
      <xdr:spPr>
        <a:xfrm>
          <a:off x="1038225" y="4267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666750</xdr:colOff>
      <xdr:row>19</xdr:row>
      <xdr:rowOff>85725</xdr:rowOff>
    </xdr:from>
    <xdr:to>
      <xdr:col>5</xdr:col>
      <xdr:colOff>666750</xdr:colOff>
      <xdr:row>19</xdr:row>
      <xdr:rowOff>85725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2362200" y="42672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95250</xdr:rowOff>
    </xdr:from>
    <xdr:to>
      <xdr:col>7</xdr:col>
      <xdr:colOff>657225</xdr:colOff>
      <xdr:row>19</xdr:row>
      <xdr:rowOff>95250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4171950" y="42767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85725</xdr:rowOff>
    </xdr:from>
    <xdr:to>
      <xdr:col>5</xdr:col>
      <xdr:colOff>0</xdr:colOff>
      <xdr:row>10</xdr:row>
      <xdr:rowOff>85725</xdr:rowOff>
    </xdr:to>
    <xdr:sp>
      <xdr:nvSpPr>
        <xdr:cNvPr id="18" name="ลูกศรเชื่อมต่อแบบตรง 30"/>
        <xdr:cNvSpPr>
          <a:spLocks/>
        </xdr:cNvSpPr>
      </xdr:nvSpPr>
      <xdr:spPr>
        <a:xfrm>
          <a:off x="1028700" y="238125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95250</xdr:rowOff>
    </xdr:from>
    <xdr:to>
      <xdr:col>5</xdr:col>
      <xdr:colOff>0</xdr:colOff>
      <xdr:row>16</xdr:row>
      <xdr:rowOff>95250</xdr:rowOff>
    </xdr:to>
    <xdr:sp>
      <xdr:nvSpPr>
        <xdr:cNvPr id="19" name="ลูกศรเชื่อมต่อแบบตรง 30"/>
        <xdr:cNvSpPr>
          <a:spLocks/>
        </xdr:cNvSpPr>
      </xdr:nvSpPr>
      <xdr:spPr>
        <a:xfrm>
          <a:off x="1028700" y="364807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666750</xdr:colOff>
      <xdr:row>7</xdr:row>
      <xdr:rowOff>123825</xdr:rowOff>
    </xdr:from>
    <xdr:to>
      <xdr:col>11</xdr:col>
      <xdr:colOff>666750</xdr:colOff>
      <xdr:row>7</xdr:row>
      <xdr:rowOff>123825</xdr:rowOff>
    </xdr:to>
    <xdr:sp>
      <xdr:nvSpPr>
        <xdr:cNvPr id="20" name="Line 3"/>
        <xdr:cNvSpPr>
          <a:spLocks/>
        </xdr:cNvSpPr>
      </xdr:nvSpPr>
      <xdr:spPr>
        <a:xfrm>
          <a:off x="5495925" y="17907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0</xdr:col>
      <xdr:colOff>609600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542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0</xdr:col>
      <xdr:colOff>609600</xdr:colOff>
      <xdr:row>2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542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0</xdr:col>
      <xdr:colOff>609600</xdr:colOff>
      <xdr:row>2</xdr:row>
      <xdr:rowOff>200025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542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0</xdr:col>
      <xdr:colOff>609600</xdr:colOff>
      <xdr:row>2</xdr:row>
      <xdr:rowOff>200025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542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0</xdr:col>
      <xdr:colOff>609600</xdr:colOff>
      <xdr:row>2</xdr:row>
      <xdr:rowOff>200025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542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0</xdr:col>
      <xdr:colOff>609600</xdr:colOff>
      <xdr:row>2</xdr:row>
      <xdr:rowOff>200025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542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0</xdr:col>
      <xdr:colOff>609600</xdr:colOff>
      <xdr:row>2</xdr:row>
      <xdr:rowOff>200025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542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1</xdr:col>
      <xdr:colOff>38100</xdr:colOff>
      <xdr:row>2</xdr:row>
      <xdr:rowOff>200025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628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7</xdr:row>
      <xdr:rowOff>123825</xdr:rowOff>
    </xdr:from>
    <xdr:ext cx="1333500" cy="0"/>
    <xdr:sp>
      <xdr:nvSpPr>
        <xdr:cNvPr id="9" name="ลูกศรเชื่อมต่อแบบตรง 40"/>
        <xdr:cNvSpPr>
          <a:spLocks/>
        </xdr:cNvSpPr>
      </xdr:nvSpPr>
      <xdr:spPr>
        <a:xfrm>
          <a:off x="1200150" y="20478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123825</xdr:rowOff>
    </xdr:from>
    <xdr:ext cx="1333500" cy="0"/>
    <xdr:sp>
      <xdr:nvSpPr>
        <xdr:cNvPr id="10" name="ลูกศรเชื่อมต่อแบบตรง 40"/>
        <xdr:cNvSpPr>
          <a:spLocks/>
        </xdr:cNvSpPr>
      </xdr:nvSpPr>
      <xdr:spPr>
        <a:xfrm>
          <a:off x="2514600" y="20478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114300</xdr:rowOff>
    </xdr:from>
    <xdr:ext cx="1333500" cy="0"/>
    <xdr:sp>
      <xdr:nvSpPr>
        <xdr:cNvPr id="11" name="ลูกศรเชื่อมต่อแบบตรง 40"/>
        <xdr:cNvSpPr>
          <a:spLocks/>
        </xdr:cNvSpPr>
      </xdr:nvSpPr>
      <xdr:spPr>
        <a:xfrm>
          <a:off x="1200150" y="26670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114300</xdr:rowOff>
    </xdr:from>
    <xdr:ext cx="1333500" cy="0"/>
    <xdr:sp>
      <xdr:nvSpPr>
        <xdr:cNvPr id="12" name="ลูกศรเชื่อมต่อแบบตรง 40"/>
        <xdr:cNvSpPr>
          <a:spLocks/>
        </xdr:cNvSpPr>
      </xdr:nvSpPr>
      <xdr:spPr>
        <a:xfrm>
          <a:off x="2514600" y="26670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133350</xdr:rowOff>
    </xdr:from>
    <xdr:ext cx="1333500" cy="0"/>
    <xdr:sp>
      <xdr:nvSpPr>
        <xdr:cNvPr id="13" name="ลูกศรเชื่อมต่อแบบตรง 40"/>
        <xdr:cNvSpPr>
          <a:spLocks/>
        </xdr:cNvSpPr>
      </xdr:nvSpPr>
      <xdr:spPr>
        <a:xfrm>
          <a:off x="1200150" y="33147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133350</xdr:rowOff>
    </xdr:from>
    <xdr:ext cx="1333500" cy="0"/>
    <xdr:sp>
      <xdr:nvSpPr>
        <xdr:cNvPr id="14" name="ลูกศรเชื่อมต่อแบบตรง 40"/>
        <xdr:cNvSpPr>
          <a:spLocks/>
        </xdr:cNvSpPr>
      </xdr:nvSpPr>
      <xdr:spPr>
        <a:xfrm>
          <a:off x="2514600" y="33147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133350</xdr:rowOff>
    </xdr:from>
    <xdr:ext cx="1333500" cy="0"/>
    <xdr:sp>
      <xdr:nvSpPr>
        <xdr:cNvPr id="15" name="ลูกศรเชื่อมต่อแบบตรง 40"/>
        <xdr:cNvSpPr>
          <a:spLocks/>
        </xdr:cNvSpPr>
      </xdr:nvSpPr>
      <xdr:spPr>
        <a:xfrm>
          <a:off x="2514600" y="39433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123825</xdr:rowOff>
    </xdr:from>
    <xdr:ext cx="1333500" cy="0"/>
    <xdr:sp>
      <xdr:nvSpPr>
        <xdr:cNvPr id="16" name="ลูกศรเชื่อมต่อแบบตรง 40"/>
        <xdr:cNvSpPr>
          <a:spLocks/>
        </xdr:cNvSpPr>
      </xdr:nvSpPr>
      <xdr:spPr>
        <a:xfrm>
          <a:off x="1200150" y="45624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123825</xdr:rowOff>
    </xdr:from>
    <xdr:ext cx="1333500" cy="0"/>
    <xdr:sp>
      <xdr:nvSpPr>
        <xdr:cNvPr id="17" name="ลูกศรเชื่อมต่อแบบตรง 40"/>
        <xdr:cNvSpPr>
          <a:spLocks/>
        </xdr:cNvSpPr>
      </xdr:nvSpPr>
      <xdr:spPr>
        <a:xfrm>
          <a:off x="4419600" y="20478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114300</xdr:rowOff>
    </xdr:from>
    <xdr:ext cx="1333500" cy="0"/>
    <xdr:sp>
      <xdr:nvSpPr>
        <xdr:cNvPr id="18" name="ลูกศรเชื่อมต่อแบบตรง 40"/>
        <xdr:cNvSpPr>
          <a:spLocks/>
        </xdr:cNvSpPr>
      </xdr:nvSpPr>
      <xdr:spPr>
        <a:xfrm>
          <a:off x="5076825" y="26670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133350</xdr:rowOff>
    </xdr:from>
    <xdr:ext cx="1333500" cy="0"/>
    <xdr:sp>
      <xdr:nvSpPr>
        <xdr:cNvPr id="19" name="ลูกศรเชื่อมต่อแบบตรง 40"/>
        <xdr:cNvSpPr>
          <a:spLocks/>
        </xdr:cNvSpPr>
      </xdr:nvSpPr>
      <xdr:spPr>
        <a:xfrm>
          <a:off x="5734050" y="33147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133350</xdr:rowOff>
    </xdr:from>
    <xdr:ext cx="1333500" cy="0"/>
    <xdr:sp>
      <xdr:nvSpPr>
        <xdr:cNvPr id="20" name="ลูกศรเชื่อมต่อแบบตรง 40"/>
        <xdr:cNvSpPr>
          <a:spLocks/>
        </xdr:cNvSpPr>
      </xdr:nvSpPr>
      <xdr:spPr>
        <a:xfrm>
          <a:off x="4419600" y="39433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133350</xdr:rowOff>
    </xdr:from>
    <xdr:ext cx="1333500" cy="0"/>
    <xdr:sp>
      <xdr:nvSpPr>
        <xdr:cNvPr id="21" name="ลูกศรเชื่อมต่อแบบตรง 40"/>
        <xdr:cNvSpPr>
          <a:spLocks/>
        </xdr:cNvSpPr>
      </xdr:nvSpPr>
      <xdr:spPr>
        <a:xfrm>
          <a:off x="5734050" y="39433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123825</xdr:rowOff>
    </xdr:from>
    <xdr:ext cx="1333500" cy="0"/>
    <xdr:sp>
      <xdr:nvSpPr>
        <xdr:cNvPr id="22" name="ลูกศรเชื่อมต่อแบบตรง 40"/>
        <xdr:cNvSpPr>
          <a:spLocks/>
        </xdr:cNvSpPr>
      </xdr:nvSpPr>
      <xdr:spPr>
        <a:xfrm>
          <a:off x="4419600" y="45624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9</xdr:col>
      <xdr:colOff>0</xdr:colOff>
      <xdr:row>19</xdr:row>
      <xdr:rowOff>123825</xdr:rowOff>
    </xdr:from>
    <xdr:ext cx="1333500" cy="0"/>
    <xdr:sp>
      <xdr:nvSpPr>
        <xdr:cNvPr id="23" name="ลูกศรเชื่อมต่อแบบตรง 40"/>
        <xdr:cNvSpPr>
          <a:spLocks/>
        </xdr:cNvSpPr>
      </xdr:nvSpPr>
      <xdr:spPr>
        <a:xfrm>
          <a:off x="5734050" y="45624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7</xdr:row>
      <xdr:rowOff>142875</xdr:rowOff>
    </xdr:from>
    <xdr:to>
      <xdr:col>6</xdr:col>
      <xdr:colOff>0</xdr:colOff>
      <xdr:row>7</xdr:row>
      <xdr:rowOff>142875</xdr:rowOff>
    </xdr:to>
    <xdr:sp>
      <xdr:nvSpPr>
        <xdr:cNvPr id="1" name="ลูกศรเชื่อมต่อแบบตรง 4"/>
        <xdr:cNvSpPr>
          <a:spLocks/>
        </xdr:cNvSpPr>
      </xdr:nvSpPr>
      <xdr:spPr>
        <a:xfrm flipH="1">
          <a:off x="2876550" y="180975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142875</xdr:rowOff>
    </xdr:from>
    <xdr:to>
      <xdr:col>9</xdr:col>
      <xdr:colOff>9525</xdr:colOff>
      <xdr:row>7</xdr:row>
      <xdr:rowOff>142875</xdr:rowOff>
    </xdr:to>
    <xdr:sp>
      <xdr:nvSpPr>
        <xdr:cNvPr id="2" name="ลูกศรเชื่อมต่อแบบตรง 5"/>
        <xdr:cNvSpPr>
          <a:spLocks/>
        </xdr:cNvSpPr>
      </xdr:nvSpPr>
      <xdr:spPr>
        <a:xfrm>
          <a:off x="3886200" y="1809750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142875</xdr:rowOff>
    </xdr:from>
    <xdr:to>
      <xdr:col>11</xdr:col>
      <xdr:colOff>9525</xdr:colOff>
      <xdr:row>7</xdr:row>
      <xdr:rowOff>142875</xdr:rowOff>
    </xdr:to>
    <xdr:sp>
      <xdr:nvSpPr>
        <xdr:cNvPr id="3" name="ลูกศรเชื่อมต่อแบบตรง 6"/>
        <xdr:cNvSpPr>
          <a:spLocks/>
        </xdr:cNvSpPr>
      </xdr:nvSpPr>
      <xdr:spPr>
        <a:xfrm>
          <a:off x="5105400" y="1809750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10</xdr:row>
      <xdr:rowOff>152400</xdr:rowOff>
    </xdr:from>
    <xdr:to>
      <xdr:col>9</xdr:col>
      <xdr:colOff>609600</xdr:colOff>
      <xdr:row>10</xdr:row>
      <xdr:rowOff>152400</xdr:rowOff>
    </xdr:to>
    <xdr:sp>
      <xdr:nvSpPr>
        <xdr:cNvPr id="4" name="ลูกศรเชื่อมต่อแบบตรง 7"/>
        <xdr:cNvSpPr>
          <a:spLocks/>
        </xdr:cNvSpPr>
      </xdr:nvSpPr>
      <xdr:spPr>
        <a:xfrm>
          <a:off x="3886200" y="2505075"/>
          <a:ext cx="1828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142875</xdr:rowOff>
    </xdr:from>
    <xdr:to>
      <xdr:col>5</xdr:col>
      <xdr:colOff>19050</xdr:colOff>
      <xdr:row>7</xdr:row>
      <xdr:rowOff>142875</xdr:rowOff>
    </xdr:to>
    <xdr:sp>
      <xdr:nvSpPr>
        <xdr:cNvPr id="5" name="ลูกศรเชื่อมต่อแบบตรง 8"/>
        <xdr:cNvSpPr>
          <a:spLocks/>
        </xdr:cNvSpPr>
      </xdr:nvSpPr>
      <xdr:spPr>
        <a:xfrm>
          <a:off x="1066800" y="1809750"/>
          <a:ext cx="1838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171450</xdr:rowOff>
    </xdr:from>
    <xdr:to>
      <xdr:col>5</xdr:col>
      <xdr:colOff>9525</xdr:colOff>
      <xdr:row>10</xdr:row>
      <xdr:rowOff>171450</xdr:rowOff>
    </xdr:to>
    <xdr:sp>
      <xdr:nvSpPr>
        <xdr:cNvPr id="6" name="ลูกศรเชื่อมต่อแบบตรง 10"/>
        <xdr:cNvSpPr>
          <a:spLocks/>
        </xdr:cNvSpPr>
      </xdr:nvSpPr>
      <xdr:spPr>
        <a:xfrm>
          <a:off x="1057275" y="2524125"/>
          <a:ext cx="1838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114300</xdr:rowOff>
    </xdr:from>
    <xdr:to>
      <xdr:col>6</xdr:col>
      <xdr:colOff>9525</xdr:colOff>
      <xdr:row>13</xdr:row>
      <xdr:rowOff>114300</xdr:rowOff>
    </xdr:to>
    <xdr:sp>
      <xdr:nvSpPr>
        <xdr:cNvPr id="7" name="ลูกศรเชื่อมต่อแบบตรง 11"/>
        <xdr:cNvSpPr>
          <a:spLocks/>
        </xdr:cNvSpPr>
      </xdr:nvSpPr>
      <xdr:spPr>
        <a:xfrm>
          <a:off x="1666875" y="3152775"/>
          <a:ext cx="1838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447675</xdr:colOff>
      <xdr:row>16</xdr:row>
      <xdr:rowOff>161925</xdr:rowOff>
    </xdr:from>
    <xdr:to>
      <xdr:col>4</xdr:col>
      <xdr:colOff>609600</xdr:colOff>
      <xdr:row>16</xdr:row>
      <xdr:rowOff>161925</xdr:rowOff>
    </xdr:to>
    <xdr:sp>
      <xdr:nvSpPr>
        <xdr:cNvPr id="8" name="ลูกศรเชื่อมต่อแบบตรง 12"/>
        <xdr:cNvSpPr>
          <a:spLocks/>
        </xdr:cNvSpPr>
      </xdr:nvSpPr>
      <xdr:spPr>
        <a:xfrm>
          <a:off x="1057275" y="3886200"/>
          <a:ext cx="1828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600075</xdr:colOff>
      <xdr:row>16</xdr:row>
      <xdr:rowOff>161925</xdr:rowOff>
    </xdr:from>
    <xdr:to>
      <xdr:col>6</xdr:col>
      <xdr:colOff>0</xdr:colOff>
      <xdr:row>16</xdr:row>
      <xdr:rowOff>161925</xdr:rowOff>
    </xdr:to>
    <xdr:sp>
      <xdr:nvSpPr>
        <xdr:cNvPr id="9" name="ลูกศรเชื่อมต่อแบบตรง 13"/>
        <xdr:cNvSpPr>
          <a:spLocks/>
        </xdr:cNvSpPr>
      </xdr:nvSpPr>
      <xdr:spPr>
        <a:xfrm flipH="1">
          <a:off x="2876550" y="388620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161925</xdr:rowOff>
    </xdr:from>
    <xdr:to>
      <xdr:col>9</xdr:col>
      <xdr:colOff>19050</xdr:colOff>
      <xdr:row>16</xdr:row>
      <xdr:rowOff>161925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3895725" y="3886200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600075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11" name="ลูกศรเชื่อมต่อแบบตรง 15"/>
        <xdr:cNvSpPr>
          <a:spLocks/>
        </xdr:cNvSpPr>
      </xdr:nvSpPr>
      <xdr:spPr>
        <a:xfrm>
          <a:off x="2266950" y="4533900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152400</xdr:rowOff>
    </xdr:from>
    <xdr:to>
      <xdr:col>8</xdr:col>
      <xdr:colOff>9525</xdr:colOff>
      <xdr:row>19</xdr:row>
      <xdr:rowOff>152400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 flipH="1">
          <a:off x="3886200" y="456247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11</xdr:col>
      <xdr:colOff>9525</xdr:colOff>
      <xdr:row>13</xdr:row>
      <xdr:rowOff>114300</xdr:rowOff>
    </xdr:to>
    <xdr:sp>
      <xdr:nvSpPr>
        <xdr:cNvPr id="13" name="ลูกศรเชื่อมต่อแบบตรง 17"/>
        <xdr:cNvSpPr>
          <a:spLocks/>
        </xdr:cNvSpPr>
      </xdr:nvSpPr>
      <xdr:spPr>
        <a:xfrm>
          <a:off x="5105400" y="3152775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190500</xdr:rowOff>
    </xdr:from>
    <xdr:to>
      <xdr:col>1</xdr:col>
      <xdr:colOff>104775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542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10</xdr:row>
      <xdr:rowOff>142875</xdr:rowOff>
    </xdr:from>
    <xdr:ext cx="1409700" cy="0"/>
    <xdr:sp>
      <xdr:nvSpPr>
        <xdr:cNvPr id="2" name="ลูกศรเชื่อมต่อแบบตรง 40"/>
        <xdr:cNvSpPr>
          <a:spLocks/>
        </xdr:cNvSpPr>
      </xdr:nvSpPr>
      <xdr:spPr>
        <a:xfrm flipV="1">
          <a:off x="942975" y="2438400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152400</xdr:rowOff>
    </xdr:from>
    <xdr:ext cx="1343025" cy="0"/>
    <xdr:sp>
      <xdr:nvSpPr>
        <xdr:cNvPr id="3" name="ลูกศรเชื่อมต่อแบบตรง 40"/>
        <xdr:cNvSpPr>
          <a:spLocks/>
        </xdr:cNvSpPr>
      </xdr:nvSpPr>
      <xdr:spPr>
        <a:xfrm flipV="1">
          <a:off x="5476875" y="244792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123825</xdr:rowOff>
    </xdr:from>
    <xdr:ext cx="1400175" cy="0"/>
    <xdr:sp>
      <xdr:nvSpPr>
        <xdr:cNvPr id="4" name="ลูกศรเชื่อมต่อแบบตรง 40"/>
        <xdr:cNvSpPr>
          <a:spLocks/>
        </xdr:cNvSpPr>
      </xdr:nvSpPr>
      <xdr:spPr>
        <a:xfrm flipV="1">
          <a:off x="942975" y="3619500"/>
          <a:ext cx="1400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152400</xdr:rowOff>
    </xdr:from>
    <xdr:ext cx="1343025" cy="0"/>
    <xdr:sp>
      <xdr:nvSpPr>
        <xdr:cNvPr id="5" name="ลูกศรเชื่อมต่อแบบตรง 40"/>
        <xdr:cNvSpPr>
          <a:spLocks/>
        </xdr:cNvSpPr>
      </xdr:nvSpPr>
      <xdr:spPr>
        <a:xfrm>
          <a:off x="4124325" y="244792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152400</xdr:rowOff>
    </xdr:from>
    <xdr:ext cx="1400175" cy="0"/>
    <xdr:sp>
      <xdr:nvSpPr>
        <xdr:cNvPr id="6" name="ลูกศรเชื่อมต่อแบบตรง 40"/>
        <xdr:cNvSpPr>
          <a:spLocks/>
        </xdr:cNvSpPr>
      </xdr:nvSpPr>
      <xdr:spPr>
        <a:xfrm>
          <a:off x="942975" y="3048000"/>
          <a:ext cx="1400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4</xdr:col>
      <xdr:colOff>704850</xdr:colOff>
      <xdr:row>13</xdr:row>
      <xdr:rowOff>152400</xdr:rowOff>
    </xdr:from>
    <xdr:ext cx="695325" cy="0"/>
    <xdr:sp>
      <xdr:nvSpPr>
        <xdr:cNvPr id="7" name="Line 27"/>
        <xdr:cNvSpPr>
          <a:spLocks/>
        </xdr:cNvSpPr>
      </xdr:nvSpPr>
      <xdr:spPr>
        <a:xfrm>
          <a:off x="3057525" y="30480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152400</xdr:rowOff>
    </xdr:from>
    <xdr:ext cx="666750" cy="0"/>
    <xdr:sp>
      <xdr:nvSpPr>
        <xdr:cNvPr id="8" name="Line 27"/>
        <xdr:cNvSpPr>
          <a:spLocks/>
        </xdr:cNvSpPr>
      </xdr:nvSpPr>
      <xdr:spPr>
        <a:xfrm>
          <a:off x="5476875" y="30480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171450</xdr:rowOff>
    </xdr:from>
    <xdr:ext cx="1343025" cy="0"/>
    <xdr:sp>
      <xdr:nvSpPr>
        <xdr:cNvPr id="9" name="ลูกศรเชื่อมต่อแบบตรง 40"/>
        <xdr:cNvSpPr>
          <a:spLocks/>
        </xdr:cNvSpPr>
      </xdr:nvSpPr>
      <xdr:spPr>
        <a:xfrm>
          <a:off x="4124325" y="186690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171450</xdr:rowOff>
    </xdr:from>
    <xdr:ext cx="1343025" cy="9525"/>
    <xdr:sp>
      <xdr:nvSpPr>
        <xdr:cNvPr id="10" name="ลูกศรเชื่อมต่อแบบตรง 40"/>
        <xdr:cNvSpPr>
          <a:spLocks/>
        </xdr:cNvSpPr>
      </xdr:nvSpPr>
      <xdr:spPr>
        <a:xfrm>
          <a:off x="5476875" y="1866900"/>
          <a:ext cx="13430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152400</xdr:rowOff>
    </xdr:from>
    <xdr:ext cx="1343025" cy="0"/>
    <xdr:sp>
      <xdr:nvSpPr>
        <xdr:cNvPr id="11" name="ลูกศรเชื่อมต่อแบบตรง 40"/>
        <xdr:cNvSpPr>
          <a:spLocks/>
        </xdr:cNvSpPr>
      </xdr:nvSpPr>
      <xdr:spPr>
        <a:xfrm>
          <a:off x="5476875" y="364807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133350</xdr:rowOff>
    </xdr:from>
    <xdr:ext cx="1343025" cy="0"/>
    <xdr:sp>
      <xdr:nvSpPr>
        <xdr:cNvPr id="12" name="ลูกศรเชื่อมต่อแบบตรง 40"/>
        <xdr:cNvSpPr>
          <a:spLocks/>
        </xdr:cNvSpPr>
      </xdr:nvSpPr>
      <xdr:spPr>
        <a:xfrm>
          <a:off x="4124325" y="422910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123825</xdr:rowOff>
    </xdr:from>
    <xdr:ext cx="1400175" cy="0"/>
    <xdr:sp>
      <xdr:nvSpPr>
        <xdr:cNvPr id="13" name="ลูกศรเชื่อมต่อแบบตรง 40"/>
        <xdr:cNvSpPr>
          <a:spLocks/>
        </xdr:cNvSpPr>
      </xdr:nvSpPr>
      <xdr:spPr>
        <a:xfrm flipV="1">
          <a:off x="2352675" y="3619500"/>
          <a:ext cx="1400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142875</xdr:rowOff>
    </xdr:from>
    <xdr:ext cx="1400175" cy="9525"/>
    <xdr:sp>
      <xdr:nvSpPr>
        <xdr:cNvPr id="14" name="ลูกศรเชื่อมต่อแบบตรง 40"/>
        <xdr:cNvSpPr>
          <a:spLocks/>
        </xdr:cNvSpPr>
      </xdr:nvSpPr>
      <xdr:spPr>
        <a:xfrm flipV="1">
          <a:off x="942975" y="1838325"/>
          <a:ext cx="14001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142875</xdr:rowOff>
    </xdr:from>
    <xdr:ext cx="1400175" cy="0"/>
    <xdr:sp>
      <xdr:nvSpPr>
        <xdr:cNvPr id="15" name="ลูกศรเชื่อมต่อแบบตรง 40"/>
        <xdr:cNvSpPr>
          <a:spLocks/>
        </xdr:cNvSpPr>
      </xdr:nvSpPr>
      <xdr:spPr>
        <a:xfrm flipV="1">
          <a:off x="2352675" y="2438400"/>
          <a:ext cx="1400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114300</xdr:rowOff>
    </xdr:from>
    <xdr:ext cx="1400175" cy="0"/>
    <xdr:sp>
      <xdr:nvSpPr>
        <xdr:cNvPr id="16" name="ลูกศรเชื่อมต่อแบบตรง 40"/>
        <xdr:cNvSpPr>
          <a:spLocks/>
        </xdr:cNvSpPr>
      </xdr:nvSpPr>
      <xdr:spPr>
        <a:xfrm flipV="1">
          <a:off x="2352675" y="4210050"/>
          <a:ext cx="1400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114300</xdr:rowOff>
    </xdr:from>
    <xdr:to>
      <xdr:col>1</xdr:col>
      <xdr:colOff>133350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43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416242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133350</xdr:rowOff>
    </xdr:from>
    <xdr:to>
      <xdr:col>9</xdr:col>
      <xdr:colOff>0</xdr:colOff>
      <xdr:row>7</xdr:row>
      <xdr:rowOff>133350</xdr:rowOff>
    </xdr:to>
    <xdr:sp>
      <xdr:nvSpPr>
        <xdr:cNvPr id="3" name="Line 3"/>
        <xdr:cNvSpPr>
          <a:spLocks/>
        </xdr:cNvSpPr>
      </xdr:nvSpPr>
      <xdr:spPr>
        <a:xfrm>
          <a:off x="4162425" y="18002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428625</xdr:colOff>
      <xdr:row>10</xdr:row>
      <xdr:rowOff>114300</xdr:rowOff>
    </xdr:from>
    <xdr:to>
      <xdr:col>3</xdr:col>
      <xdr:colOff>657225</xdr:colOff>
      <xdr:row>10</xdr:row>
      <xdr:rowOff>114300</xdr:rowOff>
    </xdr:to>
    <xdr:sp>
      <xdr:nvSpPr>
        <xdr:cNvPr id="4" name="Line 3"/>
        <xdr:cNvSpPr>
          <a:spLocks/>
        </xdr:cNvSpPr>
      </xdr:nvSpPr>
      <xdr:spPr>
        <a:xfrm>
          <a:off x="101917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5" name="Line 3"/>
        <xdr:cNvSpPr>
          <a:spLocks/>
        </xdr:cNvSpPr>
      </xdr:nvSpPr>
      <xdr:spPr>
        <a:xfrm>
          <a:off x="482917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123825</xdr:rowOff>
    </xdr:from>
    <xdr:to>
      <xdr:col>4</xdr:col>
      <xdr:colOff>657225</xdr:colOff>
      <xdr:row>16</xdr:row>
      <xdr:rowOff>123825</xdr:rowOff>
    </xdr:to>
    <xdr:sp>
      <xdr:nvSpPr>
        <xdr:cNvPr id="6" name="Line 3"/>
        <xdr:cNvSpPr>
          <a:spLocks/>
        </xdr:cNvSpPr>
      </xdr:nvSpPr>
      <xdr:spPr>
        <a:xfrm flipV="1">
          <a:off x="1038225" y="36766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657225</xdr:colOff>
      <xdr:row>16</xdr:row>
      <xdr:rowOff>133350</xdr:rowOff>
    </xdr:from>
    <xdr:to>
      <xdr:col>10</xdr:col>
      <xdr:colOff>638175</xdr:colOff>
      <xdr:row>16</xdr:row>
      <xdr:rowOff>133350</xdr:rowOff>
    </xdr:to>
    <xdr:sp>
      <xdr:nvSpPr>
        <xdr:cNvPr id="7" name="Line 3"/>
        <xdr:cNvSpPr>
          <a:spLocks/>
        </xdr:cNvSpPr>
      </xdr:nvSpPr>
      <xdr:spPr>
        <a:xfrm flipV="1">
          <a:off x="4819650" y="36861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457200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8" name="Line 3"/>
        <xdr:cNvSpPr>
          <a:spLocks/>
        </xdr:cNvSpPr>
      </xdr:nvSpPr>
      <xdr:spPr>
        <a:xfrm flipV="1">
          <a:off x="4152900" y="42862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8</xdr:col>
      <xdr:colOff>28575</xdr:colOff>
      <xdr:row>10</xdr:row>
      <xdr:rowOff>114300</xdr:rowOff>
    </xdr:to>
    <xdr:sp>
      <xdr:nvSpPr>
        <xdr:cNvPr id="9" name="Line 20"/>
        <xdr:cNvSpPr>
          <a:spLocks/>
        </xdr:cNvSpPr>
      </xdr:nvSpPr>
      <xdr:spPr>
        <a:xfrm>
          <a:off x="4162425" y="24098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466725</xdr:colOff>
      <xdr:row>16</xdr:row>
      <xdr:rowOff>133350</xdr:rowOff>
    </xdr:from>
    <xdr:to>
      <xdr:col>8</xdr:col>
      <xdr:colOff>9525</xdr:colOff>
      <xdr:row>16</xdr:row>
      <xdr:rowOff>133350</xdr:rowOff>
    </xdr:to>
    <xdr:sp>
      <xdr:nvSpPr>
        <xdr:cNvPr id="10" name="Line 20"/>
        <xdr:cNvSpPr>
          <a:spLocks/>
        </xdr:cNvSpPr>
      </xdr:nvSpPr>
      <xdr:spPr>
        <a:xfrm>
          <a:off x="4162425" y="36861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657225</xdr:colOff>
      <xdr:row>16</xdr:row>
      <xdr:rowOff>123825</xdr:rowOff>
    </xdr:from>
    <xdr:to>
      <xdr:col>5</xdr:col>
      <xdr:colOff>657225</xdr:colOff>
      <xdr:row>16</xdr:row>
      <xdr:rowOff>123825</xdr:rowOff>
    </xdr:to>
    <xdr:sp>
      <xdr:nvSpPr>
        <xdr:cNvPr id="11" name="ลูกศรเชื่อมต่อแบบตรง 38"/>
        <xdr:cNvSpPr>
          <a:spLocks/>
        </xdr:cNvSpPr>
      </xdr:nvSpPr>
      <xdr:spPr>
        <a:xfrm flipH="1">
          <a:off x="3019425" y="36766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123825</xdr:rowOff>
    </xdr:from>
    <xdr:to>
      <xdr:col>11</xdr:col>
      <xdr:colOff>657225</xdr:colOff>
      <xdr:row>7</xdr:row>
      <xdr:rowOff>123825</xdr:rowOff>
    </xdr:to>
    <xdr:sp>
      <xdr:nvSpPr>
        <xdr:cNvPr id="12" name="Line 3"/>
        <xdr:cNvSpPr>
          <a:spLocks/>
        </xdr:cNvSpPr>
      </xdr:nvSpPr>
      <xdr:spPr>
        <a:xfrm flipV="1">
          <a:off x="5495925" y="17907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5</xdr:col>
      <xdr:colOff>666750</xdr:colOff>
      <xdr:row>10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2362200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123825</xdr:rowOff>
    </xdr:from>
    <xdr:to>
      <xdr:col>4</xdr:col>
      <xdr:colOff>657225</xdr:colOff>
      <xdr:row>19</xdr:row>
      <xdr:rowOff>123825</xdr:rowOff>
    </xdr:to>
    <xdr:sp>
      <xdr:nvSpPr>
        <xdr:cNvPr id="14" name="Line 3"/>
        <xdr:cNvSpPr>
          <a:spLocks/>
        </xdr:cNvSpPr>
      </xdr:nvSpPr>
      <xdr:spPr>
        <a:xfrm flipV="1">
          <a:off x="1038225" y="43053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133350</xdr:rowOff>
    </xdr:from>
    <xdr:to>
      <xdr:col>4</xdr:col>
      <xdr:colOff>647700</xdr:colOff>
      <xdr:row>7</xdr:row>
      <xdr:rowOff>133350</xdr:rowOff>
    </xdr:to>
    <xdr:sp>
      <xdr:nvSpPr>
        <xdr:cNvPr id="15" name="Line 3"/>
        <xdr:cNvSpPr>
          <a:spLocks/>
        </xdr:cNvSpPr>
      </xdr:nvSpPr>
      <xdr:spPr>
        <a:xfrm flipV="1">
          <a:off x="1028700" y="18002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21</xdr:row>
      <xdr:rowOff>0</xdr:rowOff>
    </xdr:from>
    <xdr:to>
      <xdr:col>4</xdr:col>
      <xdr:colOff>9525</xdr:colOff>
      <xdr:row>21</xdr:row>
      <xdr:rowOff>0</xdr:rowOff>
    </xdr:to>
    <xdr:sp>
      <xdr:nvSpPr>
        <xdr:cNvPr id="10" name="Line 57"/>
        <xdr:cNvSpPr>
          <a:spLocks/>
        </xdr:cNvSpPr>
      </xdr:nvSpPr>
      <xdr:spPr>
        <a:xfrm flipV="1">
          <a:off x="2276475" y="460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209550</xdr:rowOff>
    </xdr:from>
    <xdr:to>
      <xdr:col>9</xdr:col>
      <xdr:colOff>0</xdr:colOff>
      <xdr:row>13</xdr:row>
      <xdr:rowOff>209550</xdr:rowOff>
    </xdr:to>
    <xdr:sp>
      <xdr:nvSpPr>
        <xdr:cNvPr id="11" name="Line 3"/>
        <xdr:cNvSpPr>
          <a:spLocks/>
        </xdr:cNvSpPr>
      </xdr:nvSpPr>
      <xdr:spPr>
        <a:xfrm>
          <a:off x="4124325" y="31337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438150</xdr:colOff>
      <xdr:row>7</xdr:row>
      <xdr:rowOff>95250</xdr:rowOff>
    </xdr:from>
    <xdr:to>
      <xdr:col>3</xdr:col>
      <xdr:colOff>600075</xdr:colOff>
      <xdr:row>7</xdr:row>
      <xdr:rowOff>95250</xdr:rowOff>
    </xdr:to>
    <xdr:sp>
      <xdr:nvSpPr>
        <xdr:cNvPr id="12" name="Line 56"/>
        <xdr:cNvSpPr>
          <a:spLocks/>
        </xdr:cNvSpPr>
      </xdr:nvSpPr>
      <xdr:spPr>
        <a:xfrm>
          <a:off x="1028700" y="17621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85725</xdr:rowOff>
    </xdr:from>
    <xdr:to>
      <xdr:col>8</xdr:col>
      <xdr:colOff>619125</xdr:colOff>
      <xdr:row>7</xdr:row>
      <xdr:rowOff>85725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4133850" y="1752600"/>
          <a:ext cx="1228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619125</xdr:colOff>
      <xdr:row>7</xdr:row>
      <xdr:rowOff>95250</xdr:rowOff>
    </xdr:from>
    <xdr:to>
      <xdr:col>5</xdr:col>
      <xdr:colOff>619125</xdr:colOff>
      <xdr:row>7</xdr:row>
      <xdr:rowOff>95250</xdr:rowOff>
    </xdr:to>
    <xdr:sp>
      <xdr:nvSpPr>
        <xdr:cNvPr id="14" name="ลูกศรเชื่อมต่อแบบตรง 15"/>
        <xdr:cNvSpPr>
          <a:spLocks/>
        </xdr:cNvSpPr>
      </xdr:nvSpPr>
      <xdr:spPr>
        <a:xfrm flipH="1">
          <a:off x="2886075" y="176212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85725</xdr:rowOff>
    </xdr:from>
    <xdr:to>
      <xdr:col>11</xdr:col>
      <xdr:colOff>619125</xdr:colOff>
      <xdr:row>7</xdr:row>
      <xdr:rowOff>85725</xdr:rowOff>
    </xdr:to>
    <xdr:sp>
      <xdr:nvSpPr>
        <xdr:cNvPr id="15" name="Line 56"/>
        <xdr:cNvSpPr>
          <a:spLocks/>
        </xdr:cNvSpPr>
      </xdr:nvSpPr>
      <xdr:spPr>
        <a:xfrm>
          <a:off x="5372100" y="175260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619125</xdr:colOff>
      <xdr:row>10</xdr:row>
      <xdr:rowOff>114300</xdr:rowOff>
    </xdr:from>
    <xdr:to>
      <xdr:col>9</xdr:col>
      <xdr:colOff>600075</xdr:colOff>
      <xdr:row>10</xdr:row>
      <xdr:rowOff>114300</xdr:rowOff>
    </xdr:to>
    <xdr:sp>
      <xdr:nvSpPr>
        <xdr:cNvPr id="16" name="Line 56"/>
        <xdr:cNvSpPr>
          <a:spLocks/>
        </xdr:cNvSpPr>
      </xdr:nvSpPr>
      <xdr:spPr>
        <a:xfrm>
          <a:off x="4124325" y="24098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114300</xdr:rowOff>
    </xdr:from>
    <xdr:to>
      <xdr:col>4</xdr:col>
      <xdr:colOff>619125</xdr:colOff>
      <xdr:row>13</xdr:row>
      <xdr:rowOff>114300</xdr:rowOff>
    </xdr:to>
    <xdr:sp>
      <xdr:nvSpPr>
        <xdr:cNvPr id="17" name="Line 56"/>
        <xdr:cNvSpPr>
          <a:spLocks/>
        </xdr:cNvSpPr>
      </xdr:nvSpPr>
      <xdr:spPr>
        <a:xfrm>
          <a:off x="1038225" y="303847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619125</xdr:colOff>
      <xdr:row>13</xdr:row>
      <xdr:rowOff>104775</xdr:rowOff>
    </xdr:from>
    <xdr:to>
      <xdr:col>11</xdr:col>
      <xdr:colOff>600075</xdr:colOff>
      <xdr:row>13</xdr:row>
      <xdr:rowOff>104775</xdr:rowOff>
    </xdr:to>
    <xdr:sp>
      <xdr:nvSpPr>
        <xdr:cNvPr id="18" name="Line 56"/>
        <xdr:cNvSpPr>
          <a:spLocks/>
        </xdr:cNvSpPr>
      </xdr:nvSpPr>
      <xdr:spPr>
        <a:xfrm>
          <a:off x="5981700" y="30289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114300</xdr:rowOff>
    </xdr:from>
    <xdr:to>
      <xdr:col>3</xdr:col>
      <xdr:colOff>609600</xdr:colOff>
      <xdr:row>16</xdr:row>
      <xdr:rowOff>114300</xdr:rowOff>
    </xdr:to>
    <xdr:sp>
      <xdr:nvSpPr>
        <xdr:cNvPr id="19" name="Line 56"/>
        <xdr:cNvSpPr>
          <a:spLocks/>
        </xdr:cNvSpPr>
      </xdr:nvSpPr>
      <xdr:spPr>
        <a:xfrm>
          <a:off x="1038225" y="36671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20" name="ลูกศรเชื่อมต่อแบบตรง 21"/>
        <xdr:cNvSpPr>
          <a:spLocks/>
        </xdr:cNvSpPr>
      </xdr:nvSpPr>
      <xdr:spPr>
        <a:xfrm flipH="1">
          <a:off x="2886075" y="366712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104775</xdr:rowOff>
    </xdr:from>
    <xdr:to>
      <xdr:col>9</xdr:col>
      <xdr:colOff>0</xdr:colOff>
      <xdr:row>16</xdr:row>
      <xdr:rowOff>104775</xdr:rowOff>
    </xdr:to>
    <xdr:sp>
      <xdr:nvSpPr>
        <xdr:cNvPr id="21" name="ลูกศรเชื่อมต่อแบบตรง 22"/>
        <xdr:cNvSpPr>
          <a:spLocks/>
        </xdr:cNvSpPr>
      </xdr:nvSpPr>
      <xdr:spPr>
        <a:xfrm>
          <a:off x="4143375" y="3657600"/>
          <a:ext cx="1219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5</xdr:col>
      <xdr:colOff>600075</xdr:colOff>
      <xdr:row>19</xdr:row>
      <xdr:rowOff>104775</xdr:rowOff>
    </xdr:to>
    <xdr:sp>
      <xdr:nvSpPr>
        <xdr:cNvPr id="22" name="Line 56"/>
        <xdr:cNvSpPr>
          <a:spLocks/>
        </xdr:cNvSpPr>
      </xdr:nvSpPr>
      <xdr:spPr>
        <a:xfrm>
          <a:off x="2266950" y="42862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8</xdr:col>
      <xdr:colOff>609600</xdr:colOff>
      <xdr:row>19</xdr:row>
      <xdr:rowOff>104775</xdr:rowOff>
    </xdr:to>
    <xdr:sp>
      <xdr:nvSpPr>
        <xdr:cNvPr id="23" name="Line 56"/>
        <xdr:cNvSpPr>
          <a:spLocks/>
        </xdr:cNvSpPr>
      </xdr:nvSpPr>
      <xdr:spPr>
        <a:xfrm>
          <a:off x="4133850" y="42862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133350</xdr:rowOff>
    </xdr:from>
    <xdr:to>
      <xdr:col>1</xdr:col>
      <xdr:colOff>19050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33350"/>
          <a:ext cx="523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4276725" y="339090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oneCellAnchor>
    <xdr:from>
      <xdr:col>2</xdr:col>
      <xdr:colOff>0</xdr:colOff>
      <xdr:row>7</xdr:row>
      <xdr:rowOff>142875</xdr:rowOff>
    </xdr:from>
    <xdr:ext cx="1333500" cy="0"/>
    <xdr:sp>
      <xdr:nvSpPr>
        <xdr:cNvPr id="3" name="ลูกศรเชื่อมต่อแบบตรง 40"/>
        <xdr:cNvSpPr>
          <a:spLocks/>
        </xdr:cNvSpPr>
      </xdr:nvSpPr>
      <xdr:spPr>
        <a:xfrm>
          <a:off x="1066800" y="20669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152400</xdr:rowOff>
    </xdr:from>
    <xdr:ext cx="1333500" cy="0"/>
    <xdr:sp>
      <xdr:nvSpPr>
        <xdr:cNvPr id="4" name="ลูกศรเชื่อมต่อแบบตรง 40"/>
        <xdr:cNvSpPr>
          <a:spLocks/>
        </xdr:cNvSpPr>
      </xdr:nvSpPr>
      <xdr:spPr>
        <a:xfrm>
          <a:off x="1066800" y="27051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133350</xdr:rowOff>
    </xdr:from>
    <xdr:ext cx="1333500" cy="0"/>
    <xdr:sp>
      <xdr:nvSpPr>
        <xdr:cNvPr id="5" name="ลูกศรเชื่อมต่อแบบตรง 40"/>
        <xdr:cNvSpPr>
          <a:spLocks/>
        </xdr:cNvSpPr>
      </xdr:nvSpPr>
      <xdr:spPr>
        <a:xfrm>
          <a:off x="2419350" y="39433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133350</xdr:rowOff>
    </xdr:from>
    <xdr:ext cx="1333500" cy="0"/>
    <xdr:sp>
      <xdr:nvSpPr>
        <xdr:cNvPr id="6" name="ลูกศรเชื่อมต่อแบบตรง 40"/>
        <xdr:cNvSpPr>
          <a:spLocks/>
        </xdr:cNvSpPr>
      </xdr:nvSpPr>
      <xdr:spPr>
        <a:xfrm>
          <a:off x="4276725" y="39433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9</xdr:col>
      <xdr:colOff>0</xdr:colOff>
      <xdr:row>19</xdr:row>
      <xdr:rowOff>133350</xdr:rowOff>
    </xdr:from>
    <xdr:ext cx="1333500" cy="0"/>
    <xdr:sp>
      <xdr:nvSpPr>
        <xdr:cNvPr id="7" name="ลูกศรเชื่อมต่อแบบตรง 40"/>
        <xdr:cNvSpPr>
          <a:spLocks/>
        </xdr:cNvSpPr>
      </xdr:nvSpPr>
      <xdr:spPr>
        <a:xfrm>
          <a:off x="5629275" y="45720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133350</xdr:rowOff>
    </xdr:from>
    <xdr:ext cx="1333500" cy="0"/>
    <xdr:sp>
      <xdr:nvSpPr>
        <xdr:cNvPr id="8" name="ลูกศรเชื่อมต่อแบบตรง 40"/>
        <xdr:cNvSpPr>
          <a:spLocks/>
        </xdr:cNvSpPr>
      </xdr:nvSpPr>
      <xdr:spPr>
        <a:xfrm>
          <a:off x="1743075" y="45720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142875</xdr:rowOff>
    </xdr:from>
    <xdr:ext cx="1333500" cy="0"/>
    <xdr:sp>
      <xdr:nvSpPr>
        <xdr:cNvPr id="9" name="ลูกศรเชื่อมต่อแบบตรง 40"/>
        <xdr:cNvSpPr>
          <a:spLocks/>
        </xdr:cNvSpPr>
      </xdr:nvSpPr>
      <xdr:spPr>
        <a:xfrm>
          <a:off x="1066800" y="20669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152400</xdr:rowOff>
    </xdr:from>
    <xdr:ext cx="1333500" cy="0"/>
    <xdr:sp>
      <xdr:nvSpPr>
        <xdr:cNvPr id="10" name="ลูกศรเชื่อมต่อแบบตรง 40"/>
        <xdr:cNvSpPr>
          <a:spLocks/>
        </xdr:cNvSpPr>
      </xdr:nvSpPr>
      <xdr:spPr>
        <a:xfrm>
          <a:off x="1066800" y="27051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133350</xdr:rowOff>
    </xdr:from>
    <xdr:ext cx="1333500" cy="0"/>
    <xdr:sp>
      <xdr:nvSpPr>
        <xdr:cNvPr id="11" name="ลูกศรเชื่อมต่อแบบตรง 40"/>
        <xdr:cNvSpPr>
          <a:spLocks/>
        </xdr:cNvSpPr>
      </xdr:nvSpPr>
      <xdr:spPr>
        <a:xfrm>
          <a:off x="2419350" y="39433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133350</xdr:rowOff>
    </xdr:from>
    <xdr:ext cx="1333500" cy="0"/>
    <xdr:sp>
      <xdr:nvSpPr>
        <xdr:cNvPr id="12" name="ลูกศรเชื่อมต่อแบบตรง 40"/>
        <xdr:cNvSpPr>
          <a:spLocks/>
        </xdr:cNvSpPr>
      </xdr:nvSpPr>
      <xdr:spPr>
        <a:xfrm>
          <a:off x="1743075" y="45720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3" name="Line 3"/>
        <xdr:cNvSpPr>
          <a:spLocks/>
        </xdr:cNvSpPr>
      </xdr:nvSpPr>
      <xdr:spPr>
        <a:xfrm>
          <a:off x="4276725" y="339090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oneCellAnchor>
    <xdr:from>
      <xdr:col>7</xdr:col>
      <xdr:colOff>0</xdr:colOff>
      <xdr:row>16</xdr:row>
      <xdr:rowOff>133350</xdr:rowOff>
    </xdr:from>
    <xdr:ext cx="1333500" cy="0"/>
    <xdr:sp>
      <xdr:nvSpPr>
        <xdr:cNvPr id="14" name="ลูกศรเชื่อมต่อแบบตรง 40"/>
        <xdr:cNvSpPr>
          <a:spLocks/>
        </xdr:cNvSpPr>
      </xdr:nvSpPr>
      <xdr:spPr>
        <a:xfrm>
          <a:off x="4276725" y="39433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9" name="Line 3"/>
        <xdr:cNvSpPr>
          <a:spLocks/>
        </xdr:cNvSpPr>
      </xdr:nvSpPr>
      <xdr:spPr>
        <a:xfrm>
          <a:off x="4162425" y="33813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oneCellAnchor>
    <xdr:from>
      <xdr:col>9</xdr:col>
      <xdr:colOff>0</xdr:colOff>
      <xdr:row>7</xdr:row>
      <xdr:rowOff>142875</xdr:rowOff>
    </xdr:from>
    <xdr:ext cx="1333500" cy="0"/>
    <xdr:sp>
      <xdr:nvSpPr>
        <xdr:cNvPr id="20" name="ลูกศรเชื่อมต่อแบบตรง 40"/>
        <xdr:cNvSpPr>
          <a:spLocks/>
        </xdr:cNvSpPr>
      </xdr:nvSpPr>
      <xdr:spPr>
        <a:xfrm>
          <a:off x="5495925" y="21240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142875</xdr:rowOff>
    </xdr:from>
    <xdr:ext cx="1333500" cy="0"/>
    <xdr:sp>
      <xdr:nvSpPr>
        <xdr:cNvPr id="21" name="ลูกศรเชื่อมต่อแบบตรง 40"/>
        <xdr:cNvSpPr>
          <a:spLocks/>
        </xdr:cNvSpPr>
      </xdr:nvSpPr>
      <xdr:spPr>
        <a:xfrm>
          <a:off x="2343150" y="27241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142875</xdr:rowOff>
    </xdr:from>
    <xdr:ext cx="1333500" cy="0"/>
    <xdr:sp>
      <xdr:nvSpPr>
        <xdr:cNvPr id="22" name="ลูกศรเชื่อมต่อแบบตรง 40"/>
        <xdr:cNvSpPr>
          <a:spLocks/>
        </xdr:cNvSpPr>
      </xdr:nvSpPr>
      <xdr:spPr>
        <a:xfrm>
          <a:off x="4162425" y="27241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133350</xdr:rowOff>
    </xdr:from>
    <xdr:ext cx="1333500" cy="0"/>
    <xdr:sp>
      <xdr:nvSpPr>
        <xdr:cNvPr id="23" name="ลูกศรเชื่อมต่อแบบตรง 40"/>
        <xdr:cNvSpPr>
          <a:spLocks/>
        </xdr:cNvSpPr>
      </xdr:nvSpPr>
      <xdr:spPr>
        <a:xfrm>
          <a:off x="1009650" y="33147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133350</xdr:rowOff>
    </xdr:from>
    <xdr:ext cx="1333500" cy="0"/>
    <xdr:sp>
      <xdr:nvSpPr>
        <xdr:cNvPr id="24" name="ลูกศรเชื่อมต่อแบบตรง 40"/>
        <xdr:cNvSpPr>
          <a:spLocks/>
        </xdr:cNvSpPr>
      </xdr:nvSpPr>
      <xdr:spPr>
        <a:xfrm>
          <a:off x="2343150" y="33147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190500</xdr:rowOff>
    </xdr:from>
    <xdr:ext cx="1333500" cy="0"/>
    <xdr:sp>
      <xdr:nvSpPr>
        <xdr:cNvPr id="25" name="ลูกศรเชื่อมต่อแบบตรง 40"/>
        <xdr:cNvSpPr>
          <a:spLocks/>
        </xdr:cNvSpPr>
      </xdr:nvSpPr>
      <xdr:spPr>
        <a:xfrm>
          <a:off x="5495925" y="33718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123825</xdr:rowOff>
    </xdr:from>
    <xdr:ext cx="1333500" cy="0"/>
    <xdr:sp>
      <xdr:nvSpPr>
        <xdr:cNvPr id="26" name="ลูกศรเชื่อมต่อแบบตรง 40"/>
        <xdr:cNvSpPr>
          <a:spLocks/>
        </xdr:cNvSpPr>
      </xdr:nvSpPr>
      <xdr:spPr>
        <a:xfrm>
          <a:off x="4162425" y="39052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114300</xdr:rowOff>
    </xdr:from>
    <xdr:ext cx="1333500" cy="0"/>
    <xdr:sp>
      <xdr:nvSpPr>
        <xdr:cNvPr id="27" name="ลูกศรเชื่อมต่อแบบตรง 40"/>
        <xdr:cNvSpPr>
          <a:spLocks/>
        </xdr:cNvSpPr>
      </xdr:nvSpPr>
      <xdr:spPr>
        <a:xfrm>
          <a:off x="1009650" y="44958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114300</xdr:rowOff>
    </xdr:from>
    <xdr:ext cx="666750" cy="0"/>
    <xdr:sp>
      <xdr:nvSpPr>
        <xdr:cNvPr id="28" name="Line 27"/>
        <xdr:cNvSpPr>
          <a:spLocks/>
        </xdr:cNvSpPr>
      </xdr:nvSpPr>
      <xdr:spPr>
        <a:xfrm>
          <a:off x="3009900" y="4495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114300</xdr:rowOff>
    </xdr:from>
    <xdr:ext cx="666750" cy="0"/>
    <xdr:sp>
      <xdr:nvSpPr>
        <xdr:cNvPr id="29" name="Line 27"/>
        <xdr:cNvSpPr>
          <a:spLocks/>
        </xdr:cNvSpPr>
      </xdr:nvSpPr>
      <xdr:spPr>
        <a:xfrm flipV="1">
          <a:off x="4162425" y="4495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123825</xdr:rowOff>
    </xdr:from>
    <xdr:to>
      <xdr:col>1</xdr:col>
      <xdr:colOff>95250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13</xdr:row>
      <xdr:rowOff>200025</xdr:rowOff>
    </xdr:from>
    <xdr:to>
      <xdr:col>9</xdr:col>
      <xdr:colOff>0</xdr:colOff>
      <xdr:row>13</xdr:row>
      <xdr:rowOff>200025</xdr:rowOff>
    </xdr:to>
    <xdr:sp>
      <xdr:nvSpPr>
        <xdr:cNvPr id="2" name="Line 3"/>
        <xdr:cNvSpPr>
          <a:spLocks/>
        </xdr:cNvSpPr>
      </xdr:nvSpPr>
      <xdr:spPr>
        <a:xfrm>
          <a:off x="4219575" y="3124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85725</xdr:rowOff>
    </xdr:from>
    <xdr:to>
      <xdr:col>4</xdr:col>
      <xdr:colOff>9525</xdr:colOff>
      <xdr:row>7</xdr:row>
      <xdr:rowOff>85725</xdr:rowOff>
    </xdr:to>
    <xdr:sp>
      <xdr:nvSpPr>
        <xdr:cNvPr id="3" name="ลูกศรเชื่อมต่อแบบตรง 30"/>
        <xdr:cNvSpPr>
          <a:spLocks/>
        </xdr:cNvSpPr>
      </xdr:nvSpPr>
      <xdr:spPr>
        <a:xfrm>
          <a:off x="1047750" y="175260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5</xdr:col>
      <xdr:colOff>657225</xdr:colOff>
      <xdr:row>7</xdr:row>
      <xdr:rowOff>85725</xdr:rowOff>
    </xdr:to>
    <xdr:sp>
      <xdr:nvSpPr>
        <xdr:cNvPr id="4" name="ลูกศรเชื่อมต่อแบบตรง 30"/>
        <xdr:cNvSpPr>
          <a:spLocks/>
        </xdr:cNvSpPr>
      </xdr:nvSpPr>
      <xdr:spPr>
        <a:xfrm>
          <a:off x="2362200" y="1752600"/>
          <a:ext cx="1381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133350</xdr:rowOff>
    </xdr:from>
    <xdr:to>
      <xdr:col>8</xdr:col>
      <xdr:colOff>657225</xdr:colOff>
      <xdr:row>7</xdr:row>
      <xdr:rowOff>133350</xdr:rowOff>
    </xdr:to>
    <xdr:sp>
      <xdr:nvSpPr>
        <xdr:cNvPr id="5" name="ลูกศรเชื่อมต่อแบบตรง 30"/>
        <xdr:cNvSpPr>
          <a:spLocks/>
        </xdr:cNvSpPr>
      </xdr:nvSpPr>
      <xdr:spPr>
        <a:xfrm>
          <a:off x="4219575" y="18002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95250</xdr:rowOff>
    </xdr:from>
    <xdr:to>
      <xdr:col>4</xdr:col>
      <xdr:colOff>9525</xdr:colOff>
      <xdr:row>10</xdr:row>
      <xdr:rowOff>95250</xdr:rowOff>
    </xdr:to>
    <xdr:sp>
      <xdr:nvSpPr>
        <xdr:cNvPr id="6" name="ลูกศรเชื่อมต่อแบบตรง 30"/>
        <xdr:cNvSpPr>
          <a:spLocks/>
        </xdr:cNvSpPr>
      </xdr:nvSpPr>
      <xdr:spPr>
        <a:xfrm>
          <a:off x="1047750" y="239077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85725</xdr:rowOff>
    </xdr:from>
    <xdr:to>
      <xdr:col>4</xdr:col>
      <xdr:colOff>0</xdr:colOff>
      <xdr:row>13</xdr:row>
      <xdr:rowOff>85725</xdr:rowOff>
    </xdr:to>
    <xdr:sp>
      <xdr:nvSpPr>
        <xdr:cNvPr id="7" name="ลูกศรเชื่อมต่อแบบตรง 30"/>
        <xdr:cNvSpPr>
          <a:spLocks/>
        </xdr:cNvSpPr>
      </xdr:nvSpPr>
      <xdr:spPr>
        <a:xfrm>
          <a:off x="1038225" y="300990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123825</xdr:rowOff>
    </xdr:from>
    <xdr:to>
      <xdr:col>11</xdr:col>
      <xdr:colOff>9525</xdr:colOff>
      <xdr:row>13</xdr:row>
      <xdr:rowOff>123825</xdr:rowOff>
    </xdr:to>
    <xdr:sp>
      <xdr:nvSpPr>
        <xdr:cNvPr id="8" name="ลูกศรเชื่อมต่อแบบตรง 30"/>
        <xdr:cNvSpPr>
          <a:spLocks/>
        </xdr:cNvSpPr>
      </xdr:nvSpPr>
      <xdr:spPr>
        <a:xfrm>
          <a:off x="5562600" y="30480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85725</xdr:rowOff>
    </xdr:from>
    <xdr:to>
      <xdr:col>4</xdr:col>
      <xdr:colOff>0</xdr:colOff>
      <xdr:row>16</xdr:row>
      <xdr:rowOff>85725</xdr:rowOff>
    </xdr:to>
    <xdr:sp>
      <xdr:nvSpPr>
        <xdr:cNvPr id="9" name="ลูกศรเชื่อมต่อแบบตรง 30"/>
        <xdr:cNvSpPr>
          <a:spLocks/>
        </xdr:cNvSpPr>
      </xdr:nvSpPr>
      <xdr:spPr>
        <a:xfrm>
          <a:off x="1038225" y="363855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114300</xdr:rowOff>
    </xdr:from>
    <xdr:to>
      <xdr:col>9</xdr:col>
      <xdr:colOff>9525</xdr:colOff>
      <xdr:row>16</xdr:row>
      <xdr:rowOff>114300</xdr:rowOff>
    </xdr:to>
    <xdr:sp>
      <xdr:nvSpPr>
        <xdr:cNvPr id="10" name="ลูกศรเชื่อมต่อแบบตรง 30"/>
        <xdr:cNvSpPr>
          <a:spLocks/>
        </xdr:cNvSpPr>
      </xdr:nvSpPr>
      <xdr:spPr>
        <a:xfrm>
          <a:off x="4238625" y="36671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11" name="ลูกศรเชื่อมต่อแบบตรง 30"/>
        <xdr:cNvSpPr>
          <a:spLocks/>
        </xdr:cNvSpPr>
      </xdr:nvSpPr>
      <xdr:spPr>
        <a:xfrm>
          <a:off x="5553075" y="367665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66675</xdr:rowOff>
    </xdr:from>
    <xdr:to>
      <xdr:col>10</xdr:col>
      <xdr:colOff>0</xdr:colOff>
      <xdr:row>19</xdr:row>
      <xdr:rowOff>66675</xdr:rowOff>
    </xdr:to>
    <xdr:sp>
      <xdr:nvSpPr>
        <xdr:cNvPr id="12" name="ลูกศรเชื่อมต่อแบบตรง 30"/>
        <xdr:cNvSpPr>
          <a:spLocks/>
        </xdr:cNvSpPr>
      </xdr:nvSpPr>
      <xdr:spPr>
        <a:xfrm>
          <a:off x="4895850" y="424815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95250</xdr:rowOff>
    </xdr:from>
    <xdr:to>
      <xdr:col>5</xdr:col>
      <xdr:colOff>657225</xdr:colOff>
      <xdr:row>10</xdr:row>
      <xdr:rowOff>95250</xdr:rowOff>
    </xdr:to>
    <xdr:sp>
      <xdr:nvSpPr>
        <xdr:cNvPr id="13" name="ลูกศรเชื่อมต่อแบบตรง 30"/>
        <xdr:cNvSpPr>
          <a:spLocks/>
        </xdr:cNvSpPr>
      </xdr:nvSpPr>
      <xdr:spPr>
        <a:xfrm>
          <a:off x="2362200" y="2390775"/>
          <a:ext cx="1381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76200</xdr:rowOff>
    </xdr:from>
    <xdr:to>
      <xdr:col>5</xdr:col>
      <xdr:colOff>657225</xdr:colOff>
      <xdr:row>13</xdr:row>
      <xdr:rowOff>76200</xdr:rowOff>
    </xdr:to>
    <xdr:sp>
      <xdr:nvSpPr>
        <xdr:cNvPr id="14" name="ลูกศรเชื่อมต่อแบบตรง 30"/>
        <xdr:cNvSpPr>
          <a:spLocks/>
        </xdr:cNvSpPr>
      </xdr:nvSpPr>
      <xdr:spPr>
        <a:xfrm>
          <a:off x="2362200" y="3000375"/>
          <a:ext cx="1381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85725</xdr:rowOff>
    </xdr:from>
    <xdr:to>
      <xdr:col>5</xdr:col>
      <xdr:colOff>657225</xdr:colOff>
      <xdr:row>16</xdr:row>
      <xdr:rowOff>85725</xdr:rowOff>
    </xdr:to>
    <xdr:sp>
      <xdr:nvSpPr>
        <xdr:cNvPr id="15" name="ลูกศรเชื่อมต่อแบบตรง 30"/>
        <xdr:cNvSpPr>
          <a:spLocks/>
        </xdr:cNvSpPr>
      </xdr:nvSpPr>
      <xdr:spPr>
        <a:xfrm>
          <a:off x="2362200" y="3638550"/>
          <a:ext cx="1381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123825</xdr:rowOff>
    </xdr:from>
    <xdr:to>
      <xdr:col>5</xdr:col>
      <xdr:colOff>657225</xdr:colOff>
      <xdr:row>19</xdr:row>
      <xdr:rowOff>123825</xdr:rowOff>
    </xdr:to>
    <xdr:sp>
      <xdr:nvSpPr>
        <xdr:cNvPr id="16" name="ลูกศรเชื่อมต่อแบบตรง 30"/>
        <xdr:cNvSpPr>
          <a:spLocks/>
        </xdr:cNvSpPr>
      </xdr:nvSpPr>
      <xdr:spPr>
        <a:xfrm>
          <a:off x="2362200" y="4305300"/>
          <a:ext cx="1381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657225</xdr:colOff>
      <xdr:row>10</xdr:row>
      <xdr:rowOff>133350</xdr:rowOff>
    </xdr:from>
    <xdr:to>
      <xdr:col>9</xdr:col>
      <xdr:colOff>619125</xdr:colOff>
      <xdr:row>10</xdr:row>
      <xdr:rowOff>133350</xdr:rowOff>
    </xdr:to>
    <xdr:sp>
      <xdr:nvSpPr>
        <xdr:cNvPr id="17" name="ลูกศรเชื่อมต่อแบบตรง 30"/>
        <xdr:cNvSpPr>
          <a:spLocks/>
        </xdr:cNvSpPr>
      </xdr:nvSpPr>
      <xdr:spPr>
        <a:xfrm>
          <a:off x="4876800" y="24288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1" name="Line 56"/>
        <xdr:cNvSpPr>
          <a:spLocks/>
        </xdr:cNvSpPr>
      </xdr:nvSpPr>
      <xdr:spPr>
        <a:xfrm>
          <a:off x="1219200" y="19716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0</xdr:colOff>
      <xdr:row>13</xdr:row>
      <xdr:rowOff>104775</xdr:rowOff>
    </xdr:to>
    <xdr:sp>
      <xdr:nvSpPr>
        <xdr:cNvPr id="2" name="Line 56"/>
        <xdr:cNvSpPr>
          <a:spLocks/>
        </xdr:cNvSpPr>
      </xdr:nvSpPr>
      <xdr:spPr>
        <a:xfrm>
          <a:off x="1219200" y="31623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142875</xdr:rowOff>
    </xdr:from>
    <xdr:to>
      <xdr:col>5</xdr:col>
      <xdr:colOff>0</xdr:colOff>
      <xdr:row>19</xdr:row>
      <xdr:rowOff>142875</xdr:rowOff>
    </xdr:to>
    <xdr:sp>
      <xdr:nvSpPr>
        <xdr:cNvPr id="3" name="Line 56"/>
        <xdr:cNvSpPr>
          <a:spLocks/>
        </xdr:cNvSpPr>
      </xdr:nvSpPr>
      <xdr:spPr>
        <a:xfrm>
          <a:off x="1219200" y="44005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600075</xdr:colOff>
      <xdr:row>19</xdr:row>
      <xdr:rowOff>152400</xdr:rowOff>
    </xdr:from>
    <xdr:to>
      <xdr:col>9</xdr:col>
      <xdr:colOff>600075</xdr:colOff>
      <xdr:row>19</xdr:row>
      <xdr:rowOff>152400</xdr:rowOff>
    </xdr:to>
    <xdr:sp>
      <xdr:nvSpPr>
        <xdr:cNvPr id="4" name="Line 56"/>
        <xdr:cNvSpPr>
          <a:spLocks/>
        </xdr:cNvSpPr>
      </xdr:nvSpPr>
      <xdr:spPr>
        <a:xfrm>
          <a:off x="4486275" y="441007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142875</xdr:rowOff>
    </xdr:from>
    <xdr:to>
      <xdr:col>4</xdr:col>
      <xdr:colOff>9525</xdr:colOff>
      <xdr:row>10</xdr:row>
      <xdr:rowOff>142875</xdr:rowOff>
    </xdr:to>
    <xdr:sp>
      <xdr:nvSpPr>
        <xdr:cNvPr id="5" name="ลูกศรเชื่อมต่อแบบตรง 5"/>
        <xdr:cNvSpPr>
          <a:spLocks/>
        </xdr:cNvSpPr>
      </xdr:nvSpPr>
      <xdr:spPr>
        <a:xfrm>
          <a:off x="1219200" y="260032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152400</xdr:rowOff>
    </xdr:from>
    <xdr:to>
      <xdr:col>6</xdr:col>
      <xdr:colOff>9525</xdr:colOff>
      <xdr:row>10</xdr:row>
      <xdr:rowOff>152400</xdr:rowOff>
    </xdr:to>
    <xdr:sp>
      <xdr:nvSpPr>
        <xdr:cNvPr id="6" name="ลูกศรเชื่อมต่อแบบตรง 6"/>
        <xdr:cNvSpPr>
          <a:spLocks/>
        </xdr:cNvSpPr>
      </xdr:nvSpPr>
      <xdr:spPr>
        <a:xfrm>
          <a:off x="2552700" y="260985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9</xdr:col>
      <xdr:colOff>9525</xdr:colOff>
      <xdr:row>10</xdr:row>
      <xdr:rowOff>123825</xdr:rowOff>
    </xdr:to>
    <xdr:sp>
      <xdr:nvSpPr>
        <xdr:cNvPr id="7" name="ลูกศรเชื่อมต่อแบบตรง 7"/>
        <xdr:cNvSpPr>
          <a:spLocks/>
        </xdr:cNvSpPr>
      </xdr:nvSpPr>
      <xdr:spPr>
        <a:xfrm>
          <a:off x="4495800" y="258127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142875</xdr:rowOff>
    </xdr:from>
    <xdr:to>
      <xdr:col>5</xdr:col>
      <xdr:colOff>9525</xdr:colOff>
      <xdr:row>16</xdr:row>
      <xdr:rowOff>142875</xdr:rowOff>
    </xdr:to>
    <xdr:sp>
      <xdr:nvSpPr>
        <xdr:cNvPr id="8" name="Line 56"/>
        <xdr:cNvSpPr>
          <a:spLocks/>
        </xdr:cNvSpPr>
      </xdr:nvSpPr>
      <xdr:spPr>
        <a:xfrm>
          <a:off x="1228725" y="38004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6</xdr:col>
      <xdr:colOff>9525</xdr:colOff>
      <xdr:row>7</xdr:row>
      <xdr:rowOff>114300</xdr:rowOff>
    </xdr:to>
    <xdr:sp>
      <xdr:nvSpPr>
        <xdr:cNvPr id="9" name="ลูกศรเชื่อมต่อแบบตรง 9"/>
        <xdr:cNvSpPr>
          <a:spLocks/>
        </xdr:cNvSpPr>
      </xdr:nvSpPr>
      <xdr:spPr>
        <a:xfrm flipH="1">
          <a:off x="3219450" y="1971675"/>
          <a:ext cx="676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10" name="ลูกศรเชื่อมต่อแบบตรง 10"/>
        <xdr:cNvSpPr>
          <a:spLocks/>
        </xdr:cNvSpPr>
      </xdr:nvSpPr>
      <xdr:spPr>
        <a:xfrm>
          <a:off x="4505325" y="197167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104775</xdr:rowOff>
    </xdr:from>
    <xdr:to>
      <xdr:col>6</xdr:col>
      <xdr:colOff>9525</xdr:colOff>
      <xdr:row>13</xdr:row>
      <xdr:rowOff>104775</xdr:rowOff>
    </xdr:to>
    <xdr:sp>
      <xdr:nvSpPr>
        <xdr:cNvPr id="11" name="ลูกศรเชื่อมต่อแบบตรง 11"/>
        <xdr:cNvSpPr>
          <a:spLocks/>
        </xdr:cNvSpPr>
      </xdr:nvSpPr>
      <xdr:spPr>
        <a:xfrm flipH="1">
          <a:off x="3219450" y="3162300"/>
          <a:ext cx="676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11</xdr:col>
      <xdr:colOff>9525</xdr:colOff>
      <xdr:row>13</xdr:row>
      <xdr:rowOff>104775</xdr:rowOff>
    </xdr:to>
    <xdr:sp>
      <xdr:nvSpPr>
        <xdr:cNvPr id="12" name="ลูกศรเชื่อมต่อแบบตรง 12"/>
        <xdr:cNvSpPr>
          <a:spLocks/>
        </xdr:cNvSpPr>
      </xdr:nvSpPr>
      <xdr:spPr>
        <a:xfrm>
          <a:off x="5829300" y="316230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600075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3" name="ลูกศรเชื่อมต่อแบบตรง 13"/>
        <xdr:cNvSpPr>
          <a:spLocks/>
        </xdr:cNvSpPr>
      </xdr:nvSpPr>
      <xdr:spPr>
        <a:xfrm>
          <a:off x="4486275" y="325755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0</xdr:row>
      <xdr:rowOff>142875</xdr:rowOff>
    </xdr:from>
    <xdr:to>
      <xdr:col>1</xdr:col>
      <xdr:colOff>19050</xdr:colOff>
      <xdr:row>2</xdr:row>
      <xdr:rowOff>180975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42875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95250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95250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95250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95250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95250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95250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95250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95250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95250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95250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95250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95250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95250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9" name="Line 3"/>
        <xdr:cNvSpPr>
          <a:spLocks/>
        </xdr:cNvSpPr>
      </xdr:nvSpPr>
      <xdr:spPr>
        <a:xfrm>
          <a:off x="3895725" y="31051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600075</xdr:colOff>
      <xdr:row>7</xdr:row>
      <xdr:rowOff>142875</xdr:rowOff>
    </xdr:from>
    <xdr:to>
      <xdr:col>9</xdr:col>
      <xdr:colOff>600075</xdr:colOff>
      <xdr:row>7</xdr:row>
      <xdr:rowOff>142875</xdr:rowOff>
    </xdr:to>
    <xdr:sp>
      <xdr:nvSpPr>
        <xdr:cNvPr id="20" name="Line 3"/>
        <xdr:cNvSpPr>
          <a:spLocks/>
        </xdr:cNvSpPr>
      </xdr:nvSpPr>
      <xdr:spPr>
        <a:xfrm>
          <a:off x="4495800" y="17811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28575</xdr:colOff>
      <xdr:row>10</xdr:row>
      <xdr:rowOff>133350</xdr:rowOff>
    </xdr:from>
    <xdr:to>
      <xdr:col>5</xdr:col>
      <xdr:colOff>590550</xdr:colOff>
      <xdr:row>10</xdr:row>
      <xdr:rowOff>133350</xdr:rowOff>
    </xdr:to>
    <xdr:sp>
      <xdr:nvSpPr>
        <xdr:cNvPr id="21" name="Line 3"/>
        <xdr:cNvSpPr>
          <a:spLocks/>
        </xdr:cNvSpPr>
      </xdr:nvSpPr>
      <xdr:spPr>
        <a:xfrm flipV="1">
          <a:off x="1657350" y="24003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133350</xdr:rowOff>
    </xdr:from>
    <xdr:to>
      <xdr:col>9</xdr:col>
      <xdr:colOff>9525</xdr:colOff>
      <xdr:row>10</xdr:row>
      <xdr:rowOff>133350</xdr:rowOff>
    </xdr:to>
    <xdr:sp>
      <xdr:nvSpPr>
        <xdr:cNvPr id="22" name="Line 3"/>
        <xdr:cNvSpPr>
          <a:spLocks/>
        </xdr:cNvSpPr>
      </xdr:nvSpPr>
      <xdr:spPr>
        <a:xfrm>
          <a:off x="3905250" y="24003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133350</xdr:rowOff>
    </xdr:from>
    <xdr:to>
      <xdr:col>5</xdr:col>
      <xdr:colOff>600075</xdr:colOff>
      <xdr:row>13</xdr:row>
      <xdr:rowOff>133350</xdr:rowOff>
    </xdr:to>
    <xdr:sp>
      <xdr:nvSpPr>
        <xdr:cNvPr id="23" name="Line 3"/>
        <xdr:cNvSpPr>
          <a:spLocks/>
        </xdr:cNvSpPr>
      </xdr:nvSpPr>
      <xdr:spPr>
        <a:xfrm>
          <a:off x="1638300" y="302895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171450</xdr:rowOff>
    </xdr:from>
    <xdr:to>
      <xdr:col>10</xdr:col>
      <xdr:colOff>0</xdr:colOff>
      <xdr:row>19</xdr:row>
      <xdr:rowOff>171450</xdr:rowOff>
    </xdr:to>
    <xdr:sp>
      <xdr:nvSpPr>
        <xdr:cNvPr id="24" name="Line 3"/>
        <xdr:cNvSpPr>
          <a:spLocks/>
        </xdr:cNvSpPr>
      </xdr:nvSpPr>
      <xdr:spPr>
        <a:xfrm>
          <a:off x="4505325" y="43243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409575</xdr:colOff>
      <xdr:row>16</xdr:row>
      <xdr:rowOff>161925</xdr:rowOff>
    </xdr:from>
    <xdr:to>
      <xdr:col>3</xdr:col>
      <xdr:colOff>600075</xdr:colOff>
      <xdr:row>16</xdr:row>
      <xdr:rowOff>161925</xdr:rowOff>
    </xdr:to>
    <xdr:sp>
      <xdr:nvSpPr>
        <xdr:cNvPr id="25" name="Line 3"/>
        <xdr:cNvSpPr>
          <a:spLocks/>
        </xdr:cNvSpPr>
      </xdr:nvSpPr>
      <xdr:spPr>
        <a:xfrm>
          <a:off x="1019175" y="36861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142875</xdr:rowOff>
    </xdr:from>
    <xdr:to>
      <xdr:col>9</xdr:col>
      <xdr:colOff>0</xdr:colOff>
      <xdr:row>16</xdr:row>
      <xdr:rowOff>142875</xdr:rowOff>
    </xdr:to>
    <xdr:sp>
      <xdr:nvSpPr>
        <xdr:cNvPr id="26" name="Line 3"/>
        <xdr:cNvSpPr>
          <a:spLocks/>
        </xdr:cNvSpPr>
      </xdr:nvSpPr>
      <xdr:spPr>
        <a:xfrm>
          <a:off x="3895725" y="36671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600075</xdr:colOff>
      <xdr:row>16</xdr:row>
      <xdr:rowOff>142875</xdr:rowOff>
    </xdr:from>
    <xdr:to>
      <xdr:col>12</xdr:col>
      <xdr:colOff>19050</xdr:colOff>
      <xdr:row>16</xdr:row>
      <xdr:rowOff>142875</xdr:rowOff>
    </xdr:to>
    <xdr:sp>
      <xdr:nvSpPr>
        <xdr:cNvPr id="27" name="Line 3"/>
        <xdr:cNvSpPr>
          <a:spLocks/>
        </xdr:cNvSpPr>
      </xdr:nvSpPr>
      <xdr:spPr>
        <a:xfrm>
          <a:off x="5105400" y="366712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409575</xdr:colOff>
      <xdr:row>7</xdr:row>
      <xdr:rowOff>142875</xdr:rowOff>
    </xdr:from>
    <xdr:to>
      <xdr:col>3</xdr:col>
      <xdr:colOff>600075</xdr:colOff>
      <xdr:row>7</xdr:row>
      <xdr:rowOff>142875</xdr:rowOff>
    </xdr:to>
    <xdr:sp>
      <xdr:nvSpPr>
        <xdr:cNvPr id="28" name="Line 3"/>
        <xdr:cNvSpPr>
          <a:spLocks/>
        </xdr:cNvSpPr>
      </xdr:nvSpPr>
      <xdr:spPr>
        <a:xfrm>
          <a:off x="1019175" y="17811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133350</xdr:rowOff>
    </xdr:from>
    <xdr:to>
      <xdr:col>5</xdr:col>
      <xdr:colOff>0</xdr:colOff>
      <xdr:row>19</xdr:row>
      <xdr:rowOff>133350</xdr:rowOff>
    </xdr:to>
    <xdr:sp>
      <xdr:nvSpPr>
        <xdr:cNvPr id="29" name="Line 3"/>
        <xdr:cNvSpPr>
          <a:spLocks/>
        </xdr:cNvSpPr>
      </xdr:nvSpPr>
      <xdr:spPr>
        <a:xfrm>
          <a:off x="1628775" y="42862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1</xdr:col>
      <xdr:colOff>9525</xdr:colOff>
      <xdr:row>2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76200</xdr:rowOff>
    </xdr:from>
    <xdr:to>
      <xdr:col>5</xdr:col>
      <xdr:colOff>9525</xdr:colOff>
      <xdr:row>7</xdr:row>
      <xdr:rowOff>76200</xdr:rowOff>
    </xdr:to>
    <xdr:sp>
      <xdr:nvSpPr>
        <xdr:cNvPr id="2" name="ลูกศรเชื่อมต่อแบบตรง 30"/>
        <xdr:cNvSpPr>
          <a:spLocks/>
        </xdr:cNvSpPr>
      </xdr:nvSpPr>
      <xdr:spPr>
        <a:xfrm>
          <a:off x="1047750" y="1743075"/>
          <a:ext cx="1838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76200</xdr:rowOff>
    </xdr:from>
    <xdr:to>
      <xdr:col>11</xdr:col>
      <xdr:colOff>0</xdr:colOff>
      <xdr:row>7</xdr:row>
      <xdr:rowOff>76200</xdr:rowOff>
    </xdr:to>
    <xdr:sp>
      <xdr:nvSpPr>
        <xdr:cNvPr id="3" name="ลูกศรเชื่อมต่อแบบตรง 30"/>
        <xdr:cNvSpPr>
          <a:spLocks/>
        </xdr:cNvSpPr>
      </xdr:nvSpPr>
      <xdr:spPr>
        <a:xfrm flipV="1">
          <a:off x="5238750" y="1743075"/>
          <a:ext cx="1266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4</xdr:col>
      <xdr:colOff>609600</xdr:colOff>
      <xdr:row>13</xdr:row>
      <xdr:rowOff>95250</xdr:rowOff>
    </xdr:to>
    <xdr:sp>
      <xdr:nvSpPr>
        <xdr:cNvPr id="4" name="ลูกศรเชื่อมต่อแบบตรง 30"/>
        <xdr:cNvSpPr>
          <a:spLocks/>
        </xdr:cNvSpPr>
      </xdr:nvSpPr>
      <xdr:spPr>
        <a:xfrm>
          <a:off x="1047750" y="3190875"/>
          <a:ext cx="1828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609600</xdr:colOff>
      <xdr:row>13</xdr:row>
      <xdr:rowOff>95250</xdr:rowOff>
    </xdr:from>
    <xdr:to>
      <xdr:col>5</xdr:col>
      <xdr:colOff>609600</xdr:colOff>
      <xdr:row>13</xdr:row>
      <xdr:rowOff>95250</xdr:rowOff>
    </xdr:to>
    <xdr:sp>
      <xdr:nvSpPr>
        <xdr:cNvPr id="5" name="ลูกศรเชื่อมต่อแบบตรง 38"/>
        <xdr:cNvSpPr>
          <a:spLocks/>
        </xdr:cNvSpPr>
      </xdr:nvSpPr>
      <xdr:spPr>
        <a:xfrm rot="10800000">
          <a:off x="2876550" y="3190875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6" name="Line 20"/>
        <xdr:cNvSpPr>
          <a:spLocks/>
        </xdr:cNvSpPr>
      </xdr:nvSpPr>
      <xdr:spPr>
        <a:xfrm>
          <a:off x="5229225" y="32099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85725</xdr:rowOff>
    </xdr:from>
    <xdr:to>
      <xdr:col>11</xdr:col>
      <xdr:colOff>0</xdr:colOff>
      <xdr:row>10</xdr:row>
      <xdr:rowOff>85725</xdr:rowOff>
    </xdr:to>
    <xdr:sp>
      <xdr:nvSpPr>
        <xdr:cNvPr id="7" name="ลูกศรเชื่อมต่อแบบตรง 30"/>
        <xdr:cNvSpPr>
          <a:spLocks/>
        </xdr:cNvSpPr>
      </xdr:nvSpPr>
      <xdr:spPr>
        <a:xfrm>
          <a:off x="4591050" y="24669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10</xdr:col>
      <xdr:colOff>9525</xdr:colOff>
      <xdr:row>19</xdr:row>
      <xdr:rowOff>123825</xdr:rowOff>
    </xdr:to>
    <xdr:sp>
      <xdr:nvSpPr>
        <xdr:cNvPr id="8" name="ลูกศรเชื่อมต่อแบบตรง 30"/>
        <xdr:cNvSpPr>
          <a:spLocks/>
        </xdr:cNvSpPr>
      </xdr:nvSpPr>
      <xdr:spPr>
        <a:xfrm>
          <a:off x="4591050" y="4648200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85725</xdr:rowOff>
    </xdr:from>
    <xdr:to>
      <xdr:col>3</xdr:col>
      <xdr:colOff>657225</xdr:colOff>
      <xdr:row>7</xdr:row>
      <xdr:rowOff>85725</xdr:rowOff>
    </xdr:to>
    <xdr:sp>
      <xdr:nvSpPr>
        <xdr:cNvPr id="19" name="ลูกศรเชื่อมต่อแบบตรง 30"/>
        <xdr:cNvSpPr>
          <a:spLocks/>
        </xdr:cNvSpPr>
      </xdr:nvSpPr>
      <xdr:spPr>
        <a:xfrm>
          <a:off x="1028700" y="175260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76200</xdr:rowOff>
    </xdr:from>
    <xdr:to>
      <xdr:col>10</xdr:col>
      <xdr:colOff>0</xdr:colOff>
      <xdr:row>7</xdr:row>
      <xdr:rowOff>76200</xdr:rowOff>
    </xdr:to>
    <xdr:sp>
      <xdr:nvSpPr>
        <xdr:cNvPr id="20" name="ลูกศรเชื่อมต่อแบบตรง 30"/>
        <xdr:cNvSpPr>
          <a:spLocks/>
        </xdr:cNvSpPr>
      </xdr:nvSpPr>
      <xdr:spPr>
        <a:xfrm>
          <a:off x="4838700" y="174307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152400</xdr:rowOff>
    </xdr:from>
    <xdr:to>
      <xdr:col>4</xdr:col>
      <xdr:colOff>0</xdr:colOff>
      <xdr:row>10</xdr:row>
      <xdr:rowOff>152400</xdr:rowOff>
    </xdr:to>
    <xdr:sp>
      <xdr:nvSpPr>
        <xdr:cNvPr id="21" name="ลูกศรเชื่อมต่อแบบตรง 30"/>
        <xdr:cNvSpPr>
          <a:spLocks/>
        </xdr:cNvSpPr>
      </xdr:nvSpPr>
      <xdr:spPr>
        <a:xfrm>
          <a:off x="1038225" y="24479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133350</xdr:rowOff>
    </xdr:from>
    <xdr:to>
      <xdr:col>9</xdr:col>
      <xdr:colOff>0</xdr:colOff>
      <xdr:row>10</xdr:row>
      <xdr:rowOff>133350</xdr:rowOff>
    </xdr:to>
    <xdr:sp>
      <xdr:nvSpPr>
        <xdr:cNvPr id="22" name="ลูกศรเชื่อมต่อแบบตรง 30"/>
        <xdr:cNvSpPr>
          <a:spLocks/>
        </xdr:cNvSpPr>
      </xdr:nvSpPr>
      <xdr:spPr>
        <a:xfrm>
          <a:off x="4162425" y="24288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123825</xdr:rowOff>
    </xdr:from>
    <xdr:to>
      <xdr:col>4</xdr:col>
      <xdr:colOff>0</xdr:colOff>
      <xdr:row>13</xdr:row>
      <xdr:rowOff>123825</xdr:rowOff>
    </xdr:to>
    <xdr:sp>
      <xdr:nvSpPr>
        <xdr:cNvPr id="23" name="ลูกศรเชื่อมต่อแบบตรง 30"/>
        <xdr:cNvSpPr>
          <a:spLocks/>
        </xdr:cNvSpPr>
      </xdr:nvSpPr>
      <xdr:spPr>
        <a:xfrm>
          <a:off x="1038225" y="304800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123825</xdr:rowOff>
    </xdr:from>
    <xdr:to>
      <xdr:col>5</xdr:col>
      <xdr:colOff>657225</xdr:colOff>
      <xdr:row>13</xdr:row>
      <xdr:rowOff>123825</xdr:rowOff>
    </xdr:to>
    <xdr:sp>
      <xdr:nvSpPr>
        <xdr:cNvPr id="24" name="ลูกศรเชื่อมต่อแบบตรง 30"/>
        <xdr:cNvSpPr>
          <a:spLocks/>
        </xdr:cNvSpPr>
      </xdr:nvSpPr>
      <xdr:spPr>
        <a:xfrm>
          <a:off x="2362200" y="304800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95250</xdr:rowOff>
    </xdr:from>
    <xdr:to>
      <xdr:col>4</xdr:col>
      <xdr:colOff>0</xdr:colOff>
      <xdr:row>16</xdr:row>
      <xdr:rowOff>95250</xdr:rowOff>
    </xdr:to>
    <xdr:sp>
      <xdr:nvSpPr>
        <xdr:cNvPr id="25" name="ลูกศรเชื่อมต่อแบบตรง 30"/>
        <xdr:cNvSpPr>
          <a:spLocks/>
        </xdr:cNvSpPr>
      </xdr:nvSpPr>
      <xdr:spPr>
        <a:xfrm>
          <a:off x="1038225" y="364807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26" name="ลูกศรเชื่อมต่อแบบตรง 30"/>
        <xdr:cNvSpPr>
          <a:spLocks/>
        </xdr:cNvSpPr>
      </xdr:nvSpPr>
      <xdr:spPr>
        <a:xfrm>
          <a:off x="2352675" y="364807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133350</xdr:rowOff>
    </xdr:from>
    <xdr:to>
      <xdr:col>8</xdr:col>
      <xdr:colOff>657225</xdr:colOff>
      <xdr:row>16</xdr:row>
      <xdr:rowOff>133350</xdr:rowOff>
    </xdr:to>
    <xdr:sp>
      <xdr:nvSpPr>
        <xdr:cNvPr id="27" name="ลูกศรเชื่อมต่อแบบตรง 30"/>
        <xdr:cNvSpPr>
          <a:spLocks/>
        </xdr:cNvSpPr>
      </xdr:nvSpPr>
      <xdr:spPr>
        <a:xfrm>
          <a:off x="4162425" y="368617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104775</xdr:rowOff>
    </xdr:from>
    <xdr:to>
      <xdr:col>4</xdr:col>
      <xdr:colOff>9525</xdr:colOff>
      <xdr:row>19</xdr:row>
      <xdr:rowOff>104775</xdr:rowOff>
    </xdr:to>
    <xdr:sp>
      <xdr:nvSpPr>
        <xdr:cNvPr id="28" name="ลูกศรเชื่อมต่อแบบตรง 30"/>
        <xdr:cNvSpPr>
          <a:spLocks/>
        </xdr:cNvSpPr>
      </xdr:nvSpPr>
      <xdr:spPr>
        <a:xfrm>
          <a:off x="1047750" y="428625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29" name="ลูกศรเชื่อมต่อแบบตรง 30"/>
        <xdr:cNvSpPr>
          <a:spLocks/>
        </xdr:cNvSpPr>
      </xdr:nvSpPr>
      <xdr:spPr>
        <a:xfrm>
          <a:off x="2371725" y="430530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57150</xdr:rowOff>
    </xdr:from>
    <xdr:to>
      <xdr:col>9</xdr:col>
      <xdr:colOff>0</xdr:colOff>
      <xdr:row>19</xdr:row>
      <xdr:rowOff>57150</xdr:rowOff>
    </xdr:to>
    <xdr:sp>
      <xdr:nvSpPr>
        <xdr:cNvPr id="30" name="ลูกศรเชื่อมต่อแบบตรง 30"/>
        <xdr:cNvSpPr>
          <a:spLocks/>
        </xdr:cNvSpPr>
      </xdr:nvSpPr>
      <xdr:spPr>
        <a:xfrm>
          <a:off x="4171950" y="42386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10</xdr:row>
      <xdr:rowOff>133350</xdr:rowOff>
    </xdr:from>
    <xdr:to>
      <xdr:col>10</xdr:col>
      <xdr:colOff>638175</xdr:colOff>
      <xdr:row>10</xdr:row>
      <xdr:rowOff>133350</xdr:rowOff>
    </xdr:to>
    <xdr:sp>
      <xdr:nvSpPr>
        <xdr:cNvPr id="31" name="ลูกศรเชื่อมต่อแบบตรง 30"/>
        <xdr:cNvSpPr>
          <a:spLocks/>
        </xdr:cNvSpPr>
      </xdr:nvSpPr>
      <xdr:spPr>
        <a:xfrm>
          <a:off x="5486400" y="2428875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32" name="ลูกศรเชื่อมต่อแบบตรง 30"/>
        <xdr:cNvSpPr>
          <a:spLocks/>
        </xdr:cNvSpPr>
      </xdr:nvSpPr>
      <xdr:spPr>
        <a:xfrm>
          <a:off x="5495925" y="303847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133350</xdr:rowOff>
    </xdr:from>
    <xdr:to>
      <xdr:col>11</xdr:col>
      <xdr:colOff>0</xdr:colOff>
      <xdr:row>16</xdr:row>
      <xdr:rowOff>133350</xdr:rowOff>
    </xdr:to>
    <xdr:sp>
      <xdr:nvSpPr>
        <xdr:cNvPr id="33" name="ลูกศรเชื่อมต่อแบบตรง 30"/>
        <xdr:cNvSpPr>
          <a:spLocks/>
        </xdr:cNvSpPr>
      </xdr:nvSpPr>
      <xdr:spPr>
        <a:xfrm>
          <a:off x="5495925" y="368617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57150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57150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57150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66675</xdr:rowOff>
    </xdr:from>
    <xdr:to>
      <xdr:col>0</xdr:col>
      <xdr:colOff>600075</xdr:colOff>
      <xdr:row>2</xdr:row>
      <xdr:rowOff>47625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0" name="Line 56"/>
        <xdr:cNvSpPr>
          <a:spLocks/>
        </xdr:cNvSpPr>
      </xdr:nvSpPr>
      <xdr:spPr>
        <a:xfrm>
          <a:off x="4267200" y="316230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95250</xdr:rowOff>
    </xdr:from>
    <xdr:to>
      <xdr:col>5</xdr:col>
      <xdr:colOff>676275</xdr:colOff>
      <xdr:row>7</xdr:row>
      <xdr:rowOff>95250</xdr:rowOff>
    </xdr:to>
    <xdr:sp>
      <xdr:nvSpPr>
        <xdr:cNvPr id="11" name="Line 56"/>
        <xdr:cNvSpPr>
          <a:spLocks/>
        </xdr:cNvSpPr>
      </xdr:nvSpPr>
      <xdr:spPr>
        <a:xfrm>
          <a:off x="2409825" y="179070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0</xdr:colOff>
      <xdr:row>7</xdr:row>
      <xdr:rowOff>95250</xdr:rowOff>
    </xdr:to>
    <xdr:sp>
      <xdr:nvSpPr>
        <xdr:cNvPr id="12" name="Line 56"/>
        <xdr:cNvSpPr>
          <a:spLocks/>
        </xdr:cNvSpPr>
      </xdr:nvSpPr>
      <xdr:spPr>
        <a:xfrm>
          <a:off x="4238625" y="17907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685800</xdr:colOff>
      <xdr:row>10</xdr:row>
      <xdr:rowOff>123825</xdr:rowOff>
    </xdr:from>
    <xdr:to>
      <xdr:col>5</xdr:col>
      <xdr:colOff>666750</xdr:colOff>
      <xdr:row>10</xdr:row>
      <xdr:rowOff>123825</xdr:rowOff>
    </xdr:to>
    <xdr:sp>
      <xdr:nvSpPr>
        <xdr:cNvPr id="13" name="Line 56"/>
        <xdr:cNvSpPr>
          <a:spLocks/>
        </xdr:cNvSpPr>
      </xdr:nvSpPr>
      <xdr:spPr>
        <a:xfrm>
          <a:off x="2400300" y="244792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714375</xdr:colOff>
      <xdr:row>10</xdr:row>
      <xdr:rowOff>95250</xdr:rowOff>
    </xdr:from>
    <xdr:to>
      <xdr:col>10</xdr:col>
      <xdr:colOff>9525</xdr:colOff>
      <xdr:row>10</xdr:row>
      <xdr:rowOff>95250</xdr:rowOff>
    </xdr:to>
    <xdr:sp>
      <xdr:nvSpPr>
        <xdr:cNvPr id="14" name="Line 56"/>
        <xdr:cNvSpPr>
          <a:spLocks/>
        </xdr:cNvSpPr>
      </xdr:nvSpPr>
      <xdr:spPr>
        <a:xfrm>
          <a:off x="4953000" y="24193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123825</xdr:rowOff>
    </xdr:from>
    <xdr:to>
      <xdr:col>4</xdr:col>
      <xdr:colOff>0</xdr:colOff>
      <xdr:row>16</xdr:row>
      <xdr:rowOff>123825</xdr:rowOff>
    </xdr:to>
    <xdr:sp>
      <xdr:nvSpPr>
        <xdr:cNvPr id="15" name="Line 56"/>
        <xdr:cNvSpPr>
          <a:spLocks/>
        </xdr:cNvSpPr>
      </xdr:nvSpPr>
      <xdr:spPr>
        <a:xfrm>
          <a:off x="1038225" y="370522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123825</xdr:rowOff>
    </xdr:from>
    <xdr:to>
      <xdr:col>5</xdr:col>
      <xdr:colOff>666750</xdr:colOff>
      <xdr:row>16</xdr:row>
      <xdr:rowOff>123825</xdr:rowOff>
    </xdr:to>
    <xdr:sp>
      <xdr:nvSpPr>
        <xdr:cNvPr id="16" name="Line 56"/>
        <xdr:cNvSpPr>
          <a:spLocks/>
        </xdr:cNvSpPr>
      </xdr:nvSpPr>
      <xdr:spPr>
        <a:xfrm>
          <a:off x="2400300" y="370522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466725</xdr:colOff>
      <xdr:row>16</xdr:row>
      <xdr:rowOff>123825</xdr:rowOff>
    </xdr:from>
    <xdr:to>
      <xdr:col>10</xdr:col>
      <xdr:colOff>0</xdr:colOff>
      <xdr:row>16</xdr:row>
      <xdr:rowOff>123825</xdr:rowOff>
    </xdr:to>
    <xdr:sp>
      <xdr:nvSpPr>
        <xdr:cNvPr id="17" name="Line 56"/>
        <xdr:cNvSpPr>
          <a:spLocks/>
        </xdr:cNvSpPr>
      </xdr:nvSpPr>
      <xdr:spPr>
        <a:xfrm>
          <a:off x="4238625" y="370522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10</xdr:col>
      <xdr:colOff>723900</xdr:colOff>
      <xdr:row>19</xdr:row>
      <xdr:rowOff>104775</xdr:rowOff>
    </xdr:to>
    <xdr:sp>
      <xdr:nvSpPr>
        <xdr:cNvPr id="18" name="Line 56"/>
        <xdr:cNvSpPr>
          <a:spLocks/>
        </xdr:cNvSpPr>
      </xdr:nvSpPr>
      <xdr:spPr>
        <a:xfrm>
          <a:off x="5686425" y="431482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1" name="Line 56"/>
        <xdr:cNvSpPr>
          <a:spLocks/>
        </xdr:cNvSpPr>
      </xdr:nvSpPr>
      <xdr:spPr>
        <a:xfrm>
          <a:off x="1695450" y="16002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95250</xdr:rowOff>
    </xdr:from>
    <xdr:to>
      <xdr:col>9</xdr:col>
      <xdr:colOff>600075</xdr:colOff>
      <xdr:row>7</xdr:row>
      <xdr:rowOff>95250</xdr:rowOff>
    </xdr:to>
    <xdr:sp>
      <xdr:nvSpPr>
        <xdr:cNvPr id="2" name="Line 56"/>
        <xdr:cNvSpPr>
          <a:spLocks/>
        </xdr:cNvSpPr>
      </xdr:nvSpPr>
      <xdr:spPr>
        <a:xfrm>
          <a:off x="4076700" y="16002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5</xdr:col>
      <xdr:colOff>0</xdr:colOff>
      <xdr:row>13</xdr:row>
      <xdr:rowOff>95250</xdr:rowOff>
    </xdr:to>
    <xdr:sp>
      <xdr:nvSpPr>
        <xdr:cNvPr id="3" name="Line 56"/>
        <xdr:cNvSpPr>
          <a:spLocks/>
        </xdr:cNvSpPr>
      </xdr:nvSpPr>
      <xdr:spPr>
        <a:xfrm>
          <a:off x="1047750" y="28765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0</xdr:colOff>
      <xdr:row>16</xdr:row>
      <xdr:rowOff>104775</xdr:rowOff>
    </xdr:to>
    <xdr:sp>
      <xdr:nvSpPr>
        <xdr:cNvPr id="4" name="Line 56"/>
        <xdr:cNvSpPr>
          <a:spLocks/>
        </xdr:cNvSpPr>
      </xdr:nvSpPr>
      <xdr:spPr>
        <a:xfrm>
          <a:off x="1047750" y="349567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11</xdr:col>
      <xdr:colOff>9525</xdr:colOff>
      <xdr:row>13</xdr:row>
      <xdr:rowOff>104775</xdr:rowOff>
    </xdr:to>
    <xdr:sp>
      <xdr:nvSpPr>
        <xdr:cNvPr id="5" name="ลูกศรเชื่อมต่อแบบตรง 5"/>
        <xdr:cNvSpPr>
          <a:spLocks/>
        </xdr:cNvSpPr>
      </xdr:nvSpPr>
      <xdr:spPr>
        <a:xfrm>
          <a:off x="5391150" y="288607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438150</xdr:colOff>
      <xdr:row>16</xdr:row>
      <xdr:rowOff>104775</xdr:rowOff>
    </xdr:from>
    <xdr:to>
      <xdr:col>9</xdr:col>
      <xdr:colOff>0</xdr:colOff>
      <xdr:row>16</xdr:row>
      <xdr:rowOff>104775</xdr:rowOff>
    </xdr:to>
    <xdr:sp>
      <xdr:nvSpPr>
        <xdr:cNvPr id="6" name="ลูกศรเชื่อมต่อแบบตรง 6"/>
        <xdr:cNvSpPr>
          <a:spLocks/>
        </xdr:cNvSpPr>
      </xdr:nvSpPr>
      <xdr:spPr>
        <a:xfrm>
          <a:off x="4076700" y="3495675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7" name="ลูกศรเชื่อมต่อแบบตรง 7"/>
        <xdr:cNvSpPr>
          <a:spLocks/>
        </xdr:cNvSpPr>
      </xdr:nvSpPr>
      <xdr:spPr>
        <a:xfrm flipH="1">
          <a:off x="2990850" y="40957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438150</xdr:colOff>
      <xdr:row>19</xdr:row>
      <xdr:rowOff>104775</xdr:rowOff>
    </xdr:from>
    <xdr:to>
      <xdr:col>9</xdr:col>
      <xdr:colOff>0</xdr:colOff>
      <xdr:row>19</xdr:row>
      <xdr:rowOff>104775</xdr:rowOff>
    </xdr:to>
    <xdr:sp>
      <xdr:nvSpPr>
        <xdr:cNvPr id="8" name="ลูกศรเชื่อมต่อแบบตรง 8"/>
        <xdr:cNvSpPr>
          <a:spLocks/>
        </xdr:cNvSpPr>
      </xdr:nvSpPr>
      <xdr:spPr>
        <a:xfrm>
          <a:off x="4076700" y="4095750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0</xdr:colOff>
      <xdr:row>10</xdr:row>
      <xdr:rowOff>104775</xdr:rowOff>
    </xdr:to>
    <xdr:sp>
      <xdr:nvSpPr>
        <xdr:cNvPr id="9" name="ลูกศรเชื่อมต่อแบบตรง 9"/>
        <xdr:cNvSpPr>
          <a:spLocks/>
        </xdr:cNvSpPr>
      </xdr:nvSpPr>
      <xdr:spPr>
        <a:xfrm>
          <a:off x="1047750" y="22098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0" name="ลูกศรเชื่อมต่อแบบตรง 10"/>
        <xdr:cNvSpPr>
          <a:spLocks/>
        </xdr:cNvSpPr>
      </xdr:nvSpPr>
      <xdr:spPr>
        <a:xfrm>
          <a:off x="2343150" y="22098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8</xdr:col>
      <xdr:colOff>9525</xdr:colOff>
      <xdr:row>10</xdr:row>
      <xdr:rowOff>114300</xdr:rowOff>
    </xdr:to>
    <xdr:sp>
      <xdr:nvSpPr>
        <xdr:cNvPr id="11" name="ลูกศรเชื่อมต่อแบบตรง 11"/>
        <xdr:cNvSpPr>
          <a:spLocks/>
        </xdr:cNvSpPr>
      </xdr:nvSpPr>
      <xdr:spPr>
        <a:xfrm flipH="1">
          <a:off x="4076700" y="221932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4</xdr:col>
      <xdr:colOff>9525</xdr:colOff>
      <xdr:row>19</xdr:row>
      <xdr:rowOff>95250</xdr:rowOff>
    </xdr:to>
    <xdr:sp>
      <xdr:nvSpPr>
        <xdr:cNvPr id="12" name="ลูกศรเชื่อมต่อแบบตรง 12"/>
        <xdr:cNvSpPr>
          <a:spLocks/>
        </xdr:cNvSpPr>
      </xdr:nvSpPr>
      <xdr:spPr>
        <a:xfrm>
          <a:off x="1047750" y="40862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13" name="Line 56"/>
        <xdr:cNvSpPr>
          <a:spLocks/>
        </xdr:cNvSpPr>
      </xdr:nvSpPr>
      <xdr:spPr>
        <a:xfrm>
          <a:off x="4095750" y="29813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 flipH="1">
          <a:off x="2990850" y="350520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5" name="ลูกศรเชื่อมต่อแบบตรง 15"/>
        <xdr:cNvSpPr>
          <a:spLocks/>
        </xdr:cNvSpPr>
      </xdr:nvSpPr>
      <xdr:spPr>
        <a:xfrm flipH="1">
          <a:off x="2990850" y="28860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7</xdr:row>
      <xdr:rowOff>104775</xdr:rowOff>
    </xdr:from>
    <xdr:to>
      <xdr:col>4</xdr:col>
      <xdr:colOff>600075</xdr:colOff>
      <xdr:row>7</xdr:row>
      <xdr:rowOff>104775</xdr:rowOff>
    </xdr:to>
    <xdr:sp>
      <xdr:nvSpPr>
        <xdr:cNvPr id="1" name="Line 56"/>
        <xdr:cNvSpPr>
          <a:spLocks/>
        </xdr:cNvSpPr>
      </xdr:nvSpPr>
      <xdr:spPr>
        <a:xfrm>
          <a:off x="1047750" y="16097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10</xdr:col>
      <xdr:colOff>9525</xdr:colOff>
      <xdr:row>10</xdr:row>
      <xdr:rowOff>123825</xdr:rowOff>
    </xdr:to>
    <xdr:sp>
      <xdr:nvSpPr>
        <xdr:cNvPr id="2" name="Line 56"/>
        <xdr:cNvSpPr>
          <a:spLocks/>
        </xdr:cNvSpPr>
      </xdr:nvSpPr>
      <xdr:spPr>
        <a:xfrm>
          <a:off x="4076700" y="22288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9525</xdr:colOff>
      <xdr:row>10</xdr:row>
      <xdr:rowOff>114300</xdr:rowOff>
    </xdr:to>
    <xdr:sp>
      <xdr:nvSpPr>
        <xdr:cNvPr id="3" name="ลูกศรเชื่อมต่อแบบตรง 3"/>
        <xdr:cNvSpPr>
          <a:spLocks/>
        </xdr:cNvSpPr>
      </xdr:nvSpPr>
      <xdr:spPr>
        <a:xfrm>
          <a:off x="2343150" y="22193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4</xdr:col>
      <xdr:colOff>9525</xdr:colOff>
      <xdr:row>13</xdr:row>
      <xdr:rowOff>104775</xdr:rowOff>
    </xdr:to>
    <xdr:sp>
      <xdr:nvSpPr>
        <xdr:cNvPr id="4" name="ลูกศรเชื่อมต่อแบบตรง 4"/>
        <xdr:cNvSpPr>
          <a:spLocks/>
        </xdr:cNvSpPr>
      </xdr:nvSpPr>
      <xdr:spPr>
        <a:xfrm>
          <a:off x="1047750" y="28860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6</xdr:col>
      <xdr:colOff>9525</xdr:colOff>
      <xdr:row>13</xdr:row>
      <xdr:rowOff>95250</xdr:rowOff>
    </xdr:to>
    <xdr:sp>
      <xdr:nvSpPr>
        <xdr:cNvPr id="5" name="ลูกศรเชื่อมต่อแบบตรง 5"/>
        <xdr:cNvSpPr>
          <a:spLocks/>
        </xdr:cNvSpPr>
      </xdr:nvSpPr>
      <xdr:spPr>
        <a:xfrm>
          <a:off x="2343150" y="287655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9525</xdr:colOff>
      <xdr:row>16</xdr:row>
      <xdr:rowOff>104775</xdr:rowOff>
    </xdr:to>
    <xdr:sp>
      <xdr:nvSpPr>
        <xdr:cNvPr id="6" name="ลูกศรเชื่อมต่อแบบตรง 6"/>
        <xdr:cNvSpPr>
          <a:spLocks/>
        </xdr:cNvSpPr>
      </xdr:nvSpPr>
      <xdr:spPr>
        <a:xfrm>
          <a:off x="1047750" y="34956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9525</xdr:colOff>
      <xdr:row>16</xdr:row>
      <xdr:rowOff>104775</xdr:rowOff>
    </xdr:to>
    <xdr:sp>
      <xdr:nvSpPr>
        <xdr:cNvPr id="7" name="ลูกศรเชื่อมต่อแบบตรง 7"/>
        <xdr:cNvSpPr>
          <a:spLocks/>
        </xdr:cNvSpPr>
      </xdr:nvSpPr>
      <xdr:spPr>
        <a:xfrm>
          <a:off x="2343150" y="34956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5</xdr:col>
      <xdr:colOff>0</xdr:colOff>
      <xdr:row>19</xdr:row>
      <xdr:rowOff>104775</xdr:rowOff>
    </xdr:to>
    <xdr:sp>
      <xdr:nvSpPr>
        <xdr:cNvPr id="8" name="Line 56"/>
        <xdr:cNvSpPr>
          <a:spLocks/>
        </xdr:cNvSpPr>
      </xdr:nvSpPr>
      <xdr:spPr>
        <a:xfrm>
          <a:off x="1047750" y="40957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600075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9" name="ลูกศรเชื่อมต่อแบบตรง 9"/>
        <xdr:cNvSpPr>
          <a:spLocks/>
        </xdr:cNvSpPr>
      </xdr:nvSpPr>
      <xdr:spPr>
        <a:xfrm flipH="1">
          <a:off x="2943225" y="1609725"/>
          <a:ext cx="695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638175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0" name="ลูกศรเชื่อมต่อแบบตรง 10"/>
        <xdr:cNvSpPr>
          <a:spLocks/>
        </xdr:cNvSpPr>
      </xdr:nvSpPr>
      <xdr:spPr>
        <a:xfrm flipH="1">
          <a:off x="5353050" y="2895600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9525</xdr:colOff>
      <xdr:row>7</xdr:row>
      <xdr:rowOff>104775</xdr:rowOff>
    </xdr:to>
    <xdr:sp>
      <xdr:nvSpPr>
        <xdr:cNvPr id="11" name="ลูกศรเชื่อมต่อแบบตรง 11"/>
        <xdr:cNvSpPr>
          <a:spLocks/>
        </xdr:cNvSpPr>
      </xdr:nvSpPr>
      <xdr:spPr>
        <a:xfrm>
          <a:off x="4067175" y="16097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8</xdr:col>
      <xdr:colOff>9525</xdr:colOff>
      <xdr:row>16</xdr:row>
      <xdr:rowOff>114300</xdr:rowOff>
    </xdr:to>
    <xdr:sp>
      <xdr:nvSpPr>
        <xdr:cNvPr id="12" name="ลูกศรเชื่อมต่อแบบตรง 12"/>
        <xdr:cNvSpPr>
          <a:spLocks/>
        </xdr:cNvSpPr>
      </xdr:nvSpPr>
      <xdr:spPr>
        <a:xfrm flipH="1">
          <a:off x="4067175" y="3505200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428625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3" name="ลูกศรเชื่อมต่อแบบตรง 13"/>
        <xdr:cNvSpPr>
          <a:spLocks/>
        </xdr:cNvSpPr>
      </xdr:nvSpPr>
      <xdr:spPr>
        <a:xfrm>
          <a:off x="4067175" y="298132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104775</xdr:rowOff>
    </xdr:from>
    <xdr:to>
      <xdr:col>5</xdr:col>
      <xdr:colOff>9525</xdr:colOff>
      <xdr:row>19</xdr:row>
      <xdr:rowOff>104775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1695450" y="409575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11</xdr:col>
      <xdr:colOff>9525</xdr:colOff>
      <xdr:row>7</xdr:row>
      <xdr:rowOff>104775</xdr:rowOff>
    </xdr:to>
    <xdr:sp>
      <xdr:nvSpPr>
        <xdr:cNvPr id="15" name="ลูกศรเชื่อมต่อแบบตรง 15"/>
        <xdr:cNvSpPr>
          <a:spLocks/>
        </xdr:cNvSpPr>
      </xdr:nvSpPr>
      <xdr:spPr>
        <a:xfrm>
          <a:off x="5362575" y="16097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95250</xdr:rowOff>
    </xdr:from>
    <xdr:to>
      <xdr:col>11</xdr:col>
      <xdr:colOff>9525</xdr:colOff>
      <xdr:row>19</xdr:row>
      <xdr:rowOff>95250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5362575" y="40862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123825</xdr:rowOff>
    </xdr:from>
    <xdr:to>
      <xdr:col>4</xdr:col>
      <xdr:colOff>590550</xdr:colOff>
      <xdr:row>7</xdr:row>
      <xdr:rowOff>123825</xdr:rowOff>
    </xdr:to>
    <xdr:sp>
      <xdr:nvSpPr>
        <xdr:cNvPr id="10" name="Line 3"/>
        <xdr:cNvSpPr>
          <a:spLocks/>
        </xdr:cNvSpPr>
      </xdr:nvSpPr>
      <xdr:spPr>
        <a:xfrm flipV="1">
          <a:off x="1028700" y="179070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123825</xdr:rowOff>
    </xdr:from>
    <xdr:to>
      <xdr:col>4</xdr:col>
      <xdr:colOff>600075</xdr:colOff>
      <xdr:row>10</xdr:row>
      <xdr:rowOff>123825</xdr:rowOff>
    </xdr:to>
    <xdr:sp>
      <xdr:nvSpPr>
        <xdr:cNvPr id="11" name="Line 3"/>
        <xdr:cNvSpPr>
          <a:spLocks/>
        </xdr:cNvSpPr>
      </xdr:nvSpPr>
      <xdr:spPr>
        <a:xfrm flipV="1">
          <a:off x="1038225" y="241935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133350</xdr:rowOff>
    </xdr:from>
    <xdr:to>
      <xdr:col>5</xdr:col>
      <xdr:colOff>590550</xdr:colOff>
      <xdr:row>16</xdr:row>
      <xdr:rowOff>133350</xdr:rowOff>
    </xdr:to>
    <xdr:sp>
      <xdr:nvSpPr>
        <xdr:cNvPr id="12" name="Line 3"/>
        <xdr:cNvSpPr>
          <a:spLocks/>
        </xdr:cNvSpPr>
      </xdr:nvSpPr>
      <xdr:spPr>
        <a:xfrm flipV="1">
          <a:off x="1647825" y="36861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9</xdr:col>
      <xdr:colOff>600075</xdr:colOff>
      <xdr:row>16</xdr:row>
      <xdr:rowOff>123825</xdr:rowOff>
    </xdr:to>
    <xdr:sp>
      <xdr:nvSpPr>
        <xdr:cNvPr id="13" name="Line 3"/>
        <xdr:cNvSpPr>
          <a:spLocks/>
        </xdr:cNvSpPr>
      </xdr:nvSpPr>
      <xdr:spPr>
        <a:xfrm flipV="1">
          <a:off x="3924300" y="367665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4</xdr:col>
      <xdr:colOff>600075</xdr:colOff>
      <xdr:row>19</xdr:row>
      <xdr:rowOff>104775</xdr:rowOff>
    </xdr:to>
    <xdr:sp>
      <xdr:nvSpPr>
        <xdr:cNvPr id="14" name="Line 3"/>
        <xdr:cNvSpPr>
          <a:spLocks/>
        </xdr:cNvSpPr>
      </xdr:nvSpPr>
      <xdr:spPr>
        <a:xfrm flipV="1">
          <a:off x="1038225" y="428625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133350</xdr:rowOff>
    </xdr:from>
    <xdr:to>
      <xdr:col>11</xdr:col>
      <xdr:colOff>600075</xdr:colOff>
      <xdr:row>13</xdr:row>
      <xdr:rowOff>133350</xdr:rowOff>
    </xdr:to>
    <xdr:sp>
      <xdr:nvSpPr>
        <xdr:cNvPr id="15" name="Line 3"/>
        <xdr:cNvSpPr>
          <a:spLocks/>
        </xdr:cNvSpPr>
      </xdr:nvSpPr>
      <xdr:spPr>
        <a:xfrm flipV="1">
          <a:off x="5143500" y="3057525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8</xdr:col>
      <xdr:colOff>590550</xdr:colOff>
      <xdr:row>7</xdr:row>
      <xdr:rowOff>104775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3924300" y="1771650"/>
          <a:ext cx="1190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95250</xdr:rowOff>
    </xdr:from>
    <xdr:to>
      <xdr:col>8</xdr:col>
      <xdr:colOff>590550</xdr:colOff>
      <xdr:row>19</xdr:row>
      <xdr:rowOff>95250</xdr:rowOff>
    </xdr:to>
    <xdr:sp>
      <xdr:nvSpPr>
        <xdr:cNvPr id="17" name="ลูกศรเชื่อมต่อแบบตรง 17"/>
        <xdr:cNvSpPr>
          <a:spLocks/>
        </xdr:cNvSpPr>
      </xdr:nvSpPr>
      <xdr:spPr>
        <a:xfrm>
          <a:off x="3924300" y="4276725"/>
          <a:ext cx="1190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590550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8" name="ลูกศรเชื่อมต่อแบบตรง 18"/>
        <xdr:cNvSpPr>
          <a:spLocks/>
        </xdr:cNvSpPr>
      </xdr:nvSpPr>
      <xdr:spPr>
        <a:xfrm flipH="1">
          <a:off x="2838450" y="4286250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581025</xdr:colOff>
      <xdr:row>7</xdr:row>
      <xdr:rowOff>114300</xdr:rowOff>
    </xdr:from>
    <xdr:to>
      <xdr:col>5</xdr:col>
      <xdr:colOff>600075</xdr:colOff>
      <xdr:row>7</xdr:row>
      <xdr:rowOff>114300</xdr:rowOff>
    </xdr:to>
    <xdr:sp>
      <xdr:nvSpPr>
        <xdr:cNvPr id="19" name="ลูกศรเชื่อมต่อแบบตรง 19"/>
        <xdr:cNvSpPr>
          <a:spLocks/>
        </xdr:cNvSpPr>
      </xdr:nvSpPr>
      <xdr:spPr>
        <a:xfrm flipH="1">
          <a:off x="2828925" y="1781175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3</xdr:col>
      <xdr:colOff>590550</xdr:colOff>
      <xdr:row>13</xdr:row>
      <xdr:rowOff>95250</xdr:rowOff>
    </xdr:to>
    <xdr:sp>
      <xdr:nvSpPr>
        <xdr:cNvPr id="20" name="Line 56"/>
        <xdr:cNvSpPr>
          <a:spLocks/>
        </xdr:cNvSpPr>
      </xdr:nvSpPr>
      <xdr:spPr>
        <a:xfrm>
          <a:off x="1038225" y="301942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95250</xdr:rowOff>
    </xdr:from>
    <xdr:to>
      <xdr:col>5</xdr:col>
      <xdr:colOff>600075</xdr:colOff>
      <xdr:row>13</xdr:row>
      <xdr:rowOff>95250</xdr:rowOff>
    </xdr:to>
    <xdr:sp>
      <xdr:nvSpPr>
        <xdr:cNvPr id="21" name="Line 56"/>
        <xdr:cNvSpPr>
          <a:spLocks/>
        </xdr:cNvSpPr>
      </xdr:nvSpPr>
      <xdr:spPr>
        <a:xfrm>
          <a:off x="2257425" y="30194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1" name="Line 56"/>
        <xdr:cNvSpPr>
          <a:spLocks/>
        </xdr:cNvSpPr>
      </xdr:nvSpPr>
      <xdr:spPr>
        <a:xfrm>
          <a:off x="1695450" y="16002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95250</xdr:rowOff>
    </xdr:from>
    <xdr:to>
      <xdr:col>9</xdr:col>
      <xdr:colOff>600075</xdr:colOff>
      <xdr:row>7</xdr:row>
      <xdr:rowOff>95250</xdr:rowOff>
    </xdr:to>
    <xdr:sp>
      <xdr:nvSpPr>
        <xdr:cNvPr id="2" name="Line 56"/>
        <xdr:cNvSpPr>
          <a:spLocks/>
        </xdr:cNvSpPr>
      </xdr:nvSpPr>
      <xdr:spPr>
        <a:xfrm>
          <a:off x="4076700" y="16002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5</xdr:col>
      <xdr:colOff>0</xdr:colOff>
      <xdr:row>13</xdr:row>
      <xdr:rowOff>95250</xdr:rowOff>
    </xdr:to>
    <xdr:sp>
      <xdr:nvSpPr>
        <xdr:cNvPr id="3" name="Line 56"/>
        <xdr:cNvSpPr>
          <a:spLocks/>
        </xdr:cNvSpPr>
      </xdr:nvSpPr>
      <xdr:spPr>
        <a:xfrm>
          <a:off x="1047750" y="28765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0</xdr:colOff>
      <xdr:row>16</xdr:row>
      <xdr:rowOff>104775</xdr:rowOff>
    </xdr:to>
    <xdr:sp>
      <xdr:nvSpPr>
        <xdr:cNvPr id="4" name="Line 56"/>
        <xdr:cNvSpPr>
          <a:spLocks/>
        </xdr:cNvSpPr>
      </xdr:nvSpPr>
      <xdr:spPr>
        <a:xfrm>
          <a:off x="1047750" y="349567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11</xdr:col>
      <xdr:colOff>9525</xdr:colOff>
      <xdr:row>13</xdr:row>
      <xdr:rowOff>104775</xdr:rowOff>
    </xdr:to>
    <xdr:sp>
      <xdr:nvSpPr>
        <xdr:cNvPr id="5" name="ลูกศรเชื่อมต่อแบบตรง 6"/>
        <xdr:cNvSpPr>
          <a:spLocks/>
        </xdr:cNvSpPr>
      </xdr:nvSpPr>
      <xdr:spPr>
        <a:xfrm>
          <a:off x="5391150" y="288607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438150</xdr:colOff>
      <xdr:row>16</xdr:row>
      <xdr:rowOff>104775</xdr:rowOff>
    </xdr:from>
    <xdr:to>
      <xdr:col>9</xdr:col>
      <xdr:colOff>0</xdr:colOff>
      <xdr:row>16</xdr:row>
      <xdr:rowOff>104775</xdr:rowOff>
    </xdr:to>
    <xdr:sp>
      <xdr:nvSpPr>
        <xdr:cNvPr id="6" name="ลูกศรเชื่อมต่อแบบตรง 8"/>
        <xdr:cNvSpPr>
          <a:spLocks/>
        </xdr:cNvSpPr>
      </xdr:nvSpPr>
      <xdr:spPr>
        <a:xfrm>
          <a:off x="4076700" y="3495675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7" name="ลูกศรเชื่อมต่อแบบตรง 9"/>
        <xdr:cNvSpPr>
          <a:spLocks/>
        </xdr:cNvSpPr>
      </xdr:nvSpPr>
      <xdr:spPr>
        <a:xfrm flipH="1">
          <a:off x="2990850" y="40957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438150</xdr:colOff>
      <xdr:row>19</xdr:row>
      <xdr:rowOff>104775</xdr:rowOff>
    </xdr:from>
    <xdr:to>
      <xdr:col>9</xdr:col>
      <xdr:colOff>0</xdr:colOff>
      <xdr:row>19</xdr:row>
      <xdr:rowOff>104775</xdr:rowOff>
    </xdr:to>
    <xdr:sp>
      <xdr:nvSpPr>
        <xdr:cNvPr id="8" name="ลูกศรเชื่อมต่อแบบตรง 10"/>
        <xdr:cNvSpPr>
          <a:spLocks/>
        </xdr:cNvSpPr>
      </xdr:nvSpPr>
      <xdr:spPr>
        <a:xfrm>
          <a:off x="4076700" y="4095750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0</xdr:colOff>
      <xdr:row>10</xdr:row>
      <xdr:rowOff>104775</xdr:rowOff>
    </xdr:to>
    <xdr:sp>
      <xdr:nvSpPr>
        <xdr:cNvPr id="9" name="ลูกศรเชื่อมต่อแบบตรง 11"/>
        <xdr:cNvSpPr>
          <a:spLocks/>
        </xdr:cNvSpPr>
      </xdr:nvSpPr>
      <xdr:spPr>
        <a:xfrm>
          <a:off x="1047750" y="22098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0" name="ลูกศรเชื่อมต่อแบบตรง 12"/>
        <xdr:cNvSpPr>
          <a:spLocks/>
        </xdr:cNvSpPr>
      </xdr:nvSpPr>
      <xdr:spPr>
        <a:xfrm>
          <a:off x="2343150" y="22098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8</xdr:col>
      <xdr:colOff>9525</xdr:colOff>
      <xdr:row>10</xdr:row>
      <xdr:rowOff>114300</xdr:rowOff>
    </xdr:to>
    <xdr:sp>
      <xdr:nvSpPr>
        <xdr:cNvPr id="11" name="ลูกศรเชื่อมต่อแบบตรง 13"/>
        <xdr:cNvSpPr>
          <a:spLocks/>
        </xdr:cNvSpPr>
      </xdr:nvSpPr>
      <xdr:spPr>
        <a:xfrm flipH="1">
          <a:off x="4076700" y="221932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4</xdr:col>
      <xdr:colOff>9525</xdr:colOff>
      <xdr:row>19</xdr:row>
      <xdr:rowOff>95250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1047750" y="40862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13" name="Line 56"/>
        <xdr:cNvSpPr>
          <a:spLocks/>
        </xdr:cNvSpPr>
      </xdr:nvSpPr>
      <xdr:spPr>
        <a:xfrm>
          <a:off x="4095750" y="29813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4" name="ลูกศรเชื่อมต่อแบบตรง 19"/>
        <xdr:cNvSpPr>
          <a:spLocks/>
        </xdr:cNvSpPr>
      </xdr:nvSpPr>
      <xdr:spPr>
        <a:xfrm flipH="1">
          <a:off x="2990850" y="350520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5" name="ลูกศรเชื่อมต่อแบบตรง 20"/>
        <xdr:cNvSpPr>
          <a:spLocks/>
        </xdr:cNvSpPr>
      </xdr:nvSpPr>
      <xdr:spPr>
        <a:xfrm flipH="1">
          <a:off x="2990850" y="28860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7</xdr:row>
      <xdr:rowOff>104775</xdr:rowOff>
    </xdr:from>
    <xdr:to>
      <xdr:col>4</xdr:col>
      <xdr:colOff>600075</xdr:colOff>
      <xdr:row>7</xdr:row>
      <xdr:rowOff>104775</xdr:rowOff>
    </xdr:to>
    <xdr:sp>
      <xdr:nvSpPr>
        <xdr:cNvPr id="1" name="Line 56"/>
        <xdr:cNvSpPr>
          <a:spLocks/>
        </xdr:cNvSpPr>
      </xdr:nvSpPr>
      <xdr:spPr>
        <a:xfrm>
          <a:off x="1047750" y="16097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10</xdr:col>
      <xdr:colOff>9525</xdr:colOff>
      <xdr:row>10</xdr:row>
      <xdr:rowOff>123825</xdr:rowOff>
    </xdr:to>
    <xdr:sp>
      <xdr:nvSpPr>
        <xdr:cNvPr id="2" name="Line 56"/>
        <xdr:cNvSpPr>
          <a:spLocks/>
        </xdr:cNvSpPr>
      </xdr:nvSpPr>
      <xdr:spPr>
        <a:xfrm>
          <a:off x="4076700" y="22288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9525</xdr:colOff>
      <xdr:row>10</xdr:row>
      <xdr:rowOff>114300</xdr:rowOff>
    </xdr:to>
    <xdr:sp>
      <xdr:nvSpPr>
        <xdr:cNvPr id="3" name="ลูกศรเชื่อมต่อแบบตรง 3"/>
        <xdr:cNvSpPr>
          <a:spLocks/>
        </xdr:cNvSpPr>
      </xdr:nvSpPr>
      <xdr:spPr>
        <a:xfrm>
          <a:off x="2343150" y="22193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4</xdr:col>
      <xdr:colOff>9525</xdr:colOff>
      <xdr:row>13</xdr:row>
      <xdr:rowOff>104775</xdr:rowOff>
    </xdr:to>
    <xdr:sp>
      <xdr:nvSpPr>
        <xdr:cNvPr id="4" name="ลูกศรเชื่อมต่อแบบตรง 4"/>
        <xdr:cNvSpPr>
          <a:spLocks/>
        </xdr:cNvSpPr>
      </xdr:nvSpPr>
      <xdr:spPr>
        <a:xfrm>
          <a:off x="1047750" y="28860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6</xdr:col>
      <xdr:colOff>9525</xdr:colOff>
      <xdr:row>13</xdr:row>
      <xdr:rowOff>95250</xdr:rowOff>
    </xdr:to>
    <xdr:sp>
      <xdr:nvSpPr>
        <xdr:cNvPr id="5" name="ลูกศรเชื่อมต่อแบบตรง 5"/>
        <xdr:cNvSpPr>
          <a:spLocks/>
        </xdr:cNvSpPr>
      </xdr:nvSpPr>
      <xdr:spPr>
        <a:xfrm>
          <a:off x="2343150" y="287655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9525</xdr:colOff>
      <xdr:row>16</xdr:row>
      <xdr:rowOff>104775</xdr:rowOff>
    </xdr:to>
    <xdr:sp>
      <xdr:nvSpPr>
        <xdr:cNvPr id="6" name="ลูกศรเชื่อมต่อแบบตรง 6"/>
        <xdr:cNvSpPr>
          <a:spLocks/>
        </xdr:cNvSpPr>
      </xdr:nvSpPr>
      <xdr:spPr>
        <a:xfrm>
          <a:off x="1047750" y="34956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9525</xdr:colOff>
      <xdr:row>16</xdr:row>
      <xdr:rowOff>104775</xdr:rowOff>
    </xdr:to>
    <xdr:sp>
      <xdr:nvSpPr>
        <xdr:cNvPr id="7" name="ลูกศรเชื่อมต่อแบบตรง 7"/>
        <xdr:cNvSpPr>
          <a:spLocks/>
        </xdr:cNvSpPr>
      </xdr:nvSpPr>
      <xdr:spPr>
        <a:xfrm>
          <a:off x="2343150" y="34956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5</xdr:col>
      <xdr:colOff>0</xdr:colOff>
      <xdr:row>19</xdr:row>
      <xdr:rowOff>104775</xdr:rowOff>
    </xdr:to>
    <xdr:sp>
      <xdr:nvSpPr>
        <xdr:cNvPr id="8" name="Line 56"/>
        <xdr:cNvSpPr>
          <a:spLocks/>
        </xdr:cNvSpPr>
      </xdr:nvSpPr>
      <xdr:spPr>
        <a:xfrm>
          <a:off x="1047750" y="40957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600075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9" name="ลูกศรเชื่อมต่อแบบตรง 11"/>
        <xdr:cNvSpPr>
          <a:spLocks/>
        </xdr:cNvSpPr>
      </xdr:nvSpPr>
      <xdr:spPr>
        <a:xfrm flipH="1">
          <a:off x="2943225" y="1609725"/>
          <a:ext cx="695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638175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0" name="ลูกศรเชื่อมต่อแบบตรง 12"/>
        <xdr:cNvSpPr>
          <a:spLocks/>
        </xdr:cNvSpPr>
      </xdr:nvSpPr>
      <xdr:spPr>
        <a:xfrm flipH="1">
          <a:off x="5353050" y="2895600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9525</xdr:colOff>
      <xdr:row>7</xdr:row>
      <xdr:rowOff>104775</xdr:rowOff>
    </xdr:to>
    <xdr:sp>
      <xdr:nvSpPr>
        <xdr:cNvPr id="11" name="ลูกศรเชื่อมต่อแบบตรง 13"/>
        <xdr:cNvSpPr>
          <a:spLocks/>
        </xdr:cNvSpPr>
      </xdr:nvSpPr>
      <xdr:spPr>
        <a:xfrm>
          <a:off x="4067175" y="16097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8</xdr:col>
      <xdr:colOff>9525</xdr:colOff>
      <xdr:row>16</xdr:row>
      <xdr:rowOff>114300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 flipH="1">
          <a:off x="4067175" y="3505200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428625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3" name="ลูกศรเชื่อมต่อแบบตรง 15"/>
        <xdr:cNvSpPr>
          <a:spLocks/>
        </xdr:cNvSpPr>
      </xdr:nvSpPr>
      <xdr:spPr>
        <a:xfrm>
          <a:off x="4067175" y="298132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104775</xdr:rowOff>
    </xdr:from>
    <xdr:to>
      <xdr:col>5</xdr:col>
      <xdr:colOff>9525</xdr:colOff>
      <xdr:row>19</xdr:row>
      <xdr:rowOff>104775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>
          <a:off x="1695450" y="409575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11</xdr:col>
      <xdr:colOff>9525</xdr:colOff>
      <xdr:row>7</xdr:row>
      <xdr:rowOff>104775</xdr:rowOff>
    </xdr:to>
    <xdr:sp>
      <xdr:nvSpPr>
        <xdr:cNvPr id="15" name="ลูกศรเชื่อมต่อแบบตรง 17"/>
        <xdr:cNvSpPr>
          <a:spLocks/>
        </xdr:cNvSpPr>
      </xdr:nvSpPr>
      <xdr:spPr>
        <a:xfrm>
          <a:off x="5362575" y="16097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95250</xdr:rowOff>
    </xdr:from>
    <xdr:to>
      <xdr:col>11</xdr:col>
      <xdr:colOff>9525</xdr:colOff>
      <xdr:row>19</xdr:row>
      <xdr:rowOff>95250</xdr:rowOff>
    </xdr:to>
    <xdr:sp>
      <xdr:nvSpPr>
        <xdr:cNvPr id="16" name="ลูกศรเชื่อมต่อแบบตรง 18"/>
        <xdr:cNvSpPr>
          <a:spLocks/>
        </xdr:cNvSpPr>
      </xdr:nvSpPr>
      <xdr:spPr>
        <a:xfrm>
          <a:off x="5362575" y="40862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123825</xdr:rowOff>
    </xdr:from>
    <xdr:to>
      <xdr:col>4</xdr:col>
      <xdr:colOff>590550</xdr:colOff>
      <xdr:row>7</xdr:row>
      <xdr:rowOff>123825</xdr:rowOff>
    </xdr:to>
    <xdr:sp>
      <xdr:nvSpPr>
        <xdr:cNvPr id="10" name="Line 3"/>
        <xdr:cNvSpPr>
          <a:spLocks/>
        </xdr:cNvSpPr>
      </xdr:nvSpPr>
      <xdr:spPr>
        <a:xfrm flipV="1">
          <a:off x="1028700" y="179070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123825</xdr:rowOff>
    </xdr:from>
    <xdr:to>
      <xdr:col>4</xdr:col>
      <xdr:colOff>600075</xdr:colOff>
      <xdr:row>10</xdr:row>
      <xdr:rowOff>123825</xdr:rowOff>
    </xdr:to>
    <xdr:sp>
      <xdr:nvSpPr>
        <xdr:cNvPr id="11" name="Line 3"/>
        <xdr:cNvSpPr>
          <a:spLocks/>
        </xdr:cNvSpPr>
      </xdr:nvSpPr>
      <xdr:spPr>
        <a:xfrm flipV="1">
          <a:off x="1038225" y="241935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133350</xdr:rowOff>
    </xdr:from>
    <xdr:to>
      <xdr:col>5</xdr:col>
      <xdr:colOff>590550</xdr:colOff>
      <xdr:row>16</xdr:row>
      <xdr:rowOff>133350</xdr:rowOff>
    </xdr:to>
    <xdr:sp>
      <xdr:nvSpPr>
        <xdr:cNvPr id="12" name="Line 3"/>
        <xdr:cNvSpPr>
          <a:spLocks/>
        </xdr:cNvSpPr>
      </xdr:nvSpPr>
      <xdr:spPr>
        <a:xfrm flipV="1">
          <a:off x="1647825" y="36861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9</xdr:col>
      <xdr:colOff>600075</xdr:colOff>
      <xdr:row>16</xdr:row>
      <xdr:rowOff>123825</xdr:rowOff>
    </xdr:to>
    <xdr:sp>
      <xdr:nvSpPr>
        <xdr:cNvPr id="13" name="Line 3"/>
        <xdr:cNvSpPr>
          <a:spLocks/>
        </xdr:cNvSpPr>
      </xdr:nvSpPr>
      <xdr:spPr>
        <a:xfrm flipV="1">
          <a:off x="3924300" y="367665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4</xdr:col>
      <xdr:colOff>600075</xdr:colOff>
      <xdr:row>19</xdr:row>
      <xdr:rowOff>104775</xdr:rowOff>
    </xdr:to>
    <xdr:sp>
      <xdr:nvSpPr>
        <xdr:cNvPr id="14" name="Line 3"/>
        <xdr:cNvSpPr>
          <a:spLocks/>
        </xdr:cNvSpPr>
      </xdr:nvSpPr>
      <xdr:spPr>
        <a:xfrm flipV="1">
          <a:off x="1038225" y="428625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133350</xdr:rowOff>
    </xdr:from>
    <xdr:to>
      <xdr:col>11</xdr:col>
      <xdr:colOff>600075</xdr:colOff>
      <xdr:row>13</xdr:row>
      <xdr:rowOff>133350</xdr:rowOff>
    </xdr:to>
    <xdr:sp>
      <xdr:nvSpPr>
        <xdr:cNvPr id="15" name="Line 3"/>
        <xdr:cNvSpPr>
          <a:spLocks/>
        </xdr:cNvSpPr>
      </xdr:nvSpPr>
      <xdr:spPr>
        <a:xfrm flipV="1">
          <a:off x="5143500" y="3057525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8</xdr:col>
      <xdr:colOff>590550</xdr:colOff>
      <xdr:row>7</xdr:row>
      <xdr:rowOff>104775</xdr:rowOff>
    </xdr:to>
    <xdr:sp>
      <xdr:nvSpPr>
        <xdr:cNvPr id="16" name="ลูกศรเชื่อมต่อแบบตรง 17"/>
        <xdr:cNvSpPr>
          <a:spLocks/>
        </xdr:cNvSpPr>
      </xdr:nvSpPr>
      <xdr:spPr>
        <a:xfrm>
          <a:off x="3924300" y="1771650"/>
          <a:ext cx="1190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95250</xdr:rowOff>
    </xdr:from>
    <xdr:to>
      <xdr:col>8</xdr:col>
      <xdr:colOff>590550</xdr:colOff>
      <xdr:row>19</xdr:row>
      <xdr:rowOff>95250</xdr:rowOff>
    </xdr:to>
    <xdr:sp>
      <xdr:nvSpPr>
        <xdr:cNvPr id="17" name="ลูกศรเชื่อมต่อแบบตรง 18"/>
        <xdr:cNvSpPr>
          <a:spLocks/>
        </xdr:cNvSpPr>
      </xdr:nvSpPr>
      <xdr:spPr>
        <a:xfrm>
          <a:off x="3924300" y="4276725"/>
          <a:ext cx="1190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590550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8" name="ลูกศรเชื่อมต่อแบบตรง 19"/>
        <xdr:cNvSpPr>
          <a:spLocks/>
        </xdr:cNvSpPr>
      </xdr:nvSpPr>
      <xdr:spPr>
        <a:xfrm flipH="1">
          <a:off x="2838450" y="4286250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581025</xdr:colOff>
      <xdr:row>7</xdr:row>
      <xdr:rowOff>114300</xdr:rowOff>
    </xdr:from>
    <xdr:to>
      <xdr:col>5</xdr:col>
      <xdr:colOff>600075</xdr:colOff>
      <xdr:row>7</xdr:row>
      <xdr:rowOff>114300</xdr:rowOff>
    </xdr:to>
    <xdr:sp>
      <xdr:nvSpPr>
        <xdr:cNvPr id="19" name="ลูกศรเชื่อมต่อแบบตรง 20"/>
        <xdr:cNvSpPr>
          <a:spLocks/>
        </xdr:cNvSpPr>
      </xdr:nvSpPr>
      <xdr:spPr>
        <a:xfrm flipH="1">
          <a:off x="2828925" y="1781175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3</xdr:col>
      <xdr:colOff>590550</xdr:colOff>
      <xdr:row>13</xdr:row>
      <xdr:rowOff>95250</xdr:rowOff>
    </xdr:to>
    <xdr:sp>
      <xdr:nvSpPr>
        <xdr:cNvPr id="20" name="Line 56"/>
        <xdr:cNvSpPr>
          <a:spLocks/>
        </xdr:cNvSpPr>
      </xdr:nvSpPr>
      <xdr:spPr>
        <a:xfrm>
          <a:off x="1038225" y="301942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95250</xdr:rowOff>
    </xdr:from>
    <xdr:to>
      <xdr:col>5</xdr:col>
      <xdr:colOff>600075</xdr:colOff>
      <xdr:row>13</xdr:row>
      <xdr:rowOff>95250</xdr:rowOff>
    </xdr:to>
    <xdr:sp>
      <xdr:nvSpPr>
        <xdr:cNvPr id="21" name="Line 56"/>
        <xdr:cNvSpPr>
          <a:spLocks/>
        </xdr:cNvSpPr>
      </xdr:nvSpPr>
      <xdr:spPr>
        <a:xfrm>
          <a:off x="2257425" y="30194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85725</xdr:rowOff>
    </xdr:from>
    <xdr:to>
      <xdr:col>1</xdr:col>
      <xdr:colOff>9525</xdr:colOff>
      <xdr:row>2</xdr:row>
      <xdr:rowOff>47625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76200</xdr:rowOff>
    </xdr:from>
    <xdr:to>
      <xdr:col>5</xdr:col>
      <xdr:colOff>9525</xdr:colOff>
      <xdr:row>7</xdr:row>
      <xdr:rowOff>76200</xdr:rowOff>
    </xdr:to>
    <xdr:sp>
      <xdr:nvSpPr>
        <xdr:cNvPr id="11" name="ลูกศรเชื่อมต่อแบบตรง 30"/>
        <xdr:cNvSpPr>
          <a:spLocks/>
        </xdr:cNvSpPr>
      </xdr:nvSpPr>
      <xdr:spPr>
        <a:xfrm>
          <a:off x="1047750" y="17049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123825</xdr:rowOff>
    </xdr:from>
    <xdr:to>
      <xdr:col>6</xdr:col>
      <xdr:colOff>9525</xdr:colOff>
      <xdr:row>13</xdr:row>
      <xdr:rowOff>123825</xdr:rowOff>
    </xdr:to>
    <xdr:sp>
      <xdr:nvSpPr>
        <xdr:cNvPr id="12" name="ลูกศรเชื่อมต่อแบบตรง 30"/>
        <xdr:cNvSpPr>
          <a:spLocks/>
        </xdr:cNvSpPr>
      </xdr:nvSpPr>
      <xdr:spPr>
        <a:xfrm>
          <a:off x="1704975" y="295275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114300</xdr:rowOff>
    </xdr:from>
    <xdr:to>
      <xdr:col>4</xdr:col>
      <xdr:colOff>600075</xdr:colOff>
      <xdr:row>16</xdr:row>
      <xdr:rowOff>114300</xdr:rowOff>
    </xdr:to>
    <xdr:sp>
      <xdr:nvSpPr>
        <xdr:cNvPr id="13" name="ลูกศรเชื่อมต่อแบบตรง 30"/>
        <xdr:cNvSpPr>
          <a:spLocks/>
        </xdr:cNvSpPr>
      </xdr:nvSpPr>
      <xdr:spPr>
        <a:xfrm>
          <a:off x="1066800" y="35433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9525</xdr:colOff>
      <xdr:row>10</xdr:row>
      <xdr:rowOff>104775</xdr:rowOff>
    </xdr:to>
    <xdr:sp>
      <xdr:nvSpPr>
        <xdr:cNvPr id="14" name="ลูกศรเชื่อมต่อแบบตรง 30"/>
        <xdr:cNvSpPr>
          <a:spLocks/>
        </xdr:cNvSpPr>
      </xdr:nvSpPr>
      <xdr:spPr>
        <a:xfrm>
          <a:off x="1047750" y="23336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123825</xdr:rowOff>
    </xdr:from>
    <xdr:to>
      <xdr:col>6</xdr:col>
      <xdr:colOff>9525</xdr:colOff>
      <xdr:row>19</xdr:row>
      <xdr:rowOff>123825</xdr:rowOff>
    </xdr:to>
    <xdr:sp>
      <xdr:nvSpPr>
        <xdr:cNvPr id="15" name="ลูกศรเชื่อมต่อแบบตรง 30"/>
        <xdr:cNvSpPr>
          <a:spLocks/>
        </xdr:cNvSpPr>
      </xdr:nvSpPr>
      <xdr:spPr>
        <a:xfrm>
          <a:off x="2362200" y="415290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133350</xdr:rowOff>
    </xdr:from>
    <xdr:to>
      <xdr:col>9</xdr:col>
      <xdr:colOff>9525</xdr:colOff>
      <xdr:row>19</xdr:row>
      <xdr:rowOff>133350</xdr:rowOff>
    </xdr:to>
    <xdr:sp>
      <xdr:nvSpPr>
        <xdr:cNvPr id="16" name="ลูกศรเชื่อมต่อแบบตรง 30"/>
        <xdr:cNvSpPr>
          <a:spLocks/>
        </xdr:cNvSpPr>
      </xdr:nvSpPr>
      <xdr:spPr>
        <a:xfrm>
          <a:off x="4143375" y="416242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17" name="ลูกศรเชื่อมต่อแบบตรง 30"/>
        <xdr:cNvSpPr>
          <a:spLocks/>
        </xdr:cNvSpPr>
      </xdr:nvSpPr>
      <xdr:spPr>
        <a:xfrm flipV="1">
          <a:off x="4819650" y="2352675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9525</xdr:colOff>
      <xdr:row>10</xdr:row>
      <xdr:rowOff>104775</xdr:rowOff>
    </xdr:to>
    <xdr:sp>
      <xdr:nvSpPr>
        <xdr:cNvPr id="18" name="ลูกศรเชื่อมต่อแบบตรง 30"/>
        <xdr:cNvSpPr>
          <a:spLocks/>
        </xdr:cNvSpPr>
      </xdr:nvSpPr>
      <xdr:spPr>
        <a:xfrm>
          <a:off x="2362200" y="23336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133350</xdr:rowOff>
    </xdr:from>
    <xdr:to>
      <xdr:col>9</xdr:col>
      <xdr:colOff>657225</xdr:colOff>
      <xdr:row>7</xdr:row>
      <xdr:rowOff>133350</xdr:rowOff>
    </xdr:to>
    <xdr:sp>
      <xdr:nvSpPr>
        <xdr:cNvPr id="19" name="ลูกศรเชื่อมต่อแบบตรง 30"/>
        <xdr:cNvSpPr>
          <a:spLocks/>
        </xdr:cNvSpPr>
      </xdr:nvSpPr>
      <xdr:spPr>
        <a:xfrm flipV="1">
          <a:off x="4143375" y="1762125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9</xdr:col>
      <xdr:colOff>9525</xdr:colOff>
      <xdr:row>16</xdr:row>
      <xdr:rowOff>123825</xdr:rowOff>
    </xdr:to>
    <xdr:sp>
      <xdr:nvSpPr>
        <xdr:cNvPr id="20" name="ลูกศรเชื่อมต่อแบบตรง 30"/>
        <xdr:cNvSpPr>
          <a:spLocks/>
        </xdr:cNvSpPr>
      </xdr:nvSpPr>
      <xdr:spPr>
        <a:xfrm>
          <a:off x="4143375" y="355282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428625</xdr:colOff>
      <xdr:row>7</xdr:row>
      <xdr:rowOff>133350</xdr:rowOff>
    </xdr:from>
    <xdr:ext cx="1333500" cy="0"/>
    <xdr:sp>
      <xdr:nvSpPr>
        <xdr:cNvPr id="19" name="ลูกศรเชื่อมต่อแบบตรง 37"/>
        <xdr:cNvSpPr>
          <a:spLocks/>
        </xdr:cNvSpPr>
      </xdr:nvSpPr>
      <xdr:spPr>
        <a:xfrm>
          <a:off x="1019175" y="21145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4</xdr:col>
      <xdr:colOff>657225</xdr:colOff>
      <xdr:row>7</xdr:row>
      <xdr:rowOff>133350</xdr:rowOff>
    </xdr:from>
    <xdr:ext cx="666750" cy="0"/>
    <xdr:sp>
      <xdr:nvSpPr>
        <xdr:cNvPr id="20" name="Line 27"/>
        <xdr:cNvSpPr>
          <a:spLocks/>
        </xdr:cNvSpPr>
      </xdr:nvSpPr>
      <xdr:spPr>
        <a:xfrm>
          <a:off x="3019425" y="21145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123825</xdr:rowOff>
    </xdr:from>
    <xdr:ext cx="666750" cy="0"/>
    <xdr:sp>
      <xdr:nvSpPr>
        <xdr:cNvPr id="21" name="Line 27"/>
        <xdr:cNvSpPr>
          <a:spLocks/>
        </xdr:cNvSpPr>
      </xdr:nvSpPr>
      <xdr:spPr>
        <a:xfrm flipV="1">
          <a:off x="4162425" y="21050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7</xdr:col>
      <xdr:colOff>657225</xdr:colOff>
      <xdr:row>7</xdr:row>
      <xdr:rowOff>123825</xdr:rowOff>
    </xdr:from>
    <xdr:ext cx="1333500" cy="0"/>
    <xdr:sp>
      <xdr:nvSpPr>
        <xdr:cNvPr id="22" name="ลูกศรเชื่อมต่อแบบตรง 37"/>
        <xdr:cNvSpPr>
          <a:spLocks/>
        </xdr:cNvSpPr>
      </xdr:nvSpPr>
      <xdr:spPr>
        <a:xfrm>
          <a:off x="4819650" y="21050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152400</xdr:rowOff>
    </xdr:from>
    <xdr:ext cx="1333500" cy="0"/>
    <xdr:sp>
      <xdr:nvSpPr>
        <xdr:cNvPr id="23" name="ลูกศรเชื่อมต่อแบบตรง 37"/>
        <xdr:cNvSpPr>
          <a:spLocks/>
        </xdr:cNvSpPr>
      </xdr:nvSpPr>
      <xdr:spPr>
        <a:xfrm>
          <a:off x="1028700" y="27622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4</xdr:col>
      <xdr:colOff>9525</xdr:colOff>
      <xdr:row>10</xdr:row>
      <xdr:rowOff>152400</xdr:rowOff>
    </xdr:from>
    <xdr:ext cx="1333500" cy="0"/>
    <xdr:sp>
      <xdr:nvSpPr>
        <xdr:cNvPr id="24" name="ลูกศรเชื่อมต่อแบบตรง 37"/>
        <xdr:cNvSpPr>
          <a:spLocks/>
        </xdr:cNvSpPr>
      </xdr:nvSpPr>
      <xdr:spPr>
        <a:xfrm>
          <a:off x="2371725" y="27622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7</xdr:col>
      <xdr:colOff>9525</xdr:colOff>
      <xdr:row>10</xdr:row>
      <xdr:rowOff>133350</xdr:rowOff>
    </xdr:from>
    <xdr:ext cx="1333500" cy="0"/>
    <xdr:sp>
      <xdr:nvSpPr>
        <xdr:cNvPr id="25" name="ลูกศรเชื่อมต่อแบบตรง 37"/>
        <xdr:cNvSpPr>
          <a:spLocks/>
        </xdr:cNvSpPr>
      </xdr:nvSpPr>
      <xdr:spPr>
        <a:xfrm>
          <a:off x="4171950" y="27432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161925</xdr:rowOff>
    </xdr:from>
    <xdr:ext cx="1333500" cy="0"/>
    <xdr:sp>
      <xdr:nvSpPr>
        <xdr:cNvPr id="26" name="ลูกศรเชื่อมต่อแบบตรง 37"/>
        <xdr:cNvSpPr>
          <a:spLocks/>
        </xdr:cNvSpPr>
      </xdr:nvSpPr>
      <xdr:spPr>
        <a:xfrm>
          <a:off x="1028700" y="34004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3</xdr:col>
      <xdr:colOff>657225</xdr:colOff>
      <xdr:row>13</xdr:row>
      <xdr:rowOff>161925</xdr:rowOff>
    </xdr:from>
    <xdr:ext cx="1333500" cy="0"/>
    <xdr:sp>
      <xdr:nvSpPr>
        <xdr:cNvPr id="27" name="ลูกศรเชื่อมต่อแบบตรง 37"/>
        <xdr:cNvSpPr>
          <a:spLocks/>
        </xdr:cNvSpPr>
      </xdr:nvSpPr>
      <xdr:spPr>
        <a:xfrm>
          <a:off x="2352675" y="34004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142875</xdr:rowOff>
    </xdr:from>
    <xdr:ext cx="1333500" cy="0"/>
    <xdr:sp>
      <xdr:nvSpPr>
        <xdr:cNvPr id="28" name="ลูกศรเชื่อมต่อแบบตรง 37"/>
        <xdr:cNvSpPr>
          <a:spLocks/>
        </xdr:cNvSpPr>
      </xdr:nvSpPr>
      <xdr:spPr>
        <a:xfrm>
          <a:off x="1028700" y="40100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133350</xdr:rowOff>
    </xdr:from>
    <xdr:ext cx="1333500" cy="0"/>
    <xdr:sp>
      <xdr:nvSpPr>
        <xdr:cNvPr id="29" name="ลูกศรเชื่อมต่อแบบตรง 37"/>
        <xdr:cNvSpPr>
          <a:spLocks/>
        </xdr:cNvSpPr>
      </xdr:nvSpPr>
      <xdr:spPr>
        <a:xfrm>
          <a:off x="1028700" y="46291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133350</xdr:rowOff>
    </xdr:from>
    <xdr:ext cx="1333500" cy="0"/>
    <xdr:sp>
      <xdr:nvSpPr>
        <xdr:cNvPr id="30" name="ลูกศรเชื่อมต่อแบบตรง 37"/>
        <xdr:cNvSpPr>
          <a:spLocks/>
        </xdr:cNvSpPr>
      </xdr:nvSpPr>
      <xdr:spPr>
        <a:xfrm>
          <a:off x="2362200" y="46291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133350</xdr:rowOff>
    </xdr:from>
    <xdr:ext cx="1276350" cy="0"/>
    <xdr:sp>
      <xdr:nvSpPr>
        <xdr:cNvPr id="31" name="ลูกศรเชื่อมต่อแบบตรง 37"/>
        <xdr:cNvSpPr>
          <a:spLocks/>
        </xdr:cNvSpPr>
      </xdr:nvSpPr>
      <xdr:spPr>
        <a:xfrm>
          <a:off x="5495925" y="3371850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3</xdr:col>
      <xdr:colOff>666750</xdr:colOff>
      <xdr:row>16</xdr:row>
      <xdr:rowOff>142875</xdr:rowOff>
    </xdr:from>
    <xdr:ext cx="1343025" cy="0"/>
    <xdr:sp>
      <xdr:nvSpPr>
        <xdr:cNvPr id="32" name="Line 27"/>
        <xdr:cNvSpPr>
          <a:spLocks/>
        </xdr:cNvSpPr>
      </xdr:nvSpPr>
      <xdr:spPr>
        <a:xfrm>
          <a:off x="2362200" y="40100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7</xdr:col>
      <xdr:colOff>9525</xdr:colOff>
      <xdr:row>16</xdr:row>
      <xdr:rowOff>133350</xdr:rowOff>
    </xdr:from>
    <xdr:ext cx="666750" cy="0"/>
    <xdr:sp>
      <xdr:nvSpPr>
        <xdr:cNvPr id="33" name="Line 27"/>
        <xdr:cNvSpPr>
          <a:spLocks/>
        </xdr:cNvSpPr>
      </xdr:nvSpPr>
      <xdr:spPr>
        <a:xfrm flipV="1">
          <a:off x="4171950" y="40005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95250</xdr:rowOff>
    </xdr:from>
    <xdr:to>
      <xdr:col>4</xdr:col>
      <xdr:colOff>0</xdr:colOff>
      <xdr:row>7</xdr:row>
      <xdr:rowOff>95250</xdr:rowOff>
    </xdr:to>
    <xdr:sp>
      <xdr:nvSpPr>
        <xdr:cNvPr id="6" name="ลูกศรเชื่อมต่อแบบตรง 30"/>
        <xdr:cNvSpPr>
          <a:spLocks/>
        </xdr:cNvSpPr>
      </xdr:nvSpPr>
      <xdr:spPr>
        <a:xfrm>
          <a:off x="1038225" y="17621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2362200" y="17621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85725</xdr:rowOff>
    </xdr:from>
    <xdr:to>
      <xdr:col>7</xdr:col>
      <xdr:colOff>657225</xdr:colOff>
      <xdr:row>7</xdr:row>
      <xdr:rowOff>85725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4171950" y="175260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10</xdr:col>
      <xdr:colOff>590550</xdr:colOff>
      <xdr:row>7</xdr:row>
      <xdr:rowOff>114300</xdr:rowOff>
    </xdr:to>
    <xdr:sp>
      <xdr:nvSpPr>
        <xdr:cNvPr id="9" name="ลูกศรเชื่อมต่อแบบตรง 30"/>
        <xdr:cNvSpPr>
          <a:spLocks/>
        </xdr:cNvSpPr>
      </xdr:nvSpPr>
      <xdr:spPr>
        <a:xfrm>
          <a:off x="5495925" y="178117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95250</xdr:rowOff>
    </xdr:from>
    <xdr:to>
      <xdr:col>5</xdr:col>
      <xdr:colOff>657225</xdr:colOff>
      <xdr:row>10</xdr:row>
      <xdr:rowOff>95250</xdr:rowOff>
    </xdr:to>
    <xdr:sp>
      <xdr:nvSpPr>
        <xdr:cNvPr id="10" name="ลูกศรเชื่อมต่อแบบตรง 30"/>
        <xdr:cNvSpPr>
          <a:spLocks/>
        </xdr:cNvSpPr>
      </xdr:nvSpPr>
      <xdr:spPr>
        <a:xfrm>
          <a:off x="1704975" y="23907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3</xdr:col>
      <xdr:colOff>657225</xdr:colOff>
      <xdr:row>16</xdr:row>
      <xdr:rowOff>114300</xdr:rowOff>
    </xdr:to>
    <xdr:sp>
      <xdr:nvSpPr>
        <xdr:cNvPr id="11" name="ลูกศรเชื่อมต่อแบบตรง 30"/>
        <xdr:cNvSpPr>
          <a:spLocks/>
        </xdr:cNvSpPr>
      </xdr:nvSpPr>
      <xdr:spPr>
        <a:xfrm>
          <a:off x="1028700" y="36671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5</xdr:col>
      <xdr:colOff>657225</xdr:colOff>
      <xdr:row>16</xdr:row>
      <xdr:rowOff>114300</xdr:rowOff>
    </xdr:to>
    <xdr:sp>
      <xdr:nvSpPr>
        <xdr:cNvPr id="12" name="ลูกศรเชื่อมต่อแบบตรง 30"/>
        <xdr:cNvSpPr>
          <a:spLocks/>
        </xdr:cNvSpPr>
      </xdr:nvSpPr>
      <xdr:spPr>
        <a:xfrm>
          <a:off x="2362200" y="36671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85725</xdr:rowOff>
    </xdr:from>
    <xdr:to>
      <xdr:col>4</xdr:col>
      <xdr:colOff>9525</xdr:colOff>
      <xdr:row>19</xdr:row>
      <xdr:rowOff>85725</xdr:rowOff>
    </xdr:to>
    <xdr:sp>
      <xdr:nvSpPr>
        <xdr:cNvPr id="13" name="ลูกศรเชื่อมต่อแบบตรง 30"/>
        <xdr:cNvSpPr>
          <a:spLocks/>
        </xdr:cNvSpPr>
      </xdr:nvSpPr>
      <xdr:spPr>
        <a:xfrm>
          <a:off x="1047750" y="426720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85725</xdr:rowOff>
    </xdr:from>
    <xdr:to>
      <xdr:col>6</xdr:col>
      <xdr:colOff>0</xdr:colOff>
      <xdr:row>19</xdr:row>
      <xdr:rowOff>85725</xdr:rowOff>
    </xdr:to>
    <xdr:sp>
      <xdr:nvSpPr>
        <xdr:cNvPr id="14" name="ลูกศรเชื่อมต่อแบบตรง 30"/>
        <xdr:cNvSpPr>
          <a:spLocks/>
        </xdr:cNvSpPr>
      </xdr:nvSpPr>
      <xdr:spPr>
        <a:xfrm>
          <a:off x="2371725" y="426720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438150</xdr:colOff>
      <xdr:row>13</xdr:row>
      <xdr:rowOff>104775</xdr:rowOff>
    </xdr:from>
    <xdr:to>
      <xdr:col>5</xdr:col>
      <xdr:colOff>19050</xdr:colOff>
      <xdr:row>13</xdr:row>
      <xdr:rowOff>104775</xdr:rowOff>
    </xdr:to>
    <xdr:sp>
      <xdr:nvSpPr>
        <xdr:cNvPr id="15" name="ลูกศรเชื่อมต่อแบบตรง 30"/>
        <xdr:cNvSpPr>
          <a:spLocks/>
        </xdr:cNvSpPr>
      </xdr:nvSpPr>
      <xdr:spPr>
        <a:xfrm>
          <a:off x="1028700" y="3028950"/>
          <a:ext cx="2019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9</xdr:col>
      <xdr:colOff>647700</xdr:colOff>
      <xdr:row>13</xdr:row>
      <xdr:rowOff>123825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5495925" y="304800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114300</xdr:rowOff>
    </xdr:from>
    <xdr:to>
      <xdr:col>5</xdr:col>
      <xdr:colOff>647700</xdr:colOff>
      <xdr:row>13</xdr:row>
      <xdr:rowOff>114300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3028950" y="30384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9525</xdr:colOff>
      <xdr:row>7</xdr:row>
      <xdr:rowOff>123825</xdr:rowOff>
    </xdr:from>
    <xdr:ext cx="647700" cy="0"/>
    <xdr:sp>
      <xdr:nvSpPr>
        <xdr:cNvPr id="19" name="Line 27"/>
        <xdr:cNvSpPr>
          <a:spLocks/>
        </xdr:cNvSpPr>
      </xdr:nvSpPr>
      <xdr:spPr>
        <a:xfrm>
          <a:off x="3000375" y="19812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7</xdr:col>
      <xdr:colOff>9525</xdr:colOff>
      <xdr:row>7</xdr:row>
      <xdr:rowOff>123825</xdr:rowOff>
    </xdr:from>
    <xdr:ext cx="1209675" cy="0"/>
    <xdr:sp>
      <xdr:nvSpPr>
        <xdr:cNvPr id="20" name="Line 27"/>
        <xdr:cNvSpPr>
          <a:spLocks/>
        </xdr:cNvSpPr>
      </xdr:nvSpPr>
      <xdr:spPr>
        <a:xfrm flipV="1">
          <a:off x="4114800" y="19812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9</xdr:col>
      <xdr:colOff>9525</xdr:colOff>
      <xdr:row>7</xdr:row>
      <xdr:rowOff>133350</xdr:rowOff>
    </xdr:from>
    <xdr:ext cx="1819275" cy="0"/>
    <xdr:sp>
      <xdr:nvSpPr>
        <xdr:cNvPr id="21" name="ลูกศรเชื่อมต่อแบบตรง 37"/>
        <xdr:cNvSpPr>
          <a:spLocks/>
        </xdr:cNvSpPr>
      </xdr:nvSpPr>
      <xdr:spPr>
        <a:xfrm flipV="1">
          <a:off x="5334000" y="1990725"/>
          <a:ext cx="1819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123825</xdr:rowOff>
    </xdr:from>
    <xdr:ext cx="1295400" cy="0"/>
    <xdr:sp>
      <xdr:nvSpPr>
        <xdr:cNvPr id="22" name="ลูกศรเชื่อมต่อแบบตรง 37"/>
        <xdr:cNvSpPr>
          <a:spLocks/>
        </xdr:cNvSpPr>
      </xdr:nvSpPr>
      <xdr:spPr>
        <a:xfrm>
          <a:off x="1695450" y="19812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7</xdr:col>
      <xdr:colOff>28575</xdr:colOff>
      <xdr:row>16</xdr:row>
      <xdr:rowOff>95250</xdr:rowOff>
    </xdr:from>
    <xdr:ext cx="1171575" cy="0"/>
    <xdr:sp>
      <xdr:nvSpPr>
        <xdr:cNvPr id="23" name="ลูกศรเชื่อมต่อแบบตรง 37"/>
        <xdr:cNvSpPr>
          <a:spLocks/>
        </xdr:cNvSpPr>
      </xdr:nvSpPr>
      <xdr:spPr>
        <a:xfrm>
          <a:off x="4133850" y="3838575"/>
          <a:ext cx="1171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8</xdr:col>
      <xdr:colOff>9525</xdr:colOff>
      <xdr:row>19</xdr:row>
      <xdr:rowOff>123825</xdr:rowOff>
    </xdr:from>
    <xdr:ext cx="1200150" cy="0"/>
    <xdr:sp>
      <xdr:nvSpPr>
        <xdr:cNvPr id="24" name="ลูกศรเชื่อมต่อแบบตรง 37"/>
        <xdr:cNvSpPr>
          <a:spLocks/>
        </xdr:cNvSpPr>
      </xdr:nvSpPr>
      <xdr:spPr>
        <a:xfrm>
          <a:off x="4724400" y="4495800"/>
          <a:ext cx="1200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8</xdr:col>
      <xdr:colOff>590550</xdr:colOff>
      <xdr:row>13</xdr:row>
      <xdr:rowOff>104775</xdr:rowOff>
    </xdr:from>
    <xdr:ext cx="1238250" cy="0"/>
    <xdr:sp>
      <xdr:nvSpPr>
        <xdr:cNvPr id="25" name="ลูกศรเชื่อมต่อแบบตรง 37"/>
        <xdr:cNvSpPr>
          <a:spLocks/>
        </xdr:cNvSpPr>
      </xdr:nvSpPr>
      <xdr:spPr>
        <a:xfrm>
          <a:off x="5305425" y="3219450"/>
          <a:ext cx="1238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123825</xdr:rowOff>
    </xdr:from>
    <xdr:ext cx="1219200" cy="0"/>
    <xdr:sp>
      <xdr:nvSpPr>
        <xdr:cNvPr id="26" name="ลูกศรเชื่อมต่อแบบตรง 37"/>
        <xdr:cNvSpPr>
          <a:spLocks/>
        </xdr:cNvSpPr>
      </xdr:nvSpPr>
      <xdr:spPr>
        <a:xfrm>
          <a:off x="4105275" y="2609850"/>
          <a:ext cx="1219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1</xdr:col>
      <xdr:colOff>428625</xdr:colOff>
      <xdr:row>10</xdr:row>
      <xdr:rowOff>114300</xdr:rowOff>
    </xdr:from>
    <xdr:ext cx="1295400" cy="0"/>
    <xdr:sp>
      <xdr:nvSpPr>
        <xdr:cNvPr id="27" name="ลูกศรเชื่อมต่อแบบตรง 37"/>
        <xdr:cNvSpPr>
          <a:spLocks/>
        </xdr:cNvSpPr>
      </xdr:nvSpPr>
      <xdr:spPr>
        <a:xfrm>
          <a:off x="1038225" y="260032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114300</xdr:rowOff>
    </xdr:from>
    <xdr:ext cx="1295400" cy="0"/>
    <xdr:sp>
      <xdr:nvSpPr>
        <xdr:cNvPr id="28" name="ลูกศรเชื่อมต่อแบบตรง 37"/>
        <xdr:cNvSpPr>
          <a:spLocks/>
        </xdr:cNvSpPr>
      </xdr:nvSpPr>
      <xdr:spPr>
        <a:xfrm>
          <a:off x="2343150" y="260032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123825</xdr:rowOff>
    </xdr:from>
    <xdr:ext cx="1295400" cy="0"/>
    <xdr:sp>
      <xdr:nvSpPr>
        <xdr:cNvPr id="29" name="ลูกศรเชื่อมต่อแบบตรง 37"/>
        <xdr:cNvSpPr>
          <a:spLocks/>
        </xdr:cNvSpPr>
      </xdr:nvSpPr>
      <xdr:spPr>
        <a:xfrm>
          <a:off x="1047750" y="44958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7</xdr:row>
      <xdr:rowOff>95250</xdr:rowOff>
    </xdr:from>
    <xdr:to>
      <xdr:col>4</xdr:col>
      <xdr:colOff>638175</xdr:colOff>
      <xdr:row>7</xdr:row>
      <xdr:rowOff>95250</xdr:rowOff>
    </xdr:to>
    <xdr:sp>
      <xdr:nvSpPr>
        <xdr:cNvPr id="9" name="ลูกศรเชื่อมต่อแบบตรง 30"/>
        <xdr:cNvSpPr>
          <a:spLocks/>
        </xdr:cNvSpPr>
      </xdr:nvSpPr>
      <xdr:spPr>
        <a:xfrm>
          <a:off x="1047750" y="1762125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666750</xdr:colOff>
      <xdr:row>7</xdr:row>
      <xdr:rowOff>85725</xdr:rowOff>
    </xdr:from>
    <xdr:to>
      <xdr:col>11</xdr:col>
      <xdr:colOff>9525</xdr:colOff>
      <xdr:row>7</xdr:row>
      <xdr:rowOff>85725</xdr:rowOff>
    </xdr:to>
    <xdr:sp>
      <xdr:nvSpPr>
        <xdr:cNvPr id="10" name="ลูกศรเชื่อมต่อแบบตรง 30"/>
        <xdr:cNvSpPr>
          <a:spLocks/>
        </xdr:cNvSpPr>
      </xdr:nvSpPr>
      <xdr:spPr>
        <a:xfrm>
          <a:off x="5495925" y="175260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438150</xdr:colOff>
      <xdr:row>10</xdr:row>
      <xdr:rowOff>76200</xdr:rowOff>
    </xdr:from>
    <xdr:to>
      <xdr:col>3</xdr:col>
      <xdr:colOff>657225</xdr:colOff>
      <xdr:row>10</xdr:row>
      <xdr:rowOff>76200</xdr:rowOff>
    </xdr:to>
    <xdr:sp>
      <xdr:nvSpPr>
        <xdr:cNvPr id="11" name="ลูกศรเชื่อมต่อแบบตรง 30"/>
        <xdr:cNvSpPr>
          <a:spLocks/>
        </xdr:cNvSpPr>
      </xdr:nvSpPr>
      <xdr:spPr>
        <a:xfrm>
          <a:off x="1028700" y="23717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76200</xdr:rowOff>
    </xdr:from>
    <xdr:to>
      <xdr:col>5</xdr:col>
      <xdr:colOff>666750</xdr:colOff>
      <xdr:row>10</xdr:row>
      <xdr:rowOff>76200</xdr:rowOff>
    </xdr:to>
    <xdr:sp>
      <xdr:nvSpPr>
        <xdr:cNvPr id="12" name="ลูกศรเชื่อมต่อแบบตรง 30"/>
        <xdr:cNvSpPr>
          <a:spLocks/>
        </xdr:cNvSpPr>
      </xdr:nvSpPr>
      <xdr:spPr>
        <a:xfrm>
          <a:off x="2371725" y="23717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104775</xdr:rowOff>
    </xdr:from>
    <xdr:to>
      <xdr:col>4</xdr:col>
      <xdr:colOff>657225</xdr:colOff>
      <xdr:row>16</xdr:row>
      <xdr:rowOff>104775</xdr:rowOff>
    </xdr:to>
    <xdr:sp>
      <xdr:nvSpPr>
        <xdr:cNvPr id="13" name="ลูกศรเชื่อมต่อแบบตรง 30"/>
        <xdr:cNvSpPr>
          <a:spLocks/>
        </xdr:cNvSpPr>
      </xdr:nvSpPr>
      <xdr:spPr>
        <a:xfrm>
          <a:off x="1695450" y="365760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66675</xdr:rowOff>
    </xdr:from>
    <xdr:to>
      <xdr:col>8</xdr:col>
      <xdr:colOff>657225</xdr:colOff>
      <xdr:row>16</xdr:row>
      <xdr:rowOff>66675</xdr:rowOff>
    </xdr:to>
    <xdr:sp>
      <xdr:nvSpPr>
        <xdr:cNvPr id="14" name="ลูกศรเชื่อมต่อแบบตรง 30"/>
        <xdr:cNvSpPr>
          <a:spLocks/>
        </xdr:cNvSpPr>
      </xdr:nvSpPr>
      <xdr:spPr>
        <a:xfrm>
          <a:off x="4162425" y="361950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66675</xdr:rowOff>
    </xdr:from>
    <xdr:to>
      <xdr:col>4</xdr:col>
      <xdr:colOff>9525</xdr:colOff>
      <xdr:row>19</xdr:row>
      <xdr:rowOff>66675</xdr:rowOff>
    </xdr:to>
    <xdr:sp>
      <xdr:nvSpPr>
        <xdr:cNvPr id="15" name="ลูกศรเชื่อมต่อแบบตรง 30"/>
        <xdr:cNvSpPr>
          <a:spLocks/>
        </xdr:cNvSpPr>
      </xdr:nvSpPr>
      <xdr:spPr>
        <a:xfrm>
          <a:off x="1047750" y="424815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28575</xdr:colOff>
      <xdr:row>13</xdr:row>
      <xdr:rowOff>95250</xdr:rowOff>
    </xdr:from>
    <xdr:to>
      <xdr:col>4</xdr:col>
      <xdr:colOff>647700</xdr:colOff>
      <xdr:row>13</xdr:row>
      <xdr:rowOff>95250</xdr:rowOff>
    </xdr:to>
    <xdr:sp>
      <xdr:nvSpPr>
        <xdr:cNvPr id="16" name="ลูกศรเชื่อมต่อแบบตรง 30"/>
        <xdr:cNvSpPr>
          <a:spLocks/>
        </xdr:cNvSpPr>
      </xdr:nvSpPr>
      <xdr:spPr>
        <a:xfrm>
          <a:off x="1057275" y="3019425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66675</xdr:rowOff>
    </xdr:from>
    <xdr:to>
      <xdr:col>9</xdr:col>
      <xdr:colOff>638175</xdr:colOff>
      <xdr:row>10</xdr:row>
      <xdr:rowOff>66675</xdr:rowOff>
    </xdr:to>
    <xdr:sp>
      <xdr:nvSpPr>
        <xdr:cNvPr id="17" name="ลูกศรเชื่อมต่อแบบตรง 30"/>
        <xdr:cNvSpPr>
          <a:spLocks/>
        </xdr:cNvSpPr>
      </xdr:nvSpPr>
      <xdr:spPr>
        <a:xfrm>
          <a:off x="4181475" y="2362200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647700</xdr:colOff>
      <xdr:row>19</xdr:row>
      <xdr:rowOff>85725</xdr:rowOff>
    </xdr:from>
    <xdr:to>
      <xdr:col>10</xdr:col>
      <xdr:colOff>647700</xdr:colOff>
      <xdr:row>19</xdr:row>
      <xdr:rowOff>85725</xdr:rowOff>
    </xdr:to>
    <xdr:sp>
      <xdr:nvSpPr>
        <xdr:cNvPr id="18" name="ลูกศรเชื่อมต่อแบบตรง 30"/>
        <xdr:cNvSpPr>
          <a:spLocks/>
        </xdr:cNvSpPr>
      </xdr:nvSpPr>
      <xdr:spPr>
        <a:xfrm>
          <a:off x="5476875" y="42672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85725</xdr:rowOff>
    </xdr:from>
    <xdr:to>
      <xdr:col>9</xdr:col>
      <xdr:colOff>9525</xdr:colOff>
      <xdr:row>19</xdr:row>
      <xdr:rowOff>85725</xdr:rowOff>
    </xdr:to>
    <xdr:sp>
      <xdr:nvSpPr>
        <xdr:cNvPr id="19" name="Line 20"/>
        <xdr:cNvSpPr>
          <a:spLocks/>
        </xdr:cNvSpPr>
      </xdr:nvSpPr>
      <xdr:spPr>
        <a:xfrm>
          <a:off x="4171950" y="4267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666750</xdr:colOff>
      <xdr:row>19</xdr:row>
      <xdr:rowOff>85725</xdr:rowOff>
    </xdr:from>
    <xdr:to>
      <xdr:col>5</xdr:col>
      <xdr:colOff>657225</xdr:colOff>
      <xdr:row>19</xdr:row>
      <xdr:rowOff>85725</xdr:rowOff>
    </xdr:to>
    <xdr:sp>
      <xdr:nvSpPr>
        <xdr:cNvPr id="20" name="ลูกศรเชื่อมต่อแบบตรง 38"/>
        <xdr:cNvSpPr>
          <a:spLocks/>
        </xdr:cNvSpPr>
      </xdr:nvSpPr>
      <xdr:spPr>
        <a:xfrm rot="10800000">
          <a:off x="3028950" y="4267200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10</xdr:row>
      <xdr:rowOff>133350</xdr:rowOff>
    </xdr:from>
    <xdr:to>
      <xdr:col>10</xdr:col>
      <xdr:colOff>600075</xdr:colOff>
      <xdr:row>10</xdr:row>
      <xdr:rowOff>133350</xdr:rowOff>
    </xdr:to>
    <xdr:sp>
      <xdr:nvSpPr>
        <xdr:cNvPr id="1" name="Line 56"/>
        <xdr:cNvSpPr>
          <a:spLocks/>
        </xdr:cNvSpPr>
      </xdr:nvSpPr>
      <xdr:spPr>
        <a:xfrm>
          <a:off x="4267200" y="262890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609600</xdr:colOff>
      <xdr:row>7</xdr:row>
      <xdr:rowOff>171450</xdr:rowOff>
    </xdr:from>
    <xdr:to>
      <xdr:col>5</xdr:col>
      <xdr:colOff>600075</xdr:colOff>
      <xdr:row>7</xdr:row>
      <xdr:rowOff>171450</xdr:rowOff>
    </xdr:to>
    <xdr:sp>
      <xdr:nvSpPr>
        <xdr:cNvPr id="2" name="Line 56"/>
        <xdr:cNvSpPr>
          <a:spLocks/>
        </xdr:cNvSpPr>
      </xdr:nvSpPr>
      <xdr:spPr>
        <a:xfrm>
          <a:off x="1219200" y="203835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123825</xdr:rowOff>
    </xdr:from>
    <xdr:to>
      <xdr:col>5</xdr:col>
      <xdr:colOff>609600</xdr:colOff>
      <xdr:row>10</xdr:row>
      <xdr:rowOff>123825</xdr:rowOff>
    </xdr:to>
    <xdr:sp>
      <xdr:nvSpPr>
        <xdr:cNvPr id="3" name="Line 56"/>
        <xdr:cNvSpPr>
          <a:spLocks/>
        </xdr:cNvSpPr>
      </xdr:nvSpPr>
      <xdr:spPr>
        <a:xfrm>
          <a:off x="1228725" y="2619375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4" name="Line 56"/>
        <xdr:cNvSpPr>
          <a:spLocks/>
        </xdr:cNvSpPr>
      </xdr:nvSpPr>
      <xdr:spPr>
        <a:xfrm>
          <a:off x="1228725" y="386715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5" name="Line 56"/>
        <xdr:cNvSpPr>
          <a:spLocks/>
        </xdr:cNvSpPr>
      </xdr:nvSpPr>
      <xdr:spPr>
        <a:xfrm>
          <a:off x="4886325" y="3876675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152400</xdr:rowOff>
    </xdr:from>
    <xdr:to>
      <xdr:col>5</xdr:col>
      <xdr:colOff>9525</xdr:colOff>
      <xdr:row>13</xdr:row>
      <xdr:rowOff>152400</xdr:rowOff>
    </xdr:to>
    <xdr:sp>
      <xdr:nvSpPr>
        <xdr:cNvPr id="6" name="Line 56"/>
        <xdr:cNvSpPr>
          <a:spLocks/>
        </xdr:cNvSpPr>
      </xdr:nvSpPr>
      <xdr:spPr>
        <a:xfrm>
          <a:off x="1228725" y="32766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10</xdr:col>
      <xdr:colOff>0</xdr:colOff>
      <xdr:row>19</xdr:row>
      <xdr:rowOff>95250</xdr:rowOff>
    </xdr:to>
    <xdr:sp>
      <xdr:nvSpPr>
        <xdr:cNvPr id="7" name="Line 56"/>
        <xdr:cNvSpPr>
          <a:spLocks/>
        </xdr:cNvSpPr>
      </xdr:nvSpPr>
      <xdr:spPr>
        <a:xfrm>
          <a:off x="4267200" y="44767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oneCellAnchor>
    <xdr:from>
      <xdr:col>4</xdr:col>
      <xdr:colOff>600075</xdr:colOff>
      <xdr:row>19</xdr:row>
      <xdr:rowOff>104775</xdr:rowOff>
    </xdr:from>
    <xdr:ext cx="609600" cy="0"/>
    <xdr:sp>
      <xdr:nvSpPr>
        <xdr:cNvPr id="8" name="Line 27"/>
        <xdr:cNvSpPr>
          <a:spLocks/>
        </xdr:cNvSpPr>
      </xdr:nvSpPr>
      <xdr:spPr>
        <a:xfrm flipV="1">
          <a:off x="3038475" y="4486275"/>
          <a:ext cx="6096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twoCellAnchor editAs="oneCell">
    <xdr:from>
      <xdr:col>0</xdr:col>
      <xdr:colOff>209550</xdr:colOff>
      <xdr:row>0</xdr:row>
      <xdr:rowOff>161925</xdr:rowOff>
    </xdr:from>
    <xdr:to>
      <xdr:col>1</xdr:col>
      <xdr:colOff>123825</xdr:colOff>
      <xdr:row>2</xdr:row>
      <xdr:rowOff>209550</xdr:rowOff>
    </xdr:to>
    <xdr:pic>
      <xdr:nvPicPr>
        <xdr:cNvPr id="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61925"/>
          <a:ext cx="5238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7</xdr:row>
      <xdr:rowOff>142875</xdr:rowOff>
    </xdr:from>
    <xdr:ext cx="1333500" cy="0"/>
    <xdr:sp>
      <xdr:nvSpPr>
        <xdr:cNvPr id="10" name="ลูกศรเชื่อมต่อแบบตรง 37"/>
        <xdr:cNvSpPr>
          <a:spLocks/>
        </xdr:cNvSpPr>
      </xdr:nvSpPr>
      <xdr:spPr>
        <a:xfrm>
          <a:off x="1028700" y="18097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3</xdr:col>
      <xdr:colOff>657225</xdr:colOff>
      <xdr:row>7</xdr:row>
      <xdr:rowOff>142875</xdr:rowOff>
    </xdr:from>
    <xdr:ext cx="1333500" cy="0"/>
    <xdr:sp>
      <xdr:nvSpPr>
        <xdr:cNvPr id="11" name="ลูกศรเชื่อมต่อแบบตรง 37"/>
        <xdr:cNvSpPr>
          <a:spLocks/>
        </xdr:cNvSpPr>
      </xdr:nvSpPr>
      <xdr:spPr>
        <a:xfrm>
          <a:off x="2352675" y="18097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2</xdr:col>
      <xdr:colOff>9525</xdr:colOff>
      <xdr:row>10</xdr:row>
      <xdr:rowOff>123825</xdr:rowOff>
    </xdr:from>
    <xdr:ext cx="1333500" cy="0"/>
    <xdr:sp>
      <xdr:nvSpPr>
        <xdr:cNvPr id="12" name="ลูกศรเชื่อมต่อแบบตรง 37"/>
        <xdr:cNvSpPr>
          <a:spLocks/>
        </xdr:cNvSpPr>
      </xdr:nvSpPr>
      <xdr:spPr>
        <a:xfrm>
          <a:off x="1038225" y="24193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2</xdr:col>
      <xdr:colOff>9525</xdr:colOff>
      <xdr:row>16</xdr:row>
      <xdr:rowOff>142875</xdr:rowOff>
    </xdr:from>
    <xdr:ext cx="1333500" cy="0"/>
    <xdr:sp>
      <xdr:nvSpPr>
        <xdr:cNvPr id="13" name="ลูกศรเชื่อมต่อแบบตรง 37"/>
        <xdr:cNvSpPr>
          <a:spLocks/>
        </xdr:cNvSpPr>
      </xdr:nvSpPr>
      <xdr:spPr>
        <a:xfrm>
          <a:off x="1038225" y="36957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133350</xdr:rowOff>
    </xdr:from>
    <xdr:ext cx="1333500" cy="0"/>
    <xdr:sp>
      <xdr:nvSpPr>
        <xdr:cNvPr id="14" name="ลูกศรเชื่อมต่อแบบตรง 37"/>
        <xdr:cNvSpPr>
          <a:spLocks/>
        </xdr:cNvSpPr>
      </xdr:nvSpPr>
      <xdr:spPr>
        <a:xfrm>
          <a:off x="4162425" y="43148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133350</xdr:rowOff>
    </xdr:from>
    <xdr:ext cx="2009775" cy="0"/>
    <xdr:sp>
      <xdr:nvSpPr>
        <xdr:cNvPr id="15" name="ลูกศรเชื่อมต่อแบบตรง 47"/>
        <xdr:cNvSpPr>
          <a:spLocks/>
        </xdr:cNvSpPr>
      </xdr:nvSpPr>
      <xdr:spPr>
        <a:xfrm>
          <a:off x="1028700" y="3057525"/>
          <a:ext cx="2009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152400</xdr:rowOff>
    </xdr:from>
    <xdr:ext cx="666750" cy="0"/>
    <xdr:sp>
      <xdr:nvSpPr>
        <xdr:cNvPr id="16" name="Line 27"/>
        <xdr:cNvSpPr>
          <a:spLocks/>
        </xdr:cNvSpPr>
      </xdr:nvSpPr>
      <xdr:spPr>
        <a:xfrm>
          <a:off x="3028950" y="24479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152400</xdr:rowOff>
    </xdr:from>
    <xdr:ext cx="1323975" cy="0"/>
    <xdr:sp>
      <xdr:nvSpPr>
        <xdr:cNvPr id="17" name="Line 27"/>
        <xdr:cNvSpPr>
          <a:spLocks/>
        </xdr:cNvSpPr>
      </xdr:nvSpPr>
      <xdr:spPr>
        <a:xfrm>
          <a:off x="4162425" y="24479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123825</xdr:rowOff>
    </xdr:from>
    <xdr:ext cx="2009775" cy="0"/>
    <xdr:sp>
      <xdr:nvSpPr>
        <xdr:cNvPr id="18" name="ลูกศรเชื่อมต่อแบบตรง 47"/>
        <xdr:cNvSpPr>
          <a:spLocks/>
        </xdr:cNvSpPr>
      </xdr:nvSpPr>
      <xdr:spPr>
        <a:xfrm>
          <a:off x="5495925" y="1790700"/>
          <a:ext cx="2009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114300</xdr:rowOff>
    </xdr:from>
    <xdr:ext cx="676275" cy="0"/>
    <xdr:sp>
      <xdr:nvSpPr>
        <xdr:cNvPr id="19" name="Line 27"/>
        <xdr:cNvSpPr>
          <a:spLocks/>
        </xdr:cNvSpPr>
      </xdr:nvSpPr>
      <xdr:spPr>
        <a:xfrm>
          <a:off x="5495925" y="30384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133350</xdr:rowOff>
    </xdr:from>
    <xdr:ext cx="666750" cy="0"/>
    <xdr:sp>
      <xdr:nvSpPr>
        <xdr:cNvPr id="20" name="Line 27"/>
        <xdr:cNvSpPr>
          <a:spLocks/>
        </xdr:cNvSpPr>
      </xdr:nvSpPr>
      <xdr:spPr>
        <a:xfrm>
          <a:off x="3028950" y="30575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133350</xdr:rowOff>
    </xdr:from>
    <xdr:ext cx="1333500" cy="0"/>
    <xdr:sp>
      <xdr:nvSpPr>
        <xdr:cNvPr id="21" name="ลูกศรเชื่อมต่อแบบตรง 37"/>
        <xdr:cNvSpPr>
          <a:spLocks/>
        </xdr:cNvSpPr>
      </xdr:nvSpPr>
      <xdr:spPr>
        <a:xfrm>
          <a:off x="2362200" y="36861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8"/>
  <sheetViews>
    <sheetView view="pageBreakPreview" zoomScale="90" zoomScaleSheetLayoutView="90" zoomScalePageLayoutView="0" workbookViewId="0" topLeftCell="A1">
      <selection activeCell="M13" sqref="M13"/>
    </sheetView>
  </sheetViews>
  <sheetFormatPr defaultColWidth="9.140625" defaultRowHeight="18.75" customHeight="1"/>
  <cols>
    <col min="1" max="1" width="8.8515625" style="11" customWidth="1"/>
    <col min="2" max="2" width="6.57421875" style="11" customWidth="1"/>
    <col min="3" max="6" width="10.00390625" style="11" customWidth="1"/>
    <col min="7" max="7" width="7.00390625" style="11" customWidth="1"/>
    <col min="8" max="10" width="10.00390625" style="11" customWidth="1"/>
    <col min="11" max="11" width="9.8515625" style="11" customWidth="1"/>
    <col min="12" max="13" width="10.00390625" style="11" customWidth="1"/>
    <col min="14" max="16384" width="9.140625" style="11" customWidth="1"/>
  </cols>
  <sheetData>
    <row r="1" spans="1:13" s="1" customFormat="1" ht="21.75" customHeight="1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7"/>
    </row>
    <row r="2" spans="1:13" s="1" customFormat="1" ht="21.75" customHeight="1">
      <c r="A2" s="208" t="s">
        <v>70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9"/>
    </row>
    <row r="3" spans="1:13" s="5" customFormat="1" ht="21.75" customHeight="1">
      <c r="A3" s="2"/>
      <c r="B3" s="29"/>
      <c r="C3" s="3" t="s">
        <v>1</v>
      </c>
      <c r="D3" s="210" t="s">
        <v>51</v>
      </c>
      <c r="E3" s="210"/>
      <c r="F3" s="3" t="s">
        <v>2</v>
      </c>
      <c r="G3" s="210" t="s">
        <v>46</v>
      </c>
      <c r="H3" s="210"/>
      <c r="I3" s="210"/>
      <c r="J3" s="4" t="s">
        <v>3</v>
      </c>
      <c r="K3" s="211" t="s">
        <v>62</v>
      </c>
      <c r="L3" s="211"/>
      <c r="M3" s="212"/>
    </row>
    <row r="4" spans="1:106" ht="16.5" customHeight="1">
      <c r="A4" s="6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71</v>
      </c>
      <c r="M4" s="9" t="s">
        <v>72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71</v>
      </c>
      <c r="L5" s="13" t="s">
        <v>72</v>
      </c>
      <c r="M5" s="16" t="s">
        <v>73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>
      <c r="A6" s="17" t="s">
        <v>24</v>
      </c>
      <c r="B6" s="18"/>
      <c r="C6" s="17">
        <v>1</v>
      </c>
      <c r="D6" s="17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s="103" customFormat="1" ht="16.5" customHeight="1">
      <c r="A7" s="99"/>
      <c r="B7" s="213" t="s">
        <v>74</v>
      </c>
      <c r="C7" s="100" t="s">
        <v>246</v>
      </c>
      <c r="D7" s="87"/>
      <c r="E7" s="71" t="s">
        <v>386</v>
      </c>
      <c r="F7" s="55"/>
      <c r="G7" s="216" t="s">
        <v>75</v>
      </c>
      <c r="H7" s="55"/>
      <c r="I7" s="55"/>
      <c r="J7" s="142" t="s">
        <v>246</v>
      </c>
      <c r="K7" s="146"/>
      <c r="L7" s="146" t="s">
        <v>385</v>
      </c>
      <c r="M7" s="101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</row>
    <row r="8" spans="1:106" s="103" customFormat="1" ht="16.5" customHeight="1">
      <c r="A8" s="104" t="s">
        <v>15</v>
      </c>
      <c r="B8" s="214"/>
      <c r="C8" s="105"/>
      <c r="D8" s="95"/>
      <c r="E8" s="69"/>
      <c r="F8" s="67"/>
      <c r="G8" s="217"/>
      <c r="H8" s="67"/>
      <c r="I8" s="67"/>
      <c r="J8" s="143"/>
      <c r="K8" s="147"/>
      <c r="L8" s="147"/>
      <c r="M8" s="106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</row>
    <row r="9" spans="1:106" s="103" customFormat="1" ht="16.5" customHeight="1">
      <c r="A9" s="107"/>
      <c r="B9" s="214"/>
      <c r="C9" s="108">
        <v>511</v>
      </c>
      <c r="D9" s="109"/>
      <c r="E9" s="70" t="s">
        <v>247</v>
      </c>
      <c r="F9" s="68"/>
      <c r="G9" s="217"/>
      <c r="H9" s="67"/>
      <c r="I9" s="68"/>
      <c r="J9" s="145" t="s">
        <v>248</v>
      </c>
      <c r="K9" s="148"/>
      <c r="L9" s="153" t="s">
        <v>249</v>
      </c>
      <c r="M9" s="110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</row>
    <row r="10" spans="1:106" s="103" customFormat="1" ht="16.5" customHeight="1">
      <c r="A10" s="111"/>
      <c r="B10" s="214"/>
      <c r="C10" s="141" t="s">
        <v>246</v>
      </c>
      <c r="D10" s="142"/>
      <c r="E10" s="142" t="s">
        <v>387</v>
      </c>
      <c r="F10" s="55" t="s">
        <v>246</v>
      </c>
      <c r="G10" s="217"/>
      <c r="H10" s="55"/>
      <c r="I10" s="55"/>
      <c r="J10" s="55"/>
      <c r="K10" s="87"/>
      <c r="L10" s="87"/>
      <c r="M10" s="101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</row>
    <row r="11" spans="1:106" s="103" customFormat="1" ht="16.5" customHeight="1">
      <c r="A11" s="104" t="s">
        <v>16</v>
      </c>
      <c r="B11" s="214"/>
      <c r="C11" s="143"/>
      <c r="D11" s="143"/>
      <c r="E11" s="144"/>
      <c r="F11" s="67" t="s">
        <v>391</v>
      </c>
      <c r="G11" s="217"/>
      <c r="H11" s="67"/>
      <c r="I11" s="67"/>
      <c r="J11" s="67"/>
      <c r="K11" s="95"/>
      <c r="L11" s="95"/>
      <c r="M11" s="106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</row>
    <row r="12" spans="1:106" s="103" customFormat="1" ht="16.5" customHeight="1" thickBot="1">
      <c r="A12" s="107"/>
      <c r="B12" s="214"/>
      <c r="C12" s="145" t="s">
        <v>248</v>
      </c>
      <c r="D12" s="145"/>
      <c r="E12" s="145" t="s">
        <v>250</v>
      </c>
      <c r="F12" s="68" t="s">
        <v>251</v>
      </c>
      <c r="G12" s="217"/>
      <c r="H12" s="67"/>
      <c r="I12" s="68"/>
      <c r="J12" s="68"/>
      <c r="K12" s="109"/>
      <c r="L12" s="109"/>
      <c r="M12" s="110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</row>
    <row r="13" spans="1:106" s="103" customFormat="1" ht="16.5" customHeight="1">
      <c r="A13" s="111"/>
      <c r="B13" s="214"/>
      <c r="C13" s="87"/>
      <c r="D13" s="87"/>
      <c r="E13" s="149" t="s">
        <v>246</v>
      </c>
      <c r="F13" s="142"/>
      <c r="G13" s="217"/>
      <c r="H13" s="198" t="s">
        <v>76</v>
      </c>
      <c r="I13" s="199"/>
      <c r="J13" s="142" t="s">
        <v>388</v>
      </c>
      <c r="K13" s="55"/>
      <c r="L13" s="55"/>
      <c r="M13" s="55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</row>
    <row r="14" spans="1:13" s="103" customFormat="1" ht="16.5" customHeight="1">
      <c r="A14" s="104" t="s">
        <v>17</v>
      </c>
      <c r="B14" s="214"/>
      <c r="C14" s="95"/>
      <c r="D14" s="95"/>
      <c r="E14" s="144"/>
      <c r="F14" s="143"/>
      <c r="G14" s="217"/>
      <c r="H14" s="200"/>
      <c r="I14" s="201"/>
      <c r="J14" s="151"/>
      <c r="K14" s="67"/>
      <c r="L14" s="67"/>
      <c r="M14" s="67"/>
    </row>
    <row r="15" spans="1:13" s="103" customFormat="1" ht="16.5" customHeight="1" thickBot="1">
      <c r="A15" s="107"/>
      <c r="B15" s="214"/>
      <c r="C15" s="109"/>
      <c r="D15" s="109"/>
      <c r="E15" s="150" t="s">
        <v>248</v>
      </c>
      <c r="F15" s="145"/>
      <c r="G15" s="217"/>
      <c r="H15" s="202"/>
      <c r="I15" s="203"/>
      <c r="J15" s="143" t="s">
        <v>252</v>
      </c>
      <c r="K15" s="67"/>
      <c r="L15" s="68"/>
      <c r="M15" s="68"/>
    </row>
    <row r="16" spans="1:106" s="103" customFormat="1" ht="16.5" customHeight="1">
      <c r="A16" s="111"/>
      <c r="B16" s="214"/>
      <c r="C16" s="146" t="s">
        <v>246</v>
      </c>
      <c r="D16" s="152"/>
      <c r="E16" s="142" t="s">
        <v>389</v>
      </c>
      <c r="F16" s="55" t="s">
        <v>246</v>
      </c>
      <c r="G16" s="217"/>
      <c r="H16" s="55"/>
      <c r="I16" s="55" t="s">
        <v>390</v>
      </c>
      <c r="J16" s="55"/>
      <c r="K16" s="55"/>
      <c r="L16" s="55"/>
      <c r="M16" s="55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</row>
    <row r="17" spans="1:106" s="103" customFormat="1" ht="16.5" customHeight="1">
      <c r="A17" s="104" t="s">
        <v>18</v>
      </c>
      <c r="B17" s="214"/>
      <c r="C17" s="147"/>
      <c r="D17" s="147"/>
      <c r="E17" s="144"/>
      <c r="F17" s="67"/>
      <c r="G17" s="217"/>
      <c r="H17" s="67"/>
      <c r="I17" s="67"/>
      <c r="J17" s="67"/>
      <c r="K17" s="67"/>
      <c r="L17" s="67"/>
      <c r="M17" s="67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</row>
    <row r="18" spans="1:106" s="103" customFormat="1" ht="16.5" customHeight="1">
      <c r="A18" s="107"/>
      <c r="B18" s="214"/>
      <c r="C18" s="153">
        <v>511</v>
      </c>
      <c r="D18" s="152"/>
      <c r="E18" s="145" t="s">
        <v>253</v>
      </c>
      <c r="F18" s="68" t="s">
        <v>248</v>
      </c>
      <c r="G18" s="217"/>
      <c r="H18" s="73"/>
      <c r="I18" s="68" t="s">
        <v>254</v>
      </c>
      <c r="J18" s="68"/>
      <c r="K18" s="67"/>
      <c r="L18" s="68"/>
      <c r="M18" s="68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</row>
    <row r="19" spans="1:106" s="103" customFormat="1" ht="16.5" customHeight="1">
      <c r="A19" s="111"/>
      <c r="B19" s="214"/>
      <c r="C19" s="87" t="s">
        <v>246</v>
      </c>
      <c r="D19" s="87" t="s">
        <v>392</v>
      </c>
      <c r="E19" s="114" t="s">
        <v>246</v>
      </c>
      <c r="F19" s="55"/>
      <c r="G19" s="217"/>
      <c r="H19" s="55" t="s">
        <v>393</v>
      </c>
      <c r="I19" s="55"/>
      <c r="J19" s="71"/>
      <c r="K19" s="87"/>
      <c r="L19" s="87"/>
      <c r="M19" s="101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</row>
    <row r="20" spans="1:106" s="103" customFormat="1" ht="16.5" customHeight="1">
      <c r="A20" s="104" t="s">
        <v>19</v>
      </c>
      <c r="B20" s="214"/>
      <c r="C20" s="95"/>
      <c r="D20" s="95"/>
      <c r="E20" s="100"/>
      <c r="F20" s="67"/>
      <c r="G20" s="217"/>
      <c r="H20" s="67"/>
      <c r="I20" s="67"/>
      <c r="J20" s="69"/>
      <c r="K20" s="95"/>
      <c r="L20" s="95"/>
      <c r="M20" s="106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</row>
    <row r="21" spans="1:106" s="103" customFormat="1" ht="16.5" customHeight="1">
      <c r="A21" s="107"/>
      <c r="B21" s="215"/>
      <c r="C21" s="108">
        <v>511</v>
      </c>
      <c r="D21" s="109" t="s">
        <v>251</v>
      </c>
      <c r="E21" s="108">
        <v>511</v>
      </c>
      <c r="F21" s="68"/>
      <c r="G21" s="218"/>
      <c r="H21" s="68" t="s">
        <v>255</v>
      </c>
      <c r="I21" s="68"/>
      <c r="J21" s="70"/>
      <c r="K21" s="109"/>
      <c r="L21" s="109"/>
      <c r="M21" s="110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</row>
    <row r="22" spans="1:13" s="10" customFormat="1" ht="18.75" customHeight="1">
      <c r="A22" s="204" t="s">
        <v>256</v>
      </c>
      <c r="B22" s="205"/>
      <c r="C22" s="205"/>
      <c r="D22" s="205"/>
      <c r="E22" s="206"/>
      <c r="F22" s="206"/>
      <c r="G22" s="205"/>
      <c r="H22" s="205"/>
      <c r="I22" s="206"/>
      <c r="J22" s="206"/>
      <c r="K22" s="205"/>
      <c r="L22" s="205"/>
      <c r="M22" s="207"/>
    </row>
    <row r="23" spans="1:13" s="10" customFormat="1" ht="18.75" customHeight="1">
      <c r="A23" s="208" t="s">
        <v>505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9"/>
    </row>
    <row r="24" spans="1:13" s="10" customFormat="1" ht="18.75" customHeight="1">
      <c r="A24" s="21"/>
      <c r="B24" s="22" t="s">
        <v>21</v>
      </c>
      <c r="C24" s="5"/>
      <c r="D24" s="22" t="s">
        <v>60</v>
      </c>
      <c r="E24" s="5"/>
      <c r="F24" s="30">
        <v>0</v>
      </c>
      <c r="G24" s="22" t="s">
        <v>22</v>
      </c>
      <c r="H24" s="22"/>
      <c r="I24" s="23" t="s">
        <v>23</v>
      </c>
      <c r="J24" s="22" t="s">
        <v>60</v>
      </c>
      <c r="K24" s="5"/>
      <c r="L24" s="32">
        <v>0</v>
      </c>
      <c r="M24" s="79" t="s">
        <v>22</v>
      </c>
    </row>
    <row r="25" spans="1:13" ht="18.75" customHeight="1">
      <c r="A25" s="24"/>
      <c r="B25" s="5"/>
      <c r="C25" s="5"/>
      <c r="D25" s="22" t="s">
        <v>61</v>
      </c>
      <c r="E25" s="5"/>
      <c r="F25" s="31">
        <v>24</v>
      </c>
      <c r="G25" s="22" t="s">
        <v>22</v>
      </c>
      <c r="H25" s="5"/>
      <c r="I25" s="5"/>
      <c r="J25" s="22" t="s">
        <v>61</v>
      </c>
      <c r="K25" s="5"/>
      <c r="L25" s="33">
        <v>12</v>
      </c>
      <c r="M25" s="79" t="s">
        <v>22</v>
      </c>
    </row>
    <row r="26" spans="1:13" s="10" customFormat="1" ht="18.75" customHeight="1" thickBot="1">
      <c r="A26" s="24"/>
      <c r="B26" s="5"/>
      <c r="C26" s="5"/>
      <c r="D26" s="22" t="s">
        <v>20</v>
      </c>
      <c r="E26" s="5"/>
      <c r="F26" s="26">
        <v>24</v>
      </c>
      <c r="G26" s="22" t="s">
        <v>22</v>
      </c>
      <c r="H26" s="5"/>
      <c r="I26" s="5"/>
      <c r="J26" s="22" t="s">
        <v>20</v>
      </c>
      <c r="K26" s="5"/>
      <c r="L26" s="25">
        <v>12</v>
      </c>
      <c r="M26" s="79" t="s">
        <v>22</v>
      </c>
    </row>
    <row r="27" spans="1:13" ht="18.75" customHeight="1" thickTop="1">
      <c r="A27" s="48" t="s">
        <v>56</v>
      </c>
      <c r="B27" s="49"/>
      <c r="C27" s="22" t="s">
        <v>57</v>
      </c>
      <c r="D27" s="22"/>
      <c r="E27" s="22"/>
      <c r="F27" s="50"/>
      <c r="G27" s="22"/>
      <c r="H27" s="22"/>
      <c r="I27" s="22"/>
      <c r="J27" s="22"/>
      <c r="K27" s="22"/>
      <c r="L27" s="51"/>
      <c r="M27" s="79"/>
    </row>
    <row r="28" spans="1:13" ht="18.75" customHeight="1">
      <c r="A28" s="28"/>
      <c r="B28" s="4"/>
      <c r="C28" s="52" t="s">
        <v>58</v>
      </c>
      <c r="D28" s="52"/>
      <c r="E28" s="4"/>
      <c r="F28" s="4"/>
      <c r="G28" s="4"/>
      <c r="H28" s="4"/>
      <c r="I28" s="4"/>
      <c r="J28" s="4"/>
      <c r="K28" s="4"/>
      <c r="L28" s="54"/>
      <c r="M28" s="80"/>
    </row>
    <row r="29" s="10" customFormat="1" ht="18.75" customHeight="1"/>
    <row r="30" s="10" customFormat="1" ht="18.75" customHeight="1"/>
    <row r="31" s="10" customFormat="1" ht="18.75" customHeight="1"/>
    <row r="32" s="10" customFormat="1" ht="18.75" customHeight="1"/>
    <row r="33" s="10" customFormat="1" ht="18.75" customHeight="1"/>
    <row r="34" s="10" customFormat="1" ht="18.75" customHeight="1"/>
    <row r="35" s="10" customFormat="1" ht="18.75" customHeight="1"/>
    <row r="36" s="10" customFormat="1" ht="18.75" customHeight="1"/>
    <row r="37" s="10" customFormat="1" ht="18.75" customHeight="1"/>
    <row r="38" s="10" customFormat="1" ht="18.75" customHeight="1"/>
    <row r="39" s="10" customFormat="1" ht="18.75" customHeight="1"/>
    <row r="40" s="10" customFormat="1" ht="18.75" customHeight="1"/>
    <row r="41" s="10" customFormat="1" ht="18.75" customHeight="1"/>
    <row r="42" s="10" customFormat="1" ht="18.75" customHeight="1"/>
    <row r="43" s="10" customFormat="1" ht="18.75" customHeight="1"/>
    <row r="44" s="10" customFormat="1" ht="18.75" customHeight="1"/>
    <row r="45" s="10" customFormat="1" ht="18.75" customHeight="1"/>
    <row r="46" s="10" customFormat="1" ht="18.75" customHeight="1"/>
    <row r="47" s="10" customFormat="1" ht="18.75" customHeight="1"/>
    <row r="48" s="10" customFormat="1" ht="18.75" customHeight="1"/>
    <row r="49" s="10" customFormat="1" ht="18.75" customHeight="1"/>
    <row r="50" s="10" customFormat="1" ht="18.75" customHeight="1"/>
    <row r="51" s="10" customFormat="1" ht="18.75" customHeight="1"/>
    <row r="52" s="10" customFormat="1" ht="18.75" customHeight="1"/>
    <row r="53" s="10" customFormat="1" ht="18.75" customHeight="1"/>
  </sheetData>
  <sheetProtection/>
  <mergeCells count="10">
    <mergeCell ref="H13:I15"/>
    <mergeCell ref="A22:M22"/>
    <mergeCell ref="A23:M23"/>
    <mergeCell ref="A1:M1"/>
    <mergeCell ref="A2:M2"/>
    <mergeCell ref="D3:E3"/>
    <mergeCell ref="G3:I3"/>
    <mergeCell ref="K3:M3"/>
    <mergeCell ref="B7:B21"/>
    <mergeCell ref="G7:G21"/>
  </mergeCells>
  <printOptions/>
  <pageMargins left="1.64" right="0.25" top="0.9" bottom="0.3" header="0.2" footer="0.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SheetLayoutView="100" zoomScalePageLayoutView="0" workbookViewId="0" topLeftCell="A1">
      <selection activeCell="Q25" sqref="Q25"/>
    </sheetView>
  </sheetViews>
  <sheetFormatPr defaultColWidth="9.140625" defaultRowHeight="23.25"/>
  <cols>
    <col min="1" max="1" width="9.8515625" style="47" customWidth="1"/>
    <col min="2" max="2" width="8.140625" style="47" customWidth="1"/>
    <col min="3" max="6" width="9.8515625" style="47" customWidth="1"/>
    <col min="7" max="7" width="8.8515625" style="47" customWidth="1"/>
    <col min="8" max="10" width="9.8515625" style="47" customWidth="1"/>
    <col min="11" max="11" width="10.28125" style="47" customWidth="1"/>
    <col min="12" max="13" width="9.8515625" style="47" customWidth="1"/>
    <col min="14" max="16384" width="9.140625" style="47" customWidth="1"/>
  </cols>
  <sheetData>
    <row r="1" spans="1:13" ht="24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7"/>
    </row>
    <row r="2" spans="1:13" ht="24">
      <c r="A2" s="208" t="s">
        <v>563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9"/>
    </row>
    <row r="3" spans="1:13" ht="24">
      <c r="A3" s="2"/>
      <c r="B3" s="29"/>
      <c r="C3" s="3" t="s">
        <v>1</v>
      </c>
      <c r="D3" s="211" t="s">
        <v>31</v>
      </c>
      <c r="E3" s="211"/>
      <c r="F3" s="3" t="s">
        <v>2</v>
      </c>
      <c r="G3" s="210" t="s">
        <v>32</v>
      </c>
      <c r="H3" s="210"/>
      <c r="I3" s="210"/>
      <c r="J3" s="4" t="s">
        <v>3</v>
      </c>
      <c r="K3" s="211" t="s">
        <v>512</v>
      </c>
      <c r="L3" s="211"/>
      <c r="M3" s="212"/>
    </row>
    <row r="4" spans="1:13" ht="21">
      <c r="A4" s="6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71</v>
      </c>
      <c r="M4" s="9" t="s">
        <v>72</v>
      </c>
    </row>
    <row r="5" spans="1:13" ht="2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71</v>
      </c>
      <c r="L5" s="13" t="s">
        <v>72</v>
      </c>
      <c r="M5" s="16" t="s">
        <v>73</v>
      </c>
    </row>
    <row r="6" spans="1:13" ht="21">
      <c r="A6" s="17" t="s">
        <v>24</v>
      </c>
      <c r="B6" s="18"/>
      <c r="C6" s="17">
        <v>1</v>
      </c>
      <c r="D6" s="17">
        <v>2</v>
      </c>
      <c r="E6" s="17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17">
        <v>11</v>
      </c>
    </row>
    <row r="7" spans="1:13" s="130" customFormat="1" ht="16.5" customHeight="1">
      <c r="A7" s="99"/>
      <c r="B7" s="213" t="s">
        <v>74</v>
      </c>
      <c r="C7" s="141" t="s">
        <v>125</v>
      </c>
      <c r="D7" s="146" t="s">
        <v>404</v>
      </c>
      <c r="E7" s="100" t="s">
        <v>125</v>
      </c>
      <c r="F7" s="55" t="s">
        <v>450</v>
      </c>
      <c r="G7" s="216" t="s">
        <v>560</v>
      </c>
      <c r="H7" s="55" t="s">
        <v>126</v>
      </c>
      <c r="I7" s="55" t="s">
        <v>396</v>
      </c>
      <c r="J7" s="55"/>
      <c r="K7" s="87"/>
      <c r="L7" s="87"/>
      <c r="M7" s="101"/>
    </row>
    <row r="8" spans="1:13" s="130" customFormat="1" ht="16.5" customHeight="1">
      <c r="A8" s="104" t="s">
        <v>15</v>
      </c>
      <c r="B8" s="214"/>
      <c r="C8" s="154"/>
      <c r="D8" s="147"/>
      <c r="E8" s="69"/>
      <c r="F8" s="67"/>
      <c r="G8" s="217"/>
      <c r="H8" s="67"/>
      <c r="I8" s="67"/>
      <c r="J8" s="67"/>
      <c r="K8" s="95"/>
      <c r="L8" s="95"/>
      <c r="M8" s="106"/>
    </row>
    <row r="9" spans="1:13" s="130" customFormat="1" ht="16.5" customHeight="1">
      <c r="A9" s="107"/>
      <c r="B9" s="214"/>
      <c r="C9" s="162">
        <v>546</v>
      </c>
      <c r="D9" s="148" t="s">
        <v>127</v>
      </c>
      <c r="E9" s="134">
        <v>546</v>
      </c>
      <c r="F9" s="68" t="s">
        <v>128</v>
      </c>
      <c r="G9" s="217"/>
      <c r="H9" s="134">
        <v>546</v>
      </c>
      <c r="I9" s="67" t="s">
        <v>129</v>
      </c>
      <c r="J9" s="68"/>
      <c r="K9" s="108"/>
      <c r="L9" s="109"/>
      <c r="M9" s="110"/>
    </row>
    <row r="10" spans="1:13" s="130" customFormat="1" ht="16.5" customHeight="1">
      <c r="A10" s="111"/>
      <c r="B10" s="214"/>
      <c r="C10" s="100" t="s">
        <v>125</v>
      </c>
      <c r="D10" s="55" t="s">
        <v>451</v>
      </c>
      <c r="E10" s="100" t="s">
        <v>125</v>
      </c>
      <c r="F10" s="55" t="s">
        <v>404</v>
      </c>
      <c r="G10" s="217"/>
      <c r="H10" s="55"/>
      <c r="I10" s="142" t="s">
        <v>126</v>
      </c>
      <c r="J10" s="142" t="s">
        <v>423</v>
      </c>
      <c r="K10" s="87"/>
      <c r="L10" s="87"/>
      <c r="M10" s="101"/>
    </row>
    <row r="11" spans="1:13" s="130" customFormat="1" ht="16.5" customHeight="1">
      <c r="A11" s="104" t="s">
        <v>16</v>
      </c>
      <c r="B11" s="214"/>
      <c r="C11" s="67"/>
      <c r="D11" s="67"/>
      <c r="E11" s="69"/>
      <c r="F11" s="67"/>
      <c r="G11" s="217"/>
      <c r="H11" s="67"/>
      <c r="I11" s="143"/>
      <c r="J11" s="143"/>
      <c r="K11" s="95"/>
      <c r="L11" s="95"/>
      <c r="M11" s="106"/>
    </row>
    <row r="12" spans="1:13" s="130" customFormat="1" ht="16.5" customHeight="1" thickBot="1">
      <c r="A12" s="107"/>
      <c r="B12" s="214"/>
      <c r="C12" s="134">
        <v>546</v>
      </c>
      <c r="D12" s="68" t="s">
        <v>130</v>
      </c>
      <c r="E12" s="134">
        <v>546</v>
      </c>
      <c r="F12" s="68" t="s">
        <v>131</v>
      </c>
      <c r="G12" s="217"/>
      <c r="H12" s="67"/>
      <c r="I12" s="162">
        <v>546</v>
      </c>
      <c r="J12" s="145" t="s">
        <v>132</v>
      </c>
      <c r="K12" s="109"/>
      <c r="L12" s="109"/>
      <c r="M12" s="110"/>
    </row>
    <row r="13" spans="1:13" s="130" customFormat="1" ht="16.5" customHeight="1">
      <c r="A13" s="111"/>
      <c r="B13" s="214"/>
      <c r="C13" s="100" t="s">
        <v>125</v>
      </c>
      <c r="D13" s="87" t="s">
        <v>452</v>
      </c>
      <c r="E13" s="141" t="s">
        <v>125</v>
      </c>
      <c r="F13" s="142" t="s">
        <v>453</v>
      </c>
      <c r="G13" s="217"/>
      <c r="H13" s="198" t="s">
        <v>76</v>
      </c>
      <c r="I13" s="199"/>
      <c r="J13" s="100" t="s">
        <v>125</v>
      </c>
      <c r="K13" s="55" t="s">
        <v>397</v>
      </c>
      <c r="L13" s="55"/>
      <c r="M13" s="55"/>
    </row>
    <row r="14" spans="1:13" s="130" customFormat="1" ht="16.5" customHeight="1">
      <c r="A14" s="104" t="s">
        <v>17</v>
      </c>
      <c r="B14" s="214"/>
      <c r="C14" s="95"/>
      <c r="D14" s="95"/>
      <c r="E14" s="144"/>
      <c r="F14" s="143"/>
      <c r="G14" s="217"/>
      <c r="H14" s="200"/>
      <c r="I14" s="201"/>
      <c r="J14" s="72"/>
      <c r="K14" s="67"/>
      <c r="L14" s="67"/>
      <c r="M14" s="67"/>
    </row>
    <row r="15" spans="1:13" s="130" customFormat="1" ht="16.5" customHeight="1" thickBot="1">
      <c r="A15" s="107"/>
      <c r="B15" s="214"/>
      <c r="C15" s="134">
        <v>546</v>
      </c>
      <c r="D15" s="109" t="s">
        <v>133</v>
      </c>
      <c r="E15" s="162">
        <v>546</v>
      </c>
      <c r="F15" s="150" t="s">
        <v>134</v>
      </c>
      <c r="G15" s="217"/>
      <c r="H15" s="202"/>
      <c r="I15" s="203"/>
      <c r="J15" s="134">
        <v>546</v>
      </c>
      <c r="K15" s="68" t="s">
        <v>135</v>
      </c>
      <c r="L15" s="68"/>
      <c r="M15" s="68"/>
    </row>
    <row r="16" spans="1:13" s="130" customFormat="1" ht="16.5" customHeight="1">
      <c r="A16" s="111"/>
      <c r="B16" s="214"/>
      <c r="C16" s="87"/>
      <c r="D16" s="127"/>
      <c r="E16" s="141" t="s">
        <v>125</v>
      </c>
      <c r="F16" s="142" t="s">
        <v>454</v>
      </c>
      <c r="G16" s="217"/>
      <c r="H16" s="100" t="s">
        <v>125</v>
      </c>
      <c r="I16" s="55" t="s">
        <v>404</v>
      </c>
      <c r="J16" s="100" t="s">
        <v>125</v>
      </c>
      <c r="K16" s="55" t="s">
        <v>430</v>
      </c>
      <c r="L16" s="55"/>
      <c r="M16" s="55"/>
    </row>
    <row r="17" spans="1:13" s="130" customFormat="1" ht="16.5" customHeight="1">
      <c r="A17" s="104" t="s">
        <v>18</v>
      </c>
      <c r="B17" s="214"/>
      <c r="C17" s="95"/>
      <c r="D17" s="95"/>
      <c r="E17" s="144"/>
      <c r="F17" s="143"/>
      <c r="G17" s="217"/>
      <c r="H17" s="67"/>
      <c r="I17" s="67"/>
      <c r="J17" s="67"/>
      <c r="K17" s="67"/>
      <c r="L17" s="67"/>
      <c r="M17" s="67"/>
    </row>
    <row r="18" spans="1:13" s="130" customFormat="1" ht="16.5" customHeight="1">
      <c r="A18" s="107"/>
      <c r="B18" s="214"/>
      <c r="C18" s="109"/>
      <c r="D18" s="127"/>
      <c r="E18" s="162">
        <v>546</v>
      </c>
      <c r="F18" s="145" t="s">
        <v>136</v>
      </c>
      <c r="G18" s="217"/>
      <c r="H18" s="134">
        <v>546</v>
      </c>
      <c r="I18" s="68" t="s">
        <v>137</v>
      </c>
      <c r="J18" s="134">
        <v>546</v>
      </c>
      <c r="K18" s="68" t="s">
        <v>138</v>
      </c>
      <c r="L18" s="68"/>
      <c r="M18" s="68"/>
    </row>
    <row r="19" spans="1:13" s="130" customFormat="1" ht="16.5" customHeight="1">
      <c r="A19" s="111"/>
      <c r="B19" s="214"/>
      <c r="C19" s="142" t="s">
        <v>126</v>
      </c>
      <c r="D19" s="170" t="s">
        <v>432</v>
      </c>
      <c r="E19" s="191"/>
      <c r="F19" s="185"/>
      <c r="G19" s="217"/>
      <c r="H19" s="142" t="s">
        <v>126</v>
      </c>
      <c r="I19" s="142" t="s">
        <v>423</v>
      </c>
      <c r="J19" s="55" t="s">
        <v>126</v>
      </c>
      <c r="K19" s="87" t="s">
        <v>403</v>
      </c>
      <c r="L19" s="87"/>
      <c r="M19" s="101"/>
    </row>
    <row r="20" spans="1:13" s="130" customFormat="1" ht="16.5" customHeight="1">
      <c r="A20" s="104" t="s">
        <v>19</v>
      </c>
      <c r="B20" s="214"/>
      <c r="C20" s="147"/>
      <c r="D20" s="141"/>
      <c r="E20" s="192"/>
      <c r="F20" s="186"/>
      <c r="G20" s="217"/>
      <c r="H20" s="143"/>
      <c r="I20" s="143"/>
      <c r="J20" s="69"/>
      <c r="K20" s="95"/>
      <c r="L20" s="95"/>
      <c r="M20" s="106"/>
    </row>
    <row r="21" spans="1:13" s="130" customFormat="1" ht="16.5" customHeight="1">
      <c r="A21" s="107"/>
      <c r="B21" s="215"/>
      <c r="C21" s="162">
        <v>546</v>
      </c>
      <c r="D21" s="148" t="s">
        <v>139</v>
      </c>
      <c r="E21" s="193"/>
      <c r="F21" s="187"/>
      <c r="G21" s="218"/>
      <c r="H21" s="162">
        <v>546</v>
      </c>
      <c r="I21" s="145" t="s">
        <v>141</v>
      </c>
      <c r="J21" s="134">
        <v>546</v>
      </c>
      <c r="K21" s="70" t="s">
        <v>142</v>
      </c>
      <c r="L21" s="109"/>
      <c r="M21" s="110"/>
    </row>
    <row r="22" spans="1:13" ht="18.75" customHeight="1">
      <c r="A22" s="204" t="s">
        <v>455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7"/>
    </row>
    <row r="23" spans="1:13" ht="18.75" customHeight="1">
      <c r="A23" s="208" t="s">
        <v>552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9"/>
    </row>
    <row r="24" spans="1:13" ht="18.75" customHeight="1">
      <c r="A24" s="21"/>
      <c r="B24" s="22" t="s">
        <v>21</v>
      </c>
      <c r="C24" s="5"/>
      <c r="D24" s="22" t="s">
        <v>68</v>
      </c>
      <c r="E24" s="5"/>
      <c r="F24" s="30">
        <v>30</v>
      </c>
      <c r="G24" s="22" t="s">
        <v>22</v>
      </c>
      <c r="H24" s="22"/>
      <c r="I24" s="23" t="s">
        <v>23</v>
      </c>
      <c r="J24" s="22" t="s">
        <v>68</v>
      </c>
      <c r="K24" s="5"/>
      <c r="L24" s="32">
        <v>12</v>
      </c>
      <c r="M24" s="79" t="s">
        <v>22</v>
      </c>
    </row>
    <row r="25" spans="1:13" ht="18.75" customHeight="1">
      <c r="A25" s="24"/>
      <c r="B25" s="5"/>
      <c r="C25" s="5"/>
      <c r="D25" s="22" t="s">
        <v>69</v>
      </c>
      <c r="E25" s="5"/>
      <c r="F25" s="31">
        <v>0</v>
      </c>
      <c r="G25" s="22" t="s">
        <v>22</v>
      </c>
      <c r="H25" s="5"/>
      <c r="I25" s="5"/>
      <c r="J25" s="22" t="s">
        <v>69</v>
      </c>
      <c r="K25" s="5"/>
      <c r="L25" s="33">
        <v>0</v>
      </c>
      <c r="M25" s="79" t="s">
        <v>22</v>
      </c>
    </row>
    <row r="26" spans="1:13" ht="18.75" customHeight="1" thickBot="1">
      <c r="A26" s="24"/>
      <c r="B26" s="5"/>
      <c r="C26" s="5"/>
      <c r="D26" s="22" t="s">
        <v>20</v>
      </c>
      <c r="E26" s="5"/>
      <c r="F26" s="26">
        <f>SUM(F24:F25)</f>
        <v>30</v>
      </c>
      <c r="G26" s="22" t="s">
        <v>22</v>
      </c>
      <c r="H26" s="5"/>
      <c r="I26" s="5"/>
      <c r="J26" s="22" t="s">
        <v>20</v>
      </c>
      <c r="K26" s="5"/>
      <c r="L26" s="25">
        <f>SUM(L24:L25)</f>
        <v>12</v>
      </c>
      <c r="M26" s="79" t="s">
        <v>22</v>
      </c>
    </row>
    <row r="27" spans="1:13" ht="18.75" customHeight="1" thickTop="1">
      <c r="A27" s="208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9"/>
    </row>
    <row r="28" spans="1:13" ht="21">
      <c r="A28" s="21" t="s">
        <v>56</v>
      </c>
      <c r="B28" s="66"/>
      <c r="C28" s="22" t="s">
        <v>64</v>
      </c>
      <c r="D28" s="22"/>
      <c r="E28" s="5"/>
      <c r="F28" s="56"/>
      <c r="G28" s="22"/>
      <c r="H28" s="5"/>
      <c r="I28" s="23"/>
      <c r="J28" s="22"/>
      <c r="K28" s="5"/>
      <c r="L28" s="56"/>
      <c r="M28" s="79"/>
    </row>
    <row r="29" spans="1:13" ht="21">
      <c r="A29" s="2"/>
      <c r="B29" s="60"/>
      <c r="C29" s="230" t="s">
        <v>65</v>
      </c>
      <c r="D29" s="230"/>
      <c r="E29" s="230"/>
      <c r="F29" s="230"/>
      <c r="G29" s="230"/>
      <c r="H29" s="230"/>
      <c r="I29" s="60"/>
      <c r="J29" s="4"/>
      <c r="K29" s="60"/>
      <c r="L29" s="34"/>
      <c r="M29" s="80"/>
    </row>
  </sheetData>
  <sheetProtection/>
  <mergeCells count="12">
    <mergeCell ref="B7:B21"/>
    <mergeCell ref="G7:G21"/>
    <mergeCell ref="C29:H29"/>
    <mergeCell ref="A22:M22"/>
    <mergeCell ref="A23:M23"/>
    <mergeCell ref="A27:M27"/>
    <mergeCell ref="H13:I15"/>
    <mergeCell ref="A1:M1"/>
    <mergeCell ref="A2:M2"/>
    <mergeCell ref="D3:E3"/>
    <mergeCell ref="G3:I3"/>
    <mergeCell ref="K3:M3"/>
  </mergeCells>
  <printOptions horizontalCentered="1"/>
  <pageMargins left="1.34" right="0.2362204724409449" top="0.69" bottom="0.1968503937007874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U53"/>
  <sheetViews>
    <sheetView view="pageBreakPreview" zoomScale="60" zoomScalePageLayoutView="0" workbookViewId="0" topLeftCell="A1">
      <selection activeCell="G7" sqref="G7:G21"/>
    </sheetView>
  </sheetViews>
  <sheetFormatPr defaultColWidth="9.140625" defaultRowHeight="23.25"/>
  <cols>
    <col min="1" max="1" width="9.140625" style="11" customWidth="1"/>
    <col min="2" max="2" width="6.7109375" style="11" customWidth="1"/>
    <col min="3" max="6" width="9.140625" style="11" customWidth="1"/>
    <col min="7" max="7" width="5.8515625" style="11" customWidth="1"/>
    <col min="8" max="16384" width="9.140625" style="11" customWidth="1"/>
  </cols>
  <sheetData>
    <row r="1" spans="1:255" ht="15.75">
      <c r="A1" s="233" t="s">
        <v>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5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</row>
    <row r="2" spans="1:255" ht="18.75">
      <c r="A2" s="208" t="s">
        <v>78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9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</row>
    <row r="3" spans="1:255" ht="15.75">
      <c r="A3" s="35"/>
      <c r="B3" s="29"/>
      <c r="C3" s="3" t="s">
        <v>1</v>
      </c>
      <c r="D3" s="210" t="s">
        <v>339</v>
      </c>
      <c r="E3" s="210"/>
      <c r="F3" s="3" t="s">
        <v>2</v>
      </c>
      <c r="G3" s="210" t="s">
        <v>340</v>
      </c>
      <c r="H3" s="210"/>
      <c r="I3" s="210"/>
      <c r="J3" s="4" t="s">
        <v>3</v>
      </c>
      <c r="K3" s="211" t="s">
        <v>513</v>
      </c>
      <c r="L3" s="211"/>
      <c r="M3" s="83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  <c r="IU3" s="46"/>
    </row>
    <row r="4" spans="1:202" ht="21">
      <c r="A4" s="6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71</v>
      </c>
      <c r="M4" s="9" t="s">
        <v>72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</row>
    <row r="5" spans="1:202" ht="2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71</v>
      </c>
      <c r="L5" s="13" t="s">
        <v>72</v>
      </c>
      <c r="M5" s="16" t="s">
        <v>73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</row>
    <row r="6" spans="1:202" ht="21">
      <c r="A6" s="17" t="s">
        <v>24</v>
      </c>
      <c r="B6" s="18"/>
      <c r="C6" s="17">
        <v>1</v>
      </c>
      <c r="D6" s="17">
        <v>2</v>
      </c>
      <c r="E6" s="17">
        <v>3</v>
      </c>
      <c r="F6" s="17">
        <v>4</v>
      </c>
      <c r="G6" s="19">
        <v>5</v>
      </c>
      <c r="H6" s="17">
        <v>6</v>
      </c>
      <c r="I6" s="17">
        <v>7</v>
      </c>
      <c r="J6" s="17">
        <v>8</v>
      </c>
      <c r="K6" s="17">
        <v>9</v>
      </c>
      <c r="L6" s="17">
        <v>10</v>
      </c>
      <c r="M6" s="17">
        <v>11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</row>
    <row r="7" spans="1:202" s="103" customFormat="1" ht="18" customHeight="1">
      <c r="A7" s="99"/>
      <c r="B7" s="213" t="s">
        <v>341</v>
      </c>
      <c r="C7" s="125" t="s">
        <v>342</v>
      </c>
      <c r="D7" s="88"/>
      <c r="E7" s="88" t="s">
        <v>398</v>
      </c>
      <c r="F7" s="157" t="s">
        <v>342</v>
      </c>
      <c r="G7" s="237" t="s">
        <v>560</v>
      </c>
      <c r="H7" s="157"/>
      <c r="I7" s="147" t="s">
        <v>426</v>
      </c>
      <c r="J7" s="125" t="s">
        <v>342</v>
      </c>
      <c r="K7" s="88" t="s">
        <v>403</v>
      </c>
      <c r="L7" s="88"/>
      <c r="M7" s="9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</row>
    <row r="8" spans="1:202" s="103" customFormat="1" ht="18" customHeight="1">
      <c r="A8" s="104" t="s">
        <v>15</v>
      </c>
      <c r="B8" s="214"/>
      <c r="C8" s="96"/>
      <c r="D8" s="125"/>
      <c r="E8" s="96"/>
      <c r="F8" s="159"/>
      <c r="G8" s="217"/>
      <c r="H8" s="147"/>
      <c r="I8" s="159"/>
      <c r="J8" s="96"/>
      <c r="K8" s="96"/>
      <c r="L8" s="96"/>
      <c r="M8" s="119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</row>
    <row r="9" spans="1:202" s="103" customFormat="1" ht="18" customHeight="1">
      <c r="A9" s="107"/>
      <c r="B9" s="214"/>
      <c r="C9" s="121">
        <v>634</v>
      </c>
      <c r="D9" s="133"/>
      <c r="E9" s="121" t="s">
        <v>344</v>
      </c>
      <c r="F9" s="153">
        <v>634</v>
      </c>
      <c r="G9" s="217"/>
      <c r="H9" s="153"/>
      <c r="I9" s="161" t="s">
        <v>287</v>
      </c>
      <c r="J9" s="121">
        <v>634</v>
      </c>
      <c r="K9" s="121" t="s">
        <v>336</v>
      </c>
      <c r="L9" s="121"/>
      <c r="M9" s="122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</row>
    <row r="10" spans="1:202" s="103" customFormat="1" ht="18" customHeight="1">
      <c r="A10" s="111"/>
      <c r="B10" s="214"/>
      <c r="C10" s="125" t="s">
        <v>342</v>
      </c>
      <c r="D10" s="88"/>
      <c r="E10" s="88" t="s">
        <v>445</v>
      </c>
      <c r="F10" s="96"/>
      <c r="G10" s="238"/>
      <c r="H10" s="125" t="s">
        <v>342</v>
      </c>
      <c r="I10" s="88" t="s">
        <v>382</v>
      </c>
      <c r="J10" s="125" t="s">
        <v>380</v>
      </c>
      <c r="K10" s="88"/>
      <c r="L10" s="88"/>
      <c r="M10" s="9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</row>
    <row r="11" spans="1:202" s="103" customFormat="1" ht="18" customHeight="1">
      <c r="A11" s="104" t="s">
        <v>16</v>
      </c>
      <c r="B11" s="214"/>
      <c r="C11" s="96"/>
      <c r="D11" s="96"/>
      <c r="E11" s="96"/>
      <c r="F11" s="119"/>
      <c r="G11" s="238"/>
      <c r="H11" s="96"/>
      <c r="I11" s="96"/>
      <c r="J11" s="96"/>
      <c r="K11" s="96"/>
      <c r="L11" s="96"/>
      <c r="M11" s="119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2"/>
      <c r="EG11" s="132"/>
      <c r="EH11" s="132"/>
      <c r="EI11" s="132"/>
      <c r="EJ11" s="132"/>
      <c r="EK11" s="132"/>
      <c r="EL11" s="132"/>
      <c r="EM11" s="132"/>
      <c r="EN11" s="132"/>
      <c r="EO11" s="132"/>
      <c r="EP11" s="132"/>
      <c r="EQ11" s="132"/>
      <c r="ER11" s="132"/>
      <c r="ES11" s="132"/>
      <c r="ET11" s="132"/>
      <c r="EU11" s="132"/>
      <c r="EV11" s="132"/>
      <c r="EW11" s="132"/>
      <c r="EX11" s="132"/>
      <c r="EY11" s="132"/>
      <c r="EZ11" s="132"/>
      <c r="FA11" s="132"/>
      <c r="FB11" s="132"/>
      <c r="FC11" s="132"/>
      <c r="FD11" s="132"/>
      <c r="FE11" s="132"/>
      <c r="FF11" s="132"/>
      <c r="FG11" s="132"/>
      <c r="FH11" s="132"/>
      <c r="FI11" s="132"/>
      <c r="FJ11" s="132"/>
      <c r="FK11" s="132"/>
      <c r="FL11" s="132"/>
      <c r="FM11" s="132"/>
      <c r="FN11" s="132"/>
      <c r="FO11" s="132"/>
      <c r="FP11" s="132"/>
      <c r="FQ11" s="132"/>
      <c r="FR11" s="132"/>
      <c r="FS11" s="132"/>
      <c r="FT11" s="132"/>
      <c r="FU11" s="132"/>
      <c r="FV11" s="132"/>
      <c r="FW11" s="132"/>
      <c r="FX11" s="132"/>
      <c r="FY11" s="132"/>
      <c r="FZ11" s="132"/>
      <c r="GA11" s="132"/>
      <c r="GB11" s="132"/>
      <c r="GC11" s="132"/>
      <c r="GD11" s="132"/>
      <c r="GE11" s="132"/>
      <c r="GF11" s="132"/>
      <c r="GG11" s="132"/>
      <c r="GH11" s="132"/>
      <c r="GI11" s="132"/>
      <c r="GJ11" s="132"/>
      <c r="GK11" s="132"/>
      <c r="GL11" s="132"/>
      <c r="GM11" s="132"/>
      <c r="GN11" s="132"/>
      <c r="GO11" s="132"/>
      <c r="GP11" s="132"/>
      <c r="GQ11" s="132"/>
      <c r="GR11" s="132"/>
      <c r="GS11" s="132"/>
      <c r="GT11" s="132"/>
    </row>
    <row r="12" spans="1:202" s="103" customFormat="1" ht="18" customHeight="1" thickBot="1">
      <c r="A12" s="107"/>
      <c r="B12" s="214"/>
      <c r="C12" s="96">
        <v>634</v>
      </c>
      <c r="D12" s="121"/>
      <c r="E12" s="121" t="s">
        <v>301</v>
      </c>
      <c r="F12" s="122"/>
      <c r="G12" s="238"/>
      <c r="H12" s="121">
        <v>634</v>
      </c>
      <c r="I12" s="121" t="s">
        <v>381</v>
      </c>
      <c r="J12" s="121" t="s">
        <v>379</v>
      </c>
      <c r="K12" s="121"/>
      <c r="L12" s="121"/>
      <c r="M12" s="122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2"/>
      <c r="DT12" s="132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/>
      <c r="EE12" s="132"/>
      <c r="EF12" s="132"/>
      <c r="EG12" s="132"/>
      <c r="EH12" s="132"/>
      <c r="EI12" s="132"/>
      <c r="EJ12" s="132"/>
      <c r="EK12" s="132"/>
      <c r="EL12" s="132"/>
      <c r="EM12" s="132"/>
      <c r="EN12" s="132"/>
      <c r="EO12" s="132"/>
      <c r="EP12" s="132"/>
      <c r="EQ12" s="132"/>
      <c r="ER12" s="132"/>
      <c r="ES12" s="132"/>
      <c r="ET12" s="132"/>
      <c r="EU12" s="132"/>
      <c r="EV12" s="132"/>
      <c r="EW12" s="132"/>
      <c r="EX12" s="132"/>
      <c r="EY12" s="132"/>
      <c r="EZ12" s="132"/>
      <c r="FA12" s="132"/>
      <c r="FB12" s="132"/>
      <c r="FC12" s="132"/>
      <c r="FD12" s="132"/>
      <c r="FE12" s="132"/>
      <c r="FF12" s="132"/>
      <c r="FG12" s="132"/>
      <c r="FH12" s="132"/>
      <c r="FI12" s="132"/>
      <c r="FJ12" s="132"/>
      <c r="FK12" s="132"/>
      <c r="FL12" s="132"/>
      <c r="FM12" s="132"/>
      <c r="FN12" s="132"/>
      <c r="FO12" s="132"/>
      <c r="FP12" s="132"/>
      <c r="FQ12" s="132"/>
      <c r="FR12" s="132"/>
      <c r="FS12" s="132"/>
      <c r="FT12" s="132"/>
      <c r="FU12" s="132"/>
      <c r="FV12" s="132"/>
      <c r="FW12" s="132"/>
      <c r="FX12" s="132"/>
      <c r="FY12" s="132"/>
      <c r="FZ12" s="132"/>
      <c r="GA12" s="132"/>
      <c r="GB12" s="132"/>
      <c r="GC12" s="132"/>
      <c r="GD12" s="132"/>
      <c r="GE12" s="132"/>
      <c r="GF12" s="132"/>
      <c r="GG12" s="132"/>
      <c r="GH12" s="132"/>
      <c r="GI12" s="132"/>
      <c r="GJ12" s="132"/>
      <c r="GK12" s="132"/>
      <c r="GL12" s="132"/>
      <c r="GM12" s="132"/>
      <c r="GN12" s="132"/>
      <c r="GO12" s="132"/>
      <c r="GP12" s="132"/>
      <c r="GQ12" s="132"/>
      <c r="GR12" s="132"/>
      <c r="GS12" s="132"/>
      <c r="GT12" s="132"/>
    </row>
    <row r="13" spans="1:202" s="103" customFormat="1" ht="18" customHeight="1">
      <c r="A13" s="111"/>
      <c r="B13" s="236"/>
      <c r="C13" s="88"/>
      <c r="D13" s="157" t="s">
        <v>342</v>
      </c>
      <c r="E13" s="146"/>
      <c r="F13" s="147" t="s">
        <v>446</v>
      </c>
      <c r="G13" s="217"/>
      <c r="H13" s="163"/>
      <c r="I13" s="164"/>
      <c r="J13" s="125" t="s">
        <v>342</v>
      </c>
      <c r="K13" s="88" t="s">
        <v>427</v>
      </c>
      <c r="L13" s="87"/>
      <c r="M13" s="95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GN13" s="132"/>
      <c r="GO13" s="132"/>
      <c r="GP13" s="132"/>
      <c r="GQ13" s="132"/>
      <c r="GR13" s="132"/>
      <c r="GS13" s="132"/>
      <c r="GT13" s="132"/>
    </row>
    <row r="14" spans="1:202" s="103" customFormat="1" ht="18" customHeight="1">
      <c r="A14" s="104" t="s">
        <v>17</v>
      </c>
      <c r="B14" s="236"/>
      <c r="C14" s="96"/>
      <c r="D14" s="159"/>
      <c r="E14" s="147"/>
      <c r="F14" s="159"/>
      <c r="G14" s="217"/>
      <c r="H14" s="231" t="s">
        <v>76</v>
      </c>
      <c r="I14" s="232"/>
      <c r="J14" s="96"/>
      <c r="K14" s="96"/>
      <c r="L14" s="95"/>
      <c r="M14" s="106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  <c r="GT14" s="132"/>
    </row>
    <row r="15" spans="1:202" s="103" customFormat="1" ht="18" customHeight="1" thickBot="1">
      <c r="A15" s="107"/>
      <c r="B15" s="236"/>
      <c r="C15" s="121"/>
      <c r="D15" s="161">
        <v>634</v>
      </c>
      <c r="E15" s="153"/>
      <c r="F15" s="161" t="s">
        <v>289</v>
      </c>
      <c r="G15" s="217"/>
      <c r="H15" s="165"/>
      <c r="I15" s="166"/>
      <c r="J15" s="121">
        <v>634</v>
      </c>
      <c r="K15" s="121" t="s">
        <v>345</v>
      </c>
      <c r="L15" s="109"/>
      <c r="M15" s="110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  <c r="GF15" s="132"/>
      <c r="GG15" s="132"/>
      <c r="GH15" s="132"/>
      <c r="GI15" s="132"/>
      <c r="GJ15" s="132"/>
      <c r="GK15" s="132"/>
      <c r="GL15" s="132"/>
      <c r="GM15" s="132"/>
      <c r="GN15" s="132"/>
      <c r="GO15" s="132"/>
      <c r="GP15" s="132"/>
      <c r="GQ15" s="132"/>
      <c r="GR15" s="132"/>
      <c r="GS15" s="132"/>
      <c r="GT15" s="132"/>
    </row>
    <row r="16" spans="1:202" s="103" customFormat="1" ht="18" customHeight="1">
      <c r="A16" s="111"/>
      <c r="B16" s="214"/>
      <c r="C16" s="125" t="s">
        <v>342</v>
      </c>
      <c r="D16" s="88" t="s">
        <v>382</v>
      </c>
      <c r="E16" s="125" t="s">
        <v>380</v>
      </c>
      <c r="F16" s="146" t="s">
        <v>342</v>
      </c>
      <c r="G16" s="238"/>
      <c r="H16" s="157"/>
      <c r="I16" s="146" t="s">
        <v>426</v>
      </c>
      <c r="J16" s="88"/>
      <c r="K16" s="125" t="s">
        <v>342</v>
      </c>
      <c r="L16" s="88"/>
      <c r="M16" s="9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  <c r="GF16" s="132"/>
      <c r="GG16" s="132"/>
      <c r="GH16" s="132"/>
      <c r="GI16" s="132"/>
      <c r="GJ16" s="132"/>
      <c r="GK16" s="132"/>
      <c r="GL16" s="132"/>
      <c r="GM16" s="132"/>
      <c r="GN16" s="132"/>
      <c r="GO16" s="132"/>
      <c r="GP16" s="132"/>
      <c r="GQ16" s="132"/>
      <c r="GR16" s="132"/>
      <c r="GS16" s="132"/>
      <c r="GT16" s="132"/>
    </row>
    <row r="17" spans="1:202" s="103" customFormat="1" ht="18" customHeight="1">
      <c r="A17" s="104" t="s">
        <v>18</v>
      </c>
      <c r="B17" s="214"/>
      <c r="C17" s="96"/>
      <c r="D17" s="96"/>
      <c r="E17" s="96"/>
      <c r="F17" s="147"/>
      <c r="G17" s="238"/>
      <c r="H17" s="147"/>
      <c r="I17" s="147"/>
      <c r="J17" s="96"/>
      <c r="K17" s="96" t="s">
        <v>447</v>
      </c>
      <c r="L17" s="96"/>
      <c r="M17" s="119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2"/>
      <c r="GP17" s="132"/>
      <c r="GQ17" s="132"/>
      <c r="GR17" s="132"/>
      <c r="GS17" s="132"/>
      <c r="GT17" s="132"/>
    </row>
    <row r="18" spans="1:202" s="103" customFormat="1" ht="18" customHeight="1">
      <c r="A18" s="107"/>
      <c r="B18" s="214"/>
      <c r="C18" s="121">
        <v>634</v>
      </c>
      <c r="D18" s="121" t="s">
        <v>381</v>
      </c>
      <c r="E18" s="121" t="s">
        <v>379</v>
      </c>
      <c r="F18" s="153">
        <v>634</v>
      </c>
      <c r="G18" s="238"/>
      <c r="H18" s="153"/>
      <c r="I18" s="153" t="s">
        <v>288</v>
      </c>
      <c r="J18" s="121"/>
      <c r="K18" s="121" t="s">
        <v>345</v>
      </c>
      <c r="L18" s="121"/>
      <c r="M18" s="12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</row>
    <row r="19" spans="1:202" s="103" customFormat="1" ht="18" customHeight="1">
      <c r="A19" s="111"/>
      <c r="B19" s="214"/>
      <c r="C19" s="88"/>
      <c r="D19" s="88"/>
      <c r="E19" s="157" t="s">
        <v>342</v>
      </c>
      <c r="F19" s="146"/>
      <c r="G19" s="238"/>
      <c r="H19" s="157" t="s">
        <v>449</v>
      </c>
      <c r="I19" s="88"/>
      <c r="J19" s="88"/>
      <c r="K19" s="125" t="s">
        <v>342</v>
      </c>
      <c r="L19" s="88"/>
      <c r="M19" s="9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/>
      <c r="DQ19" s="132"/>
      <c r="DR19" s="132"/>
      <c r="DS19" s="132"/>
      <c r="DT19" s="132"/>
      <c r="DU19" s="132"/>
      <c r="DV19" s="132"/>
      <c r="DW19" s="132"/>
      <c r="DX19" s="132"/>
      <c r="DY19" s="132"/>
      <c r="DZ19" s="132"/>
      <c r="EA19" s="132"/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132"/>
      <c r="EM19" s="132"/>
      <c r="EN19" s="132"/>
      <c r="EO19" s="132"/>
      <c r="EP19" s="132"/>
      <c r="EQ19" s="132"/>
      <c r="ER19" s="132"/>
      <c r="ES19" s="132"/>
      <c r="ET19" s="132"/>
      <c r="EU19" s="132"/>
      <c r="EV19" s="132"/>
      <c r="EW19" s="132"/>
      <c r="EX19" s="132"/>
      <c r="EY19" s="132"/>
      <c r="EZ19" s="132"/>
      <c r="FA19" s="132"/>
      <c r="FB19" s="132"/>
      <c r="FC19" s="132"/>
      <c r="FD19" s="132"/>
      <c r="FE19" s="132"/>
      <c r="FF19" s="132"/>
      <c r="FG19" s="132"/>
      <c r="FH19" s="132"/>
      <c r="FI19" s="132"/>
      <c r="FJ19" s="132"/>
      <c r="FK19" s="132"/>
      <c r="FL19" s="132"/>
      <c r="FM19" s="132"/>
      <c r="FN19" s="132"/>
      <c r="FO19" s="132"/>
      <c r="FP19" s="132"/>
      <c r="FQ19" s="132"/>
      <c r="FR19" s="132"/>
      <c r="FS19" s="132"/>
      <c r="FT19" s="132"/>
      <c r="FU19" s="132"/>
      <c r="FV19" s="132"/>
      <c r="FW19" s="132"/>
      <c r="FX19" s="132"/>
      <c r="FY19" s="132"/>
      <c r="FZ19" s="132"/>
      <c r="GA19" s="132"/>
      <c r="GB19" s="132"/>
      <c r="GC19" s="132"/>
      <c r="GD19" s="132"/>
      <c r="GE19" s="132"/>
      <c r="GF19" s="132"/>
      <c r="GG19" s="132"/>
      <c r="GH19" s="132"/>
      <c r="GI19" s="132"/>
      <c r="GJ19" s="132"/>
      <c r="GK19" s="132"/>
      <c r="GL19" s="132"/>
      <c r="GM19" s="132"/>
      <c r="GN19" s="132"/>
      <c r="GO19" s="132"/>
      <c r="GP19" s="132"/>
      <c r="GQ19" s="132"/>
      <c r="GR19" s="132"/>
      <c r="GS19" s="132"/>
      <c r="GT19" s="132"/>
    </row>
    <row r="20" spans="1:202" s="103" customFormat="1" ht="18" customHeight="1">
      <c r="A20" s="104" t="s">
        <v>19</v>
      </c>
      <c r="B20" s="214"/>
      <c r="C20" s="96"/>
      <c r="D20" s="96"/>
      <c r="E20" s="147"/>
      <c r="F20" s="147"/>
      <c r="G20" s="238"/>
      <c r="H20" s="147"/>
      <c r="I20" s="96"/>
      <c r="J20" s="96"/>
      <c r="K20" s="96" t="s">
        <v>448</v>
      </c>
      <c r="L20" s="96"/>
      <c r="M20" s="119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  <c r="DQ20" s="132"/>
      <c r="DR20" s="132"/>
      <c r="DS20" s="132"/>
      <c r="DT20" s="132"/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2"/>
      <c r="EF20" s="132"/>
      <c r="EG20" s="132"/>
      <c r="EH20" s="132"/>
      <c r="EI20" s="132"/>
      <c r="EJ20" s="132"/>
      <c r="EK20" s="132"/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/>
      <c r="EW20" s="132"/>
      <c r="EX20" s="132"/>
      <c r="EY20" s="132"/>
      <c r="EZ20" s="132"/>
      <c r="FA20" s="132"/>
      <c r="FB20" s="132"/>
      <c r="FC20" s="132"/>
      <c r="FD20" s="132"/>
      <c r="FE20" s="132"/>
      <c r="FF20" s="132"/>
      <c r="FG20" s="132"/>
      <c r="FH20" s="132"/>
      <c r="FI20" s="132"/>
      <c r="FJ20" s="132"/>
      <c r="FK20" s="132"/>
      <c r="FL20" s="132"/>
      <c r="FM20" s="132"/>
      <c r="FN20" s="132"/>
      <c r="FO20" s="132"/>
      <c r="FP20" s="132"/>
      <c r="FQ20" s="132"/>
      <c r="FR20" s="132"/>
      <c r="FS20" s="132"/>
      <c r="FT20" s="132"/>
      <c r="FU20" s="132"/>
      <c r="FV20" s="132"/>
      <c r="FW20" s="132"/>
      <c r="FX20" s="132"/>
      <c r="FY20" s="132"/>
      <c r="FZ20" s="132"/>
      <c r="GA20" s="132"/>
      <c r="GB20" s="132"/>
      <c r="GC20" s="132"/>
      <c r="GD20" s="132"/>
      <c r="GE20" s="132"/>
      <c r="GF20" s="132"/>
      <c r="GG20" s="132"/>
      <c r="GH20" s="132"/>
      <c r="GI20" s="132"/>
      <c r="GJ20" s="132"/>
      <c r="GK20" s="132"/>
      <c r="GL20" s="132"/>
      <c r="GM20" s="132"/>
      <c r="GN20" s="132"/>
      <c r="GO20" s="132"/>
      <c r="GP20" s="132"/>
      <c r="GQ20" s="132"/>
      <c r="GR20" s="132"/>
      <c r="GS20" s="132"/>
      <c r="GT20" s="132"/>
    </row>
    <row r="21" spans="1:202" s="103" customFormat="1" ht="18" customHeight="1">
      <c r="A21" s="107"/>
      <c r="B21" s="215"/>
      <c r="C21" s="121"/>
      <c r="D21" s="121"/>
      <c r="E21" s="153">
        <v>634</v>
      </c>
      <c r="F21" s="153"/>
      <c r="G21" s="239"/>
      <c r="H21" s="153" t="s">
        <v>305</v>
      </c>
      <c r="I21" s="121"/>
      <c r="J21" s="121"/>
      <c r="K21" s="109" t="s">
        <v>336</v>
      </c>
      <c r="L21" s="121"/>
      <c r="M21" s="122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2"/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2"/>
      <c r="FZ21" s="132"/>
      <c r="GA21" s="132"/>
      <c r="GB21" s="132"/>
      <c r="GC21" s="132"/>
      <c r="GD21" s="132"/>
      <c r="GE21" s="132"/>
      <c r="GF21" s="132"/>
      <c r="GG21" s="132"/>
      <c r="GH21" s="132"/>
      <c r="GI21" s="132"/>
      <c r="GJ21" s="132"/>
      <c r="GK21" s="132"/>
      <c r="GL21" s="132"/>
      <c r="GM21" s="132"/>
      <c r="GN21" s="132"/>
      <c r="GO21" s="132"/>
      <c r="GP21" s="132"/>
      <c r="GQ21" s="132"/>
      <c r="GR21" s="132"/>
      <c r="GS21" s="132"/>
      <c r="GT21" s="132"/>
    </row>
    <row r="22" spans="1:255" ht="18.75">
      <c r="A22" s="204" t="s">
        <v>346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7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</row>
    <row r="23" spans="1:255" ht="18.75">
      <c r="A23" s="208" t="s">
        <v>527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9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</row>
    <row r="24" spans="1:255" ht="18.75">
      <c r="A24" s="21"/>
      <c r="B24" s="22" t="s">
        <v>21</v>
      </c>
      <c r="C24" s="46"/>
      <c r="D24" s="22" t="s">
        <v>347</v>
      </c>
      <c r="E24" s="46"/>
      <c r="F24" s="38">
        <v>30</v>
      </c>
      <c r="G24" s="22" t="s">
        <v>22</v>
      </c>
      <c r="H24" s="22"/>
      <c r="I24" s="23" t="s">
        <v>23</v>
      </c>
      <c r="J24" s="22" t="s">
        <v>347</v>
      </c>
      <c r="K24" s="39">
        <v>12</v>
      </c>
      <c r="L24" s="22" t="s">
        <v>22</v>
      </c>
      <c r="M24" s="84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</row>
    <row r="25" spans="1:13" ht="18.75">
      <c r="A25" s="85"/>
      <c r="B25" s="46"/>
      <c r="C25" s="46"/>
      <c r="D25" s="22" t="s">
        <v>348</v>
      </c>
      <c r="E25" s="46"/>
      <c r="F25" s="31">
        <v>0</v>
      </c>
      <c r="G25" s="22" t="s">
        <v>22</v>
      </c>
      <c r="H25" s="46"/>
      <c r="I25" s="46"/>
      <c r="J25" s="22" t="s">
        <v>348</v>
      </c>
      <c r="K25" s="33">
        <v>0</v>
      </c>
      <c r="L25" s="22" t="s">
        <v>22</v>
      </c>
      <c r="M25" s="79"/>
    </row>
    <row r="26" spans="1:255" ht="19.5" thickBot="1">
      <c r="A26" s="85"/>
      <c r="B26" s="46"/>
      <c r="C26" s="46"/>
      <c r="D26" s="22" t="s">
        <v>20</v>
      </c>
      <c r="E26" s="46"/>
      <c r="F26" s="26">
        <v>30</v>
      </c>
      <c r="G26" s="22" t="s">
        <v>22</v>
      </c>
      <c r="H26" s="46"/>
      <c r="I26" s="46"/>
      <c r="J26" s="22" t="s">
        <v>20</v>
      </c>
      <c r="K26" s="25">
        <v>12</v>
      </c>
      <c r="L26" s="22" t="s">
        <v>22</v>
      </c>
      <c r="M26" s="84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</row>
    <row r="27" spans="1:255" ht="16.5" thickTop="1">
      <c r="A27" s="48" t="s">
        <v>56</v>
      </c>
      <c r="B27" s="49"/>
      <c r="C27" s="22" t="s">
        <v>57</v>
      </c>
      <c r="D27" s="22"/>
      <c r="E27" s="46"/>
      <c r="F27" s="50"/>
      <c r="G27" s="22"/>
      <c r="H27" s="46"/>
      <c r="I27" s="46"/>
      <c r="J27" s="22"/>
      <c r="K27" s="51"/>
      <c r="L27" s="22"/>
      <c r="M27" s="84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</row>
    <row r="28" spans="1:255" ht="15.75">
      <c r="A28" s="28"/>
      <c r="B28" s="4"/>
      <c r="C28" s="52" t="s">
        <v>58</v>
      </c>
      <c r="D28" s="52"/>
      <c r="E28" s="86"/>
      <c r="F28" s="86"/>
      <c r="G28" s="86"/>
      <c r="H28" s="86"/>
      <c r="I28" s="86"/>
      <c r="J28" s="86"/>
      <c r="K28" s="86"/>
      <c r="L28" s="86"/>
      <c r="M28" s="83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</row>
    <row r="29" spans="1:255" ht="15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</row>
    <row r="30" spans="1:255" ht="15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</row>
    <row r="31" spans="1:255" ht="15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</row>
    <row r="32" spans="1:255" ht="15.7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</row>
    <row r="33" spans="1:255" ht="15.7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</row>
    <row r="34" spans="1:255" ht="15.7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</row>
    <row r="35" spans="1:255" ht="15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</row>
    <row r="36" spans="1:255" ht="15.7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</row>
    <row r="37" spans="1:255" ht="15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</row>
    <row r="38" spans="1:255" ht="15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</row>
    <row r="39" spans="1:255" ht="15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</row>
    <row r="40" spans="1:255" ht="15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  <c r="IT40" s="27"/>
      <c r="IU40" s="27"/>
    </row>
    <row r="41" spans="1:255" ht="15.7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  <c r="IU41" s="27"/>
    </row>
    <row r="42" spans="1:255" ht="15.7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27"/>
    </row>
    <row r="43" spans="1:255" ht="15.7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</row>
    <row r="44" spans="1:255" ht="15.7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  <c r="IU44" s="27"/>
    </row>
    <row r="45" spans="1:255" ht="15.7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</row>
    <row r="46" spans="1:255" ht="15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</row>
    <row r="47" spans="1:255" ht="15.7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  <c r="IU47" s="27"/>
    </row>
    <row r="48" spans="1:255" ht="15.7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</row>
    <row r="49" spans="1:255" ht="15.7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</row>
    <row r="50" spans="1:255" ht="15.7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</row>
    <row r="51" spans="1:255" ht="15.7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</row>
    <row r="52" spans="1:255" ht="15.7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</row>
    <row r="53" spans="1:255" ht="15.7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</row>
  </sheetData>
  <sheetProtection/>
  <mergeCells count="10">
    <mergeCell ref="H14:I14"/>
    <mergeCell ref="A22:M22"/>
    <mergeCell ref="A23:M23"/>
    <mergeCell ref="A1:M1"/>
    <mergeCell ref="A2:M2"/>
    <mergeCell ref="D3:E3"/>
    <mergeCell ref="G3:I3"/>
    <mergeCell ref="K3:L3"/>
    <mergeCell ref="B7:B21"/>
    <mergeCell ref="G7:G21"/>
  </mergeCells>
  <printOptions/>
  <pageMargins left="1.6929133858267718" right="0.31496062992125984" top="0.9448818897637796" bottom="0.35433070866141736" header="0.31496062992125984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8"/>
  <sheetViews>
    <sheetView tabSelected="1" view="pageBreakPreview" zoomScale="142" zoomScaleSheetLayoutView="142" zoomScalePageLayoutView="0" workbookViewId="0" topLeftCell="A1">
      <selection activeCell="C7" sqref="C7"/>
    </sheetView>
  </sheetViews>
  <sheetFormatPr defaultColWidth="9.140625" defaultRowHeight="23.25"/>
  <cols>
    <col min="2" max="2" width="5.00390625" style="0" customWidth="1"/>
    <col min="3" max="6" width="10.57421875" style="0" customWidth="1"/>
    <col min="7" max="7" width="5.421875" style="0" customWidth="1"/>
    <col min="8" max="13" width="10.140625" style="0" customWidth="1"/>
  </cols>
  <sheetData>
    <row r="1" spans="1:13" ht="23.25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7"/>
    </row>
    <row r="2" spans="1:13" ht="23.25">
      <c r="A2" s="208" t="s">
        <v>557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9"/>
    </row>
    <row r="3" spans="1:13" ht="24">
      <c r="A3" s="2"/>
      <c r="B3" s="29"/>
      <c r="C3" s="3" t="s">
        <v>1</v>
      </c>
      <c r="D3" s="230" t="s">
        <v>553</v>
      </c>
      <c r="E3" s="230"/>
      <c r="F3" s="3" t="s">
        <v>2</v>
      </c>
      <c r="G3" s="210" t="s">
        <v>34</v>
      </c>
      <c r="H3" s="210"/>
      <c r="I3" s="210"/>
      <c r="J3" s="4" t="s">
        <v>3</v>
      </c>
      <c r="K3" s="211" t="s">
        <v>564</v>
      </c>
      <c r="L3" s="211"/>
      <c r="M3" s="212"/>
    </row>
    <row r="4" spans="1:13" ht="15.75" customHeight="1">
      <c r="A4" s="6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71</v>
      </c>
      <c r="M4" s="9" t="s">
        <v>72</v>
      </c>
    </row>
    <row r="5" spans="1:13" ht="15.7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71</v>
      </c>
      <c r="L5" s="13" t="s">
        <v>72</v>
      </c>
      <c r="M5" s="16" t="s">
        <v>73</v>
      </c>
    </row>
    <row r="6" spans="1:13" ht="15.75" customHeight="1">
      <c r="A6" s="17" t="s">
        <v>24</v>
      </c>
      <c r="B6" s="18"/>
      <c r="C6" s="17">
        <v>1</v>
      </c>
      <c r="D6" s="17">
        <v>2</v>
      </c>
      <c r="E6" s="17">
        <v>3</v>
      </c>
      <c r="F6" s="17">
        <v>4</v>
      </c>
      <c r="G6" s="20">
        <v>5</v>
      </c>
      <c r="H6" s="17">
        <v>6</v>
      </c>
      <c r="I6" s="20">
        <v>7</v>
      </c>
      <c r="J6" s="17">
        <v>8</v>
      </c>
      <c r="K6" s="20">
        <v>9</v>
      </c>
      <c r="L6" s="20">
        <v>10</v>
      </c>
      <c r="M6" s="17">
        <v>11</v>
      </c>
    </row>
    <row r="7" spans="1:13" ht="15.75" customHeight="1">
      <c r="A7" s="99"/>
      <c r="B7" s="213" t="s">
        <v>74</v>
      </c>
      <c r="C7" s="100" t="s">
        <v>144</v>
      </c>
      <c r="D7" s="87" t="s">
        <v>468</v>
      </c>
      <c r="E7" s="141" t="s">
        <v>143</v>
      </c>
      <c r="F7" s="100" t="s">
        <v>144</v>
      </c>
      <c r="G7" s="216" t="s">
        <v>75</v>
      </c>
      <c r="H7" s="141" t="s">
        <v>144</v>
      </c>
      <c r="I7" s="142" t="s">
        <v>449</v>
      </c>
      <c r="J7" s="141" t="s">
        <v>143</v>
      </c>
      <c r="K7" s="146" t="s">
        <v>426</v>
      </c>
      <c r="L7" s="87"/>
      <c r="M7" s="101"/>
    </row>
    <row r="8" spans="1:13" ht="15.75" customHeight="1">
      <c r="A8" s="104" t="s">
        <v>15</v>
      </c>
      <c r="B8" s="214"/>
      <c r="C8" s="129"/>
      <c r="D8" s="95"/>
      <c r="E8" s="144" t="s">
        <v>554</v>
      </c>
      <c r="F8" s="67" t="s">
        <v>555</v>
      </c>
      <c r="G8" s="217"/>
      <c r="H8" s="143"/>
      <c r="I8" s="143"/>
      <c r="J8" s="143"/>
      <c r="K8" s="147"/>
      <c r="L8" s="95"/>
      <c r="M8" s="106"/>
    </row>
    <row r="9" spans="1:13" ht="15.75" customHeight="1">
      <c r="A9" s="107"/>
      <c r="B9" s="214"/>
      <c r="C9" s="68" t="s">
        <v>556</v>
      </c>
      <c r="D9" s="108" t="s">
        <v>163</v>
      </c>
      <c r="E9" s="145" t="s">
        <v>146</v>
      </c>
      <c r="F9" s="68" t="s">
        <v>164</v>
      </c>
      <c r="G9" s="217"/>
      <c r="H9" s="145" t="s">
        <v>556</v>
      </c>
      <c r="I9" s="145" t="s">
        <v>165</v>
      </c>
      <c r="J9" s="148">
        <v>534</v>
      </c>
      <c r="K9" s="145" t="s">
        <v>148</v>
      </c>
      <c r="L9" s="109"/>
      <c r="M9" s="110"/>
    </row>
    <row r="10" spans="1:13" ht="15.75" customHeight="1">
      <c r="A10" s="111"/>
      <c r="B10" s="214"/>
      <c r="C10" s="100" t="s">
        <v>144</v>
      </c>
      <c r="D10" s="55" t="s">
        <v>418</v>
      </c>
      <c r="E10" s="55" t="s">
        <v>125</v>
      </c>
      <c r="F10" s="55" t="s">
        <v>400</v>
      </c>
      <c r="G10" s="217"/>
      <c r="H10" s="141" t="s">
        <v>143</v>
      </c>
      <c r="I10" s="142" t="s">
        <v>422</v>
      </c>
      <c r="J10" s="100" t="s">
        <v>144</v>
      </c>
      <c r="K10" s="87" t="s">
        <v>397</v>
      </c>
      <c r="L10" s="87"/>
      <c r="M10" s="101"/>
    </row>
    <row r="11" spans="1:13" ht="15.75" customHeight="1">
      <c r="A11" s="104" t="s">
        <v>16</v>
      </c>
      <c r="B11" s="214"/>
      <c r="C11" s="67"/>
      <c r="D11" s="67"/>
      <c r="E11" s="69"/>
      <c r="F11" s="67"/>
      <c r="G11" s="217"/>
      <c r="H11" s="143"/>
      <c r="I11" s="143"/>
      <c r="J11" s="67"/>
      <c r="K11" s="95"/>
      <c r="L11" s="95"/>
      <c r="M11" s="106"/>
    </row>
    <row r="12" spans="1:13" ht="15.75" customHeight="1" thickBot="1">
      <c r="A12" s="107"/>
      <c r="B12" s="214"/>
      <c r="C12" s="68" t="s">
        <v>556</v>
      </c>
      <c r="D12" s="68" t="s">
        <v>167</v>
      </c>
      <c r="E12" s="108">
        <v>534</v>
      </c>
      <c r="F12" s="68" t="s">
        <v>150</v>
      </c>
      <c r="G12" s="217"/>
      <c r="H12" s="148">
        <v>534</v>
      </c>
      <c r="I12" s="143" t="s">
        <v>151</v>
      </c>
      <c r="J12" s="68" t="s">
        <v>556</v>
      </c>
      <c r="K12" s="68" t="s">
        <v>170</v>
      </c>
      <c r="L12" s="109"/>
      <c r="M12" s="110"/>
    </row>
    <row r="13" spans="1:13" ht="15.75" customHeight="1">
      <c r="A13" s="111"/>
      <c r="B13" s="214"/>
      <c r="C13" s="141" t="s">
        <v>143</v>
      </c>
      <c r="D13" s="146" t="s">
        <v>421</v>
      </c>
      <c r="E13" s="100"/>
      <c r="F13" s="141" t="s">
        <v>143</v>
      </c>
      <c r="G13" s="217"/>
      <c r="H13" s="198" t="s">
        <v>76</v>
      </c>
      <c r="I13" s="199"/>
      <c r="J13" s="142" t="s">
        <v>422</v>
      </c>
      <c r="K13" s="188"/>
      <c r="L13" s="55"/>
      <c r="M13" s="55"/>
    </row>
    <row r="14" spans="1:13" ht="15.75" customHeight="1">
      <c r="A14" s="104" t="s">
        <v>17</v>
      </c>
      <c r="B14" s="214"/>
      <c r="C14" s="147"/>
      <c r="D14" s="147"/>
      <c r="E14" s="69"/>
      <c r="F14" s="143"/>
      <c r="G14" s="217"/>
      <c r="H14" s="200"/>
      <c r="I14" s="201"/>
      <c r="J14" s="151"/>
      <c r="K14" s="189"/>
      <c r="L14" s="67"/>
      <c r="M14" s="67"/>
    </row>
    <row r="15" spans="1:13" ht="15.75" customHeight="1" thickBot="1">
      <c r="A15" s="107"/>
      <c r="B15" s="214"/>
      <c r="C15" s="148">
        <v>534</v>
      </c>
      <c r="D15" s="153" t="s">
        <v>153</v>
      </c>
      <c r="E15" s="68"/>
      <c r="F15" s="148">
        <v>534</v>
      </c>
      <c r="G15" s="217"/>
      <c r="H15" s="202"/>
      <c r="I15" s="203"/>
      <c r="J15" s="145" t="s">
        <v>154</v>
      </c>
      <c r="K15" s="189"/>
      <c r="L15" s="68"/>
      <c r="M15" s="68"/>
    </row>
    <row r="16" spans="1:13" ht="15.75" customHeight="1">
      <c r="A16" s="111"/>
      <c r="B16" s="214"/>
      <c r="C16" s="87" t="s">
        <v>144</v>
      </c>
      <c r="D16" s="123" t="s">
        <v>404</v>
      </c>
      <c r="E16" s="87" t="s">
        <v>144</v>
      </c>
      <c r="F16" s="55" t="s">
        <v>401</v>
      </c>
      <c r="G16" s="217"/>
      <c r="H16" s="188"/>
      <c r="I16" s="188"/>
      <c r="J16" s="55" t="s">
        <v>125</v>
      </c>
      <c r="K16" s="55" t="s">
        <v>403</v>
      </c>
      <c r="L16" s="55"/>
      <c r="M16" s="55"/>
    </row>
    <row r="17" spans="1:13" ht="15.75" customHeight="1">
      <c r="A17" s="104" t="s">
        <v>18</v>
      </c>
      <c r="B17" s="214"/>
      <c r="C17" s="95"/>
      <c r="D17" s="95"/>
      <c r="E17" s="69"/>
      <c r="F17" s="67"/>
      <c r="G17" s="217"/>
      <c r="H17" s="189"/>
      <c r="I17" s="189"/>
      <c r="J17" s="67"/>
      <c r="K17" s="67"/>
      <c r="L17" s="67"/>
      <c r="M17" s="67"/>
    </row>
    <row r="18" spans="1:13" ht="15.75" customHeight="1">
      <c r="A18" s="107"/>
      <c r="B18" s="214"/>
      <c r="C18" s="68" t="s">
        <v>556</v>
      </c>
      <c r="D18" s="109" t="s">
        <v>174</v>
      </c>
      <c r="E18" s="68" t="s">
        <v>556</v>
      </c>
      <c r="F18" s="68" t="s">
        <v>175</v>
      </c>
      <c r="G18" s="217"/>
      <c r="H18" s="190"/>
      <c r="I18" s="190"/>
      <c r="J18" s="108">
        <v>534</v>
      </c>
      <c r="K18" s="68" t="s">
        <v>158</v>
      </c>
      <c r="L18" s="68"/>
      <c r="M18" s="68"/>
    </row>
    <row r="19" spans="1:13" ht="15.75" customHeight="1">
      <c r="A19" s="111"/>
      <c r="B19" s="214"/>
      <c r="C19" s="141" t="s">
        <v>143</v>
      </c>
      <c r="D19" s="88"/>
      <c r="E19" s="100" t="s">
        <v>125</v>
      </c>
      <c r="F19" s="55" t="s">
        <v>404</v>
      </c>
      <c r="G19" s="217"/>
      <c r="H19" s="55" t="s">
        <v>125</v>
      </c>
      <c r="I19" s="55" t="s">
        <v>428</v>
      </c>
      <c r="J19" s="71"/>
      <c r="K19" s="87" t="s">
        <v>144</v>
      </c>
      <c r="L19" s="87"/>
      <c r="M19" s="101"/>
    </row>
    <row r="20" spans="1:13" ht="15.75" customHeight="1">
      <c r="A20" s="104" t="s">
        <v>19</v>
      </c>
      <c r="B20" s="214"/>
      <c r="C20" s="147" t="s">
        <v>554</v>
      </c>
      <c r="D20" s="96"/>
      <c r="E20" s="100"/>
      <c r="F20" s="67"/>
      <c r="G20" s="217"/>
      <c r="H20" s="67"/>
      <c r="I20" s="67"/>
      <c r="J20" s="69"/>
      <c r="K20" s="95" t="s">
        <v>555</v>
      </c>
      <c r="L20" s="95"/>
      <c r="M20" s="106"/>
    </row>
    <row r="21" spans="1:13" ht="15.75" customHeight="1">
      <c r="A21" s="107"/>
      <c r="B21" s="215"/>
      <c r="C21" s="148" t="s">
        <v>146</v>
      </c>
      <c r="D21" s="133"/>
      <c r="E21" s="134">
        <v>534</v>
      </c>
      <c r="F21" s="108" t="s">
        <v>140</v>
      </c>
      <c r="G21" s="218"/>
      <c r="H21" s="108">
        <v>534</v>
      </c>
      <c r="I21" s="68" t="s">
        <v>160</v>
      </c>
      <c r="J21" s="70"/>
      <c r="K21" s="109" t="s">
        <v>164</v>
      </c>
      <c r="L21" s="109"/>
      <c r="M21" s="110"/>
    </row>
    <row r="22" spans="1:13" ht="18" customHeight="1">
      <c r="A22" s="204" t="s">
        <v>455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7"/>
    </row>
    <row r="23" spans="1:13" ht="18" customHeight="1">
      <c r="A23" s="208" t="s">
        <v>565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9"/>
    </row>
    <row r="24" spans="1:13" ht="18" customHeight="1">
      <c r="A24" s="21"/>
      <c r="B24" s="22" t="s">
        <v>21</v>
      </c>
      <c r="C24" s="5"/>
      <c r="D24" s="22" t="s">
        <v>60</v>
      </c>
      <c r="E24" s="5"/>
      <c r="F24" s="30">
        <v>32</v>
      </c>
      <c r="G24" s="22" t="s">
        <v>22</v>
      </c>
      <c r="H24" s="22"/>
      <c r="I24" s="23" t="s">
        <v>23</v>
      </c>
      <c r="J24" s="22" t="s">
        <v>60</v>
      </c>
      <c r="K24" s="5"/>
      <c r="L24" s="32">
        <v>12</v>
      </c>
      <c r="M24" s="79" t="s">
        <v>22</v>
      </c>
    </row>
    <row r="25" spans="1:13" ht="18" customHeight="1">
      <c r="A25" s="24"/>
      <c r="B25" s="5"/>
      <c r="C25" s="5"/>
      <c r="D25" s="22" t="s">
        <v>61</v>
      </c>
      <c r="E25" s="5"/>
      <c r="F25" s="31">
        <v>0</v>
      </c>
      <c r="G25" s="22" t="s">
        <v>22</v>
      </c>
      <c r="H25" s="5"/>
      <c r="I25" s="5"/>
      <c r="J25" s="22" t="s">
        <v>61</v>
      </c>
      <c r="K25" s="5"/>
      <c r="L25" s="33">
        <v>0</v>
      </c>
      <c r="M25" s="79" t="s">
        <v>22</v>
      </c>
    </row>
    <row r="26" spans="1:13" ht="18" customHeight="1" thickBot="1">
      <c r="A26" s="24"/>
      <c r="B26" s="5"/>
      <c r="C26" s="5"/>
      <c r="D26" s="22" t="s">
        <v>20</v>
      </c>
      <c r="E26" s="5"/>
      <c r="F26" s="26">
        <f>SUM(F24:F25)</f>
        <v>32</v>
      </c>
      <c r="G26" s="22" t="s">
        <v>22</v>
      </c>
      <c r="H26" s="5"/>
      <c r="I26" s="5"/>
      <c r="J26" s="22" t="s">
        <v>20</v>
      </c>
      <c r="K26" s="5"/>
      <c r="L26" s="25">
        <f>SUM(L24:L25)</f>
        <v>12</v>
      </c>
      <c r="M26" s="79" t="s">
        <v>22</v>
      </c>
    </row>
    <row r="27" spans="1:13" ht="18" customHeight="1" thickTop="1">
      <c r="A27" s="48" t="s">
        <v>56</v>
      </c>
      <c r="B27" s="49"/>
      <c r="C27" s="22" t="s">
        <v>57</v>
      </c>
      <c r="D27" s="22"/>
      <c r="E27" s="22"/>
      <c r="F27" s="50"/>
      <c r="G27" s="22"/>
      <c r="H27" s="22"/>
      <c r="I27" s="22"/>
      <c r="J27" s="22"/>
      <c r="K27" s="22"/>
      <c r="L27" s="51"/>
      <c r="M27" s="79"/>
    </row>
    <row r="28" spans="1:13" ht="18" customHeight="1">
      <c r="A28" s="28"/>
      <c r="B28" s="4"/>
      <c r="C28" s="52" t="s">
        <v>58</v>
      </c>
      <c r="D28" s="52"/>
      <c r="E28" s="4"/>
      <c r="F28" s="4"/>
      <c r="G28" s="4"/>
      <c r="H28" s="4"/>
      <c r="I28" s="4"/>
      <c r="J28" s="4"/>
      <c r="K28" s="4"/>
      <c r="L28" s="4"/>
      <c r="M28" s="80"/>
    </row>
  </sheetData>
  <sheetProtection/>
  <mergeCells count="10"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5"/>
  </mergeCells>
  <printOptions/>
  <pageMargins left="1.55" right="0.7" top="0.75" bottom="0.75" header="0.3" footer="0.3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B28"/>
  <sheetViews>
    <sheetView view="pageBreakPreview" zoomScale="120" zoomScaleSheetLayoutView="120" zoomScalePageLayoutView="0" workbookViewId="0" topLeftCell="A1">
      <selection activeCell="P20" sqref="P20"/>
    </sheetView>
  </sheetViews>
  <sheetFormatPr defaultColWidth="9.140625" defaultRowHeight="18.75" customHeight="1"/>
  <cols>
    <col min="1" max="1" width="8.8515625" style="11" customWidth="1"/>
    <col min="2" max="2" width="6.57421875" style="11" customWidth="1"/>
    <col min="3" max="6" width="10.00390625" style="11" customWidth="1"/>
    <col min="7" max="7" width="7.00390625" style="11" customWidth="1"/>
    <col min="8" max="10" width="10.00390625" style="11" customWidth="1"/>
    <col min="11" max="11" width="9.8515625" style="11" customWidth="1"/>
    <col min="12" max="13" width="10.00390625" style="11" customWidth="1"/>
    <col min="14" max="16384" width="9.140625" style="11" customWidth="1"/>
  </cols>
  <sheetData>
    <row r="1" spans="1:13" s="1" customFormat="1" ht="21.75" customHeight="1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7"/>
    </row>
    <row r="2" spans="1:13" s="1" customFormat="1" ht="21.75" customHeight="1">
      <c r="A2" s="208" t="s">
        <v>562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9"/>
    </row>
    <row r="3" spans="1:13" s="5" customFormat="1" ht="21.75" customHeight="1">
      <c r="A3" s="2"/>
      <c r="B3" s="29"/>
      <c r="C3" s="3" t="s">
        <v>1</v>
      </c>
      <c r="D3" s="210" t="s">
        <v>551</v>
      </c>
      <c r="E3" s="210"/>
      <c r="F3" s="3" t="s">
        <v>2</v>
      </c>
      <c r="G3" s="210" t="s">
        <v>50</v>
      </c>
      <c r="H3" s="210"/>
      <c r="I3" s="210"/>
      <c r="J3" s="4" t="s">
        <v>3</v>
      </c>
      <c r="K3" s="211" t="s">
        <v>564</v>
      </c>
      <c r="L3" s="211"/>
      <c r="M3" s="212"/>
    </row>
    <row r="4" spans="1:106" ht="16.5" customHeight="1">
      <c r="A4" s="6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71</v>
      </c>
      <c r="M4" s="9" t="s">
        <v>72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71</v>
      </c>
      <c r="L5" s="13" t="s">
        <v>72</v>
      </c>
      <c r="M5" s="16" t="s">
        <v>73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>
      <c r="A6" s="17" t="s">
        <v>24</v>
      </c>
      <c r="B6" s="18"/>
      <c r="C6" s="17">
        <v>1</v>
      </c>
      <c r="D6" s="17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s="103" customFormat="1" ht="16.5" customHeight="1">
      <c r="A7" s="99"/>
      <c r="B7" s="213" t="s">
        <v>74</v>
      </c>
      <c r="C7" s="141" t="s">
        <v>191</v>
      </c>
      <c r="D7" s="146"/>
      <c r="E7" s="71" t="s">
        <v>454</v>
      </c>
      <c r="F7" s="55"/>
      <c r="G7" s="216" t="s">
        <v>75</v>
      </c>
      <c r="H7" s="55" t="s">
        <v>192</v>
      </c>
      <c r="I7" s="55" t="s">
        <v>423</v>
      </c>
      <c r="J7" s="55" t="s">
        <v>193</v>
      </c>
      <c r="K7" s="87"/>
      <c r="L7" s="87" t="s">
        <v>450</v>
      </c>
      <c r="M7" s="101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</row>
    <row r="8" spans="1:106" s="103" customFormat="1" ht="16.5" customHeight="1">
      <c r="A8" s="104" t="s">
        <v>15</v>
      </c>
      <c r="B8" s="214"/>
      <c r="C8" s="154"/>
      <c r="D8" s="147"/>
      <c r="E8" s="69"/>
      <c r="F8" s="67"/>
      <c r="G8" s="217"/>
      <c r="H8" s="67"/>
      <c r="I8" s="67"/>
      <c r="J8" s="67"/>
      <c r="K8" s="95"/>
      <c r="L8" s="95"/>
      <c r="M8" s="106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</row>
    <row r="9" spans="1:106" s="103" customFormat="1" ht="16.5" customHeight="1">
      <c r="A9" s="107"/>
      <c r="B9" s="214"/>
      <c r="C9" s="148">
        <v>515</v>
      </c>
      <c r="D9" s="153"/>
      <c r="E9" s="70" t="s">
        <v>195</v>
      </c>
      <c r="F9" s="68"/>
      <c r="G9" s="217"/>
      <c r="H9" s="67" t="s">
        <v>194</v>
      </c>
      <c r="I9" s="68" t="s">
        <v>197</v>
      </c>
      <c r="J9" s="67" t="s">
        <v>194</v>
      </c>
      <c r="K9" s="68"/>
      <c r="L9" s="109" t="s">
        <v>196</v>
      </c>
      <c r="M9" s="110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</row>
    <row r="10" spans="1:106" s="103" customFormat="1" ht="16.5" customHeight="1">
      <c r="A10" s="111"/>
      <c r="B10" s="214"/>
      <c r="C10" s="55" t="s">
        <v>191</v>
      </c>
      <c r="D10" s="55" t="s">
        <v>453</v>
      </c>
      <c r="E10" s="142" t="s">
        <v>192</v>
      </c>
      <c r="F10" s="142"/>
      <c r="G10" s="217"/>
      <c r="H10" s="142" t="s">
        <v>424</v>
      </c>
      <c r="I10" s="142" t="s">
        <v>198</v>
      </c>
      <c r="J10" s="142" t="s">
        <v>432</v>
      </c>
      <c r="K10" s="87" t="s">
        <v>192</v>
      </c>
      <c r="L10" s="87"/>
      <c r="M10" s="101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</row>
    <row r="11" spans="1:106" s="103" customFormat="1" ht="16.5" customHeight="1">
      <c r="A11" s="104" t="s">
        <v>16</v>
      </c>
      <c r="B11" s="214"/>
      <c r="C11" s="67"/>
      <c r="D11" s="67"/>
      <c r="E11" s="144"/>
      <c r="F11" s="143"/>
      <c r="G11" s="217"/>
      <c r="H11" s="143"/>
      <c r="I11" s="143"/>
      <c r="J11" s="143"/>
      <c r="K11" s="95" t="s">
        <v>473</v>
      </c>
      <c r="L11" s="95"/>
      <c r="M11" s="106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</row>
    <row r="12" spans="1:106" s="103" customFormat="1" ht="16.5" customHeight="1" thickBot="1">
      <c r="A12" s="107"/>
      <c r="B12" s="214"/>
      <c r="C12" s="68" t="s">
        <v>194</v>
      </c>
      <c r="D12" s="68" t="s">
        <v>199</v>
      </c>
      <c r="E12" s="145" t="s">
        <v>194</v>
      </c>
      <c r="F12" s="145"/>
      <c r="G12" s="217"/>
      <c r="H12" s="143" t="s">
        <v>200</v>
      </c>
      <c r="I12" s="145" t="s">
        <v>194</v>
      </c>
      <c r="J12" s="145" t="s">
        <v>201</v>
      </c>
      <c r="K12" s="109" t="s">
        <v>197</v>
      </c>
      <c r="L12" s="109"/>
      <c r="M12" s="110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</row>
    <row r="13" spans="1:106" s="103" customFormat="1" ht="16.5" customHeight="1">
      <c r="A13" s="111"/>
      <c r="B13" s="214"/>
      <c r="C13" s="146" t="s">
        <v>198</v>
      </c>
      <c r="D13" s="87" t="s">
        <v>191</v>
      </c>
      <c r="E13" s="71"/>
      <c r="F13" s="55"/>
      <c r="G13" s="217"/>
      <c r="H13" s="198" t="s">
        <v>76</v>
      </c>
      <c r="I13" s="199"/>
      <c r="J13" s="55"/>
      <c r="K13" s="142" t="s">
        <v>198</v>
      </c>
      <c r="L13" s="55"/>
      <c r="M13" s="55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</row>
    <row r="14" spans="1:13" s="103" customFormat="1" ht="16.5" customHeight="1">
      <c r="A14" s="104" t="s">
        <v>17</v>
      </c>
      <c r="B14" s="214"/>
      <c r="C14" s="147" t="s">
        <v>475</v>
      </c>
      <c r="D14" s="95" t="s">
        <v>474</v>
      </c>
      <c r="E14" s="69"/>
      <c r="F14" s="67"/>
      <c r="G14" s="217"/>
      <c r="H14" s="240" t="s">
        <v>518</v>
      </c>
      <c r="I14" s="241"/>
      <c r="J14" s="72"/>
      <c r="K14" s="143" t="s">
        <v>475</v>
      </c>
      <c r="L14" s="67"/>
      <c r="M14" s="67"/>
    </row>
    <row r="15" spans="1:13" s="103" customFormat="1" ht="16.5" customHeight="1" thickBot="1">
      <c r="A15" s="107"/>
      <c r="B15" s="214"/>
      <c r="C15" s="153" t="s">
        <v>239</v>
      </c>
      <c r="D15" s="109" t="s">
        <v>199</v>
      </c>
      <c r="E15" s="70"/>
      <c r="F15" s="68"/>
      <c r="G15" s="217"/>
      <c r="H15" s="112" t="s">
        <v>467</v>
      </c>
      <c r="I15" s="113" t="s">
        <v>287</v>
      </c>
      <c r="J15" s="67"/>
      <c r="K15" s="143" t="s">
        <v>239</v>
      </c>
      <c r="L15" s="68"/>
      <c r="M15" s="68"/>
    </row>
    <row r="16" spans="1:106" s="103" customFormat="1" ht="16.5" customHeight="1">
      <c r="A16" s="111"/>
      <c r="B16" s="214"/>
      <c r="C16" s="87" t="s">
        <v>192</v>
      </c>
      <c r="D16" s="127"/>
      <c r="E16" s="55" t="s">
        <v>400</v>
      </c>
      <c r="F16" s="55" t="s">
        <v>198</v>
      </c>
      <c r="G16" s="217"/>
      <c r="H16" s="55" t="s">
        <v>403</v>
      </c>
      <c r="I16" s="55" t="s">
        <v>192</v>
      </c>
      <c r="J16" s="55"/>
      <c r="K16" s="55" t="s">
        <v>403</v>
      </c>
      <c r="L16" s="55"/>
      <c r="M16" s="55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</row>
    <row r="17" spans="1:106" s="103" customFormat="1" ht="16.5" customHeight="1">
      <c r="A17" s="104" t="s">
        <v>18</v>
      </c>
      <c r="B17" s="214"/>
      <c r="C17" s="95"/>
      <c r="D17" s="95"/>
      <c r="E17" s="69"/>
      <c r="F17" s="67"/>
      <c r="G17" s="217"/>
      <c r="H17" s="67"/>
      <c r="I17" s="67"/>
      <c r="J17" s="67"/>
      <c r="K17" s="67"/>
      <c r="L17" s="67"/>
      <c r="M17" s="67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</row>
    <row r="18" spans="1:106" s="103" customFormat="1" ht="16.5" customHeight="1">
      <c r="A18" s="107"/>
      <c r="B18" s="214"/>
      <c r="C18" s="109">
        <v>515</v>
      </c>
      <c r="D18" s="127"/>
      <c r="E18" s="68" t="s">
        <v>202</v>
      </c>
      <c r="F18" s="68" t="s">
        <v>194</v>
      </c>
      <c r="G18" s="217"/>
      <c r="H18" s="68" t="s">
        <v>203</v>
      </c>
      <c r="I18" s="68" t="s">
        <v>194</v>
      </c>
      <c r="J18" s="68"/>
      <c r="K18" s="67" t="s">
        <v>204</v>
      </c>
      <c r="L18" s="68"/>
      <c r="M18" s="68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</row>
    <row r="19" spans="1:106" s="103" customFormat="1" ht="16.5" customHeight="1">
      <c r="A19" s="111"/>
      <c r="B19" s="214"/>
      <c r="C19" s="146" t="s">
        <v>192</v>
      </c>
      <c r="D19" s="146"/>
      <c r="E19" s="170" t="s">
        <v>421</v>
      </c>
      <c r="F19" s="55"/>
      <c r="G19" s="217"/>
      <c r="H19" s="55" t="s">
        <v>192</v>
      </c>
      <c r="I19" s="55"/>
      <c r="J19" s="71" t="s">
        <v>403</v>
      </c>
      <c r="K19" s="87"/>
      <c r="L19" s="87"/>
      <c r="M19" s="101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</row>
    <row r="20" spans="1:106" s="103" customFormat="1" ht="16.5" customHeight="1">
      <c r="A20" s="104" t="s">
        <v>19</v>
      </c>
      <c r="B20" s="214"/>
      <c r="C20" s="147"/>
      <c r="D20" s="147"/>
      <c r="E20" s="141"/>
      <c r="F20" s="67"/>
      <c r="G20" s="217"/>
      <c r="H20" s="67"/>
      <c r="I20" s="67"/>
      <c r="J20" s="69"/>
      <c r="K20" s="95"/>
      <c r="L20" s="95"/>
      <c r="M20" s="106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</row>
    <row r="21" spans="1:106" s="103" customFormat="1" ht="16.5" customHeight="1">
      <c r="A21" s="107"/>
      <c r="B21" s="215"/>
      <c r="C21" s="148">
        <v>515</v>
      </c>
      <c r="D21" s="153"/>
      <c r="E21" s="148" t="s">
        <v>205</v>
      </c>
      <c r="F21" s="68"/>
      <c r="G21" s="218"/>
      <c r="H21" s="68" t="s">
        <v>194</v>
      </c>
      <c r="I21" s="68"/>
      <c r="J21" s="70" t="s">
        <v>206</v>
      </c>
      <c r="K21" s="109"/>
      <c r="L21" s="109"/>
      <c r="M21" s="110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</row>
    <row r="22" spans="1:13" s="10" customFormat="1" ht="18.75" customHeight="1">
      <c r="A22" s="204" t="s">
        <v>455</v>
      </c>
      <c r="B22" s="205"/>
      <c r="C22" s="205"/>
      <c r="D22" s="205"/>
      <c r="E22" s="205"/>
      <c r="F22" s="206"/>
      <c r="G22" s="205"/>
      <c r="H22" s="205"/>
      <c r="I22" s="205"/>
      <c r="J22" s="205"/>
      <c r="K22" s="205"/>
      <c r="L22" s="205"/>
      <c r="M22" s="207"/>
    </row>
    <row r="23" spans="1:13" s="10" customFormat="1" ht="18.75" customHeight="1">
      <c r="A23" s="208" t="s">
        <v>519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9"/>
    </row>
    <row r="24" spans="1:13" s="10" customFormat="1" ht="18.75" customHeight="1">
      <c r="A24" s="21"/>
      <c r="B24" s="22" t="s">
        <v>21</v>
      </c>
      <c r="C24" s="5"/>
      <c r="D24" s="22" t="s">
        <v>60</v>
      </c>
      <c r="E24" s="5"/>
      <c r="F24" s="30">
        <v>17</v>
      </c>
      <c r="G24" s="22" t="s">
        <v>22</v>
      </c>
      <c r="H24" s="22"/>
      <c r="I24" s="23" t="s">
        <v>23</v>
      </c>
      <c r="J24" s="22" t="s">
        <v>60</v>
      </c>
      <c r="K24" s="5"/>
      <c r="L24" s="32">
        <v>6</v>
      </c>
      <c r="M24" s="79" t="s">
        <v>22</v>
      </c>
    </row>
    <row r="25" spans="1:13" ht="18.75" customHeight="1">
      <c r="A25" s="24"/>
      <c r="B25" s="5"/>
      <c r="C25" s="5"/>
      <c r="D25" s="22" t="s">
        <v>61</v>
      </c>
      <c r="E25" s="5"/>
      <c r="F25" s="31">
        <v>18</v>
      </c>
      <c r="G25" s="22" t="s">
        <v>22</v>
      </c>
      <c r="H25" s="5"/>
      <c r="I25" s="5"/>
      <c r="J25" s="22" t="s">
        <v>61</v>
      </c>
      <c r="K25" s="5"/>
      <c r="L25" s="33">
        <v>6</v>
      </c>
      <c r="M25" s="79" t="s">
        <v>22</v>
      </c>
    </row>
    <row r="26" spans="1:13" s="10" customFormat="1" ht="18.75" customHeight="1" thickBot="1">
      <c r="A26" s="24"/>
      <c r="B26" s="5"/>
      <c r="C26" s="5"/>
      <c r="D26" s="22" t="s">
        <v>20</v>
      </c>
      <c r="E26" s="5"/>
      <c r="F26" s="26">
        <f>SUM(F24:F25)</f>
        <v>35</v>
      </c>
      <c r="G26" s="22" t="s">
        <v>22</v>
      </c>
      <c r="H26" s="5"/>
      <c r="I26" s="5"/>
      <c r="J26" s="22" t="s">
        <v>20</v>
      </c>
      <c r="K26" s="5"/>
      <c r="L26" s="25">
        <f>SUM(L24:L25)</f>
        <v>12</v>
      </c>
      <c r="M26" s="79" t="s">
        <v>22</v>
      </c>
    </row>
    <row r="27" spans="1:13" ht="18.75" customHeight="1" thickTop="1">
      <c r="A27" s="48" t="s">
        <v>56</v>
      </c>
      <c r="B27" s="49"/>
      <c r="C27" s="22" t="s">
        <v>57</v>
      </c>
      <c r="D27" s="22"/>
      <c r="E27" s="22"/>
      <c r="F27" s="50"/>
      <c r="G27" s="22"/>
      <c r="H27" s="22"/>
      <c r="I27" s="22"/>
      <c r="J27" s="22"/>
      <c r="K27" s="22"/>
      <c r="L27" s="51"/>
      <c r="M27" s="79"/>
    </row>
    <row r="28" spans="1:13" ht="18.75" customHeight="1">
      <c r="A28" s="28"/>
      <c r="B28" s="4"/>
      <c r="C28" s="52" t="s">
        <v>58</v>
      </c>
      <c r="D28" s="52"/>
      <c r="E28" s="4"/>
      <c r="F28" s="4"/>
      <c r="G28" s="4"/>
      <c r="H28" s="4"/>
      <c r="I28" s="4"/>
      <c r="J28" s="4"/>
      <c r="K28" s="4"/>
      <c r="L28" s="4"/>
      <c r="M28" s="80"/>
    </row>
    <row r="29" s="10" customFormat="1" ht="18.75" customHeight="1"/>
    <row r="30" s="10" customFormat="1" ht="18.75" customHeight="1"/>
    <row r="31" s="10" customFormat="1" ht="18.75" customHeight="1"/>
    <row r="32" s="10" customFormat="1" ht="18.75" customHeight="1"/>
    <row r="33" s="10" customFormat="1" ht="18.75" customHeight="1"/>
    <row r="34" s="10" customFormat="1" ht="18.75" customHeight="1"/>
    <row r="35" s="10" customFormat="1" ht="18.75" customHeight="1"/>
    <row r="36" s="10" customFormat="1" ht="18.75" customHeight="1"/>
    <row r="37" s="10" customFormat="1" ht="18.75" customHeight="1"/>
    <row r="38" s="10" customFormat="1" ht="18.75" customHeight="1"/>
    <row r="39" s="10" customFormat="1" ht="18.75" customHeight="1"/>
    <row r="40" s="10" customFormat="1" ht="18.75" customHeight="1"/>
    <row r="41" s="10" customFormat="1" ht="18.75" customHeight="1"/>
    <row r="42" s="10" customFormat="1" ht="18.75" customHeight="1"/>
    <row r="43" s="10" customFormat="1" ht="18.75" customHeight="1"/>
    <row r="44" s="10" customFormat="1" ht="18.75" customHeight="1"/>
    <row r="45" s="10" customFormat="1" ht="18.75" customHeight="1"/>
    <row r="46" s="10" customFormat="1" ht="18.75" customHeight="1"/>
    <row r="47" s="10" customFormat="1" ht="18.75" customHeight="1"/>
    <row r="48" s="10" customFormat="1" ht="18.75" customHeight="1"/>
    <row r="49" s="10" customFormat="1" ht="18.75" customHeight="1"/>
    <row r="50" s="10" customFormat="1" ht="18.75" customHeight="1"/>
    <row r="51" s="10" customFormat="1" ht="18.75" customHeight="1"/>
    <row r="52" s="10" customFormat="1" ht="18.75" customHeight="1"/>
    <row r="53" s="10" customFormat="1" ht="18.75" customHeight="1"/>
  </sheetData>
  <sheetProtection/>
  <mergeCells count="11">
    <mergeCell ref="B7:B21"/>
    <mergeCell ref="G7:G21"/>
    <mergeCell ref="H13:I13"/>
    <mergeCell ref="H14:I14"/>
    <mergeCell ref="A22:M22"/>
    <mergeCell ref="A23:M23"/>
    <mergeCell ref="A1:M1"/>
    <mergeCell ref="A2:M2"/>
    <mergeCell ref="D3:E3"/>
    <mergeCell ref="G3:I3"/>
    <mergeCell ref="K3:M3"/>
  </mergeCells>
  <printOptions/>
  <pageMargins left="1.65" right="0.25" top="0.9" bottom="0.3" header="0.2" footer="0.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="110" zoomScaleSheetLayoutView="110" zoomScalePageLayoutView="0" workbookViewId="0" topLeftCell="A1">
      <selection activeCell="M13" sqref="M13"/>
    </sheetView>
  </sheetViews>
  <sheetFormatPr defaultColWidth="9.140625" defaultRowHeight="18.75" customHeight="1"/>
  <cols>
    <col min="1" max="1" width="8.8515625" style="11" customWidth="1"/>
    <col min="2" max="2" width="6.57421875" style="11" customWidth="1"/>
    <col min="3" max="13" width="9.28125" style="11" customWidth="1"/>
    <col min="14" max="16384" width="9.140625" style="11" customWidth="1"/>
  </cols>
  <sheetData>
    <row r="1" spans="1:13" s="1" customFormat="1" ht="21.75" customHeight="1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7"/>
    </row>
    <row r="2" spans="1:13" s="1" customFormat="1" ht="21.75" customHeight="1">
      <c r="A2" s="208" t="s">
        <v>77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9"/>
    </row>
    <row r="3" spans="1:13" s="5" customFormat="1" ht="21.75" customHeight="1">
      <c r="A3" s="35"/>
      <c r="B3" s="29"/>
      <c r="C3" s="3" t="s">
        <v>1</v>
      </c>
      <c r="D3" s="210" t="s">
        <v>49</v>
      </c>
      <c r="E3" s="210"/>
      <c r="F3" s="3" t="s">
        <v>2</v>
      </c>
      <c r="G3" s="210" t="s">
        <v>295</v>
      </c>
      <c r="H3" s="210"/>
      <c r="I3" s="210"/>
      <c r="J3" s="4" t="s">
        <v>3</v>
      </c>
      <c r="K3" s="211" t="s">
        <v>52</v>
      </c>
      <c r="L3" s="211"/>
      <c r="M3" s="212"/>
    </row>
    <row r="4" spans="1:15" ht="16.5" customHeight="1">
      <c r="A4" s="6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71</v>
      </c>
      <c r="M4" s="9" t="s">
        <v>72</v>
      </c>
      <c r="N4" s="10"/>
      <c r="O4" s="10"/>
    </row>
    <row r="5" spans="1:15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71</v>
      </c>
      <c r="L5" s="13" t="s">
        <v>72</v>
      </c>
      <c r="M5" s="16" t="s">
        <v>73</v>
      </c>
      <c r="N5" s="10"/>
      <c r="O5" s="10"/>
    </row>
    <row r="6" spans="1:15" ht="16.5" customHeight="1">
      <c r="A6" s="17" t="s">
        <v>24</v>
      </c>
      <c r="B6" s="18"/>
      <c r="C6" s="17">
        <v>1</v>
      </c>
      <c r="D6" s="17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17">
        <v>11</v>
      </c>
      <c r="N6" s="10"/>
      <c r="O6" s="10"/>
    </row>
    <row r="7" spans="1:15" s="103" customFormat="1" ht="16.5" customHeight="1">
      <c r="A7" s="99"/>
      <c r="B7" s="213" t="s">
        <v>74</v>
      </c>
      <c r="C7" s="141" t="s">
        <v>278</v>
      </c>
      <c r="D7" s="146" t="s">
        <v>421</v>
      </c>
      <c r="E7" s="71"/>
      <c r="F7" s="55" t="s">
        <v>276</v>
      </c>
      <c r="G7" s="216" t="s">
        <v>75</v>
      </c>
      <c r="H7" s="55"/>
      <c r="I7" s="55" t="s">
        <v>409</v>
      </c>
      <c r="J7" s="167" t="s">
        <v>276</v>
      </c>
      <c r="K7" s="142"/>
      <c r="L7" s="146" t="s">
        <v>418</v>
      </c>
      <c r="M7" s="101"/>
      <c r="N7" s="102"/>
      <c r="O7" s="102"/>
    </row>
    <row r="8" spans="1:15" s="103" customFormat="1" ht="16.5" customHeight="1">
      <c r="A8" s="104" t="s">
        <v>15</v>
      </c>
      <c r="B8" s="214"/>
      <c r="C8" s="154"/>
      <c r="D8" s="147"/>
      <c r="E8" s="69"/>
      <c r="F8" s="67"/>
      <c r="G8" s="217"/>
      <c r="H8" s="67"/>
      <c r="I8" s="67"/>
      <c r="J8" s="143"/>
      <c r="K8" s="147"/>
      <c r="L8" s="147"/>
      <c r="M8" s="106"/>
      <c r="N8" s="102"/>
      <c r="O8" s="102"/>
    </row>
    <row r="9" spans="1:15" s="103" customFormat="1" ht="16.5" customHeight="1">
      <c r="A9" s="107"/>
      <c r="B9" s="214"/>
      <c r="C9" s="148">
        <v>533</v>
      </c>
      <c r="D9" s="153" t="s">
        <v>296</v>
      </c>
      <c r="E9" s="70"/>
      <c r="F9" s="68" t="s">
        <v>405</v>
      </c>
      <c r="G9" s="217"/>
      <c r="H9" s="67"/>
      <c r="I9" s="68" t="s">
        <v>260</v>
      </c>
      <c r="J9" s="145" t="s">
        <v>297</v>
      </c>
      <c r="K9" s="148"/>
      <c r="L9" s="153" t="s">
        <v>298</v>
      </c>
      <c r="M9" s="110"/>
      <c r="N9" s="102"/>
      <c r="O9" s="102"/>
    </row>
    <row r="10" spans="1:15" s="103" customFormat="1" ht="16.5" customHeight="1">
      <c r="A10" s="111"/>
      <c r="B10" s="214"/>
      <c r="C10" s="142" t="s">
        <v>277</v>
      </c>
      <c r="D10" s="55"/>
      <c r="E10" s="55" t="s">
        <v>278</v>
      </c>
      <c r="F10" s="55" t="s">
        <v>277</v>
      </c>
      <c r="G10" s="217"/>
      <c r="H10" s="55" t="s">
        <v>276</v>
      </c>
      <c r="I10" s="55"/>
      <c r="J10" s="55" t="s">
        <v>401</v>
      </c>
      <c r="K10" s="87" t="s">
        <v>277</v>
      </c>
      <c r="L10" s="87"/>
      <c r="M10" s="101"/>
      <c r="N10" s="102"/>
      <c r="O10" s="102"/>
    </row>
    <row r="11" spans="1:15" s="103" customFormat="1" ht="16.5" customHeight="1">
      <c r="A11" s="104" t="s">
        <v>16</v>
      </c>
      <c r="B11" s="214"/>
      <c r="C11" s="143" t="s">
        <v>456</v>
      </c>
      <c r="D11" s="67"/>
      <c r="E11" s="69" t="s">
        <v>457</v>
      </c>
      <c r="F11" s="67" t="s">
        <v>458</v>
      </c>
      <c r="G11" s="217"/>
      <c r="H11" s="67"/>
      <c r="I11" s="67"/>
      <c r="J11" s="67"/>
      <c r="K11" s="95" t="s">
        <v>459</v>
      </c>
      <c r="L11" s="95"/>
      <c r="M11" s="106"/>
      <c r="N11" s="102"/>
      <c r="O11" s="102"/>
    </row>
    <row r="12" spans="1:15" s="103" customFormat="1" ht="16.5" customHeight="1" thickBot="1">
      <c r="A12" s="107"/>
      <c r="B12" s="214"/>
      <c r="C12" s="145" t="s">
        <v>299</v>
      </c>
      <c r="D12" s="68"/>
      <c r="E12" s="68" t="s">
        <v>300</v>
      </c>
      <c r="F12" s="68" t="s">
        <v>301</v>
      </c>
      <c r="G12" s="217"/>
      <c r="H12" s="67" t="s">
        <v>297</v>
      </c>
      <c r="I12" s="68"/>
      <c r="J12" s="68" t="s">
        <v>302</v>
      </c>
      <c r="K12" s="109" t="s">
        <v>303</v>
      </c>
      <c r="L12" s="109"/>
      <c r="M12" s="110"/>
      <c r="N12" s="102"/>
      <c r="O12" s="102"/>
    </row>
    <row r="13" spans="1:15" s="103" customFormat="1" ht="16.5" customHeight="1">
      <c r="A13" s="111"/>
      <c r="B13" s="214"/>
      <c r="C13" s="87" t="s">
        <v>276</v>
      </c>
      <c r="D13" s="87"/>
      <c r="E13" s="71" t="s">
        <v>420</v>
      </c>
      <c r="F13" s="55" t="s">
        <v>277</v>
      </c>
      <c r="G13" s="217"/>
      <c r="H13" s="198" t="s">
        <v>76</v>
      </c>
      <c r="I13" s="199"/>
      <c r="J13" s="55"/>
      <c r="K13" s="55" t="s">
        <v>278</v>
      </c>
      <c r="L13" s="55" t="s">
        <v>403</v>
      </c>
      <c r="M13" s="55"/>
      <c r="N13" s="102"/>
      <c r="O13" s="102"/>
    </row>
    <row r="14" spans="1:13" s="103" customFormat="1" ht="16.5" customHeight="1">
      <c r="A14" s="104" t="s">
        <v>17</v>
      </c>
      <c r="B14" s="214"/>
      <c r="C14" s="95"/>
      <c r="D14" s="95"/>
      <c r="E14" s="69"/>
      <c r="F14" s="67" t="s">
        <v>460</v>
      </c>
      <c r="G14" s="217"/>
      <c r="H14" s="240" t="s">
        <v>514</v>
      </c>
      <c r="I14" s="241"/>
      <c r="J14" s="72"/>
      <c r="K14" s="67"/>
      <c r="L14" s="67"/>
      <c r="M14" s="67"/>
    </row>
    <row r="15" spans="1:13" s="103" customFormat="1" ht="16.5" customHeight="1" thickBot="1">
      <c r="A15" s="107"/>
      <c r="B15" s="214"/>
      <c r="C15" s="109">
        <v>533</v>
      </c>
      <c r="D15" s="109"/>
      <c r="E15" s="109" t="s">
        <v>304</v>
      </c>
      <c r="F15" s="68" t="s">
        <v>305</v>
      </c>
      <c r="G15" s="217"/>
      <c r="H15" s="112" t="s">
        <v>461</v>
      </c>
      <c r="I15" s="113" t="s">
        <v>314</v>
      </c>
      <c r="J15" s="67"/>
      <c r="K15" s="67" t="s">
        <v>297</v>
      </c>
      <c r="L15" s="67" t="s">
        <v>203</v>
      </c>
      <c r="M15" s="68"/>
    </row>
    <row r="16" spans="1:15" s="103" customFormat="1" ht="16.5" customHeight="1">
      <c r="A16" s="111"/>
      <c r="B16" s="214"/>
      <c r="C16" s="146" t="s">
        <v>278</v>
      </c>
      <c r="D16" s="157" t="s">
        <v>426</v>
      </c>
      <c r="E16" s="55" t="s">
        <v>277</v>
      </c>
      <c r="F16" s="55" t="s">
        <v>276</v>
      </c>
      <c r="G16" s="217"/>
      <c r="H16" s="142"/>
      <c r="I16" s="142" t="s">
        <v>397</v>
      </c>
      <c r="J16" s="55"/>
      <c r="K16" s="142" t="s">
        <v>278</v>
      </c>
      <c r="L16" s="55"/>
      <c r="M16" s="55"/>
      <c r="N16" s="102"/>
      <c r="O16" s="102"/>
    </row>
    <row r="17" spans="1:15" s="103" customFormat="1" ht="16.5" customHeight="1">
      <c r="A17" s="104" t="s">
        <v>18</v>
      </c>
      <c r="B17" s="214"/>
      <c r="C17" s="147"/>
      <c r="D17" s="147"/>
      <c r="E17" s="69" t="s">
        <v>462</v>
      </c>
      <c r="F17" s="67"/>
      <c r="G17" s="217"/>
      <c r="H17" s="143"/>
      <c r="I17" s="143"/>
      <c r="J17" s="67"/>
      <c r="K17" s="143" t="s">
        <v>459</v>
      </c>
      <c r="L17" s="67"/>
      <c r="M17" s="67"/>
      <c r="N17" s="102"/>
      <c r="O17" s="102"/>
    </row>
    <row r="18" spans="1:15" s="103" customFormat="1" ht="16.5" customHeight="1">
      <c r="A18" s="107"/>
      <c r="B18" s="214"/>
      <c r="C18" s="153">
        <v>533</v>
      </c>
      <c r="D18" s="153" t="s">
        <v>306</v>
      </c>
      <c r="E18" s="68" t="s">
        <v>245</v>
      </c>
      <c r="F18" s="68" t="s">
        <v>297</v>
      </c>
      <c r="G18" s="217"/>
      <c r="H18" s="168"/>
      <c r="I18" s="145" t="s">
        <v>307</v>
      </c>
      <c r="J18" s="68"/>
      <c r="K18" s="143" t="s">
        <v>308</v>
      </c>
      <c r="L18" s="68"/>
      <c r="M18" s="68"/>
      <c r="N18" s="102"/>
      <c r="O18" s="102"/>
    </row>
    <row r="19" spans="1:15" s="103" customFormat="1" ht="16.5" customHeight="1">
      <c r="A19" s="111"/>
      <c r="B19" s="214"/>
      <c r="C19" s="87" t="s">
        <v>277</v>
      </c>
      <c r="D19" s="87" t="s">
        <v>278</v>
      </c>
      <c r="E19" s="114" t="s">
        <v>278</v>
      </c>
      <c r="F19" s="55" t="s">
        <v>396</v>
      </c>
      <c r="G19" s="217"/>
      <c r="H19" s="55" t="s">
        <v>278</v>
      </c>
      <c r="I19" s="55" t="s">
        <v>397</v>
      </c>
      <c r="J19" s="71"/>
      <c r="K19" s="146" t="s">
        <v>278</v>
      </c>
      <c r="L19" s="87"/>
      <c r="M19" s="101"/>
      <c r="N19" s="102"/>
      <c r="O19" s="102"/>
    </row>
    <row r="20" spans="1:15" s="103" customFormat="1" ht="16.5" customHeight="1">
      <c r="A20" s="104" t="s">
        <v>19</v>
      </c>
      <c r="B20" s="214"/>
      <c r="C20" s="95" t="s">
        <v>463</v>
      </c>
      <c r="D20" s="95" t="s">
        <v>458</v>
      </c>
      <c r="E20" s="100"/>
      <c r="F20" s="67"/>
      <c r="G20" s="217"/>
      <c r="H20" s="67"/>
      <c r="I20" s="67"/>
      <c r="J20" s="69"/>
      <c r="K20" s="147" t="s">
        <v>459</v>
      </c>
      <c r="L20" s="95"/>
      <c r="M20" s="106"/>
      <c r="N20" s="102"/>
      <c r="O20" s="102"/>
    </row>
    <row r="21" spans="1:15" s="103" customFormat="1" ht="16.5" customHeight="1">
      <c r="A21" s="107"/>
      <c r="B21" s="215"/>
      <c r="C21" s="108" t="s">
        <v>309</v>
      </c>
      <c r="D21" s="95" t="s">
        <v>310</v>
      </c>
      <c r="E21" s="108">
        <v>533</v>
      </c>
      <c r="F21" s="108" t="s">
        <v>213</v>
      </c>
      <c r="G21" s="218"/>
      <c r="H21" s="68" t="s">
        <v>297</v>
      </c>
      <c r="I21" s="68" t="s">
        <v>223</v>
      </c>
      <c r="J21" s="70"/>
      <c r="K21" s="153" t="s">
        <v>308</v>
      </c>
      <c r="L21" s="109"/>
      <c r="M21" s="110"/>
      <c r="N21" s="102"/>
      <c r="O21" s="102"/>
    </row>
    <row r="22" spans="1:13" ht="18.75" customHeight="1">
      <c r="A22" s="204" t="s">
        <v>444</v>
      </c>
      <c r="B22" s="205"/>
      <c r="C22" s="205"/>
      <c r="D22" s="205"/>
      <c r="E22" s="205"/>
      <c r="F22" s="206"/>
      <c r="G22" s="205"/>
      <c r="H22" s="205"/>
      <c r="I22" s="205"/>
      <c r="J22" s="205"/>
      <c r="K22" s="205"/>
      <c r="L22" s="205"/>
      <c r="M22" s="207"/>
    </row>
    <row r="23" spans="1:13" ht="18.75" customHeight="1">
      <c r="A23" s="208" t="s">
        <v>541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9"/>
    </row>
    <row r="24" spans="1:13" ht="18.75" customHeight="1">
      <c r="A24" s="242" t="s">
        <v>21</v>
      </c>
      <c r="B24" s="243"/>
      <c r="C24" s="243"/>
      <c r="D24" s="1" t="s">
        <v>60</v>
      </c>
      <c r="E24" s="43"/>
      <c r="F24" s="38">
        <v>22</v>
      </c>
      <c r="G24" s="1" t="s">
        <v>22</v>
      </c>
      <c r="H24" s="1"/>
      <c r="I24" s="44" t="s">
        <v>23</v>
      </c>
      <c r="J24" s="1" t="s">
        <v>60</v>
      </c>
      <c r="K24" s="43"/>
      <c r="L24" s="39">
        <v>7</v>
      </c>
      <c r="M24" s="93" t="s">
        <v>22</v>
      </c>
    </row>
    <row r="25" spans="1:13" ht="18.75" customHeight="1">
      <c r="A25" s="45"/>
      <c r="B25" s="43"/>
      <c r="C25" s="43"/>
      <c r="D25" s="1" t="s">
        <v>61</v>
      </c>
      <c r="E25" s="43"/>
      <c r="F25" s="41">
        <v>15</v>
      </c>
      <c r="G25" s="1" t="s">
        <v>22</v>
      </c>
      <c r="H25" s="43"/>
      <c r="I25" s="43"/>
      <c r="J25" s="1" t="s">
        <v>61</v>
      </c>
      <c r="K25" s="43"/>
      <c r="L25" s="42">
        <v>5</v>
      </c>
      <c r="M25" s="93" t="s">
        <v>22</v>
      </c>
    </row>
    <row r="26" spans="1:13" ht="18.75" customHeight="1" thickBot="1">
      <c r="A26" s="45"/>
      <c r="B26" s="43"/>
      <c r="C26" s="43"/>
      <c r="D26" s="1" t="s">
        <v>20</v>
      </c>
      <c r="E26" s="43"/>
      <c r="F26" s="26">
        <f>SUM(F24:F25)</f>
        <v>37</v>
      </c>
      <c r="G26" s="1" t="s">
        <v>22</v>
      </c>
      <c r="H26" s="43"/>
      <c r="I26" s="43"/>
      <c r="J26" s="1" t="s">
        <v>20</v>
      </c>
      <c r="K26" s="43"/>
      <c r="L26" s="25">
        <f>SUM(L24:L25)</f>
        <v>12</v>
      </c>
      <c r="M26" s="93" t="s">
        <v>22</v>
      </c>
    </row>
    <row r="27" spans="1:13" ht="18.75" customHeight="1" thickTop="1">
      <c r="A27" s="48" t="s">
        <v>56</v>
      </c>
      <c r="B27" s="49"/>
      <c r="C27" s="22" t="s">
        <v>57</v>
      </c>
      <c r="D27" s="22"/>
      <c r="E27" s="46"/>
      <c r="F27" s="50"/>
      <c r="G27" s="22"/>
      <c r="H27" s="46"/>
      <c r="I27" s="46"/>
      <c r="J27" s="22"/>
      <c r="K27" s="46"/>
      <c r="L27" s="51"/>
      <c r="M27" s="79"/>
    </row>
    <row r="28" spans="1:13" ht="18.75" customHeight="1">
      <c r="A28" s="28"/>
      <c r="B28" s="4"/>
      <c r="C28" s="52" t="s">
        <v>58</v>
      </c>
      <c r="D28" s="52"/>
      <c r="E28" s="4"/>
      <c r="F28" s="4"/>
      <c r="G28" s="4"/>
      <c r="H28" s="4"/>
      <c r="I28" s="4"/>
      <c r="J28" s="4"/>
      <c r="K28" s="4"/>
      <c r="L28" s="4"/>
      <c r="M28" s="80"/>
    </row>
  </sheetData>
  <sheetProtection/>
  <mergeCells count="12">
    <mergeCell ref="A22:M22"/>
    <mergeCell ref="A23:M23"/>
    <mergeCell ref="A24:C24"/>
    <mergeCell ref="A1:M1"/>
    <mergeCell ref="A2:M2"/>
    <mergeCell ref="D3:E3"/>
    <mergeCell ref="G3:I3"/>
    <mergeCell ref="K3:M3"/>
    <mergeCell ref="B7:B21"/>
    <mergeCell ref="G7:G21"/>
    <mergeCell ref="H13:I13"/>
    <mergeCell ref="H14:I14"/>
  </mergeCells>
  <printOptions/>
  <pageMargins left="1.6535433070866143" right="0.2362204724409449" top="0.9055118110236221" bottom="0.31496062992125984" header="0.1968503937007874" footer="0.1968503937007874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2"/>
  <sheetViews>
    <sheetView view="pageBreakPreview" zoomScale="120" zoomScaleSheetLayoutView="120" zoomScalePageLayoutView="0" workbookViewId="0" topLeftCell="A1">
      <selection activeCell="S12" sqref="S12"/>
    </sheetView>
  </sheetViews>
  <sheetFormatPr defaultColWidth="9.140625" defaultRowHeight="23.25"/>
  <cols>
    <col min="2" max="2" width="6.8515625" style="0" customWidth="1"/>
    <col min="3" max="6" width="10.140625" style="0" customWidth="1"/>
    <col min="7" max="7" width="7.57421875" style="0" customWidth="1"/>
    <col min="8" max="13" width="10.140625" style="0" customWidth="1"/>
  </cols>
  <sheetData>
    <row r="1" spans="1:13" s="62" customFormat="1" ht="24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7"/>
    </row>
    <row r="2" spans="1:13" s="62" customFormat="1" ht="24">
      <c r="A2" s="208" t="s">
        <v>557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9"/>
    </row>
    <row r="3" spans="1:13" s="62" customFormat="1" ht="24">
      <c r="A3" s="24"/>
      <c r="B3" s="63"/>
      <c r="C3" s="57" t="s">
        <v>1</v>
      </c>
      <c r="D3" s="244" t="s">
        <v>67</v>
      </c>
      <c r="E3" s="244"/>
      <c r="F3" s="57" t="s">
        <v>2</v>
      </c>
      <c r="G3" s="245" t="s">
        <v>34</v>
      </c>
      <c r="H3" s="245"/>
      <c r="I3" s="245"/>
      <c r="J3" s="22" t="s">
        <v>3</v>
      </c>
      <c r="K3" s="244" t="s">
        <v>35</v>
      </c>
      <c r="L3" s="244"/>
      <c r="M3" s="246"/>
    </row>
    <row r="4" spans="1:13" s="47" customFormat="1" ht="21">
      <c r="A4" s="19" t="s">
        <v>4</v>
      </c>
      <c r="B4" s="74" t="s">
        <v>5</v>
      </c>
      <c r="C4" s="74" t="s">
        <v>6</v>
      </c>
      <c r="D4" s="74" t="s">
        <v>7</v>
      </c>
      <c r="E4" s="75" t="s">
        <v>8</v>
      </c>
      <c r="F4" s="74" t="s">
        <v>9</v>
      </c>
      <c r="G4" s="74" t="s">
        <v>10</v>
      </c>
      <c r="H4" s="74" t="s">
        <v>11</v>
      </c>
      <c r="I4" s="74" t="s">
        <v>12</v>
      </c>
      <c r="J4" s="74" t="s">
        <v>13</v>
      </c>
      <c r="K4" s="74" t="s">
        <v>14</v>
      </c>
      <c r="L4" s="74" t="s">
        <v>71</v>
      </c>
      <c r="M4" s="76" t="s">
        <v>72</v>
      </c>
    </row>
    <row r="5" spans="1:13" s="47" customFormat="1" ht="2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71</v>
      </c>
      <c r="L5" s="13" t="s">
        <v>72</v>
      </c>
      <c r="M5" s="16" t="s">
        <v>73</v>
      </c>
    </row>
    <row r="6" spans="1:13" s="47" customFormat="1" ht="21">
      <c r="A6" s="17" t="s">
        <v>24</v>
      </c>
      <c r="B6" s="18"/>
      <c r="C6" s="17">
        <v>1</v>
      </c>
      <c r="D6" s="17">
        <v>2</v>
      </c>
      <c r="E6" s="17">
        <v>3</v>
      </c>
      <c r="F6" s="20">
        <v>4</v>
      </c>
      <c r="G6" s="20">
        <v>5</v>
      </c>
      <c r="H6" s="20">
        <v>6</v>
      </c>
      <c r="I6" s="20">
        <v>7</v>
      </c>
      <c r="J6" s="17">
        <v>8</v>
      </c>
      <c r="K6" s="20">
        <v>9</v>
      </c>
      <c r="L6" s="20">
        <v>10</v>
      </c>
      <c r="M6" s="17">
        <v>11</v>
      </c>
    </row>
    <row r="7" spans="1:13" s="130" customFormat="1" ht="16.5" customHeight="1">
      <c r="A7" s="99"/>
      <c r="B7" s="213" t="s">
        <v>74</v>
      </c>
      <c r="C7" s="100" t="s">
        <v>143</v>
      </c>
      <c r="D7" s="114" t="s">
        <v>445</v>
      </c>
      <c r="E7" s="191"/>
      <c r="F7" s="87" t="s">
        <v>143</v>
      </c>
      <c r="G7" s="216" t="s">
        <v>75</v>
      </c>
      <c r="H7" s="55"/>
      <c r="I7" s="55"/>
      <c r="J7" s="191"/>
      <c r="K7" s="191"/>
      <c r="L7" s="87"/>
      <c r="M7" s="101"/>
    </row>
    <row r="8" spans="1:13" s="130" customFormat="1" ht="16.5" customHeight="1">
      <c r="A8" s="104" t="s">
        <v>15</v>
      </c>
      <c r="B8" s="214"/>
      <c r="C8" s="105"/>
      <c r="D8" s="100"/>
      <c r="E8" s="192"/>
      <c r="F8" s="67" t="s">
        <v>464</v>
      </c>
      <c r="G8" s="217"/>
      <c r="H8" s="67"/>
      <c r="I8" s="67"/>
      <c r="J8" s="192"/>
      <c r="L8" s="95"/>
      <c r="M8" s="106"/>
    </row>
    <row r="9" spans="1:13" s="130" customFormat="1" ht="16.5" customHeight="1">
      <c r="A9" s="107"/>
      <c r="B9" s="214"/>
      <c r="C9" s="108">
        <v>545</v>
      </c>
      <c r="D9" s="108" t="s">
        <v>145</v>
      </c>
      <c r="E9" s="193"/>
      <c r="F9" s="68" t="s">
        <v>147</v>
      </c>
      <c r="G9" s="217"/>
      <c r="H9" s="68"/>
      <c r="I9" s="68"/>
      <c r="J9" s="193"/>
      <c r="L9" s="109"/>
      <c r="M9" s="110"/>
    </row>
    <row r="10" spans="1:13" s="130" customFormat="1" ht="16.5" customHeight="1">
      <c r="A10" s="111"/>
      <c r="B10" s="214"/>
      <c r="C10" s="100" t="s">
        <v>143</v>
      </c>
      <c r="D10" s="55" t="s">
        <v>427</v>
      </c>
      <c r="E10" s="191"/>
      <c r="F10" s="185"/>
      <c r="G10" s="217"/>
      <c r="H10" s="191"/>
      <c r="I10" s="185"/>
      <c r="J10" s="55"/>
      <c r="K10" s="87" t="s">
        <v>143</v>
      </c>
      <c r="L10" s="87"/>
      <c r="M10" s="101"/>
    </row>
    <row r="11" spans="1:13" s="130" customFormat="1" ht="16.5" customHeight="1">
      <c r="A11" s="104" t="s">
        <v>16</v>
      </c>
      <c r="B11" s="214"/>
      <c r="C11" s="67"/>
      <c r="D11" s="67"/>
      <c r="E11" s="192"/>
      <c r="F11" s="186"/>
      <c r="G11" s="217"/>
      <c r="H11" s="192"/>
      <c r="I11" s="186"/>
      <c r="J11" s="67"/>
      <c r="K11" s="95" t="s">
        <v>465</v>
      </c>
      <c r="L11" s="95"/>
      <c r="M11" s="106"/>
    </row>
    <row r="12" spans="1:13" s="130" customFormat="1" ht="16.5" customHeight="1" thickBot="1">
      <c r="A12" s="107"/>
      <c r="B12" s="214"/>
      <c r="C12" s="108">
        <v>545</v>
      </c>
      <c r="D12" s="68" t="s">
        <v>149</v>
      </c>
      <c r="E12" s="193"/>
      <c r="F12" s="187"/>
      <c r="G12" s="217"/>
      <c r="H12" s="192"/>
      <c r="I12" s="186"/>
      <c r="J12" s="68"/>
      <c r="K12" s="109" t="s">
        <v>152</v>
      </c>
      <c r="L12" s="109"/>
      <c r="M12" s="110"/>
    </row>
    <row r="13" spans="1:13" s="130" customFormat="1" ht="16.5" customHeight="1">
      <c r="A13" s="111"/>
      <c r="B13" s="214"/>
      <c r="C13" s="191"/>
      <c r="D13" s="185"/>
      <c r="E13" s="67" t="s">
        <v>143</v>
      </c>
      <c r="G13" s="217"/>
      <c r="H13" s="198" t="s">
        <v>76</v>
      </c>
      <c r="I13" s="199"/>
      <c r="J13" s="185"/>
      <c r="K13" s="88" t="s">
        <v>143</v>
      </c>
      <c r="L13" s="100" t="s">
        <v>143</v>
      </c>
      <c r="M13" s="55"/>
    </row>
    <row r="14" spans="1:13" s="130" customFormat="1" ht="16.5" customHeight="1">
      <c r="A14" s="104" t="s">
        <v>17</v>
      </c>
      <c r="B14" s="214"/>
      <c r="C14" s="192"/>
      <c r="D14" s="186"/>
      <c r="E14" s="67" t="s">
        <v>465</v>
      </c>
      <c r="G14" s="217"/>
      <c r="H14" s="240" t="s">
        <v>515</v>
      </c>
      <c r="I14" s="241"/>
      <c r="J14" s="186"/>
      <c r="K14" s="189" t="s">
        <v>466</v>
      </c>
      <c r="L14" s="67" t="s">
        <v>464</v>
      </c>
      <c r="M14" s="67"/>
    </row>
    <row r="15" spans="1:13" s="130" customFormat="1" ht="16.5" customHeight="1" thickBot="1">
      <c r="A15" s="107"/>
      <c r="B15" s="214"/>
      <c r="C15" s="193"/>
      <c r="D15" s="187"/>
      <c r="E15" s="68" t="s">
        <v>152</v>
      </c>
      <c r="G15" s="217"/>
      <c r="H15" s="112" t="s">
        <v>467</v>
      </c>
      <c r="I15" s="113" t="s">
        <v>296</v>
      </c>
      <c r="J15" s="187"/>
      <c r="K15" s="190" t="s">
        <v>155</v>
      </c>
      <c r="L15" s="68" t="s">
        <v>147</v>
      </c>
      <c r="M15" s="68"/>
    </row>
    <row r="16" spans="1:13" s="130" customFormat="1" ht="16.5" customHeight="1">
      <c r="A16" s="111"/>
      <c r="B16" s="214"/>
      <c r="C16" s="95"/>
      <c r="D16" s="127"/>
      <c r="E16" s="55" t="s">
        <v>125</v>
      </c>
      <c r="F16" s="55" t="s">
        <v>397</v>
      </c>
      <c r="G16" s="217"/>
      <c r="H16" s="100" t="s">
        <v>143</v>
      </c>
      <c r="I16" s="194" t="s">
        <v>449</v>
      </c>
      <c r="J16" s="192"/>
      <c r="L16" s="55"/>
      <c r="M16" s="55"/>
    </row>
    <row r="17" spans="1:13" s="130" customFormat="1" ht="16.5" customHeight="1">
      <c r="A17" s="104" t="s">
        <v>18</v>
      </c>
      <c r="B17" s="214"/>
      <c r="C17" s="95"/>
      <c r="D17" s="95"/>
      <c r="E17" s="69"/>
      <c r="F17" s="67"/>
      <c r="G17" s="217"/>
      <c r="H17" s="67"/>
      <c r="I17" s="81"/>
      <c r="J17" s="192"/>
      <c r="L17" s="67"/>
      <c r="M17" s="67"/>
    </row>
    <row r="18" spans="1:13" s="130" customFormat="1" ht="16.5" customHeight="1">
      <c r="A18" s="107"/>
      <c r="B18" s="214"/>
      <c r="C18" s="109"/>
      <c r="D18" s="127"/>
      <c r="E18" s="108">
        <v>545</v>
      </c>
      <c r="F18" s="68" t="s">
        <v>156</v>
      </c>
      <c r="G18" s="217"/>
      <c r="H18" s="108">
        <v>545</v>
      </c>
      <c r="I18" s="195" t="s">
        <v>157</v>
      </c>
      <c r="J18" s="193"/>
      <c r="L18" s="68"/>
      <c r="M18" s="68"/>
    </row>
    <row r="19" spans="1:13" s="130" customFormat="1" ht="16.5" customHeight="1">
      <c r="A19" s="111"/>
      <c r="B19" s="214"/>
      <c r="D19" s="87" t="s">
        <v>144</v>
      </c>
      <c r="E19" s="114" t="s">
        <v>400</v>
      </c>
      <c r="F19" s="120" t="s">
        <v>143</v>
      </c>
      <c r="G19" s="217"/>
      <c r="H19" s="191"/>
      <c r="J19" s="55" t="s">
        <v>125</v>
      </c>
      <c r="K19" s="87" t="s">
        <v>396</v>
      </c>
      <c r="L19" s="87"/>
      <c r="M19" s="101"/>
    </row>
    <row r="20" spans="1:13" s="130" customFormat="1" ht="16.5" customHeight="1">
      <c r="A20" s="104" t="s">
        <v>19</v>
      </c>
      <c r="B20" s="214"/>
      <c r="D20" s="95"/>
      <c r="E20" s="100"/>
      <c r="F20" s="189" t="s">
        <v>466</v>
      </c>
      <c r="G20" s="217"/>
      <c r="H20" s="192"/>
      <c r="J20" s="67"/>
      <c r="K20" s="95"/>
      <c r="L20" s="95"/>
      <c r="M20" s="106"/>
    </row>
    <row r="21" spans="1:13" s="130" customFormat="1" ht="16.5" customHeight="1">
      <c r="A21" s="107"/>
      <c r="B21" s="215"/>
      <c r="D21" s="108">
        <v>545</v>
      </c>
      <c r="E21" s="109" t="s">
        <v>159</v>
      </c>
      <c r="F21" s="190" t="s">
        <v>155</v>
      </c>
      <c r="G21" s="218"/>
      <c r="H21" s="193"/>
      <c r="J21" s="109">
        <v>545</v>
      </c>
      <c r="K21" s="68" t="s">
        <v>161</v>
      </c>
      <c r="L21" s="109"/>
      <c r="M21" s="110"/>
    </row>
    <row r="22" spans="1:13" s="47" customFormat="1" ht="18.75" customHeight="1">
      <c r="A22" s="204" t="s">
        <v>63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7"/>
    </row>
    <row r="23" spans="1:13" s="47" customFormat="1" ht="18.75" customHeight="1">
      <c r="A23" s="208" t="s">
        <v>558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9"/>
    </row>
    <row r="24" spans="1:13" s="47" customFormat="1" ht="18.75" customHeight="1">
      <c r="A24" s="21"/>
      <c r="B24" s="22" t="s">
        <v>21</v>
      </c>
      <c r="C24" s="5"/>
      <c r="D24" s="22" t="s">
        <v>68</v>
      </c>
      <c r="E24" s="5"/>
      <c r="F24" s="30">
        <v>20</v>
      </c>
      <c r="G24" s="22" t="s">
        <v>22</v>
      </c>
      <c r="H24" s="22"/>
      <c r="I24" s="23" t="s">
        <v>23</v>
      </c>
      <c r="J24" s="22" t="s">
        <v>68</v>
      </c>
      <c r="K24" s="5"/>
      <c r="L24" s="32">
        <v>0</v>
      </c>
      <c r="M24" s="79" t="s">
        <v>22</v>
      </c>
    </row>
    <row r="25" spans="1:13" s="47" customFormat="1" ht="18.75" customHeight="1">
      <c r="A25" s="24"/>
      <c r="B25" s="5"/>
      <c r="C25" s="5"/>
      <c r="D25" s="22" t="s">
        <v>69</v>
      </c>
      <c r="E25" s="5"/>
      <c r="F25" s="31">
        <v>0</v>
      </c>
      <c r="G25" s="22" t="s">
        <v>22</v>
      </c>
      <c r="H25" s="5"/>
      <c r="I25" s="5"/>
      <c r="J25" s="22" t="s">
        <v>69</v>
      </c>
      <c r="K25" s="5"/>
      <c r="L25" s="33">
        <v>0</v>
      </c>
      <c r="M25" s="79" t="s">
        <v>22</v>
      </c>
    </row>
    <row r="26" spans="1:13" s="47" customFormat="1" ht="18.75" customHeight="1" thickBot="1">
      <c r="A26" s="24"/>
      <c r="B26" s="5"/>
      <c r="C26" s="5"/>
      <c r="D26" s="22" t="s">
        <v>20</v>
      </c>
      <c r="E26" s="5"/>
      <c r="F26" s="26">
        <f>SUM(F24:F25)</f>
        <v>20</v>
      </c>
      <c r="G26" s="22" t="s">
        <v>22</v>
      </c>
      <c r="H26" s="5"/>
      <c r="I26" s="5"/>
      <c r="J26" s="22" t="s">
        <v>20</v>
      </c>
      <c r="K26" s="5"/>
      <c r="L26" s="25">
        <f>SUM(L24:L25)</f>
        <v>0</v>
      </c>
      <c r="M26" s="79" t="s">
        <v>22</v>
      </c>
    </row>
    <row r="27" spans="1:13" s="47" customFormat="1" ht="18.75" customHeight="1" thickTop="1">
      <c r="A27" s="208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9"/>
    </row>
    <row r="28" spans="1:13" s="47" customFormat="1" ht="21">
      <c r="A28" s="21" t="s">
        <v>56</v>
      </c>
      <c r="B28" s="49"/>
      <c r="C28" s="22" t="s">
        <v>64</v>
      </c>
      <c r="D28" s="22"/>
      <c r="E28" s="5"/>
      <c r="F28" s="56"/>
      <c r="G28" s="22"/>
      <c r="H28" s="5"/>
      <c r="I28" s="5"/>
      <c r="J28" s="22"/>
      <c r="K28" s="5"/>
      <c r="L28" s="56"/>
      <c r="M28" s="79"/>
    </row>
    <row r="29" spans="1:13" s="47" customFormat="1" ht="21">
      <c r="A29" s="2"/>
      <c r="B29" s="60"/>
      <c r="C29" s="230" t="s">
        <v>65</v>
      </c>
      <c r="D29" s="230"/>
      <c r="E29" s="230"/>
      <c r="F29" s="230"/>
      <c r="G29" s="230"/>
      <c r="H29" s="230"/>
      <c r="I29" s="60"/>
      <c r="J29" s="4"/>
      <c r="K29" s="60"/>
      <c r="L29" s="65"/>
      <c r="M29" s="80"/>
    </row>
    <row r="30" spans="1:13" ht="23.25">
      <c r="A30" s="64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</row>
    <row r="31" spans="1:13" ht="23.25">
      <c r="A31" s="64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</row>
    <row r="32" spans="1:13" ht="23.25">
      <c r="A32" s="64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</row>
  </sheetData>
  <sheetProtection/>
  <mergeCells count="13">
    <mergeCell ref="B7:B21"/>
    <mergeCell ref="G7:G21"/>
    <mergeCell ref="H13:I13"/>
    <mergeCell ref="A22:M22"/>
    <mergeCell ref="A23:M23"/>
    <mergeCell ref="A27:M27"/>
    <mergeCell ref="C29:H29"/>
    <mergeCell ref="H14:I14"/>
    <mergeCell ref="A1:M1"/>
    <mergeCell ref="A2:M2"/>
    <mergeCell ref="D3:E3"/>
    <mergeCell ref="G3:I3"/>
    <mergeCell ref="K3:M3"/>
  </mergeCells>
  <printOptions horizontalCentered="1"/>
  <pageMargins left="0.2755905511811024" right="0.2362204724409449" top="0.9055118110236221" bottom="0.31496062992125984" header="0.31496062992125984" footer="0.31496062992125984"/>
  <pageSetup horizontalDpi="600" verticalDpi="600" orientation="landscape" paperSize="9" scale="9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S29"/>
  <sheetViews>
    <sheetView view="pageBreakPreview" zoomScale="130" zoomScaleSheetLayoutView="130" zoomScalePageLayoutView="0" workbookViewId="0" topLeftCell="A1">
      <selection activeCell="Q13" sqref="Q13"/>
    </sheetView>
  </sheetViews>
  <sheetFormatPr defaultColWidth="9.140625" defaultRowHeight="23.25"/>
  <cols>
    <col min="2" max="2" width="6.00390625" style="0" customWidth="1"/>
    <col min="3" max="6" width="10.00390625" style="0" customWidth="1"/>
    <col min="7" max="7" width="7.28125" style="0" customWidth="1"/>
    <col min="8" max="13" width="10.00390625" style="0" customWidth="1"/>
  </cols>
  <sheetData>
    <row r="1" spans="1:13" ht="23.25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7"/>
    </row>
    <row r="2" spans="1:13" ht="23.25">
      <c r="A2" s="208" t="s">
        <v>559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9"/>
    </row>
    <row r="3" spans="1:13" ht="24">
      <c r="A3" s="2"/>
      <c r="B3" s="29"/>
      <c r="C3" s="3" t="s">
        <v>1</v>
      </c>
      <c r="D3" s="230" t="s">
        <v>179</v>
      </c>
      <c r="E3" s="230"/>
      <c r="F3" s="3" t="s">
        <v>2</v>
      </c>
      <c r="G3" s="210" t="s">
        <v>34</v>
      </c>
      <c r="H3" s="210"/>
      <c r="I3" s="210"/>
      <c r="J3" s="4" t="s">
        <v>3</v>
      </c>
      <c r="K3" s="211" t="s">
        <v>55</v>
      </c>
      <c r="L3" s="211"/>
      <c r="M3" s="212"/>
    </row>
    <row r="4" spans="1:13" ht="23.25">
      <c r="A4" s="6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71</v>
      </c>
      <c r="M4" s="9" t="s">
        <v>72</v>
      </c>
    </row>
    <row r="5" spans="1:13" ht="23.2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71</v>
      </c>
      <c r="L5" s="13" t="s">
        <v>72</v>
      </c>
      <c r="M5" s="16" t="s">
        <v>73</v>
      </c>
    </row>
    <row r="6" spans="1:13" ht="23.25">
      <c r="A6" s="17" t="s">
        <v>24</v>
      </c>
      <c r="B6" s="18"/>
      <c r="C6" s="17">
        <v>1</v>
      </c>
      <c r="D6" s="17">
        <v>2</v>
      </c>
      <c r="E6" s="20">
        <v>3</v>
      </c>
      <c r="F6" s="17">
        <v>4</v>
      </c>
      <c r="G6" s="20">
        <v>5</v>
      </c>
      <c r="H6" s="17">
        <v>6</v>
      </c>
      <c r="I6" s="20">
        <v>7</v>
      </c>
      <c r="J6" s="17">
        <v>8</v>
      </c>
      <c r="K6" s="20">
        <v>9</v>
      </c>
      <c r="L6" s="20">
        <v>10</v>
      </c>
      <c r="M6" s="17">
        <v>11</v>
      </c>
    </row>
    <row r="7" spans="1:13" s="126" customFormat="1" ht="15.75" customHeight="1">
      <c r="A7" s="99"/>
      <c r="B7" s="213" t="s">
        <v>74</v>
      </c>
      <c r="C7" s="100"/>
      <c r="D7" s="87"/>
      <c r="E7" s="71"/>
      <c r="F7" s="100"/>
      <c r="G7" s="216" t="s">
        <v>75</v>
      </c>
      <c r="H7" s="120"/>
      <c r="I7" s="188"/>
      <c r="J7" s="100" t="s">
        <v>144</v>
      </c>
      <c r="K7" s="87" t="s">
        <v>397</v>
      </c>
      <c r="L7" s="87"/>
      <c r="M7" s="101"/>
    </row>
    <row r="8" spans="1:13" s="126" customFormat="1" ht="15.75" customHeight="1">
      <c r="A8" s="104" t="s">
        <v>15</v>
      </c>
      <c r="B8" s="214"/>
      <c r="C8" s="129"/>
      <c r="D8" s="95"/>
      <c r="E8" s="69"/>
      <c r="F8" s="67"/>
      <c r="G8" s="217"/>
      <c r="H8" s="189"/>
      <c r="I8" s="189"/>
      <c r="J8" s="67"/>
      <c r="K8" s="95"/>
      <c r="L8" s="95"/>
      <c r="M8" s="106"/>
    </row>
    <row r="9" spans="1:13" s="126" customFormat="1" ht="15.75" customHeight="1">
      <c r="A9" s="107"/>
      <c r="B9" s="214"/>
      <c r="C9" s="68"/>
      <c r="D9" s="108"/>
      <c r="E9" s="68"/>
      <c r="F9" s="68"/>
      <c r="G9" s="217"/>
      <c r="H9" s="190"/>
      <c r="I9" s="190"/>
      <c r="J9" s="68" t="s">
        <v>162</v>
      </c>
      <c r="K9" s="68" t="s">
        <v>166</v>
      </c>
      <c r="L9" s="109"/>
      <c r="M9" s="110"/>
    </row>
    <row r="10" spans="1:13" s="126" customFormat="1" ht="15.75" customHeight="1">
      <c r="A10" s="111"/>
      <c r="B10" s="214"/>
      <c r="C10" s="100"/>
      <c r="D10" s="55"/>
      <c r="E10" s="188" t="s">
        <v>143</v>
      </c>
      <c r="F10" s="188" t="s">
        <v>426</v>
      </c>
      <c r="G10" s="217"/>
      <c r="H10" s="100" t="s">
        <v>144</v>
      </c>
      <c r="I10" s="55" t="s">
        <v>430</v>
      </c>
      <c r="J10" s="100"/>
      <c r="K10" s="87"/>
      <c r="L10" s="87"/>
      <c r="M10" s="101"/>
    </row>
    <row r="11" spans="1:13" s="126" customFormat="1" ht="15.75" customHeight="1">
      <c r="A11" s="104" t="s">
        <v>16</v>
      </c>
      <c r="B11" s="214"/>
      <c r="C11" s="67"/>
      <c r="D11" s="67"/>
      <c r="E11" s="196"/>
      <c r="F11" s="189"/>
      <c r="G11" s="217"/>
      <c r="H11" s="67"/>
      <c r="I11" s="67"/>
      <c r="J11" s="67"/>
      <c r="K11" s="95"/>
      <c r="L11" s="95"/>
      <c r="M11" s="106"/>
    </row>
    <row r="12" spans="1:13" s="126" customFormat="1" ht="15.75" customHeight="1" thickBot="1">
      <c r="A12" s="107"/>
      <c r="B12" s="214"/>
      <c r="C12" s="68"/>
      <c r="D12" s="68"/>
      <c r="E12" s="190" t="s">
        <v>162</v>
      </c>
      <c r="F12" s="121" t="s">
        <v>168</v>
      </c>
      <c r="G12" s="217"/>
      <c r="H12" s="68" t="s">
        <v>162</v>
      </c>
      <c r="I12" s="67" t="s">
        <v>169</v>
      </c>
      <c r="J12" s="68"/>
      <c r="K12" s="68"/>
      <c r="L12" s="109"/>
      <c r="M12" s="110"/>
    </row>
    <row r="13" spans="1:13" s="126" customFormat="1" ht="15.75" customHeight="1">
      <c r="A13" s="111"/>
      <c r="B13" s="214"/>
      <c r="C13" s="100" t="s">
        <v>144</v>
      </c>
      <c r="D13" s="87" t="s">
        <v>451</v>
      </c>
      <c r="E13" s="100" t="s">
        <v>144</v>
      </c>
      <c r="F13" s="55" t="s">
        <v>516</v>
      </c>
      <c r="G13" s="217"/>
      <c r="H13" s="198" t="s">
        <v>76</v>
      </c>
      <c r="I13" s="199"/>
      <c r="J13" s="120" t="s">
        <v>144</v>
      </c>
      <c r="K13" s="188" t="s">
        <v>469</v>
      </c>
      <c r="L13" s="55"/>
      <c r="M13" s="55"/>
    </row>
    <row r="14" spans="1:13" s="126" customFormat="1" ht="15.75" customHeight="1">
      <c r="A14" s="104" t="s">
        <v>17</v>
      </c>
      <c r="B14" s="214"/>
      <c r="C14" s="95"/>
      <c r="D14" s="95"/>
      <c r="E14" s="69"/>
      <c r="F14" s="67"/>
      <c r="G14" s="217"/>
      <c r="H14" s="240" t="s">
        <v>517</v>
      </c>
      <c r="I14" s="241"/>
      <c r="J14" s="197"/>
      <c r="K14" s="189"/>
      <c r="L14" s="67"/>
      <c r="M14" s="67"/>
    </row>
    <row r="15" spans="1:13" s="126" customFormat="1" ht="15.75" customHeight="1" thickBot="1">
      <c r="A15" s="107"/>
      <c r="B15" s="214"/>
      <c r="C15" s="68" t="s">
        <v>162</v>
      </c>
      <c r="D15" s="109" t="s">
        <v>171</v>
      </c>
      <c r="E15" s="68" t="s">
        <v>162</v>
      </c>
      <c r="F15" s="70" t="s">
        <v>172</v>
      </c>
      <c r="G15" s="217"/>
      <c r="H15" s="112" t="s">
        <v>467</v>
      </c>
      <c r="I15" s="113" t="s">
        <v>301</v>
      </c>
      <c r="J15" s="190" t="s">
        <v>162</v>
      </c>
      <c r="K15" s="189" t="s">
        <v>173</v>
      </c>
      <c r="L15" s="68"/>
      <c r="M15" s="68"/>
    </row>
    <row r="16" spans="1:13" s="126" customFormat="1" ht="15.75" customHeight="1">
      <c r="A16" s="111"/>
      <c r="B16" s="214"/>
      <c r="C16" s="87"/>
      <c r="D16" s="123"/>
      <c r="E16" s="87"/>
      <c r="F16" s="55"/>
      <c r="G16" s="217"/>
      <c r="H16" s="188" t="s">
        <v>143</v>
      </c>
      <c r="I16" s="188" t="s">
        <v>421</v>
      </c>
      <c r="J16" s="55"/>
      <c r="K16" s="55"/>
      <c r="L16" s="55"/>
      <c r="M16" s="55"/>
    </row>
    <row r="17" spans="1:13" s="126" customFormat="1" ht="15.75" customHeight="1">
      <c r="A17" s="104" t="s">
        <v>18</v>
      </c>
      <c r="B17" s="214"/>
      <c r="C17" s="95"/>
      <c r="D17" s="95"/>
      <c r="E17" s="69"/>
      <c r="F17" s="67"/>
      <c r="G17" s="217"/>
      <c r="H17" s="189"/>
      <c r="I17" s="189"/>
      <c r="J17" s="67"/>
      <c r="K17" s="67"/>
      <c r="L17" s="67"/>
      <c r="M17" s="67"/>
    </row>
    <row r="18" spans="1:13" s="126" customFormat="1" ht="15.75" customHeight="1">
      <c r="A18" s="107"/>
      <c r="B18" s="214"/>
      <c r="C18" s="68"/>
      <c r="D18" s="109"/>
      <c r="E18" s="68"/>
      <c r="F18" s="68"/>
      <c r="G18" s="217"/>
      <c r="H18" s="190" t="s">
        <v>162</v>
      </c>
      <c r="I18" s="190" t="s">
        <v>176</v>
      </c>
      <c r="J18" s="68"/>
      <c r="K18" s="67"/>
      <c r="L18" s="68"/>
      <c r="M18" s="68"/>
    </row>
    <row r="19" spans="1:13" s="126" customFormat="1" ht="15.75" customHeight="1">
      <c r="A19" s="111"/>
      <c r="B19" s="214"/>
      <c r="C19" s="88" t="s">
        <v>143</v>
      </c>
      <c r="D19" s="88" t="s">
        <v>426</v>
      </c>
      <c r="E19" s="114"/>
      <c r="F19" s="88" t="s">
        <v>144</v>
      </c>
      <c r="G19" s="217"/>
      <c r="H19" s="188" t="s">
        <v>454</v>
      </c>
      <c r="I19" s="55"/>
      <c r="J19" s="71"/>
      <c r="K19" s="87"/>
      <c r="L19" s="87"/>
      <c r="M19" s="101"/>
    </row>
    <row r="20" spans="1:13" s="126" customFormat="1" ht="15.75" customHeight="1">
      <c r="A20" s="104" t="s">
        <v>19</v>
      </c>
      <c r="B20" s="214"/>
      <c r="C20" s="96"/>
      <c r="D20" s="96"/>
      <c r="E20" s="100"/>
      <c r="F20" s="189"/>
      <c r="G20" s="217"/>
      <c r="H20" s="189"/>
      <c r="I20" s="67"/>
      <c r="J20" s="69"/>
      <c r="K20" s="95"/>
      <c r="L20" s="95"/>
      <c r="M20" s="106"/>
    </row>
    <row r="21" spans="1:13" s="126" customFormat="1" ht="15.75" customHeight="1">
      <c r="A21" s="107"/>
      <c r="B21" s="215"/>
      <c r="C21" s="190" t="s">
        <v>162</v>
      </c>
      <c r="D21" s="133" t="s">
        <v>177</v>
      </c>
      <c r="E21" s="108"/>
      <c r="F21" s="190" t="s">
        <v>162</v>
      </c>
      <c r="G21" s="218"/>
      <c r="H21" s="190" t="s">
        <v>178</v>
      </c>
      <c r="I21" s="68"/>
      <c r="J21" s="70"/>
      <c r="K21" s="109"/>
      <c r="L21" s="109"/>
      <c r="M21" s="110"/>
    </row>
    <row r="22" spans="1:201" s="11" customFormat="1" ht="18.75" customHeight="1">
      <c r="A22" s="204" t="s">
        <v>369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7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</row>
    <row r="23" spans="1:201" s="11" customFormat="1" ht="18.75" customHeight="1">
      <c r="A23" s="208" t="s">
        <v>561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9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</row>
    <row r="24" spans="1:201" s="11" customFormat="1" ht="18.75" customHeight="1">
      <c r="A24" s="21"/>
      <c r="B24" s="22" t="s">
        <v>21</v>
      </c>
      <c r="C24" s="5"/>
      <c r="D24" s="22" t="s">
        <v>60</v>
      </c>
      <c r="E24" s="5"/>
      <c r="F24" s="30">
        <v>20</v>
      </c>
      <c r="G24" s="22" t="s">
        <v>22</v>
      </c>
      <c r="H24" s="22"/>
      <c r="I24" s="23" t="s">
        <v>23</v>
      </c>
      <c r="J24" s="22" t="s">
        <v>60</v>
      </c>
      <c r="K24" s="5"/>
      <c r="L24" s="32">
        <v>0</v>
      </c>
      <c r="M24" s="79" t="s">
        <v>22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</row>
    <row r="25" spans="1:201" s="11" customFormat="1" ht="18.75" customHeight="1">
      <c r="A25" s="24"/>
      <c r="B25" s="5"/>
      <c r="C25" s="5"/>
      <c r="D25" s="22" t="s">
        <v>61</v>
      </c>
      <c r="E25" s="5"/>
      <c r="F25" s="31">
        <v>0</v>
      </c>
      <c r="G25" s="22" t="s">
        <v>22</v>
      </c>
      <c r="H25" s="5"/>
      <c r="I25" s="5"/>
      <c r="J25" s="22" t="s">
        <v>61</v>
      </c>
      <c r="K25" s="5"/>
      <c r="L25" s="33">
        <v>0</v>
      </c>
      <c r="M25" s="79" t="s">
        <v>22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</row>
    <row r="26" spans="1:201" s="11" customFormat="1" ht="18.75" customHeight="1" thickBot="1">
      <c r="A26" s="24"/>
      <c r="B26" s="5"/>
      <c r="C26" s="5"/>
      <c r="D26" s="22" t="s">
        <v>20</v>
      </c>
      <c r="E26" s="5"/>
      <c r="F26" s="26">
        <f>SUM(F24:F25)</f>
        <v>20</v>
      </c>
      <c r="G26" s="22" t="s">
        <v>22</v>
      </c>
      <c r="H26" s="5"/>
      <c r="I26" s="5"/>
      <c r="J26" s="22" t="s">
        <v>20</v>
      </c>
      <c r="K26" s="5"/>
      <c r="L26" s="25">
        <f>SUM(L24:L25)</f>
        <v>0</v>
      </c>
      <c r="M26" s="79" t="s">
        <v>22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</row>
    <row r="27" spans="1:201" s="11" customFormat="1" ht="18.75" customHeight="1" thickTop="1">
      <c r="A27" s="48" t="s">
        <v>56</v>
      </c>
      <c r="B27" s="49"/>
      <c r="C27" s="22" t="s">
        <v>57</v>
      </c>
      <c r="D27" s="22"/>
      <c r="E27" s="22"/>
      <c r="F27" s="50"/>
      <c r="G27" s="22"/>
      <c r="H27" s="22"/>
      <c r="I27" s="22"/>
      <c r="J27" s="22"/>
      <c r="K27" s="22"/>
      <c r="L27" s="51"/>
      <c r="M27" s="79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</row>
    <row r="28" spans="1:201" s="11" customFormat="1" ht="18.75" customHeight="1">
      <c r="A28" s="28"/>
      <c r="B28" s="4"/>
      <c r="C28" s="52" t="s">
        <v>58</v>
      </c>
      <c r="D28" s="52"/>
      <c r="E28" s="4"/>
      <c r="F28" s="4"/>
      <c r="G28" s="4"/>
      <c r="H28" s="4"/>
      <c r="I28" s="4"/>
      <c r="J28" s="4"/>
      <c r="K28" s="4"/>
      <c r="L28" s="4"/>
      <c r="M28" s="80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</row>
    <row r="29" spans="1:13" ht="18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</row>
  </sheetData>
  <sheetProtection/>
  <mergeCells count="11">
    <mergeCell ref="A1:M1"/>
    <mergeCell ref="A2:M2"/>
    <mergeCell ref="D3:E3"/>
    <mergeCell ref="G3:I3"/>
    <mergeCell ref="K3:M3"/>
    <mergeCell ref="B7:B21"/>
    <mergeCell ref="G7:G21"/>
    <mergeCell ref="H14:I14"/>
    <mergeCell ref="H13:I13"/>
    <mergeCell ref="A23:M23"/>
    <mergeCell ref="A22:M22"/>
  </mergeCells>
  <printOptions horizontalCentered="1"/>
  <pageMargins left="0.9055118110236221" right="0.2362204724409449" top="0.9055118110236221" bottom="0.1968503937007874" header="0.31496062992125984" footer="0.31496062992125984"/>
  <pageSetup horizontalDpi="600" verticalDpi="600" orientation="landscape" paperSize="9" scale="9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B53"/>
  <sheetViews>
    <sheetView view="pageBreakPreview" zoomScaleSheetLayoutView="100" zoomScalePageLayoutView="0" workbookViewId="0" topLeftCell="A1">
      <selection activeCell="M13" sqref="M13"/>
    </sheetView>
  </sheetViews>
  <sheetFormatPr defaultColWidth="9.140625" defaultRowHeight="18.75" customHeight="1"/>
  <cols>
    <col min="1" max="1" width="8.8515625" style="11" customWidth="1"/>
    <col min="2" max="2" width="6.57421875" style="11" customWidth="1"/>
    <col min="3" max="4" width="10.00390625" style="11" customWidth="1"/>
    <col min="5" max="5" width="10.8515625" style="11" customWidth="1"/>
    <col min="6" max="6" width="10.00390625" style="11" customWidth="1"/>
    <col min="7" max="7" width="7.00390625" style="11" customWidth="1"/>
    <col min="8" max="10" width="10.00390625" style="11" customWidth="1"/>
    <col min="11" max="11" width="9.421875" style="59" customWidth="1"/>
    <col min="12" max="13" width="10.00390625" style="11" customWidth="1"/>
    <col min="14" max="16384" width="9.140625" style="11" customWidth="1"/>
  </cols>
  <sheetData>
    <row r="1" spans="1:13" s="1" customFormat="1" ht="21.75" customHeight="1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7"/>
    </row>
    <row r="2" spans="1:13" s="1" customFormat="1" ht="21.75" customHeight="1">
      <c r="A2" s="208" t="s">
        <v>77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9"/>
    </row>
    <row r="3" spans="1:13" s="5" customFormat="1" ht="21.75" customHeight="1">
      <c r="A3" s="2"/>
      <c r="B3" s="29"/>
      <c r="C3" s="3" t="s">
        <v>1</v>
      </c>
      <c r="D3" s="210" t="s">
        <v>66</v>
      </c>
      <c r="E3" s="210"/>
      <c r="F3" s="3" t="s">
        <v>2</v>
      </c>
      <c r="G3" s="210" t="s">
        <v>44</v>
      </c>
      <c r="H3" s="210"/>
      <c r="I3" s="210"/>
      <c r="J3" s="4" t="s">
        <v>3</v>
      </c>
      <c r="K3" s="211" t="s">
        <v>45</v>
      </c>
      <c r="L3" s="211"/>
      <c r="M3" s="212"/>
    </row>
    <row r="4" spans="1:106" ht="16.5" customHeight="1">
      <c r="A4" s="6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71</v>
      </c>
      <c r="M4" s="9" t="s">
        <v>72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71</v>
      </c>
      <c r="L5" s="13" t="s">
        <v>72</v>
      </c>
      <c r="M5" s="16" t="s">
        <v>73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>
      <c r="A6" s="17" t="s">
        <v>24</v>
      </c>
      <c r="B6" s="18"/>
      <c r="C6" s="17">
        <v>1</v>
      </c>
      <c r="D6" s="17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s="103" customFormat="1" ht="16.5" customHeight="1">
      <c r="A7" s="99"/>
      <c r="B7" s="213" t="s">
        <v>74</v>
      </c>
      <c r="C7" s="141" t="s">
        <v>311</v>
      </c>
      <c r="D7" s="146" t="s">
        <v>428</v>
      </c>
      <c r="E7" s="71" t="s">
        <v>311</v>
      </c>
      <c r="F7" s="55" t="s">
        <v>445</v>
      </c>
      <c r="G7" s="216" t="s">
        <v>75</v>
      </c>
      <c r="H7" s="142" t="s">
        <v>291</v>
      </c>
      <c r="I7" s="142" t="s">
        <v>426</v>
      </c>
      <c r="J7" s="55"/>
      <c r="K7" s="87"/>
      <c r="L7" s="87"/>
      <c r="M7" s="101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</row>
    <row r="8" spans="1:106" s="103" customFormat="1" ht="16.5" customHeight="1">
      <c r="A8" s="104" t="s">
        <v>15</v>
      </c>
      <c r="B8" s="214"/>
      <c r="C8" s="154"/>
      <c r="D8" s="147"/>
      <c r="E8" s="69"/>
      <c r="F8" s="67"/>
      <c r="G8" s="217"/>
      <c r="H8" s="143"/>
      <c r="I8" s="143"/>
      <c r="J8" s="67"/>
      <c r="K8" s="95"/>
      <c r="L8" s="95"/>
      <c r="M8" s="106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</row>
    <row r="9" spans="1:106" s="103" customFormat="1" ht="16.5" customHeight="1">
      <c r="A9" s="107"/>
      <c r="B9" s="214"/>
      <c r="C9" s="148">
        <v>512</v>
      </c>
      <c r="D9" s="153" t="s">
        <v>312</v>
      </c>
      <c r="E9" s="70" t="s">
        <v>313</v>
      </c>
      <c r="F9" s="68" t="s">
        <v>301</v>
      </c>
      <c r="G9" s="217"/>
      <c r="H9" s="143" t="s">
        <v>313</v>
      </c>
      <c r="I9" s="145" t="s">
        <v>306</v>
      </c>
      <c r="J9" s="68"/>
      <c r="K9" s="108"/>
      <c r="L9" s="109"/>
      <c r="M9" s="110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</row>
    <row r="10" spans="1:106" s="103" customFormat="1" ht="16.5" customHeight="1">
      <c r="A10" s="111"/>
      <c r="B10" s="214"/>
      <c r="C10" s="55" t="s">
        <v>311</v>
      </c>
      <c r="D10" s="55" t="s">
        <v>400</v>
      </c>
      <c r="E10" s="142" t="s">
        <v>291</v>
      </c>
      <c r="F10" s="142" t="s">
        <v>422</v>
      </c>
      <c r="G10" s="217"/>
      <c r="H10" s="55"/>
      <c r="I10" s="55" t="s">
        <v>311</v>
      </c>
      <c r="J10" s="87" t="s">
        <v>396</v>
      </c>
      <c r="K10" s="87"/>
      <c r="L10" s="87"/>
      <c r="M10" s="101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</row>
    <row r="11" spans="1:106" s="103" customFormat="1" ht="16.5" customHeight="1">
      <c r="A11" s="104" t="s">
        <v>16</v>
      </c>
      <c r="B11" s="214"/>
      <c r="C11" s="67"/>
      <c r="D11" s="67"/>
      <c r="E11" s="144"/>
      <c r="F11" s="143"/>
      <c r="G11" s="217"/>
      <c r="H11" s="67"/>
      <c r="I11" s="67"/>
      <c r="J11" s="95"/>
      <c r="K11" s="95"/>
      <c r="L11" s="95"/>
      <c r="M11" s="106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</row>
    <row r="12" spans="1:106" s="103" customFormat="1" ht="16.5" customHeight="1" thickBot="1">
      <c r="A12" s="107"/>
      <c r="B12" s="214"/>
      <c r="C12" s="68" t="s">
        <v>313</v>
      </c>
      <c r="D12" s="68" t="s">
        <v>314</v>
      </c>
      <c r="E12" s="145" t="s">
        <v>313</v>
      </c>
      <c r="F12" s="145" t="s">
        <v>151</v>
      </c>
      <c r="G12" s="217"/>
      <c r="H12" s="67"/>
      <c r="I12" s="68" t="s">
        <v>313</v>
      </c>
      <c r="J12" s="109" t="s">
        <v>315</v>
      </c>
      <c r="K12" s="109"/>
      <c r="L12" s="109"/>
      <c r="M12" s="110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</row>
    <row r="13" spans="1:106" s="103" customFormat="1" ht="16.5" customHeight="1">
      <c r="A13" s="111"/>
      <c r="B13" s="214"/>
      <c r="C13" s="87" t="s">
        <v>311</v>
      </c>
      <c r="D13" s="87" t="s">
        <v>400</v>
      </c>
      <c r="E13" s="71" t="s">
        <v>311</v>
      </c>
      <c r="F13" s="55" t="s">
        <v>451</v>
      </c>
      <c r="G13" s="217"/>
      <c r="H13" s="198" t="s">
        <v>76</v>
      </c>
      <c r="I13" s="199"/>
      <c r="J13" s="142" t="s">
        <v>291</v>
      </c>
      <c r="K13" s="142" t="s">
        <v>426</v>
      </c>
      <c r="L13" s="55"/>
      <c r="M13" s="55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</row>
    <row r="14" spans="1:13" s="103" customFormat="1" ht="16.5" customHeight="1">
      <c r="A14" s="104" t="s">
        <v>17</v>
      </c>
      <c r="B14" s="214"/>
      <c r="C14" s="95"/>
      <c r="D14" s="95"/>
      <c r="E14" s="69"/>
      <c r="F14" s="67"/>
      <c r="G14" s="217"/>
      <c r="H14" s="240" t="s">
        <v>515</v>
      </c>
      <c r="I14" s="241"/>
      <c r="J14" s="151"/>
      <c r="K14" s="143"/>
      <c r="L14" s="67"/>
      <c r="M14" s="67"/>
    </row>
    <row r="15" spans="1:13" s="103" customFormat="1" ht="16.5" customHeight="1" thickBot="1">
      <c r="A15" s="107"/>
      <c r="B15" s="214"/>
      <c r="C15" s="109">
        <v>512</v>
      </c>
      <c r="D15" s="109" t="s">
        <v>316</v>
      </c>
      <c r="E15" s="70" t="s">
        <v>313</v>
      </c>
      <c r="F15" s="68" t="s">
        <v>317</v>
      </c>
      <c r="G15" s="217"/>
      <c r="H15" s="112" t="s">
        <v>467</v>
      </c>
      <c r="I15" s="113" t="s">
        <v>472</v>
      </c>
      <c r="J15" s="143" t="s">
        <v>313</v>
      </c>
      <c r="K15" s="143" t="s">
        <v>318</v>
      </c>
      <c r="L15" s="68"/>
      <c r="M15" s="68"/>
    </row>
    <row r="16" spans="1:106" s="103" customFormat="1" ht="16.5" customHeight="1">
      <c r="A16" s="111"/>
      <c r="B16" s="214"/>
      <c r="C16" s="87" t="s">
        <v>291</v>
      </c>
      <c r="D16" s="123" t="s">
        <v>403</v>
      </c>
      <c r="E16" s="142" t="s">
        <v>311</v>
      </c>
      <c r="F16" s="142" t="s">
        <v>404</v>
      </c>
      <c r="G16" s="217"/>
      <c r="H16" s="55" t="s">
        <v>319</v>
      </c>
      <c r="I16" s="55" t="s">
        <v>409</v>
      </c>
      <c r="J16" s="55" t="s">
        <v>319</v>
      </c>
      <c r="K16" s="55" t="s">
        <v>397</v>
      </c>
      <c r="L16" s="55"/>
      <c r="M16" s="55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</row>
    <row r="17" spans="1:106" s="103" customFormat="1" ht="16.5" customHeight="1">
      <c r="A17" s="104" t="s">
        <v>18</v>
      </c>
      <c r="B17" s="214"/>
      <c r="C17" s="95"/>
      <c r="D17" s="95"/>
      <c r="E17" s="144"/>
      <c r="F17" s="143"/>
      <c r="G17" s="217"/>
      <c r="H17" s="67"/>
      <c r="I17" s="67"/>
      <c r="J17" s="67"/>
      <c r="K17" s="67"/>
      <c r="L17" s="67"/>
      <c r="M17" s="67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</row>
    <row r="18" spans="1:106" s="103" customFormat="1" ht="16.5" customHeight="1">
      <c r="A18" s="107"/>
      <c r="B18" s="214"/>
      <c r="C18" s="109">
        <v>512</v>
      </c>
      <c r="D18" s="123" t="s">
        <v>320</v>
      </c>
      <c r="E18" s="145" t="s">
        <v>313</v>
      </c>
      <c r="F18" s="145" t="s">
        <v>321</v>
      </c>
      <c r="G18" s="217"/>
      <c r="H18" s="68" t="s">
        <v>313</v>
      </c>
      <c r="I18" s="68" t="s">
        <v>286</v>
      </c>
      <c r="J18" s="68" t="s">
        <v>313</v>
      </c>
      <c r="K18" s="67" t="s">
        <v>273</v>
      </c>
      <c r="L18" s="68"/>
      <c r="M18" s="68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</row>
    <row r="19" spans="1:106" s="103" customFormat="1" ht="16.5" customHeight="1">
      <c r="A19" s="111"/>
      <c r="B19" s="214"/>
      <c r="C19" s="87"/>
      <c r="D19" s="87"/>
      <c r="E19" s="114" t="s">
        <v>291</v>
      </c>
      <c r="F19" s="55" t="s">
        <v>445</v>
      </c>
      <c r="G19" s="217"/>
      <c r="H19" s="55"/>
      <c r="I19" s="142" t="s">
        <v>311</v>
      </c>
      <c r="J19" s="149" t="s">
        <v>454</v>
      </c>
      <c r="K19" s="87"/>
      <c r="L19" s="87"/>
      <c r="M19" s="101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</row>
    <row r="20" spans="1:106" s="103" customFormat="1" ht="16.5" customHeight="1">
      <c r="A20" s="104" t="s">
        <v>19</v>
      </c>
      <c r="B20" s="214"/>
      <c r="C20" s="95"/>
      <c r="D20" s="95"/>
      <c r="E20" s="100"/>
      <c r="F20" s="67"/>
      <c r="G20" s="217"/>
      <c r="H20" s="67"/>
      <c r="I20" s="143"/>
      <c r="J20" s="144"/>
      <c r="K20" s="95"/>
      <c r="L20" s="95"/>
      <c r="M20" s="106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</row>
    <row r="21" spans="1:106" s="103" customFormat="1" ht="16.5" customHeight="1">
      <c r="A21" s="107"/>
      <c r="B21" s="215"/>
      <c r="C21" s="108"/>
      <c r="D21" s="109"/>
      <c r="E21" s="108">
        <v>512</v>
      </c>
      <c r="F21" s="68" t="s">
        <v>310</v>
      </c>
      <c r="G21" s="218"/>
      <c r="H21" s="68"/>
      <c r="I21" s="145" t="s">
        <v>313</v>
      </c>
      <c r="J21" s="150" t="s">
        <v>322</v>
      </c>
      <c r="K21" s="109"/>
      <c r="L21" s="109"/>
      <c r="M21" s="110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</row>
    <row r="22" spans="1:13" s="10" customFormat="1" ht="18.75" customHeight="1">
      <c r="A22" s="204" t="s">
        <v>63</v>
      </c>
      <c r="B22" s="205"/>
      <c r="C22" s="206"/>
      <c r="D22" s="206"/>
      <c r="E22" s="205"/>
      <c r="F22" s="205"/>
      <c r="G22" s="205"/>
      <c r="H22" s="206"/>
      <c r="I22" s="206"/>
      <c r="J22" s="205"/>
      <c r="K22" s="205"/>
      <c r="L22" s="205"/>
      <c r="M22" s="207"/>
    </row>
    <row r="23" spans="1:13" s="10" customFormat="1" ht="18.75" customHeight="1">
      <c r="A23" s="208" t="s">
        <v>370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9"/>
    </row>
    <row r="24" spans="1:13" s="10" customFormat="1" ht="18.75" customHeight="1">
      <c r="A24" s="21"/>
      <c r="B24" s="22" t="s">
        <v>21</v>
      </c>
      <c r="C24" s="5"/>
      <c r="D24" s="22" t="s">
        <v>60</v>
      </c>
      <c r="E24" s="5"/>
      <c r="F24" s="30">
        <v>32</v>
      </c>
      <c r="G24" s="22" t="s">
        <v>22</v>
      </c>
      <c r="H24" s="22"/>
      <c r="I24" s="23" t="s">
        <v>23</v>
      </c>
      <c r="J24" s="22" t="s">
        <v>60</v>
      </c>
      <c r="K24" s="56"/>
      <c r="L24" s="32">
        <v>12</v>
      </c>
      <c r="M24" s="79" t="s">
        <v>22</v>
      </c>
    </row>
    <row r="25" spans="1:13" ht="18.75" customHeight="1">
      <c r="A25" s="24"/>
      <c r="B25" s="5"/>
      <c r="C25" s="5"/>
      <c r="D25" s="22" t="s">
        <v>61</v>
      </c>
      <c r="E25" s="5"/>
      <c r="F25" s="31">
        <v>0</v>
      </c>
      <c r="G25" s="22" t="s">
        <v>22</v>
      </c>
      <c r="H25" s="5"/>
      <c r="I25" s="5"/>
      <c r="J25" s="22" t="s">
        <v>61</v>
      </c>
      <c r="K25" s="56"/>
      <c r="L25" s="33">
        <v>0</v>
      </c>
      <c r="M25" s="79" t="s">
        <v>22</v>
      </c>
    </row>
    <row r="26" spans="1:13" s="10" customFormat="1" ht="18.75" customHeight="1" thickBot="1">
      <c r="A26" s="24"/>
      <c r="B26" s="5"/>
      <c r="C26" s="5"/>
      <c r="D26" s="22" t="s">
        <v>20</v>
      </c>
      <c r="E26" s="5"/>
      <c r="F26" s="26">
        <f>SUM(F24:F25)</f>
        <v>32</v>
      </c>
      <c r="G26" s="22" t="s">
        <v>22</v>
      </c>
      <c r="H26" s="5"/>
      <c r="I26" s="5"/>
      <c r="J26" s="22" t="s">
        <v>20</v>
      </c>
      <c r="K26" s="56"/>
      <c r="L26" s="25">
        <f>SUM(L24:L25)</f>
        <v>12</v>
      </c>
      <c r="M26" s="79" t="s">
        <v>22</v>
      </c>
    </row>
    <row r="27" spans="1:13" ht="18.75" customHeight="1" thickTop="1">
      <c r="A27" s="48" t="s">
        <v>56</v>
      </c>
      <c r="B27" s="49"/>
      <c r="C27" s="22" t="s">
        <v>57</v>
      </c>
      <c r="D27" s="22"/>
      <c r="E27" s="22"/>
      <c r="F27" s="50"/>
      <c r="G27" s="22"/>
      <c r="H27" s="22"/>
      <c r="I27" s="22"/>
      <c r="J27" s="22"/>
      <c r="K27" s="57"/>
      <c r="L27" s="51"/>
      <c r="M27" s="79"/>
    </row>
    <row r="28" spans="1:13" ht="18.75" customHeight="1">
      <c r="A28" s="28"/>
      <c r="B28" s="4"/>
      <c r="C28" s="52" t="s">
        <v>58</v>
      </c>
      <c r="D28" s="52"/>
      <c r="E28" s="4"/>
      <c r="F28" s="4"/>
      <c r="G28" s="4"/>
      <c r="H28" s="4"/>
      <c r="I28" s="4"/>
      <c r="J28" s="4"/>
      <c r="K28" s="3"/>
      <c r="L28" s="4"/>
      <c r="M28" s="80"/>
    </row>
    <row r="29" s="10" customFormat="1" ht="18.75" customHeight="1">
      <c r="K29" s="58"/>
    </row>
    <row r="30" s="10" customFormat="1" ht="18.75" customHeight="1">
      <c r="K30" s="58"/>
    </row>
    <row r="31" s="10" customFormat="1" ht="18.75" customHeight="1">
      <c r="K31" s="58"/>
    </row>
    <row r="32" s="10" customFormat="1" ht="18.75" customHeight="1">
      <c r="K32" s="58"/>
    </row>
    <row r="33" s="10" customFormat="1" ht="18.75" customHeight="1">
      <c r="K33" s="58"/>
    </row>
    <row r="34" s="10" customFormat="1" ht="18.75" customHeight="1">
      <c r="K34" s="58"/>
    </row>
    <row r="35" s="10" customFormat="1" ht="18.75" customHeight="1">
      <c r="K35" s="58"/>
    </row>
    <row r="36" s="10" customFormat="1" ht="18.75" customHeight="1">
      <c r="K36" s="58"/>
    </row>
    <row r="37" s="10" customFormat="1" ht="18.75" customHeight="1">
      <c r="K37" s="58"/>
    </row>
    <row r="38" s="10" customFormat="1" ht="18.75" customHeight="1">
      <c r="K38" s="58"/>
    </row>
    <row r="39" s="10" customFormat="1" ht="18.75" customHeight="1">
      <c r="K39" s="58"/>
    </row>
    <row r="40" s="10" customFormat="1" ht="18.75" customHeight="1">
      <c r="K40" s="58"/>
    </row>
    <row r="41" s="10" customFormat="1" ht="18.75" customHeight="1">
      <c r="K41" s="58"/>
    </row>
    <row r="42" s="10" customFormat="1" ht="18.75" customHeight="1">
      <c r="K42" s="58"/>
    </row>
    <row r="43" s="10" customFormat="1" ht="18.75" customHeight="1">
      <c r="K43" s="58"/>
    </row>
    <row r="44" s="10" customFormat="1" ht="18.75" customHeight="1">
      <c r="K44" s="58"/>
    </row>
    <row r="45" s="10" customFormat="1" ht="18.75" customHeight="1">
      <c r="K45" s="58"/>
    </row>
    <row r="46" s="10" customFormat="1" ht="18.75" customHeight="1">
      <c r="K46" s="58"/>
    </row>
    <row r="47" s="10" customFormat="1" ht="18.75" customHeight="1">
      <c r="K47" s="58"/>
    </row>
    <row r="48" s="10" customFormat="1" ht="18.75" customHeight="1">
      <c r="K48" s="58"/>
    </row>
    <row r="49" s="10" customFormat="1" ht="18.75" customHeight="1">
      <c r="K49" s="58"/>
    </row>
    <row r="50" s="10" customFormat="1" ht="18.75" customHeight="1">
      <c r="K50" s="58"/>
    </row>
    <row r="51" s="10" customFormat="1" ht="18.75" customHeight="1">
      <c r="K51" s="58"/>
    </row>
    <row r="52" s="10" customFormat="1" ht="18.75" customHeight="1">
      <c r="K52" s="58"/>
    </row>
    <row r="53" s="10" customFormat="1" ht="18.75" customHeight="1">
      <c r="K53" s="58"/>
    </row>
  </sheetData>
  <sheetProtection/>
  <mergeCells count="11">
    <mergeCell ref="B7:B21"/>
    <mergeCell ref="G7:G21"/>
    <mergeCell ref="H13:I13"/>
    <mergeCell ref="H14:I14"/>
    <mergeCell ref="A22:M22"/>
    <mergeCell ref="A23:M23"/>
    <mergeCell ref="A1:M1"/>
    <mergeCell ref="A2:M2"/>
    <mergeCell ref="D3:E3"/>
    <mergeCell ref="G3:I3"/>
    <mergeCell ref="K3:M3"/>
  </mergeCells>
  <printOptions/>
  <pageMargins left="1.7" right="0.25" top="0.9" bottom="0.3" header="0.2" footer="0.2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U28"/>
  <sheetViews>
    <sheetView zoomScalePageLayoutView="0" workbookViewId="0" topLeftCell="A1">
      <selection activeCell="M13" sqref="M13"/>
    </sheetView>
  </sheetViews>
  <sheetFormatPr defaultColWidth="9.140625" defaultRowHeight="23.25"/>
  <cols>
    <col min="1" max="2" width="9.140625" style="11" customWidth="1"/>
    <col min="3" max="6" width="10.00390625" style="11" customWidth="1"/>
    <col min="7" max="7" width="9.140625" style="11" customWidth="1"/>
    <col min="8" max="13" width="10.00390625" style="11" customWidth="1"/>
    <col min="14" max="16384" width="9.140625" style="11" customWidth="1"/>
  </cols>
  <sheetData>
    <row r="1" spans="1:255" ht="21.75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21.75">
      <c r="A2" s="208" t="s">
        <v>361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9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24">
      <c r="A3" s="35"/>
      <c r="B3" s="29"/>
      <c r="C3" s="3" t="s">
        <v>1</v>
      </c>
      <c r="D3" s="210" t="s">
        <v>362</v>
      </c>
      <c r="E3" s="210"/>
      <c r="F3" s="3" t="s">
        <v>2</v>
      </c>
      <c r="G3" s="210" t="s">
        <v>363</v>
      </c>
      <c r="H3" s="210"/>
      <c r="I3" s="210"/>
      <c r="J3" s="4" t="s">
        <v>3</v>
      </c>
      <c r="K3" s="211" t="s">
        <v>209</v>
      </c>
      <c r="L3" s="211"/>
      <c r="M3" s="83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15" ht="21">
      <c r="A4" s="6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71</v>
      </c>
      <c r="M4" s="9" t="s">
        <v>72</v>
      </c>
      <c r="N4" s="10"/>
      <c r="O4" s="10"/>
    </row>
    <row r="5" spans="1:15" ht="2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71</v>
      </c>
      <c r="L5" s="13" t="s">
        <v>72</v>
      </c>
      <c r="M5" s="16" t="s">
        <v>73</v>
      </c>
      <c r="N5" s="10"/>
      <c r="O5" s="10"/>
    </row>
    <row r="6" spans="1:15" ht="21">
      <c r="A6" s="17" t="s">
        <v>24</v>
      </c>
      <c r="B6" s="18"/>
      <c r="C6" s="17">
        <v>1</v>
      </c>
      <c r="D6" s="19">
        <v>2</v>
      </c>
      <c r="E6" s="17">
        <v>3</v>
      </c>
      <c r="F6" s="17">
        <v>4</v>
      </c>
      <c r="G6" s="19">
        <v>5</v>
      </c>
      <c r="H6" s="17">
        <v>6</v>
      </c>
      <c r="I6" s="19">
        <v>7</v>
      </c>
      <c r="J6" s="19">
        <v>8</v>
      </c>
      <c r="K6" s="17">
        <v>9</v>
      </c>
      <c r="L6" s="17">
        <v>10</v>
      </c>
      <c r="M6" s="17">
        <v>11</v>
      </c>
      <c r="N6" s="10"/>
      <c r="O6" s="10"/>
    </row>
    <row r="7" spans="1:15" s="103" customFormat="1" ht="15.75" customHeight="1">
      <c r="A7" s="117"/>
      <c r="B7" s="223" t="s">
        <v>341</v>
      </c>
      <c r="C7" s="169" t="s">
        <v>364</v>
      </c>
      <c r="D7" s="146"/>
      <c r="E7" s="146" t="s">
        <v>426</v>
      </c>
      <c r="F7" s="116" t="s">
        <v>364</v>
      </c>
      <c r="G7" s="226" t="s">
        <v>343</v>
      </c>
      <c r="H7" s="118"/>
      <c r="I7" s="114" t="s">
        <v>421</v>
      </c>
      <c r="J7" s="87"/>
      <c r="K7" s="101"/>
      <c r="L7" s="87"/>
      <c r="M7" s="91"/>
      <c r="N7" s="102"/>
      <c r="O7" s="102"/>
    </row>
    <row r="8" spans="1:15" s="103" customFormat="1" ht="15.75" customHeight="1">
      <c r="A8" s="104" t="s">
        <v>15</v>
      </c>
      <c r="B8" s="224"/>
      <c r="C8" s="147"/>
      <c r="D8" s="159"/>
      <c r="E8" s="147"/>
      <c r="F8" s="119"/>
      <c r="G8" s="227"/>
      <c r="H8" s="96"/>
      <c r="I8" s="106"/>
      <c r="J8" s="128"/>
      <c r="K8" s="128"/>
      <c r="L8" s="95"/>
      <c r="M8" s="119"/>
      <c r="N8" s="102"/>
      <c r="O8" s="102"/>
    </row>
    <row r="9" spans="1:15" s="103" customFormat="1" ht="15.75" customHeight="1">
      <c r="A9" s="107"/>
      <c r="B9" s="224"/>
      <c r="C9" s="153">
        <v>534</v>
      </c>
      <c r="D9" s="153"/>
      <c r="E9" s="153" t="s">
        <v>287</v>
      </c>
      <c r="F9" s="109">
        <v>534</v>
      </c>
      <c r="G9" s="227"/>
      <c r="H9" s="121"/>
      <c r="I9" s="109" t="s">
        <v>296</v>
      </c>
      <c r="J9" s="109"/>
      <c r="K9" s="109"/>
      <c r="L9" s="109"/>
      <c r="M9" s="122"/>
      <c r="N9" s="102"/>
      <c r="O9" s="102"/>
    </row>
    <row r="10" spans="1:15" s="103" customFormat="1" ht="15.75" customHeight="1">
      <c r="A10" s="111"/>
      <c r="B10" s="224"/>
      <c r="C10" s="116" t="s">
        <v>364</v>
      </c>
      <c r="D10" s="87" t="s">
        <v>422</v>
      </c>
      <c r="E10" s="116" t="s">
        <v>364</v>
      </c>
      <c r="F10" s="87" t="s">
        <v>427</v>
      </c>
      <c r="G10" s="227"/>
      <c r="H10" s="116" t="s">
        <v>364</v>
      </c>
      <c r="I10" s="88" t="s">
        <v>422</v>
      </c>
      <c r="J10" s="118"/>
      <c r="K10" s="88"/>
      <c r="L10" s="88"/>
      <c r="M10" s="91"/>
      <c r="N10" s="102"/>
      <c r="O10" s="102"/>
    </row>
    <row r="11" spans="1:15" s="103" customFormat="1" ht="15.75" customHeight="1">
      <c r="A11" s="104" t="s">
        <v>16</v>
      </c>
      <c r="B11" s="224"/>
      <c r="C11" s="95"/>
      <c r="D11" s="95"/>
      <c r="E11" s="95"/>
      <c r="F11" s="106"/>
      <c r="G11" s="227"/>
      <c r="H11" s="96"/>
      <c r="I11" s="96"/>
      <c r="J11" s="96"/>
      <c r="K11" s="96"/>
      <c r="L11" s="96"/>
      <c r="M11" s="119"/>
      <c r="N11" s="102"/>
      <c r="O11" s="102"/>
    </row>
    <row r="12" spans="1:15" s="103" customFormat="1" ht="15.75" customHeight="1" thickBot="1">
      <c r="A12" s="107"/>
      <c r="B12" s="224"/>
      <c r="C12" s="109">
        <v>534</v>
      </c>
      <c r="D12" s="109" t="s">
        <v>365</v>
      </c>
      <c r="E12" s="109">
        <v>534</v>
      </c>
      <c r="F12" s="108" t="s">
        <v>345</v>
      </c>
      <c r="G12" s="227"/>
      <c r="H12" s="109">
        <v>534</v>
      </c>
      <c r="I12" s="121" t="s">
        <v>308</v>
      </c>
      <c r="J12" s="121"/>
      <c r="K12" s="121"/>
      <c r="L12" s="121"/>
      <c r="M12" s="122"/>
      <c r="N12" s="102"/>
      <c r="O12" s="102"/>
    </row>
    <row r="13" spans="1:15" s="103" customFormat="1" ht="15.75" customHeight="1">
      <c r="A13" s="111"/>
      <c r="B13" s="224"/>
      <c r="C13" s="116" t="s">
        <v>364</v>
      </c>
      <c r="D13" s="88"/>
      <c r="E13" s="88" t="s">
        <v>449</v>
      </c>
      <c r="F13" s="116" t="s">
        <v>364</v>
      </c>
      <c r="G13" s="228"/>
      <c r="H13" s="249" t="s">
        <v>76</v>
      </c>
      <c r="I13" s="250"/>
      <c r="J13" s="88"/>
      <c r="K13" s="118" t="s">
        <v>445</v>
      </c>
      <c r="L13" s="88"/>
      <c r="M13" s="91"/>
      <c r="N13" s="102"/>
      <c r="O13" s="102"/>
    </row>
    <row r="14" spans="1:13" s="103" customFormat="1" ht="15.75" customHeight="1">
      <c r="A14" s="104" t="s">
        <v>17</v>
      </c>
      <c r="B14" s="224"/>
      <c r="C14" s="96"/>
      <c r="D14" s="96"/>
      <c r="E14" s="120"/>
      <c r="F14" s="96"/>
      <c r="G14" s="228"/>
      <c r="H14" s="251" t="s">
        <v>366</v>
      </c>
      <c r="I14" s="252"/>
      <c r="J14" s="96"/>
      <c r="K14" s="96"/>
      <c r="L14" s="96"/>
      <c r="M14" s="119"/>
    </row>
    <row r="15" spans="1:13" s="103" customFormat="1" ht="15.75" customHeight="1" thickBot="1">
      <c r="A15" s="107"/>
      <c r="B15" s="224"/>
      <c r="C15" s="109">
        <v>534</v>
      </c>
      <c r="D15" s="121"/>
      <c r="E15" s="121" t="s">
        <v>305</v>
      </c>
      <c r="F15" s="109">
        <v>534</v>
      </c>
      <c r="G15" s="228"/>
      <c r="H15" s="89" t="s">
        <v>367</v>
      </c>
      <c r="I15" s="90" t="s">
        <v>368</v>
      </c>
      <c r="J15" s="121"/>
      <c r="K15" s="121" t="s">
        <v>301</v>
      </c>
      <c r="L15" s="121"/>
      <c r="M15" s="121"/>
    </row>
    <row r="16" spans="1:15" s="103" customFormat="1" ht="15.75" customHeight="1">
      <c r="A16" s="111"/>
      <c r="B16" s="224"/>
      <c r="C16" s="169" t="s">
        <v>364</v>
      </c>
      <c r="D16" s="146"/>
      <c r="E16" s="146" t="s">
        <v>426</v>
      </c>
      <c r="F16" s="116" t="s">
        <v>364</v>
      </c>
      <c r="G16" s="227"/>
      <c r="H16" s="95"/>
      <c r="I16" s="96"/>
      <c r="J16" s="116" t="s">
        <v>364</v>
      </c>
      <c r="K16" s="95"/>
      <c r="L16" s="88"/>
      <c r="M16" s="91"/>
      <c r="N16" s="102"/>
      <c r="O16" s="102"/>
    </row>
    <row r="17" spans="1:15" s="103" customFormat="1" ht="15.75" customHeight="1">
      <c r="A17" s="104" t="s">
        <v>18</v>
      </c>
      <c r="B17" s="224"/>
      <c r="C17" s="147"/>
      <c r="D17" s="147"/>
      <c r="E17" s="147"/>
      <c r="F17" s="106" t="s">
        <v>470</v>
      </c>
      <c r="G17" s="227"/>
      <c r="H17" s="95"/>
      <c r="I17" s="96"/>
      <c r="J17" s="106" t="s">
        <v>471</v>
      </c>
      <c r="K17" s="95"/>
      <c r="L17" s="96"/>
      <c r="M17" s="119"/>
      <c r="N17" s="102"/>
      <c r="O17" s="102"/>
    </row>
    <row r="18" spans="1:15" s="103" customFormat="1" ht="15.75" customHeight="1">
      <c r="A18" s="107"/>
      <c r="B18" s="224"/>
      <c r="C18" s="153">
        <v>534</v>
      </c>
      <c r="D18" s="147"/>
      <c r="E18" s="153" t="s">
        <v>288</v>
      </c>
      <c r="F18" s="95" t="s">
        <v>345</v>
      </c>
      <c r="G18" s="227"/>
      <c r="H18" s="109"/>
      <c r="I18" s="121"/>
      <c r="J18" s="109" t="s">
        <v>308</v>
      </c>
      <c r="K18" s="109"/>
      <c r="L18" s="121"/>
      <c r="M18" s="121"/>
      <c r="N18" s="102"/>
      <c r="O18" s="102"/>
    </row>
    <row r="19" spans="1:15" s="103" customFormat="1" ht="15.75" customHeight="1">
      <c r="A19" s="111"/>
      <c r="B19" s="224"/>
      <c r="C19" s="169" t="s">
        <v>364</v>
      </c>
      <c r="D19" s="170"/>
      <c r="E19" s="170" t="s">
        <v>421</v>
      </c>
      <c r="F19" s="87" t="s">
        <v>364</v>
      </c>
      <c r="G19" s="247"/>
      <c r="H19" s="147" t="s">
        <v>342</v>
      </c>
      <c r="I19" s="169"/>
      <c r="J19" s="146" t="s">
        <v>421</v>
      </c>
      <c r="K19" s="88"/>
      <c r="L19" s="118"/>
      <c r="M19" s="88"/>
      <c r="N19" s="102"/>
      <c r="O19" s="102"/>
    </row>
    <row r="20" spans="1:15" s="103" customFormat="1" ht="15.75" customHeight="1">
      <c r="A20" s="104" t="s">
        <v>19</v>
      </c>
      <c r="B20" s="224"/>
      <c r="C20" s="147"/>
      <c r="D20" s="147"/>
      <c r="E20" s="171"/>
      <c r="F20" s="95" t="s">
        <v>471</v>
      </c>
      <c r="G20" s="247"/>
      <c r="H20" s="147"/>
      <c r="I20" s="147"/>
      <c r="J20" s="159"/>
      <c r="K20" s="96"/>
      <c r="L20" s="96"/>
      <c r="M20" s="119"/>
      <c r="N20" s="102"/>
      <c r="O20" s="102"/>
    </row>
    <row r="21" spans="1:15" s="103" customFormat="1" ht="15.75" customHeight="1">
      <c r="A21" s="107"/>
      <c r="B21" s="225"/>
      <c r="C21" s="153">
        <v>534</v>
      </c>
      <c r="D21" s="153"/>
      <c r="E21" s="148" t="s">
        <v>299</v>
      </c>
      <c r="F21" s="121" t="s">
        <v>365</v>
      </c>
      <c r="G21" s="248"/>
      <c r="H21" s="153">
        <v>534</v>
      </c>
      <c r="I21" s="153"/>
      <c r="J21" s="153" t="s">
        <v>296</v>
      </c>
      <c r="K21" s="121"/>
      <c r="L21" s="121"/>
      <c r="M21" s="121"/>
      <c r="N21" s="102"/>
      <c r="O21" s="102"/>
    </row>
    <row r="22" spans="1:15" ht="21">
      <c r="A22" s="204" t="s">
        <v>369</v>
      </c>
      <c r="B22" s="205"/>
      <c r="C22" s="205"/>
      <c r="D22" s="205"/>
      <c r="E22" s="205"/>
      <c r="F22" s="206"/>
      <c r="G22" s="205"/>
      <c r="H22" s="205"/>
      <c r="I22" s="205"/>
      <c r="J22" s="205"/>
      <c r="K22" s="205"/>
      <c r="L22" s="205"/>
      <c r="M22" s="207"/>
      <c r="N22" s="10"/>
      <c r="O22" s="10"/>
    </row>
    <row r="23" spans="1:13" ht="18.75">
      <c r="A23" s="208" t="s">
        <v>370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9"/>
    </row>
    <row r="24" spans="1:13" ht="18.75">
      <c r="A24" s="242" t="s">
        <v>21</v>
      </c>
      <c r="B24" s="243"/>
      <c r="C24" s="243"/>
      <c r="D24" s="1" t="s">
        <v>534</v>
      </c>
      <c r="E24" s="43"/>
      <c r="F24" s="38">
        <v>32</v>
      </c>
      <c r="G24" s="1" t="s">
        <v>22</v>
      </c>
      <c r="H24" s="1"/>
      <c r="I24" s="44" t="s">
        <v>23</v>
      </c>
      <c r="J24" s="1" t="s">
        <v>347</v>
      </c>
      <c r="K24" s="39">
        <v>12</v>
      </c>
      <c r="L24" s="1" t="s">
        <v>22</v>
      </c>
      <c r="M24" s="93"/>
    </row>
    <row r="25" spans="1:13" ht="18.75">
      <c r="A25" s="45"/>
      <c r="B25" s="43"/>
      <c r="C25" s="43"/>
      <c r="D25" s="1" t="s">
        <v>535</v>
      </c>
      <c r="E25" s="43"/>
      <c r="F25" s="41">
        <v>0</v>
      </c>
      <c r="G25" s="1" t="s">
        <v>22</v>
      </c>
      <c r="H25" s="43"/>
      <c r="I25" s="43"/>
      <c r="J25" s="1" t="s">
        <v>348</v>
      </c>
      <c r="K25" s="42">
        <v>0</v>
      </c>
      <c r="L25" s="1" t="s">
        <v>22</v>
      </c>
      <c r="M25" s="93"/>
    </row>
    <row r="26" spans="1:13" ht="19.5" thickBot="1">
      <c r="A26" s="45"/>
      <c r="B26" s="43"/>
      <c r="C26" s="43"/>
      <c r="D26" s="1" t="s">
        <v>20</v>
      </c>
      <c r="E26" s="43"/>
      <c r="F26" s="26">
        <v>32</v>
      </c>
      <c r="G26" s="1" t="s">
        <v>22</v>
      </c>
      <c r="H26" s="43"/>
      <c r="I26" s="43"/>
      <c r="J26" s="1" t="s">
        <v>20</v>
      </c>
      <c r="K26" s="25">
        <v>12</v>
      </c>
      <c r="L26" s="1" t="s">
        <v>22</v>
      </c>
      <c r="M26" s="93"/>
    </row>
    <row r="27" spans="1:13" ht="16.5" thickTop="1">
      <c r="A27" s="48" t="s">
        <v>56</v>
      </c>
      <c r="B27" s="49"/>
      <c r="C27" s="22" t="s">
        <v>57</v>
      </c>
      <c r="D27" s="22"/>
      <c r="E27" s="46"/>
      <c r="F27" s="50"/>
      <c r="G27" s="22"/>
      <c r="H27" s="46"/>
      <c r="I27" s="46"/>
      <c r="J27" s="22"/>
      <c r="K27" s="51"/>
      <c r="L27" s="22"/>
      <c r="M27" s="79"/>
    </row>
    <row r="28" spans="1:13" ht="15.75">
      <c r="A28" s="28"/>
      <c r="B28" s="4"/>
      <c r="C28" s="52" t="s">
        <v>58</v>
      </c>
      <c r="D28" s="52"/>
      <c r="E28" s="4"/>
      <c r="F28" s="4"/>
      <c r="G28" s="4"/>
      <c r="H28" s="4"/>
      <c r="I28" s="4"/>
      <c r="J28" s="4"/>
      <c r="K28" s="4"/>
      <c r="L28" s="4"/>
      <c r="M28" s="80"/>
    </row>
  </sheetData>
  <sheetProtection/>
  <mergeCells count="12">
    <mergeCell ref="H13:I13"/>
    <mergeCell ref="H14:I14"/>
    <mergeCell ref="A22:M22"/>
    <mergeCell ref="A23:M23"/>
    <mergeCell ref="A24:C24"/>
    <mergeCell ref="A1:M1"/>
    <mergeCell ref="A2:M2"/>
    <mergeCell ref="D3:E3"/>
    <mergeCell ref="G3:I3"/>
    <mergeCell ref="K3:L3"/>
    <mergeCell ref="B7:B21"/>
    <mergeCell ref="G7:G21"/>
  </mergeCells>
  <printOptions/>
  <pageMargins left="1.6929133858267718" right="0.2362204724409449" top="0.9448818897637796" bottom="0.2362204724409449" header="0.31496062992125984" footer="0.31496062992125984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M13" sqref="M13"/>
    </sheetView>
  </sheetViews>
  <sheetFormatPr defaultColWidth="9.140625" defaultRowHeight="23.25"/>
  <cols>
    <col min="2" max="2" width="6.140625" style="0" customWidth="1"/>
    <col min="4" max="4" width="9.140625" style="0" customWidth="1"/>
    <col min="7" max="7" width="6.57421875" style="0" customWidth="1"/>
  </cols>
  <sheetData>
    <row r="1" spans="1:13" ht="21" customHeight="1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7"/>
    </row>
    <row r="2" spans="1:13" ht="21" customHeight="1">
      <c r="A2" s="208" t="s">
        <v>77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9"/>
    </row>
    <row r="3" spans="1:13" ht="21" customHeight="1">
      <c r="A3" s="2"/>
      <c r="B3" s="29"/>
      <c r="C3" s="3" t="s">
        <v>1</v>
      </c>
      <c r="D3" s="210" t="s">
        <v>230</v>
      </c>
      <c r="E3" s="210"/>
      <c r="F3" s="3" t="s">
        <v>2</v>
      </c>
      <c r="G3" s="210" t="s">
        <v>231</v>
      </c>
      <c r="H3" s="210"/>
      <c r="I3" s="210"/>
      <c r="J3" s="4" t="s">
        <v>3</v>
      </c>
      <c r="K3" s="211" t="s">
        <v>232</v>
      </c>
      <c r="L3" s="211"/>
      <c r="M3" s="212"/>
    </row>
    <row r="4" spans="1:13" ht="16.5" customHeight="1">
      <c r="A4" s="6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71</v>
      </c>
      <c r="M4" s="9" t="s">
        <v>72</v>
      </c>
    </row>
    <row r="5" spans="1:13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71</v>
      </c>
      <c r="L5" s="13" t="s">
        <v>72</v>
      </c>
      <c r="M5" s="16" t="s">
        <v>73</v>
      </c>
    </row>
    <row r="6" spans="1:13" ht="16.5" customHeight="1">
      <c r="A6" s="17" t="s">
        <v>24</v>
      </c>
      <c r="B6" s="18"/>
      <c r="C6" s="17">
        <v>1</v>
      </c>
      <c r="D6" s="17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17">
        <v>11</v>
      </c>
    </row>
    <row r="7" spans="1:13" s="126" customFormat="1" ht="16.5" customHeight="1">
      <c r="A7" s="99"/>
      <c r="B7" s="213" t="s">
        <v>74</v>
      </c>
      <c r="C7" s="142" t="s">
        <v>192</v>
      </c>
      <c r="D7" s="169" t="s">
        <v>423</v>
      </c>
      <c r="E7" s="55"/>
      <c r="F7" s="55"/>
      <c r="G7" s="216" t="s">
        <v>75</v>
      </c>
      <c r="H7" s="55"/>
      <c r="I7" s="142" t="s">
        <v>192</v>
      </c>
      <c r="J7" s="142" t="s">
        <v>426</v>
      </c>
      <c r="K7" s="146" t="s">
        <v>198</v>
      </c>
      <c r="L7" s="87"/>
      <c r="M7" s="101"/>
    </row>
    <row r="8" spans="1:13" s="126" customFormat="1" ht="16.5" customHeight="1">
      <c r="A8" s="104" t="s">
        <v>15</v>
      </c>
      <c r="B8" s="214"/>
      <c r="C8" s="143"/>
      <c r="D8" s="141"/>
      <c r="E8" s="67"/>
      <c r="F8" s="67"/>
      <c r="G8" s="217"/>
      <c r="H8" s="67"/>
      <c r="I8" s="143"/>
      <c r="J8" s="143"/>
      <c r="K8" s="147" t="s">
        <v>476</v>
      </c>
      <c r="L8" s="95"/>
      <c r="M8" s="106"/>
    </row>
    <row r="9" spans="1:13" s="126" customFormat="1" ht="16.5" customHeight="1">
      <c r="A9" s="107"/>
      <c r="B9" s="214"/>
      <c r="C9" s="145" t="s">
        <v>234</v>
      </c>
      <c r="D9" s="145" t="s">
        <v>354</v>
      </c>
      <c r="E9" s="68"/>
      <c r="F9" s="68"/>
      <c r="G9" s="217"/>
      <c r="H9" s="67"/>
      <c r="I9" s="145" t="s">
        <v>234</v>
      </c>
      <c r="J9" s="145" t="s">
        <v>186</v>
      </c>
      <c r="K9" s="153" t="s">
        <v>239</v>
      </c>
      <c r="L9" s="109"/>
      <c r="M9" s="110"/>
    </row>
    <row r="10" spans="1:13" s="126" customFormat="1" ht="16.5" customHeight="1">
      <c r="A10" s="111"/>
      <c r="B10" s="214"/>
      <c r="C10" s="142" t="s">
        <v>235</v>
      </c>
      <c r="D10" s="55" t="s">
        <v>192</v>
      </c>
      <c r="E10" s="55"/>
      <c r="F10" s="55" t="s">
        <v>431</v>
      </c>
      <c r="G10" s="217"/>
      <c r="H10" s="55" t="s">
        <v>198</v>
      </c>
      <c r="I10" s="55" t="s">
        <v>398</v>
      </c>
      <c r="J10" s="55" t="s">
        <v>235</v>
      </c>
      <c r="K10" s="87"/>
      <c r="L10" s="87"/>
      <c r="M10" s="101"/>
    </row>
    <row r="11" spans="1:13" s="126" customFormat="1" ht="16.5" customHeight="1">
      <c r="A11" s="104" t="s">
        <v>16</v>
      </c>
      <c r="B11" s="214"/>
      <c r="C11" s="143" t="s">
        <v>477</v>
      </c>
      <c r="D11" s="67"/>
      <c r="E11" s="69"/>
      <c r="F11" s="67"/>
      <c r="G11" s="217"/>
      <c r="H11" s="67"/>
      <c r="I11" s="67"/>
      <c r="J11" s="67" t="s">
        <v>478</v>
      </c>
      <c r="K11" s="95"/>
      <c r="L11" s="95"/>
      <c r="M11" s="106"/>
    </row>
    <row r="12" spans="1:13" s="126" customFormat="1" ht="16.5" customHeight="1" thickBot="1">
      <c r="A12" s="107"/>
      <c r="B12" s="214"/>
      <c r="C12" s="145" t="s">
        <v>236</v>
      </c>
      <c r="D12" s="68" t="s">
        <v>234</v>
      </c>
      <c r="E12" s="68"/>
      <c r="F12" s="68" t="s">
        <v>237</v>
      </c>
      <c r="G12" s="217"/>
      <c r="H12" s="67" t="s">
        <v>234</v>
      </c>
      <c r="I12" s="68" t="s">
        <v>238</v>
      </c>
      <c r="J12" s="68" t="s">
        <v>238</v>
      </c>
      <c r="K12" s="109"/>
      <c r="L12" s="109"/>
      <c r="M12" s="110"/>
    </row>
    <row r="13" spans="1:13" s="126" customFormat="1" ht="16.5" customHeight="1">
      <c r="A13" s="111"/>
      <c r="B13" s="214"/>
      <c r="C13" s="87"/>
      <c r="D13" s="87" t="s">
        <v>192</v>
      </c>
      <c r="E13" s="71"/>
      <c r="F13" s="55" t="s">
        <v>409</v>
      </c>
      <c r="G13" s="217"/>
      <c r="H13" s="198" t="s">
        <v>76</v>
      </c>
      <c r="I13" s="199"/>
      <c r="J13" s="55" t="s">
        <v>235</v>
      </c>
      <c r="K13" s="142" t="s">
        <v>192</v>
      </c>
      <c r="L13" s="55"/>
      <c r="M13" s="55"/>
    </row>
    <row r="14" spans="1:13" s="126" customFormat="1" ht="16.5" customHeight="1">
      <c r="A14" s="104" t="s">
        <v>17</v>
      </c>
      <c r="B14" s="214"/>
      <c r="C14" s="95"/>
      <c r="D14" s="95"/>
      <c r="E14" s="69"/>
      <c r="F14" s="67"/>
      <c r="G14" s="217"/>
      <c r="H14" s="240" t="s">
        <v>520</v>
      </c>
      <c r="I14" s="241"/>
      <c r="J14" s="98" t="s">
        <v>484</v>
      </c>
      <c r="K14" s="143" t="s">
        <v>476</v>
      </c>
      <c r="L14" s="67"/>
      <c r="M14" s="67"/>
    </row>
    <row r="15" spans="1:13" s="126" customFormat="1" ht="16.5" customHeight="1" thickBot="1">
      <c r="A15" s="107"/>
      <c r="B15" s="214"/>
      <c r="C15" s="109"/>
      <c r="D15" s="109">
        <v>516</v>
      </c>
      <c r="E15" s="70"/>
      <c r="F15" s="68" t="s">
        <v>240</v>
      </c>
      <c r="G15" s="217"/>
      <c r="H15" s="112" t="s">
        <v>467</v>
      </c>
      <c r="I15" s="113" t="s">
        <v>228</v>
      </c>
      <c r="J15" s="67" t="s">
        <v>241</v>
      </c>
      <c r="K15" s="145" t="s">
        <v>376</v>
      </c>
      <c r="L15" s="68"/>
      <c r="M15" s="68"/>
    </row>
    <row r="16" spans="1:13" s="126" customFormat="1" ht="16.5" customHeight="1">
      <c r="A16" s="111"/>
      <c r="B16" s="214"/>
      <c r="C16" s="87" t="s">
        <v>198</v>
      </c>
      <c r="D16" s="116" t="s">
        <v>401</v>
      </c>
      <c r="E16" s="55" t="s">
        <v>235</v>
      </c>
      <c r="F16" s="55" t="s">
        <v>235</v>
      </c>
      <c r="G16" s="217"/>
      <c r="H16" s="142" t="s">
        <v>198</v>
      </c>
      <c r="I16" s="142" t="s">
        <v>404</v>
      </c>
      <c r="J16" s="55" t="s">
        <v>192</v>
      </c>
      <c r="K16" s="55"/>
      <c r="L16" s="55" t="s">
        <v>396</v>
      </c>
      <c r="M16" s="55"/>
    </row>
    <row r="17" spans="1:13" s="126" customFormat="1" ht="16.5" customHeight="1">
      <c r="A17" s="104" t="s">
        <v>18</v>
      </c>
      <c r="B17" s="214"/>
      <c r="C17" s="95"/>
      <c r="D17" s="95"/>
      <c r="E17" s="69" t="s">
        <v>480</v>
      </c>
      <c r="F17" s="67" t="s">
        <v>481</v>
      </c>
      <c r="G17" s="217"/>
      <c r="H17" s="143"/>
      <c r="I17" s="143"/>
      <c r="J17" s="67"/>
      <c r="K17" s="67"/>
      <c r="L17" s="67"/>
      <c r="M17" s="67"/>
    </row>
    <row r="18" spans="1:13" s="126" customFormat="1" ht="16.5" customHeight="1">
      <c r="A18" s="107"/>
      <c r="B18" s="214"/>
      <c r="C18" s="109">
        <v>516</v>
      </c>
      <c r="D18" s="116" t="s">
        <v>242</v>
      </c>
      <c r="E18" s="68" t="s">
        <v>203</v>
      </c>
      <c r="F18" s="68" t="s">
        <v>223</v>
      </c>
      <c r="G18" s="217"/>
      <c r="H18" s="145" t="s">
        <v>234</v>
      </c>
      <c r="I18" s="145" t="s">
        <v>236</v>
      </c>
      <c r="J18" s="68" t="s">
        <v>234</v>
      </c>
      <c r="K18" s="67"/>
      <c r="L18" s="68" t="s">
        <v>243</v>
      </c>
      <c r="M18" s="68"/>
    </row>
    <row r="19" spans="1:13" s="126" customFormat="1" ht="16.5" customHeight="1">
      <c r="A19" s="111"/>
      <c r="B19" s="214"/>
      <c r="C19" s="146" t="s">
        <v>235</v>
      </c>
      <c r="D19" s="146" t="s">
        <v>198</v>
      </c>
      <c r="E19" s="170" t="s">
        <v>454</v>
      </c>
      <c r="F19" s="55"/>
      <c r="G19" s="217"/>
      <c r="H19" s="55" t="s">
        <v>235</v>
      </c>
      <c r="I19" s="55" t="s">
        <v>198</v>
      </c>
      <c r="J19" s="71" t="s">
        <v>427</v>
      </c>
      <c r="K19" s="87" t="s">
        <v>192</v>
      </c>
      <c r="L19" s="87"/>
      <c r="M19" s="101"/>
    </row>
    <row r="20" spans="1:13" s="126" customFormat="1" ht="16.5" customHeight="1">
      <c r="A20" s="104" t="s">
        <v>19</v>
      </c>
      <c r="B20" s="214"/>
      <c r="C20" s="147" t="s">
        <v>482</v>
      </c>
      <c r="D20" s="147"/>
      <c r="E20" s="141"/>
      <c r="F20" s="67"/>
      <c r="G20" s="217"/>
      <c r="H20" s="67" t="s">
        <v>483</v>
      </c>
      <c r="I20" s="67"/>
      <c r="J20" s="69"/>
      <c r="K20" s="95" t="s">
        <v>479</v>
      </c>
      <c r="L20" s="95"/>
      <c r="M20" s="106"/>
    </row>
    <row r="21" spans="1:13" s="126" customFormat="1" ht="16.5" customHeight="1">
      <c r="A21" s="107"/>
      <c r="B21" s="215"/>
      <c r="C21" s="148" t="s">
        <v>244</v>
      </c>
      <c r="D21" s="153">
        <v>516</v>
      </c>
      <c r="E21" s="148" t="s">
        <v>244</v>
      </c>
      <c r="F21" s="68"/>
      <c r="G21" s="218"/>
      <c r="H21" s="68" t="s">
        <v>245</v>
      </c>
      <c r="I21" s="68" t="s">
        <v>234</v>
      </c>
      <c r="J21" s="70" t="s">
        <v>245</v>
      </c>
      <c r="K21" s="109" t="s">
        <v>375</v>
      </c>
      <c r="L21" s="109"/>
      <c r="M21" s="110"/>
    </row>
    <row r="22" spans="1:13" ht="19.5" customHeight="1">
      <c r="A22" s="204" t="s">
        <v>369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7"/>
    </row>
    <row r="23" spans="1:13" ht="19.5" customHeight="1">
      <c r="A23" s="208" t="s">
        <v>521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9"/>
    </row>
    <row r="24" spans="1:13" ht="19.5" customHeight="1">
      <c r="A24" s="21"/>
      <c r="B24" s="22" t="s">
        <v>21</v>
      </c>
      <c r="C24" s="5"/>
      <c r="D24" s="22" t="s">
        <v>60</v>
      </c>
      <c r="E24" s="5"/>
      <c r="F24" s="30">
        <v>20</v>
      </c>
      <c r="G24" s="22" t="s">
        <v>22</v>
      </c>
      <c r="H24" s="22"/>
      <c r="I24" s="23" t="s">
        <v>23</v>
      </c>
      <c r="J24" s="22" t="s">
        <v>60</v>
      </c>
      <c r="K24" s="5"/>
      <c r="L24" s="32">
        <v>7</v>
      </c>
      <c r="M24" s="79" t="s">
        <v>22</v>
      </c>
    </row>
    <row r="25" spans="1:13" ht="19.5" customHeight="1">
      <c r="A25" s="24"/>
      <c r="B25" s="5"/>
      <c r="C25" s="5"/>
      <c r="D25" s="22" t="s">
        <v>61</v>
      </c>
      <c r="E25" s="5"/>
      <c r="F25" s="31">
        <v>15</v>
      </c>
      <c r="G25" s="22" t="s">
        <v>22</v>
      </c>
      <c r="H25" s="5"/>
      <c r="I25" s="5"/>
      <c r="J25" s="22" t="s">
        <v>61</v>
      </c>
      <c r="K25" s="5"/>
      <c r="L25" s="33">
        <v>5</v>
      </c>
      <c r="M25" s="79" t="s">
        <v>22</v>
      </c>
    </row>
    <row r="26" spans="1:13" ht="19.5" customHeight="1" thickBot="1">
      <c r="A26" s="24"/>
      <c r="B26" s="5"/>
      <c r="C26" s="5"/>
      <c r="D26" s="22" t="s">
        <v>20</v>
      </c>
      <c r="E26" s="5"/>
      <c r="F26" s="26">
        <f>SUM(F24:F25)</f>
        <v>35</v>
      </c>
      <c r="G26" s="22" t="s">
        <v>22</v>
      </c>
      <c r="H26" s="5"/>
      <c r="I26" s="5"/>
      <c r="J26" s="22" t="s">
        <v>20</v>
      </c>
      <c r="K26" s="5"/>
      <c r="L26" s="25">
        <f>SUM(L24:L25)</f>
        <v>12</v>
      </c>
      <c r="M26" s="79" t="s">
        <v>22</v>
      </c>
    </row>
    <row r="27" spans="1:13" ht="19.5" customHeight="1" thickTop="1">
      <c r="A27" s="48" t="s">
        <v>56</v>
      </c>
      <c r="B27" s="49"/>
      <c r="C27" s="22" t="s">
        <v>57</v>
      </c>
      <c r="D27" s="22"/>
      <c r="E27" s="22"/>
      <c r="F27" s="50"/>
      <c r="G27" s="22"/>
      <c r="H27" s="22"/>
      <c r="I27" s="22"/>
      <c r="J27" s="22"/>
      <c r="K27" s="22"/>
      <c r="L27" s="51"/>
      <c r="M27" s="79"/>
    </row>
    <row r="28" spans="1:13" ht="19.5" customHeight="1">
      <c r="A28" s="28"/>
      <c r="B28" s="4"/>
      <c r="C28" s="52" t="s">
        <v>58</v>
      </c>
      <c r="D28" s="52"/>
      <c r="E28" s="4"/>
      <c r="F28" s="4"/>
      <c r="G28" s="4"/>
      <c r="H28" s="4"/>
      <c r="I28" s="4"/>
      <c r="J28" s="4"/>
      <c r="K28" s="4"/>
      <c r="L28" s="4"/>
      <c r="M28" s="80"/>
    </row>
  </sheetData>
  <sheetProtection/>
  <mergeCells count="11">
    <mergeCell ref="B7:B21"/>
    <mergeCell ref="G7:G21"/>
    <mergeCell ref="H13:I13"/>
    <mergeCell ref="H14:I14"/>
    <mergeCell ref="A22:M22"/>
    <mergeCell ref="A23:M23"/>
    <mergeCell ref="A1:M1"/>
    <mergeCell ref="A2:M2"/>
    <mergeCell ref="D3:E3"/>
    <mergeCell ref="G3:I3"/>
    <mergeCell ref="K3:M3"/>
  </mergeCells>
  <printOptions/>
  <pageMargins left="1.6929133858267718" right="0.2362204724409449" top="0.9448818897637796" bottom="0.2362204724409449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S28"/>
  <sheetViews>
    <sheetView view="pageBreakPreview" zoomScale="90" zoomScaleSheetLayoutView="90" zoomScalePageLayoutView="0" workbookViewId="0" topLeftCell="A1">
      <selection activeCell="M13" sqref="M13"/>
    </sheetView>
  </sheetViews>
  <sheetFormatPr defaultColWidth="9.140625" defaultRowHeight="18.75" customHeight="1"/>
  <cols>
    <col min="1" max="1" width="9.140625" style="11" customWidth="1"/>
    <col min="2" max="2" width="6.57421875" style="11" customWidth="1"/>
    <col min="3" max="6" width="9.140625" style="11" customWidth="1"/>
    <col min="7" max="7" width="7.00390625" style="11" customWidth="1"/>
    <col min="8" max="12" width="9.57421875" style="11" customWidth="1"/>
    <col min="13" max="13" width="9.57421875" style="22" customWidth="1"/>
    <col min="14" max="201" width="9.140625" style="22" customWidth="1"/>
    <col min="202" max="16384" width="9.140625" style="11" customWidth="1"/>
  </cols>
  <sheetData>
    <row r="1" spans="1:13" ht="18.75" customHeight="1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7"/>
    </row>
    <row r="2" spans="1:13" ht="18.75" customHeight="1">
      <c r="A2" s="208" t="s">
        <v>77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9"/>
    </row>
    <row r="3" spans="1:13" ht="18.75" customHeight="1">
      <c r="A3" s="2"/>
      <c r="B3" s="29"/>
      <c r="C3" s="3" t="s">
        <v>1</v>
      </c>
      <c r="D3" s="210" t="s">
        <v>36</v>
      </c>
      <c r="E3" s="210"/>
      <c r="F3" s="3" t="s">
        <v>2</v>
      </c>
      <c r="G3" s="210" t="s">
        <v>79</v>
      </c>
      <c r="H3" s="210"/>
      <c r="I3" s="210"/>
      <c r="J3" s="4" t="s">
        <v>3</v>
      </c>
      <c r="K3" s="211" t="s">
        <v>37</v>
      </c>
      <c r="L3" s="211"/>
      <c r="M3" s="212"/>
    </row>
    <row r="4" spans="1:13" ht="18.75" customHeight="1">
      <c r="A4" s="6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71</v>
      </c>
      <c r="M4" s="9" t="s">
        <v>72</v>
      </c>
    </row>
    <row r="5" spans="1:13" ht="18.7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71</v>
      </c>
      <c r="L5" s="13" t="s">
        <v>72</v>
      </c>
      <c r="M5" s="16" t="s">
        <v>73</v>
      </c>
    </row>
    <row r="6" spans="1:13" ht="18.75" customHeight="1">
      <c r="A6" s="17" t="s">
        <v>24</v>
      </c>
      <c r="B6" s="18"/>
      <c r="C6" s="17">
        <v>1</v>
      </c>
      <c r="D6" s="17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17">
        <v>11</v>
      </c>
    </row>
    <row r="7" spans="1:201" s="103" customFormat="1" ht="18.75" customHeight="1">
      <c r="A7" s="99"/>
      <c r="B7" s="213" t="s">
        <v>74</v>
      </c>
      <c r="C7" s="141" t="s">
        <v>257</v>
      </c>
      <c r="D7" s="146"/>
      <c r="E7" s="149" t="s">
        <v>406</v>
      </c>
      <c r="F7" s="142" t="s">
        <v>258</v>
      </c>
      <c r="G7" s="216" t="s">
        <v>75</v>
      </c>
      <c r="H7" s="55"/>
      <c r="I7" s="181" t="s">
        <v>258</v>
      </c>
      <c r="J7" s="55" t="s">
        <v>257</v>
      </c>
      <c r="K7" s="87" t="s">
        <v>409</v>
      </c>
      <c r="L7" s="87"/>
      <c r="M7" s="101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</row>
    <row r="8" spans="1:201" s="103" customFormat="1" ht="18.75" customHeight="1">
      <c r="A8" s="104" t="s">
        <v>15</v>
      </c>
      <c r="B8" s="214"/>
      <c r="C8" s="154"/>
      <c r="D8" s="147"/>
      <c r="E8" s="144"/>
      <c r="F8" s="143" t="s">
        <v>407</v>
      </c>
      <c r="G8" s="217"/>
      <c r="H8" s="67"/>
      <c r="I8" s="183" t="s">
        <v>408</v>
      </c>
      <c r="J8" s="67"/>
      <c r="K8" s="95"/>
      <c r="L8" s="95"/>
      <c r="M8" s="106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</row>
    <row r="9" spans="1:201" s="103" customFormat="1" ht="18.75" customHeight="1">
      <c r="A9" s="107"/>
      <c r="B9" s="214"/>
      <c r="C9" s="148">
        <v>541</v>
      </c>
      <c r="D9" s="153"/>
      <c r="E9" s="150" t="s">
        <v>249</v>
      </c>
      <c r="F9" s="145" t="s">
        <v>250</v>
      </c>
      <c r="G9" s="217"/>
      <c r="H9" s="67"/>
      <c r="I9" s="184" t="s">
        <v>97</v>
      </c>
      <c r="J9" s="68" t="s">
        <v>405</v>
      </c>
      <c r="K9" s="108" t="s">
        <v>260</v>
      </c>
      <c r="L9" s="109"/>
      <c r="M9" s="110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</row>
    <row r="10" spans="1:201" s="103" customFormat="1" ht="18.75" customHeight="1">
      <c r="A10" s="111"/>
      <c r="B10" s="214"/>
      <c r="C10" s="55" t="s">
        <v>258</v>
      </c>
      <c r="D10" s="55"/>
      <c r="E10" s="55"/>
      <c r="F10" s="55"/>
      <c r="G10" s="217"/>
      <c r="H10" s="55"/>
      <c r="I10" s="55" t="s">
        <v>257</v>
      </c>
      <c r="J10" s="55"/>
      <c r="K10" s="87" t="s">
        <v>403</v>
      </c>
      <c r="L10" s="87"/>
      <c r="M10" s="101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</row>
    <row r="11" spans="1:201" s="103" customFormat="1" ht="18.75" customHeight="1">
      <c r="A11" s="104" t="s">
        <v>16</v>
      </c>
      <c r="B11" s="214"/>
      <c r="C11" s="67" t="s">
        <v>410</v>
      </c>
      <c r="D11" s="67"/>
      <c r="E11" s="69"/>
      <c r="F11" s="67"/>
      <c r="G11" s="217"/>
      <c r="H11" s="67"/>
      <c r="I11" s="67"/>
      <c r="J11" s="67"/>
      <c r="K11" s="95"/>
      <c r="L11" s="95"/>
      <c r="M11" s="106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2"/>
      <c r="EG11" s="132"/>
      <c r="EH11" s="132"/>
      <c r="EI11" s="132"/>
      <c r="EJ11" s="132"/>
      <c r="EK11" s="132"/>
      <c r="EL11" s="132"/>
      <c r="EM11" s="132"/>
      <c r="EN11" s="132"/>
      <c r="EO11" s="132"/>
      <c r="EP11" s="132"/>
      <c r="EQ11" s="132"/>
      <c r="ER11" s="132"/>
      <c r="ES11" s="132"/>
      <c r="ET11" s="132"/>
      <c r="EU11" s="132"/>
      <c r="EV11" s="132"/>
      <c r="EW11" s="132"/>
      <c r="EX11" s="132"/>
      <c r="EY11" s="132"/>
      <c r="EZ11" s="132"/>
      <c r="FA11" s="132"/>
      <c r="FB11" s="132"/>
      <c r="FC11" s="132"/>
      <c r="FD11" s="132"/>
      <c r="FE11" s="132"/>
      <c r="FF11" s="132"/>
      <c r="FG11" s="132"/>
      <c r="FH11" s="132"/>
      <c r="FI11" s="132"/>
      <c r="FJ11" s="132"/>
      <c r="FK11" s="132"/>
      <c r="FL11" s="132"/>
      <c r="FM11" s="132"/>
      <c r="FN11" s="132"/>
      <c r="FO11" s="132"/>
      <c r="FP11" s="132"/>
      <c r="FQ11" s="132"/>
      <c r="FR11" s="132"/>
      <c r="FS11" s="132"/>
      <c r="FT11" s="132"/>
      <c r="FU11" s="132"/>
      <c r="FV11" s="132"/>
      <c r="FW11" s="132"/>
      <c r="FX11" s="132"/>
      <c r="FY11" s="132"/>
      <c r="FZ11" s="132"/>
      <c r="GA11" s="132"/>
      <c r="GB11" s="132"/>
      <c r="GC11" s="132"/>
      <c r="GD11" s="132"/>
      <c r="GE11" s="132"/>
      <c r="GF11" s="132"/>
      <c r="GG11" s="132"/>
      <c r="GH11" s="132"/>
      <c r="GI11" s="132"/>
      <c r="GJ11" s="132"/>
      <c r="GK11" s="132"/>
      <c r="GL11" s="132"/>
      <c r="GM11" s="132"/>
      <c r="GN11" s="132"/>
      <c r="GO11" s="132"/>
      <c r="GP11" s="132"/>
      <c r="GQ11" s="132"/>
      <c r="GR11" s="132"/>
      <c r="GS11" s="132"/>
    </row>
    <row r="12" spans="1:201" s="103" customFormat="1" ht="18.75" customHeight="1" thickBot="1">
      <c r="A12" s="107"/>
      <c r="B12" s="214"/>
      <c r="C12" s="68" t="s">
        <v>261</v>
      </c>
      <c r="D12" s="68"/>
      <c r="E12" s="68"/>
      <c r="F12" s="68"/>
      <c r="G12" s="217"/>
      <c r="H12" s="67"/>
      <c r="I12" s="68" t="s">
        <v>259</v>
      </c>
      <c r="J12" s="68"/>
      <c r="K12" s="109" t="s">
        <v>262</v>
      </c>
      <c r="L12" s="109"/>
      <c r="M12" s="110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2"/>
      <c r="DT12" s="132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/>
      <c r="EE12" s="132"/>
      <c r="EF12" s="132"/>
      <c r="EG12" s="132"/>
      <c r="EH12" s="132"/>
      <c r="EI12" s="132"/>
      <c r="EJ12" s="132"/>
      <c r="EK12" s="132"/>
      <c r="EL12" s="132"/>
      <c r="EM12" s="132"/>
      <c r="EN12" s="132"/>
      <c r="EO12" s="132"/>
      <c r="EP12" s="132"/>
      <c r="EQ12" s="132"/>
      <c r="ER12" s="132"/>
      <c r="ES12" s="132"/>
      <c r="ET12" s="132"/>
      <c r="EU12" s="132"/>
      <c r="EV12" s="132"/>
      <c r="EW12" s="132"/>
      <c r="EX12" s="132"/>
      <c r="EY12" s="132"/>
      <c r="EZ12" s="132"/>
      <c r="FA12" s="132"/>
      <c r="FB12" s="132"/>
      <c r="FC12" s="132"/>
      <c r="FD12" s="132"/>
      <c r="FE12" s="132"/>
      <c r="FF12" s="132"/>
      <c r="FG12" s="132"/>
      <c r="FH12" s="132"/>
      <c r="FI12" s="132"/>
      <c r="FJ12" s="132"/>
      <c r="FK12" s="132"/>
      <c r="FL12" s="132"/>
      <c r="FM12" s="132"/>
      <c r="FN12" s="132"/>
      <c r="FO12" s="132"/>
      <c r="FP12" s="132"/>
      <c r="FQ12" s="132"/>
      <c r="FR12" s="132"/>
      <c r="FS12" s="132"/>
      <c r="FT12" s="132"/>
      <c r="FU12" s="132"/>
      <c r="FV12" s="132"/>
      <c r="FW12" s="132"/>
      <c r="FX12" s="132"/>
      <c r="FY12" s="132"/>
      <c r="FZ12" s="132"/>
      <c r="GA12" s="132"/>
      <c r="GB12" s="132"/>
      <c r="GC12" s="132"/>
      <c r="GD12" s="132"/>
      <c r="GE12" s="132"/>
      <c r="GF12" s="132"/>
      <c r="GG12" s="132"/>
      <c r="GH12" s="132"/>
      <c r="GI12" s="132"/>
      <c r="GJ12" s="132"/>
      <c r="GK12" s="132"/>
      <c r="GL12" s="132"/>
      <c r="GM12" s="132"/>
      <c r="GN12" s="132"/>
      <c r="GO12" s="132"/>
      <c r="GP12" s="132"/>
      <c r="GQ12" s="132"/>
      <c r="GR12" s="132"/>
      <c r="GS12" s="132"/>
    </row>
    <row r="13" spans="1:201" s="103" customFormat="1" ht="18.75" customHeight="1">
      <c r="A13" s="111"/>
      <c r="B13" s="214"/>
      <c r="C13" s="146" t="s">
        <v>257</v>
      </c>
      <c r="D13" s="146"/>
      <c r="E13" s="149" t="s">
        <v>411</v>
      </c>
      <c r="F13" s="142" t="s">
        <v>257</v>
      </c>
      <c r="G13" s="217"/>
      <c r="H13" s="198" t="s">
        <v>76</v>
      </c>
      <c r="I13" s="199"/>
      <c r="J13" s="55"/>
      <c r="K13" s="55" t="s">
        <v>398</v>
      </c>
      <c r="L13" s="55"/>
      <c r="M13" s="55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GN13" s="132"/>
      <c r="GO13" s="132"/>
      <c r="GP13" s="132"/>
      <c r="GQ13" s="132"/>
      <c r="GR13" s="132"/>
      <c r="GS13" s="132"/>
    </row>
    <row r="14" spans="1:201" s="103" customFormat="1" ht="18.75" customHeight="1">
      <c r="A14" s="104" t="s">
        <v>17</v>
      </c>
      <c r="B14" s="214"/>
      <c r="C14" s="147"/>
      <c r="D14" s="147"/>
      <c r="E14" s="144"/>
      <c r="F14" s="143"/>
      <c r="G14" s="217"/>
      <c r="H14" s="200"/>
      <c r="I14" s="201"/>
      <c r="J14" s="72"/>
      <c r="K14" s="67"/>
      <c r="L14" s="67"/>
      <c r="M14" s="67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</row>
    <row r="15" spans="1:201" s="103" customFormat="1" ht="18.75" customHeight="1" thickBot="1">
      <c r="A15" s="107"/>
      <c r="B15" s="214"/>
      <c r="C15" s="153">
        <v>541</v>
      </c>
      <c r="D15" s="153"/>
      <c r="E15" s="150" t="s">
        <v>99</v>
      </c>
      <c r="F15" s="145" t="s">
        <v>259</v>
      </c>
      <c r="G15" s="217"/>
      <c r="H15" s="202"/>
      <c r="I15" s="203"/>
      <c r="J15" s="67"/>
      <c r="K15" s="67" t="s">
        <v>263</v>
      </c>
      <c r="L15" s="68"/>
      <c r="M15" s="68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  <c r="GF15" s="132"/>
      <c r="GG15" s="132"/>
      <c r="GH15" s="132"/>
      <c r="GI15" s="132"/>
      <c r="GJ15" s="132"/>
      <c r="GK15" s="132"/>
      <c r="GL15" s="132"/>
      <c r="GM15" s="132"/>
      <c r="GN15" s="132"/>
      <c r="GO15" s="132"/>
      <c r="GP15" s="132"/>
      <c r="GQ15" s="132"/>
      <c r="GR15" s="132"/>
      <c r="GS15" s="132"/>
    </row>
    <row r="16" spans="1:201" s="103" customFormat="1" ht="18.75" customHeight="1">
      <c r="A16" s="111"/>
      <c r="B16" s="214"/>
      <c r="C16" s="87" t="s">
        <v>258</v>
      </c>
      <c r="D16" s="55" t="s">
        <v>258</v>
      </c>
      <c r="E16" s="55"/>
      <c r="F16" s="55"/>
      <c r="G16" s="217"/>
      <c r="H16" s="142" t="s">
        <v>257</v>
      </c>
      <c r="I16" s="55"/>
      <c r="J16" s="55"/>
      <c r="K16" s="55"/>
      <c r="L16" s="55"/>
      <c r="M16" s="55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  <c r="GF16" s="132"/>
      <c r="GG16" s="132"/>
      <c r="GH16" s="132"/>
      <c r="GI16" s="132"/>
      <c r="GJ16" s="132"/>
      <c r="GK16" s="132"/>
      <c r="GL16" s="132"/>
      <c r="GM16" s="132"/>
      <c r="GN16" s="132"/>
      <c r="GO16" s="132"/>
      <c r="GP16" s="132"/>
      <c r="GQ16" s="132"/>
      <c r="GR16" s="132"/>
      <c r="GS16" s="132"/>
    </row>
    <row r="17" spans="1:201" s="103" customFormat="1" ht="18.75" customHeight="1">
      <c r="A17" s="104" t="s">
        <v>18</v>
      </c>
      <c r="B17" s="214"/>
      <c r="C17" s="95" t="s">
        <v>413</v>
      </c>
      <c r="D17" s="67" t="s">
        <v>414</v>
      </c>
      <c r="E17" s="67"/>
      <c r="F17" s="67"/>
      <c r="G17" s="217"/>
      <c r="H17" s="143" t="s">
        <v>533</v>
      </c>
      <c r="I17" s="67"/>
      <c r="J17" s="67"/>
      <c r="K17" s="67"/>
      <c r="L17" s="67"/>
      <c r="M17" s="67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2"/>
      <c r="GP17" s="132"/>
      <c r="GQ17" s="132"/>
      <c r="GR17" s="132"/>
      <c r="GS17" s="132"/>
    </row>
    <row r="18" spans="1:201" s="103" customFormat="1" ht="18.75" customHeight="1">
      <c r="A18" s="107"/>
      <c r="B18" s="214"/>
      <c r="C18" s="109" t="s">
        <v>264</v>
      </c>
      <c r="D18" s="68" t="s">
        <v>265</v>
      </c>
      <c r="E18" s="68"/>
      <c r="F18" s="68"/>
      <c r="G18" s="217"/>
      <c r="H18" s="145" t="s">
        <v>252</v>
      </c>
      <c r="I18" s="68"/>
      <c r="J18" s="68"/>
      <c r="K18" s="67"/>
      <c r="L18" s="68"/>
      <c r="M18" s="68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</row>
    <row r="19" spans="1:201" s="103" customFormat="1" ht="18.75" customHeight="1">
      <c r="A19" s="111"/>
      <c r="B19" s="214"/>
      <c r="C19" s="87" t="s">
        <v>258</v>
      </c>
      <c r="D19" s="87"/>
      <c r="E19" s="114" t="s">
        <v>258</v>
      </c>
      <c r="F19" s="55" t="s">
        <v>258</v>
      </c>
      <c r="G19" s="217"/>
      <c r="H19" s="55" t="s">
        <v>257</v>
      </c>
      <c r="I19" s="142" t="s">
        <v>257</v>
      </c>
      <c r="J19" s="149" t="s">
        <v>421</v>
      </c>
      <c r="K19" s="87"/>
      <c r="L19" s="87"/>
      <c r="M19" s="101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/>
      <c r="DQ19" s="132"/>
      <c r="DR19" s="132"/>
      <c r="DS19" s="132"/>
      <c r="DT19" s="132"/>
      <c r="DU19" s="132"/>
      <c r="DV19" s="132"/>
      <c r="DW19" s="132"/>
      <c r="DX19" s="132"/>
      <c r="DY19" s="132"/>
      <c r="DZ19" s="132"/>
      <c r="EA19" s="132"/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132"/>
      <c r="EM19" s="132"/>
      <c r="EN19" s="132"/>
      <c r="EO19" s="132"/>
      <c r="EP19" s="132"/>
      <c r="EQ19" s="132"/>
      <c r="ER19" s="132"/>
      <c r="ES19" s="132"/>
      <c r="ET19" s="132"/>
      <c r="EU19" s="132"/>
      <c r="EV19" s="132"/>
      <c r="EW19" s="132"/>
      <c r="EX19" s="132"/>
      <c r="EY19" s="132"/>
      <c r="EZ19" s="132"/>
      <c r="FA19" s="132"/>
      <c r="FB19" s="132"/>
      <c r="FC19" s="132"/>
      <c r="FD19" s="132"/>
      <c r="FE19" s="132"/>
      <c r="FF19" s="132"/>
      <c r="FG19" s="132"/>
      <c r="FH19" s="132"/>
      <c r="FI19" s="132"/>
      <c r="FJ19" s="132"/>
      <c r="FK19" s="132"/>
      <c r="FL19" s="132"/>
      <c r="FM19" s="132"/>
      <c r="FN19" s="132"/>
      <c r="FO19" s="132"/>
      <c r="FP19" s="132"/>
      <c r="FQ19" s="132"/>
      <c r="FR19" s="132"/>
      <c r="FS19" s="132"/>
      <c r="FT19" s="132"/>
      <c r="FU19" s="132"/>
      <c r="FV19" s="132"/>
      <c r="FW19" s="132"/>
      <c r="FX19" s="132"/>
      <c r="FY19" s="132"/>
      <c r="FZ19" s="132"/>
      <c r="GA19" s="132"/>
      <c r="GB19" s="132"/>
      <c r="GC19" s="132"/>
      <c r="GD19" s="132"/>
      <c r="GE19" s="132"/>
      <c r="GF19" s="132"/>
      <c r="GG19" s="132"/>
      <c r="GH19" s="132"/>
      <c r="GI19" s="132"/>
      <c r="GJ19" s="132"/>
      <c r="GK19" s="132"/>
      <c r="GL19" s="132"/>
      <c r="GM19" s="132"/>
      <c r="GN19" s="132"/>
      <c r="GO19" s="132"/>
      <c r="GP19" s="132"/>
      <c r="GQ19" s="132"/>
      <c r="GR19" s="132"/>
      <c r="GS19" s="132"/>
    </row>
    <row r="20" spans="1:201" s="103" customFormat="1" ht="18.75" customHeight="1">
      <c r="A20" s="104" t="s">
        <v>19</v>
      </c>
      <c r="B20" s="214"/>
      <c r="C20" s="95" t="s">
        <v>415</v>
      </c>
      <c r="D20" s="95"/>
      <c r="E20" s="100" t="s">
        <v>416</v>
      </c>
      <c r="F20" s="67" t="s">
        <v>417</v>
      </c>
      <c r="G20" s="217"/>
      <c r="H20" s="67" t="s">
        <v>419</v>
      </c>
      <c r="I20" s="143"/>
      <c r="J20" s="144"/>
      <c r="K20" s="95"/>
      <c r="L20" s="95"/>
      <c r="M20" s="106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  <c r="DQ20" s="132"/>
      <c r="DR20" s="132"/>
      <c r="DS20" s="132"/>
      <c r="DT20" s="132"/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2"/>
      <c r="EF20" s="132"/>
      <c r="EG20" s="132"/>
      <c r="EH20" s="132"/>
      <c r="EI20" s="132"/>
      <c r="EJ20" s="132"/>
      <c r="EK20" s="132"/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/>
      <c r="EW20" s="132"/>
      <c r="EX20" s="132"/>
      <c r="EY20" s="132"/>
      <c r="EZ20" s="132"/>
      <c r="FA20" s="132"/>
      <c r="FB20" s="132"/>
      <c r="FC20" s="132"/>
      <c r="FD20" s="132"/>
      <c r="FE20" s="132"/>
      <c r="FF20" s="132"/>
      <c r="FG20" s="132"/>
      <c r="FH20" s="132"/>
      <c r="FI20" s="132"/>
      <c r="FJ20" s="132"/>
      <c r="FK20" s="132"/>
      <c r="FL20" s="132"/>
      <c r="FM20" s="132"/>
      <c r="FN20" s="132"/>
      <c r="FO20" s="132"/>
      <c r="FP20" s="132"/>
      <c r="FQ20" s="132"/>
      <c r="FR20" s="132"/>
      <c r="FS20" s="132"/>
      <c r="FT20" s="132"/>
      <c r="FU20" s="132"/>
      <c r="FV20" s="132"/>
      <c r="FW20" s="132"/>
      <c r="FX20" s="132"/>
      <c r="FY20" s="132"/>
      <c r="FZ20" s="132"/>
      <c r="GA20" s="132"/>
      <c r="GB20" s="132"/>
      <c r="GC20" s="132"/>
      <c r="GD20" s="132"/>
      <c r="GE20" s="132"/>
      <c r="GF20" s="132"/>
      <c r="GG20" s="132"/>
      <c r="GH20" s="132"/>
      <c r="GI20" s="132"/>
      <c r="GJ20" s="132"/>
      <c r="GK20" s="132"/>
      <c r="GL20" s="132"/>
      <c r="GM20" s="132"/>
      <c r="GN20" s="132"/>
      <c r="GO20" s="132"/>
      <c r="GP20" s="132"/>
      <c r="GQ20" s="132"/>
      <c r="GR20" s="132"/>
      <c r="GS20" s="132"/>
    </row>
    <row r="21" spans="1:201" s="103" customFormat="1" ht="18.75" customHeight="1">
      <c r="A21" s="107"/>
      <c r="B21" s="215"/>
      <c r="C21" s="108" t="s">
        <v>266</v>
      </c>
      <c r="D21" s="109"/>
      <c r="E21" s="108" t="s">
        <v>251</v>
      </c>
      <c r="F21" s="68" t="s">
        <v>267</v>
      </c>
      <c r="G21" s="218"/>
      <c r="H21" s="68" t="s">
        <v>260</v>
      </c>
      <c r="I21" s="145" t="s">
        <v>259</v>
      </c>
      <c r="J21" s="150" t="s">
        <v>252</v>
      </c>
      <c r="K21" s="109"/>
      <c r="L21" s="109"/>
      <c r="M21" s="110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2"/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2"/>
      <c r="FZ21" s="132"/>
      <c r="GA21" s="132"/>
      <c r="GB21" s="132"/>
      <c r="GC21" s="132"/>
      <c r="GD21" s="132"/>
      <c r="GE21" s="132"/>
      <c r="GF21" s="132"/>
      <c r="GG21" s="132"/>
      <c r="GH21" s="132"/>
      <c r="GI21" s="132"/>
      <c r="GJ21" s="132"/>
      <c r="GK21" s="132"/>
      <c r="GL21" s="132"/>
      <c r="GM21" s="132"/>
      <c r="GN21" s="132"/>
      <c r="GO21" s="132"/>
      <c r="GP21" s="132"/>
      <c r="GQ21" s="132"/>
      <c r="GR21" s="132"/>
      <c r="GS21" s="132"/>
    </row>
    <row r="22" spans="1:13" ht="18.75" customHeight="1">
      <c r="A22" s="204" t="s">
        <v>256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7"/>
    </row>
    <row r="23" spans="1:13" ht="18.75" customHeight="1">
      <c r="A23" s="208" t="s">
        <v>504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9"/>
    </row>
    <row r="24" spans="1:13" ht="18.75" customHeight="1">
      <c r="A24" s="21"/>
      <c r="B24" s="22" t="s">
        <v>21</v>
      </c>
      <c r="C24" s="5"/>
      <c r="D24" s="22" t="s">
        <v>60</v>
      </c>
      <c r="E24" s="5"/>
      <c r="F24" s="30">
        <v>0</v>
      </c>
      <c r="G24" s="22" t="s">
        <v>22</v>
      </c>
      <c r="H24" s="22"/>
      <c r="I24" s="23" t="s">
        <v>23</v>
      </c>
      <c r="J24" s="22" t="s">
        <v>60</v>
      </c>
      <c r="K24" s="5"/>
      <c r="L24" s="32">
        <v>0</v>
      </c>
      <c r="M24" s="79" t="s">
        <v>22</v>
      </c>
    </row>
    <row r="25" spans="1:13" ht="18.75" customHeight="1">
      <c r="A25" s="24"/>
      <c r="B25" s="5"/>
      <c r="C25" s="5"/>
      <c r="D25" s="22" t="s">
        <v>61</v>
      </c>
      <c r="E25" s="5"/>
      <c r="F25" s="31">
        <v>26</v>
      </c>
      <c r="G25" s="22" t="s">
        <v>22</v>
      </c>
      <c r="H25" s="5"/>
      <c r="I25" s="5"/>
      <c r="J25" s="22" t="s">
        <v>61</v>
      </c>
      <c r="K25" s="5"/>
      <c r="L25" s="33">
        <v>12</v>
      </c>
      <c r="M25" s="79" t="s">
        <v>22</v>
      </c>
    </row>
    <row r="26" spans="1:13" ht="18.75" customHeight="1" thickBot="1">
      <c r="A26" s="24"/>
      <c r="B26" s="5"/>
      <c r="C26" s="5"/>
      <c r="D26" s="22" t="s">
        <v>20</v>
      </c>
      <c r="E26" s="5"/>
      <c r="F26" s="26">
        <v>26</v>
      </c>
      <c r="G26" s="22" t="s">
        <v>22</v>
      </c>
      <c r="H26" s="5"/>
      <c r="I26" s="5"/>
      <c r="J26" s="22" t="s">
        <v>20</v>
      </c>
      <c r="K26" s="5"/>
      <c r="L26" s="25">
        <v>12</v>
      </c>
      <c r="M26" s="79" t="s">
        <v>22</v>
      </c>
    </row>
    <row r="27" spans="1:13" ht="18.75" customHeight="1" thickTop="1">
      <c r="A27" s="48" t="s">
        <v>56</v>
      </c>
      <c r="B27" s="49"/>
      <c r="C27" s="22" t="s">
        <v>57</v>
      </c>
      <c r="D27" s="22"/>
      <c r="E27" s="22"/>
      <c r="F27" s="50"/>
      <c r="G27" s="22"/>
      <c r="H27" s="22"/>
      <c r="I27" s="22"/>
      <c r="J27" s="22"/>
      <c r="K27" s="22"/>
      <c r="L27" s="51"/>
      <c r="M27" s="79"/>
    </row>
    <row r="28" spans="1:13" ht="18.75" customHeight="1">
      <c r="A28" s="28"/>
      <c r="B28" s="4"/>
      <c r="C28" s="52" t="s">
        <v>58</v>
      </c>
      <c r="D28" s="52"/>
      <c r="E28" s="4"/>
      <c r="F28" s="4"/>
      <c r="G28" s="4"/>
      <c r="H28" s="4"/>
      <c r="I28" s="4"/>
      <c r="J28" s="4"/>
      <c r="K28" s="4"/>
      <c r="L28" s="4"/>
      <c r="M28" s="80"/>
    </row>
  </sheetData>
  <sheetProtection/>
  <mergeCells count="10">
    <mergeCell ref="H13:I15"/>
    <mergeCell ref="A22:M22"/>
    <mergeCell ref="A23:M23"/>
    <mergeCell ref="A1:M1"/>
    <mergeCell ref="A2:M2"/>
    <mergeCell ref="D3:E3"/>
    <mergeCell ref="G3:I3"/>
    <mergeCell ref="K3:M3"/>
    <mergeCell ref="B7:B21"/>
    <mergeCell ref="G7:G21"/>
  </mergeCells>
  <printOptions/>
  <pageMargins left="1.8897637795275593" right="0.2362204724409449" top="0.9055118110236221" bottom="0" header="0.1968503937007874" footer="0.1968503937007874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B28"/>
  <sheetViews>
    <sheetView view="pageBreakPreview" zoomScaleSheetLayoutView="100" zoomScalePageLayoutView="0" workbookViewId="0" topLeftCell="A1">
      <selection activeCell="M13" sqref="M13"/>
    </sheetView>
  </sheetViews>
  <sheetFormatPr defaultColWidth="9.140625" defaultRowHeight="18.75" customHeight="1"/>
  <cols>
    <col min="1" max="1" width="8.8515625" style="11" customWidth="1"/>
    <col min="2" max="2" width="6.57421875" style="11" customWidth="1"/>
    <col min="3" max="6" width="10.00390625" style="11" customWidth="1"/>
    <col min="7" max="7" width="7.00390625" style="11" customWidth="1"/>
    <col min="8" max="10" width="10.00390625" style="11" customWidth="1"/>
    <col min="11" max="11" width="9.8515625" style="11" customWidth="1"/>
    <col min="12" max="13" width="10.00390625" style="11" customWidth="1"/>
    <col min="14" max="16384" width="9.140625" style="11" customWidth="1"/>
  </cols>
  <sheetData>
    <row r="1" spans="1:13" s="1" customFormat="1" ht="21.75" customHeight="1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7"/>
    </row>
    <row r="2" spans="1:13" s="1" customFormat="1" ht="21.75" customHeight="1">
      <c r="A2" s="208" t="s">
        <v>77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9"/>
    </row>
    <row r="3" spans="1:13" s="5" customFormat="1" ht="21.75" customHeight="1">
      <c r="A3" s="2"/>
      <c r="B3" s="29"/>
      <c r="C3" s="3" t="s">
        <v>1</v>
      </c>
      <c r="D3" s="210" t="s">
        <v>41</v>
      </c>
      <c r="E3" s="210"/>
      <c r="F3" s="3" t="s">
        <v>2</v>
      </c>
      <c r="G3" s="210" t="s">
        <v>42</v>
      </c>
      <c r="H3" s="210"/>
      <c r="I3" s="210"/>
      <c r="J3" s="4" t="s">
        <v>3</v>
      </c>
      <c r="K3" s="211" t="s">
        <v>59</v>
      </c>
      <c r="L3" s="211"/>
      <c r="M3" s="212"/>
    </row>
    <row r="4" spans="1:106" ht="16.5" customHeight="1">
      <c r="A4" s="6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71</v>
      </c>
      <c r="M4" s="9" t="s">
        <v>72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71</v>
      </c>
      <c r="L5" s="13" t="s">
        <v>72</v>
      </c>
      <c r="M5" s="16" t="s">
        <v>73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>
      <c r="A6" s="17" t="s">
        <v>24</v>
      </c>
      <c r="B6" s="18"/>
      <c r="C6" s="17">
        <v>1</v>
      </c>
      <c r="D6" s="17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s="103" customFormat="1" ht="16.5" customHeight="1">
      <c r="A7" s="99"/>
      <c r="B7" s="213" t="s">
        <v>74</v>
      </c>
      <c r="C7" s="100" t="s">
        <v>323</v>
      </c>
      <c r="D7" s="87" t="s">
        <v>485</v>
      </c>
      <c r="E7" s="71" t="s">
        <v>324</v>
      </c>
      <c r="F7" s="55" t="s">
        <v>324</v>
      </c>
      <c r="G7" s="216" t="s">
        <v>75</v>
      </c>
      <c r="H7" s="142" t="s">
        <v>324</v>
      </c>
      <c r="I7" s="142" t="s">
        <v>270</v>
      </c>
      <c r="J7" s="142" t="s">
        <v>404</v>
      </c>
      <c r="K7" s="87"/>
      <c r="L7" s="87"/>
      <c r="M7" s="101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</row>
    <row r="8" spans="1:106" s="103" customFormat="1" ht="16.5" customHeight="1">
      <c r="A8" s="104" t="s">
        <v>15</v>
      </c>
      <c r="B8" s="214"/>
      <c r="C8" s="105"/>
      <c r="D8" s="95"/>
      <c r="E8" s="69" t="s">
        <v>486</v>
      </c>
      <c r="F8" s="67" t="s">
        <v>487</v>
      </c>
      <c r="G8" s="217"/>
      <c r="H8" s="143" t="s">
        <v>488</v>
      </c>
      <c r="I8" s="143"/>
      <c r="J8" s="143"/>
      <c r="K8" s="95"/>
      <c r="L8" s="95"/>
      <c r="M8" s="106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</row>
    <row r="9" spans="1:106" s="103" customFormat="1" ht="16.5" customHeight="1">
      <c r="A9" s="107"/>
      <c r="B9" s="214"/>
      <c r="C9" s="108">
        <v>543</v>
      </c>
      <c r="D9" s="109" t="s">
        <v>317</v>
      </c>
      <c r="E9" s="70" t="s">
        <v>326</v>
      </c>
      <c r="F9" s="68" t="s">
        <v>327</v>
      </c>
      <c r="G9" s="217"/>
      <c r="H9" s="143" t="s">
        <v>328</v>
      </c>
      <c r="I9" s="145" t="s">
        <v>325</v>
      </c>
      <c r="J9" s="145" t="s">
        <v>280</v>
      </c>
      <c r="K9" s="108"/>
      <c r="L9" s="109"/>
      <c r="M9" s="110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</row>
    <row r="10" spans="1:106" s="103" customFormat="1" ht="16.5" customHeight="1">
      <c r="A10" s="111"/>
      <c r="B10" s="214"/>
      <c r="C10" s="142" t="s">
        <v>270</v>
      </c>
      <c r="D10" s="142" t="s">
        <v>404</v>
      </c>
      <c r="E10" s="55"/>
      <c r="F10" s="55"/>
      <c r="G10" s="217"/>
      <c r="H10" s="142" t="s">
        <v>270</v>
      </c>
      <c r="I10" s="142" t="s">
        <v>404</v>
      </c>
      <c r="J10" s="55" t="s">
        <v>323</v>
      </c>
      <c r="K10" s="87" t="s">
        <v>397</v>
      </c>
      <c r="L10" s="87"/>
      <c r="M10" s="101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</row>
    <row r="11" spans="1:106" s="103" customFormat="1" ht="16.5" customHeight="1">
      <c r="A11" s="104" t="s">
        <v>16</v>
      </c>
      <c r="B11" s="214"/>
      <c r="C11" s="143"/>
      <c r="D11" s="143"/>
      <c r="E11" s="69"/>
      <c r="F11" s="67"/>
      <c r="G11" s="217"/>
      <c r="H11" s="143"/>
      <c r="I11" s="143"/>
      <c r="J11" s="67"/>
      <c r="K11" s="95"/>
      <c r="L11" s="95"/>
      <c r="M11" s="106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</row>
    <row r="12" spans="1:106" s="103" customFormat="1" ht="16.5" customHeight="1" thickBot="1">
      <c r="A12" s="107"/>
      <c r="B12" s="214"/>
      <c r="C12" s="145" t="s">
        <v>325</v>
      </c>
      <c r="D12" s="145" t="s">
        <v>329</v>
      </c>
      <c r="E12" s="68"/>
      <c r="F12" s="68"/>
      <c r="G12" s="217"/>
      <c r="H12" s="143" t="s">
        <v>325</v>
      </c>
      <c r="I12" s="145" t="s">
        <v>330</v>
      </c>
      <c r="J12" s="68" t="s">
        <v>325</v>
      </c>
      <c r="K12" s="109" t="s">
        <v>331</v>
      </c>
      <c r="L12" s="109"/>
      <c r="M12" s="110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</row>
    <row r="13" spans="1:106" s="103" customFormat="1" ht="16.5" customHeight="1">
      <c r="A13" s="111"/>
      <c r="B13" s="214"/>
      <c r="C13" s="87" t="s">
        <v>323</v>
      </c>
      <c r="D13" s="87" t="s">
        <v>398</v>
      </c>
      <c r="E13" s="71" t="s">
        <v>323</v>
      </c>
      <c r="F13" s="55" t="s">
        <v>452</v>
      </c>
      <c r="G13" s="217"/>
      <c r="H13" s="198"/>
      <c r="I13" s="199"/>
      <c r="J13" s="55" t="s">
        <v>323</v>
      </c>
      <c r="K13" s="55" t="s">
        <v>451</v>
      </c>
      <c r="L13" s="55"/>
      <c r="M13" s="55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</row>
    <row r="14" spans="1:13" s="103" customFormat="1" ht="16.5" customHeight="1">
      <c r="A14" s="104" t="s">
        <v>17</v>
      </c>
      <c r="B14" s="214"/>
      <c r="C14" s="95"/>
      <c r="D14" s="95"/>
      <c r="E14" s="69"/>
      <c r="F14" s="67"/>
      <c r="G14" s="217"/>
      <c r="H14" s="200" t="s">
        <v>76</v>
      </c>
      <c r="I14" s="201"/>
      <c r="J14" s="72"/>
      <c r="K14" s="67"/>
      <c r="L14" s="67"/>
      <c r="M14" s="67"/>
    </row>
    <row r="15" spans="1:13" s="103" customFormat="1" ht="16.5" customHeight="1" thickBot="1">
      <c r="A15" s="107"/>
      <c r="B15" s="214"/>
      <c r="C15" s="109">
        <v>543</v>
      </c>
      <c r="D15" s="109" t="s">
        <v>332</v>
      </c>
      <c r="E15" s="70" t="s">
        <v>325</v>
      </c>
      <c r="F15" s="68" t="s">
        <v>333</v>
      </c>
      <c r="G15" s="217"/>
      <c r="H15" s="112"/>
      <c r="I15" s="113"/>
      <c r="J15" s="67" t="s">
        <v>325</v>
      </c>
      <c r="K15" s="67" t="s">
        <v>334</v>
      </c>
      <c r="L15" s="68"/>
      <c r="M15" s="68"/>
    </row>
    <row r="16" spans="1:106" s="103" customFormat="1" ht="16.5" customHeight="1">
      <c r="A16" s="111"/>
      <c r="B16" s="214"/>
      <c r="C16" s="146" t="s">
        <v>323</v>
      </c>
      <c r="D16" s="157" t="s">
        <v>397</v>
      </c>
      <c r="E16" s="142" t="s">
        <v>323</v>
      </c>
      <c r="F16" s="142" t="s">
        <v>404</v>
      </c>
      <c r="G16" s="217"/>
      <c r="H16" s="55" t="s">
        <v>323</v>
      </c>
      <c r="I16" s="55" t="s">
        <v>401</v>
      </c>
      <c r="J16" s="55" t="s">
        <v>270</v>
      </c>
      <c r="K16" s="55" t="s">
        <v>451</v>
      </c>
      <c r="L16" s="55"/>
      <c r="M16" s="55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</row>
    <row r="17" spans="1:106" s="103" customFormat="1" ht="16.5" customHeight="1">
      <c r="A17" s="104" t="s">
        <v>18</v>
      </c>
      <c r="B17" s="214"/>
      <c r="C17" s="147"/>
      <c r="D17" s="147"/>
      <c r="E17" s="144"/>
      <c r="F17" s="143"/>
      <c r="G17" s="217"/>
      <c r="H17" s="67"/>
      <c r="I17" s="67"/>
      <c r="J17" s="67"/>
      <c r="K17" s="67"/>
      <c r="L17" s="67"/>
      <c r="M17" s="67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</row>
    <row r="18" spans="1:106" s="103" customFormat="1" ht="16.5" customHeight="1">
      <c r="A18" s="107"/>
      <c r="B18" s="214"/>
      <c r="C18" s="153">
        <v>543</v>
      </c>
      <c r="D18" s="157" t="s">
        <v>273</v>
      </c>
      <c r="E18" s="145" t="s">
        <v>325</v>
      </c>
      <c r="F18" s="145" t="s">
        <v>274</v>
      </c>
      <c r="G18" s="217"/>
      <c r="H18" s="68" t="s">
        <v>325</v>
      </c>
      <c r="I18" s="68" t="s">
        <v>335</v>
      </c>
      <c r="J18" s="68" t="s">
        <v>325</v>
      </c>
      <c r="K18" s="67" t="s">
        <v>334</v>
      </c>
      <c r="L18" s="68"/>
      <c r="M18" s="68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</row>
    <row r="19" spans="1:106" s="103" customFormat="1" ht="16.5" customHeight="1">
      <c r="A19" s="111"/>
      <c r="B19" s="214"/>
      <c r="C19" s="87" t="s">
        <v>323</v>
      </c>
      <c r="D19" s="87" t="s">
        <v>403</v>
      </c>
      <c r="E19" s="114" t="s">
        <v>323</v>
      </c>
      <c r="F19" s="55" t="s">
        <v>397</v>
      </c>
      <c r="G19" s="217"/>
      <c r="H19" s="55" t="s">
        <v>323</v>
      </c>
      <c r="I19" s="55" t="s">
        <v>396</v>
      </c>
      <c r="J19" s="71"/>
      <c r="K19" s="146" t="s">
        <v>324</v>
      </c>
      <c r="L19" s="87"/>
      <c r="M19" s="101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</row>
    <row r="20" spans="1:106" s="103" customFormat="1" ht="16.5" customHeight="1">
      <c r="A20" s="104" t="s">
        <v>19</v>
      </c>
      <c r="B20" s="214"/>
      <c r="C20" s="95"/>
      <c r="D20" s="95"/>
      <c r="E20" s="100"/>
      <c r="F20" s="67"/>
      <c r="G20" s="217"/>
      <c r="H20" s="67"/>
      <c r="I20" s="67"/>
      <c r="J20" s="69"/>
      <c r="K20" s="147" t="s">
        <v>488</v>
      </c>
      <c r="L20" s="95"/>
      <c r="M20" s="106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</row>
    <row r="21" spans="1:106" s="103" customFormat="1" ht="16.5" customHeight="1">
      <c r="A21" s="107"/>
      <c r="B21" s="215"/>
      <c r="C21" s="108">
        <v>543</v>
      </c>
      <c r="D21" s="109" t="s">
        <v>336</v>
      </c>
      <c r="E21" s="108">
        <v>543</v>
      </c>
      <c r="F21" s="68" t="s">
        <v>337</v>
      </c>
      <c r="G21" s="218"/>
      <c r="H21" s="68" t="s">
        <v>325</v>
      </c>
      <c r="I21" s="68" t="s">
        <v>315</v>
      </c>
      <c r="J21" s="70"/>
      <c r="K21" s="153" t="s">
        <v>338</v>
      </c>
      <c r="L21" s="109"/>
      <c r="M21" s="110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</row>
    <row r="22" spans="1:13" s="10" customFormat="1" ht="18.75" customHeight="1">
      <c r="A22" s="204" t="s">
        <v>63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7"/>
    </row>
    <row r="23" spans="1:13" s="10" customFormat="1" ht="18.75" customHeight="1">
      <c r="A23" s="208" t="s">
        <v>528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9"/>
    </row>
    <row r="24" spans="1:13" s="10" customFormat="1" ht="18.75" customHeight="1">
      <c r="A24" s="21"/>
      <c r="B24" s="22" t="s">
        <v>21</v>
      </c>
      <c r="C24" s="5"/>
      <c r="D24" s="22" t="s">
        <v>60</v>
      </c>
      <c r="E24" s="5"/>
      <c r="F24" s="30">
        <v>34</v>
      </c>
      <c r="G24" s="22" t="s">
        <v>22</v>
      </c>
      <c r="H24" s="22"/>
      <c r="I24" s="23" t="s">
        <v>23</v>
      </c>
      <c r="J24" s="22" t="s">
        <v>60</v>
      </c>
      <c r="K24" s="5"/>
      <c r="L24" s="32">
        <v>12</v>
      </c>
      <c r="M24" s="79" t="s">
        <v>22</v>
      </c>
    </row>
    <row r="25" spans="1:13" ht="18.75" customHeight="1">
      <c r="A25" s="24"/>
      <c r="B25" s="5"/>
      <c r="C25" s="5"/>
      <c r="D25" s="22" t="s">
        <v>61</v>
      </c>
      <c r="E25" s="5"/>
      <c r="F25" s="31">
        <v>0</v>
      </c>
      <c r="G25" s="22" t="s">
        <v>22</v>
      </c>
      <c r="H25" s="5"/>
      <c r="I25" s="5"/>
      <c r="J25" s="22" t="s">
        <v>61</v>
      </c>
      <c r="K25" s="5"/>
      <c r="L25" s="33">
        <v>0</v>
      </c>
      <c r="M25" s="79" t="s">
        <v>22</v>
      </c>
    </row>
    <row r="26" spans="1:13" s="10" customFormat="1" ht="18.75" customHeight="1" thickBot="1">
      <c r="A26" s="24"/>
      <c r="B26" s="5"/>
      <c r="C26" s="5"/>
      <c r="D26" s="22" t="s">
        <v>20</v>
      </c>
      <c r="E26" s="5"/>
      <c r="F26" s="26">
        <f>SUM(F24:F25)</f>
        <v>34</v>
      </c>
      <c r="G26" s="22" t="s">
        <v>22</v>
      </c>
      <c r="H26" s="5"/>
      <c r="I26" s="5"/>
      <c r="J26" s="22" t="s">
        <v>20</v>
      </c>
      <c r="K26" s="5"/>
      <c r="L26" s="25">
        <f>SUM(L24:L25)</f>
        <v>12</v>
      </c>
      <c r="M26" s="79" t="s">
        <v>22</v>
      </c>
    </row>
    <row r="27" spans="1:13" ht="18.75" customHeight="1" thickTop="1">
      <c r="A27" s="48" t="s">
        <v>56</v>
      </c>
      <c r="B27" s="49"/>
      <c r="C27" s="22" t="s">
        <v>57</v>
      </c>
      <c r="D27" s="22"/>
      <c r="E27" s="22"/>
      <c r="F27" s="50"/>
      <c r="G27" s="22"/>
      <c r="H27" s="22"/>
      <c r="I27" s="22"/>
      <c r="J27" s="22"/>
      <c r="K27" s="22"/>
      <c r="L27" s="51"/>
      <c r="M27" s="79"/>
    </row>
    <row r="28" spans="1:13" ht="18.75" customHeight="1">
      <c r="A28" s="28"/>
      <c r="B28" s="4"/>
      <c r="C28" s="52" t="s">
        <v>58</v>
      </c>
      <c r="D28" s="52"/>
      <c r="E28" s="4"/>
      <c r="F28" s="4"/>
      <c r="G28" s="4"/>
      <c r="H28" s="4"/>
      <c r="I28" s="4"/>
      <c r="J28" s="4"/>
      <c r="K28" s="4"/>
      <c r="L28" s="4"/>
      <c r="M28" s="80"/>
    </row>
    <row r="29" s="10" customFormat="1" ht="18.75" customHeight="1"/>
    <row r="30" s="10" customFormat="1" ht="18.75" customHeight="1"/>
    <row r="31" s="10" customFormat="1" ht="18.75" customHeight="1"/>
    <row r="32" s="10" customFormat="1" ht="18.75" customHeight="1"/>
    <row r="33" s="10" customFormat="1" ht="18.75" customHeight="1"/>
    <row r="34" s="10" customFormat="1" ht="18.75" customHeight="1"/>
    <row r="35" s="10" customFormat="1" ht="18.75" customHeight="1"/>
    <row r="36" s="10" customFormat="1" ht="18.75" customHeight="1"/>
    <row r="37" s="10" customFormat="1" ht="18.75" customHeight="1"/>
    <row r="38" s="10" customFormat="1" ht="18.75" customHeight="1"/>
    <row r="39" s="10" customFormat="1" ht="18.75" customHeight="1"/>
    <row r="40" s="10" customFormat="1" ht="18.75" customHeight="1"/>
    <row r="41" s="10" customFormat="1" ht="18.75" customHeight="1"/>
    <row r="42" s="10" customFormat="1" ht="18.75" customHeight="1"/>
    <row r="43" s="10" customFormat="1" ht="18.75" customHeight="1"/>
    <row r="44" s="10" customFormat="1" ht="18.75" customHeight="1"/>
    <row r="45" s="10" customFormat="1" ht="18.75" customHeight="1"/>
    <row r="46" s="10" customFormat="1" ht="18.75" customHeight="1"/>
    <row r="47" s="10" customFormat="1" ht="18.75" customHeight="1"/>
    <row r="48" s="10" customFormat="1" ht="18.75" customHeight="1"/>
    <row r="49" s="10" customFormat="1" ht="18.75" customHeight="1"/>
    <row r="50" s="10" customFormat="1" ht="18.75" customHeight="1"/>
    <row r="51" s="10" customFormat="1" ht="18.75" customHeight="1"/>
    <row r="52" s="10" customFormat="1" ht="18.75" customHeight="1"/>
    <row r="53" s="10" customFormat="1" ht="18.75" customHeight="1"/>
  </sheetData>
  <sheetProtection/>
  <mergeCells count="11">
    <mergeCell ref="H13:I13"/>
    <mergeCell ref="H14:I14"/>
    <mergeCell ref="A22:M22"/>
    <mergeCell ref="A23:M23"/>
    <mergeCell ref="A1:M1"/>
    <mergeCell ref="A2:M2"/>
    <mergeCell ref="D3:E3"/>
    <mergeCell ref="G3:I3"/>
    <mergeCell ref="K3:M3"/>
    <mergeCell ref="B7:B21"/>
    <mergeCell ref="G7:G21"/>
  </mergeCells>
  <printOptions/>
  <pageMargins left="1.65" right="0.25" top="0.9" bottom="0.3" header="0.2" footer="0.2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M13" sqref="M13"/>
    </sheetView>
  </sheetViews>
  <sheetFormatPr defaultColWidth="9.140625" defaultRowHeight="23.25"/>
  <cols>
    <col min="1" max="1" width="9.140625" style="47" customWidth="1"/>
    <col min="2" max="2" width="6.28125" style="47" customWidth="1"/>
    <col min="3" max="6" width="10.28125" style="47" customWidth="1"/>
    <col min="7" max="7" width="7.00390625" style="47" customWidth="1"/>
    <col min="8" max="13" width="10.8515625" style="47" customWidth="1"/>
    <col min="14" max="16384" width="9.140625" style="47" customWidth="1"/>
  </cols>
  <sheetData>
    <row r="1" spans="1:13" ht="22.5" customHeight="1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7"/>
    </row>
    <row r="2" spans="1:13" ht="22.5" customHeight="1">
      <c r="A2" s="208" t="s">
        <v>70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9"/>
    </row>
    <row r="3" spans="1:13" ht="22.5" customHeight="1">
      <c r="A3" s="2"/>
      <c r="B3" s="29"/>
      <c r="C3" s="3" t="s">
        <v>1</v>
      </c>
      <c r="D3" s="253" t="s">
        <v>207</v>
      </c>
      <c r="E3" s="253"/>
      <c r="F3" s="3" t="s">
        <v>2</v>
      </c>
      <c r="G3" s="253" t="s">
        <v>208</v>
      </c>
      <c r="H3" s="253"/>
      <c r="I3" s="253"/>
      <c r="J3" s="4" t="s">
        <v>3</v>
      </c>
      <c r="K3" s="140" t="s">
        <v>209</v>
      </c>
      <c r="L3" s="172"/>
      <c r="M3" s="173"/>
    </row>
    <row r="4" spans="1:13" ht="16.5" customHeight="1">
      <c r="A4" s="6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71</v>
      </c>
      <c r="M4" s="9" t="s">
        <v>72</v>
      </c>
    </row>
    <row r="5" spans="1:13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71</v>
      </c>
      <c r="L5" s="13" t="s">
        <v>72</v>
      </c>
      <c r="M5" s="16" t="s">
        <v>73</v>
      </c>
    </row>
    <row r="6" spans="1:13" ht="16.5" customHeight="1">
      <c r="A6" s="17" t="s">
        <v>24</v>
      </c>
      <c r="B6" s="18"/>
      <c r="C6" s="17">
        <v>1</v>
      </c>
      <c r="D6" s="17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17">
        <v>11</v>
      </c>
    </row>
    <row r="7" spans="1:13" s="130" customFormat="1" ht="16.5" customHeight="1">
      <c r="A7" s="99"/>
      <c r="B7" s="213" t="s">
        <v>74</v>
      </c>
      <c r="C7" s="100" t="s">
        <v>210</v>
      </c>
      <c r="D7" s="146" t="s">
        <v>210</v>
      </c>
      <c r="E7" s="71" t="s">
        <v>211</v>
      </c>
      <c r="F7" s="55" t="s">
        <v>404</v>
      </c>
      <c r="G7" s="216" t="s">
        <v>75</v>
      </c>
      <c r="H7" s="55" t="s">
        <v>211</v>
      </c>
      <c r="I7" s="55" t="s">
        <v>450</v>
      </c>
      <c r="J7" s="142" t="s">
        <v>210</v>
      </c>
      <c r="K7" s="87"/>
      <c r="L7" s="87"/>
      <c r="M7" s="101"/>
    </row>
    <row r="8" spans="1:13" s="130" customFormat="1" ht="16.5" customHeight="1">
      <c r="A8" s="104" t="s">
        <v>15</v>
      </c>
      <c r="B8" s="214"/>
      <c r="C8" s="100" t="s">
        <v>489</v>
      </c>
      <c r="D8" s="147" t="s">
        <v>490</v>
      </c>
      <c r="E8" s="69"/>
      <c r="F8" s="67"/>
      <c r="G8" s="217"/>
      <c r="H8" s="67"/>
      <c r="I8" s="67"/>
      <c r="J8" s="143" t="s">
        <v>490</v>
      </c>
      <c r="K8" s="95"/>
      <c r="L8" s="95"/>
      <c r="M8" s="106"/>
    </row>
    <row r="9" spans="1:13" s="130" customFormat="1" ht="16.5" customHeight="1">
      <c r="A9" s="107"/>
      <c r="B9" s="214"/>
      <c r="C9" s="108" t="s">
        <v>213</v>
      </c>
      <c r="D9" s="153" t="s">
        <v>214</v>
      </c>
      <c r="E9" s="70" t="s">
        <v>212</v>
      </c>
      <c r="F9" s="68" t="s">
        <v>215</v>
      </c>
      <c r="G9" s="217"/>
      <c r="H9" s="67" t="s">
        <v>212</v>
      </c>
      <c r="I9" s="68" t="s">
        <v>196</v>
      </c>
      <c r="J9" s="145" t="s">
        <v>216</v>
      </c>
      <c r="K9" s="108"/>
      <c r="L9" s="109"/>
      <c r="M9" s="110"/>
    </row>
    <row r="10" spans="1:13" s="130" customFormat="1" ht="16.5" customHeight="1">
      <c r="A10" s="111"/>
      <c r="B10" s="214"/>
      <c r="C10" s="55" t="s">
        <v>210</v>
      </c>
      <c r="D10" s="55"/>
      <c r="E10" s="55" t="s">
        <v>211</v>
      </c>
      <c r="F10" s="55" t="s">
        <v>453</v>
      </c>
      <c r="G10" s="217"/>
      <c r="H10" s="55" t="s">
        <v>210</v>
      </c>
      <c r="I10" s="55" t="s">
        <v>211</v>
      </c>
      <c r="J10" s="55" t="s">
        <v>404</v>
      </c>
      <c r="K10" s="87" t="s">
        <v>180</v>
      </c>
      <c r="L10" s="87"/>
      <c r="M10" s="101"/>
    </row>
    <row r="11" spans="1:13" s="130" customFormat="1" ht="16.5" customHeight="1">
      <c r="A11" s="104" t="s">
        <v>16</v>
      </c>
      <c r="B11" s="214"/>
      <c r="C11" s="67" t="s">
        <v>491</v>
      </c>
      <c r="D11" s="67"/>
      <c r="E11" s="69"/>
      <c r="F11" s="67"/>
      <c r="G11" s="217"/>
      <c r="H11" s="67" t="s">
        <v>492</v>
      </c>
      <c r="I11" s="67"/>
      <c r="J11" s="67"/>
      <c r="K11" s="95" t="s">
        <v>522</v>
      </c>
      <c r="L11" s="95"/>
      <c r="M11" s="106"/>
    </row>
    <row r="12" spans="1:13" s="130" customFormat="1" ht="16.5" customHeight="1" thickBot="1">
      <c r="A12" s="107"/>
      <c r="B12" s="214"/>
      <c r="C12" s="68" t="s">
        <v>217</v>
      </c>
      <c r="D12" s="68"/>
      <c r="E12" s="68" t="s">
        <v>212</v>
      </c>
      <c r="F12" s="68" t="s">
        <v>199</v>
      </c>
      <c r="G12" s="217"/>
      <c r="H12" s="67" t="s">
        <v>218</v>
      </c>
      <c r="I12" s="68" t="s">
        <v>212</v>
      </c>
      <c r="J12" s="68" t="s">
        <v>219</v>
      </c>
      <c r="K12" s="109" t="s">
        <v>220</v>
      </c>
      <c r="L12" s="109"/>
      <c r="M12" s="110"/>
    </row>
    <row r="13" spans="1:13" s="130" customFormat="1" ht="16.5" customHeight="1">
      <c r="A13" s="111"/>
      <c r="B13" s="214"/>
      <c r="C13" s="146" t="s">
        <v>210</v>
      </c>
      <c r="D13" s="146" t="s">
        <v>210</v>
      </c>
      <c r="E13" s="149" t="s">
        <v>210</v>
      </c>
      <c r="F13" s="55" t="s">
        <v>210</v>
      </c>
      <c r="G13" s="217"/>
      <c r="H13" s="198" t="s">
        <v>76</v>
      </c>
      <c r="I13" s="199"/>
      <c r="J13" s="142" t="s">
        <v>210</v>
      </c>
      <c r="K13" s="55"/>
      <c r="L13" s="55"/>
      <c r="M13" s="55"/>
    </row>
    <row r="14" spans="1:13" s="130" customFormat="1" ht="16.5" customHeight="1">
      <c r="A14" s="104" t="s">
        <v>17</v>
      </c>
      <c r="B14" s="214"/>
      <c r="C14" s="147" t="s">
        <v>493</v>
      </c>
      <c r="D14" s="147" t="s">
        <v>490</v>
      </c>
      <c r="E14" s="144" t="s">
        <v>494</v>
      </c>
      <c r="F14" s="67" t="s">
        <v>495</v>
      </c>
      <c r="G14" s="217"/>
      <c r="H14" s="240" t="s">
        <v>523</v>
      </c>
      <c r="I14" s="241"/>
      <c r="J14" s="158" t="s">
        <v>490</v>
      </c>
      <c r="K14" s="67"/>
      <c r="L14" s="67"/>
      <c r="M14" s="67"/>
    </row>
    <row r="15" spans="1:13" s="130" customFormat="1" ht="16.5" customHeight="1" thickBot="1">
      <c r="A15" s="107"/>
      <c r="B15" s="214"/>
      <c r="C15" s="153" t="s">
        <v>221</v>
      </c>
      <c r="D15" s="153" t="s">
        <v>222</v>
      </c>
      <c r="E15" s="150" t="s">
        <v>201</v>
      </c>
      <c r="F15" s="68" t="s">
        <v>223</v>
      </c>
      <c r="G15" s="217"/>
      <c r="H15" s="112" t="s">
        <v>467</v>
      </c>
      <c r="I15" s="113" t="s">
        <v>288</v>
      </c>
      <c r="J15" s="143" t="s">
        <v>224</v>
      </c>
      <c r="K15" s="67"/>
      <c r="L15" s="68"/>
      <c r="M15" s="68"/>
    </row>
    <row r="16" spans="1:13" s="130" customFormat="1" ht="16.5" customHeight="1">
      <c r="A16" s="111"/>
      <c r="B16" s="214"/>
      <c r="C16" s="146" t="s">
        <v>211</v>
      </c>
      <c r="D16" s="157" t="s">
        <v>454</v>
      </c>
      <c r="E16" s="55" t="s">
        <v>211</v>
      </c>
      <c r="F16" s="55" t="s">
        <v>404</v>
      </c>
      <c r="G16" s="217"/>
      <c r="H16" s="77" t="s">
        <v>180</v>
      </c>
      <c r="I16" s="78"/>
      <c r="J16" s="55" t="s">
        <v>398</v>
      </c>
      <c r="K16" s="55"/>
      <c r="L16" s="55"/>
      <c r="M16" s="55"/>
    </row>
    <row r="17" spans="1:13" s="130" customFormat="1" ht="16.5" customHeight="1">
      <c r="A17" s="104" t="s">
        <v>18</v>
      </c>
      <c r="B17" s="214"/>
      <c r="C17" s="147"/>
      <c r="D17" s="147"/>
      <c r="E17" s="69"/>
      <c r="F17" s="67"/>
      <c r="G17" s="217"/>
      <c r="H17" s="67"/>
      <c r="I17" s="67"/>
      <c r="J17" s="67"/>
      <c r="K17" s="67"/>
      <c r="L17" s="67"/>
      <c r="M17" s="67"/>
    </row>
    <row r="18" spans="1:13" s="130" customFormat="1" ht="16.5" customHeight="1">
      <c r="A18" s="107"/>
      <c r="B18" s="214"/>
      <c r="C18" s="153">
        <v>531</v>
      </c>
      <c r="D18" s="157" t="s">
        <v>195</v>
      </c>
      <c r="E18" s="68" t="s">
        <v>212</v>
      </c>
      <c r="F18" s="68" t="s">
        <v>225</v>
      </c>
      <c r="G18" s="217"/>
      <c r="H18" s="68" t="s">
        <v>212</v>
      </c>
      <c r="I18" s="68"/>
      <c r="J18" s="68" t="s">
        <v>226</v>
      </c>
      <c r="K18" s="67"/>
      <c r="L18" s="68"/>
      <c r="M18" s="68"/>
    </row>
    <row r="19" spans="1:13" s="130" customFormat="1" ht="16.5" customHeight="1">
      <c r="A19" s="111"/>
      <c r="B19" s="214"/>
      <c r="C19" s="87" t="s">
        <v>210</v>
      </c>
      <c r="D19" s="87"/>
      <c r="E19" s="170" t="s">
        <v>210</v>
      </c>
      <c r="F19" s="142" t="s">
        <v>210</v>
      </c>
      <c r="G19" s="217"/>
      <c r="H19" s="55"/>
      <c r="I19" s="55"/>
      <c r="J19" s="149" t="s">
        <v>180</v>
      </c>
      <c r="K19" s="146" t="s">
        <v>406</v>
      </c>
      <c r="L19" s="87"/>
      <c r="M19" s="101"/>
    </row>
    <row r="20" spans="1:13" s="130" customFormat="1" ht="16.5" customHeight="1">
      <c r="A20" s="104" t="s">
        <v>19</v>
      </c>
      <c r="B20" s="214"/>
      <c r="C20" s="95" t="s">
        <v>492</v>
      </c>
      <c r="D20" s="95"/>
      <c r="E20" s="141" t="s">
        <v>496</v>
      </c>
      <c r="F20" s="143" t="s">
        <v>497</v>
      </c>
      <c r="G20" s="217"/>
      <c r="H20" s="67"/>
      <c r="I20" s="67"/>
      <c r="J20" s="144"/>
      <c r="K20" s="147"/>
      <c r="L20" s="95"/>
      <c r="M20" s="106"/>
    </row>
    <row r="21" spans="1:13" s="130" customFormat="1" ht="16.5" customHeight="1">
      <c r="A21" s="107"/>
      <c r="B21" s="215"/>
      <c r="C21" s="108" t="s">
        <v>227</v>
      </c>
      <c r="D21" s="109"/>
      <c r="E21" s="148" t="s">
        <v>228</v>
      </c>
      <c r="F21" s="145" t="s">
        <v>229</v>
      </c>
      <c r="G21" s="218"/>
      <c r="H21" s="68"/>
      <c r="I21" s="68"/>
      <c r="J21" s="150" t="s">
        <v>212</v>
      </c>
      <c r="K21" s="153" t="s">
        <v>220</v>
      </c>
      <c r="L21" s="109"/>
      <c r="M21" s="110"/>
    </row>
    <row r="22" spans="1:13" ht="19.5" customHeight="1">
      <c r="A22" s="204" t="s">
        <v>63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7"/>
    </row>
    <row r="23" spans="1:13" ht="19.5" customHeight="1">
      <c r="A23" s="208" t="s">
        <v>524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9"/>
    </row>
    <row r="24" spans="1:13" ht="19.5" customHeight="1">
      <c r="A24" s="21"/>
      <c r="B24" s="22" t="s">
        <v>21</v>
      </c>
      <c r="C24" s="5"/>
      <c r="D24" s="22" t="s">
        <v>60</v>
      </c>
      <c r="E24" s="5"/>
      <c r="F24" s="30">
        <v>27</v>
      </c>
      <c r="G24" s="22" t="s">
        <v>22</v>
      </c>
      <c r="H24" s="22"/>
      <c r="I24" s="23" t="s">
        <v>23</v>
      </c>
      <c r="J24" s="22" t="s">
        <v>60</v>
      </c>
      <c r="K24" s="5"/>
      <c r="L24" s="32">
        <v>10</v>
      </c>
      <c r="M24" s="79" t="s">
        <v>22</v>
      </c>
    </row>
    <row r="25" spans="1:13" ht="19.5" customHeight="1">
      <c r="A25" s="24"/>
      <c r="B25" s="5"/>
      <c r="C25" s="5"/>
      <c r="D25" s="22" t="s">
        <v>61</v>
      </c>
      <c r="E25" s="5"/>
      <c r="F25" s="31">
        <v>6</v>
      </c>
      <c r="G25" s="22" t="s">
        <v>22</v>
      </c>
      <c r="H25" s="5"/>
      <c r="I25" s="5"/>
      <c r="J25" s="22" t="s">
        <v>61</v>
      </c>
      <c r="K25" s="5"/>
      <c r="L25" s="33">
        <v>2</v>
      </c>
      <c r="M25" s="79" t="s">
        <v>22</v>
      </c>
    </row>
    <row r="26" spans="1:13" ht="19.5" customHeight="1" thickBot="1">
      <c r="A26" s="24"/>
      <c r="B26" s="5"/>
      <c r="C26" s="5"/>
      <c r="D26" s="22" t="s">
        <v>20</v>
      </c>
      <c r="E26" s="5"/>
      <c r="F26" s="26">
        <f>SUM(F24:F25)</f>
        <v>33</v>
      </c>
      <c r="G26" s="22" t="s">
        <v>22</v>
      </c>
      <c r="H26" s="5"/>
      <c r="I26" s="5"/>
      <c r="J26" s="22" t="s">
        <v>20</v>
      </c>
      <c r="K26" s="5"/>
      <c r="L26" s="25">
        <f>SUM(L24:L25)</f>
        <v>12</v>
      </c>
      <c r="M26" s="79" t="s">
        <v>22</v>
      </c>
    </row>
    <row r="27" spans="1:13" ht="19.5" customHeight="1" thickTop="1">
      <c r="A27" s="48" t="s">
        <v>56</v>
      </c>
      <c r="B27" s="49"/>
      <c r="C27" s="22" t="s">
        <v>57</v>
      </c>
      <c r="D27" s="22"/>
      <c r="E27" s="22"/>
      <c r="F27" s="50"/>
      <c r="G27" s="22"/>
      <c r="H27" s="22"/>
      <c r="I27" s="22"/>
      <c r="J27" s="22"/>
      <c r="K27" s="22"/>
      <c r="L27" s="51"/>
      <c r="M27" s="79"/>
    </row>
    <row r="28" spans="1:13" ht="19.5" customHeight="1">
      <c r="A28" s="28"/>
      <c r="B28" s="4"/>
      <c r="C28" s="52" t="s">
        <v>58</v>
      </c>
      <c r="D28" s="52"/>
      <c r="E28" s="4"/>
      <c r="F28" s="4"/>
      <c r="G28" s="4"/>
      <c r="H28" s="4"/>
      <c r="I28" s="4"/>
      <c r="J28" s="4"/>
      <c r="K28" s="4"/>
      <c r="L28" s="54"/>
      <c r="M28" s="80"/>
    </row>
  </sheetData>
  <sheetProtection/>
  <mergeCells count="10">
    <mergeCell ref="G7:G21"/>
    <mergeCell ref="H13:I13"/>
    <mergeCell ref="H14:I14"/>
    <mergeCell ref="A22:M22"/>
    <mergeCell ref="A23:M23"/>
    <mergeCell ref="A1:M1"/>
    <mergeCell ref="A2:M2"/>
    <mergeCell ref="D3:E3"/>
    <mergeCell ref="G3:I3"/>
    <mergeCell ref="B7:B21"/>
  </mergeCells>
  <printOptions/>
  <pageMargins left="1.6929133858267718" right="0.2362204724409449" top="0.9448818897637796" bottom="0.2362204724409449" header="0.31496062992125984" footer="0.31496062992125984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U53"/>
  <sheetViews>
    <sheetView view="pageBreakPreview" zoomScaleSheetLayoutView="100" zoomScalePageLayoutView="0" workbookViewId="0" topLeftCell="A1">
      <selection activeCell="A2" sqref="A2:M2"/>
    </sheetView>
  </sheetViews>
  <sheetFormatPr defaultColWidth="9.140625" defaultRowHeight="23.25"/>
  <cols>
    <col min="1" max="1" width="9.140625" style="11" customWidth="1"/>
    <col min="2" max="2" width="6.57421875" style="11" customWidth="1"/>
    <col min="3" max="6" width="9.7109375" style="11" customWidth="1"/>
    <col min="7" max="7" width="6.57421875" style="11" customWidth="1"/>
    <col min="8" max="13" width="9.8515625" style="11" customWidth="1"/>
    <col min="14" max="16384" width="9.140625" style="11" customWidth="1"/>
  </cols>
  <sheetData>
    <row r="1" spans="1:255" ht="15.75">
      <c r="A1" s="233" t="s">
        <v>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5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</row>
    <row r="2" spans="1:255" ht="18.75">
      <c r="A2" s="208" t="s">
        <v>549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9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</row>
    <row r="3" spans="1:255" ht="21">
      <c r="A3" s="2"/>
      <c r="B3" s="29"/>
      <c r="C3" s="3" t="s">
        <v>1</v>
      </c>
      <c r="D3" s="210" t="s">
        <v>546</v>
      </c>
      <c r="E3" s="210"/>
      <c r="F3" s="3" t="s">
        <v>2</v>
      </c>
      <c r="G3" s="210" t="s">
        <v>543</v>
      </c>
      <c r="H3" s="210"/>
      <c r="I3" s="210"/>
      <c r="J3" s="4" t="s">
        <v>3</v>
      </c>
      <c r="K3" s="211" t="s">
        <v>529</v>
      </c>
      <c r="L3" s="211"/>
      <c r="M3" s="94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106" ht="15.75">
      <c r="A4" s="6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71</v>
      </c>
      <c r="M4" s="9" t="s">
        <v>72</v>
      </c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</row>
    <row r="5" spans="1:106" ht="15.7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71</v>
      </c>
      <c r="L5" s="13" t="s">
        <v>72</v>
      </c>
      <c r="M5" s="16" t="s">
        <v>73</v>
      </c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</row>
    <row r="6" spans="1:106" ht="15.75">
      <c r="A6" s="17" t="s">
        <v>24</v>
      </c>
      <c r="B6" s="18"/>
      <c r="C6" s="17">
        <v>1</v>
      </c>
      <c r="D6" s="19">
        <v>2</v>
      </c>
      <c r="E6" s="20">
        <v>3</v>
      </c>
      <c r="F6" s="17">
        <v>4</v>
      </c>
      <c r="G6" s="19">
        <v>5</v>
      </c>
      <c r="H6" s="17">
        <v>6</v>
      </c>
      <c r="I6" s="19">
        <v>7</v>
      </c>
      <c r="J6" s="19">
        <v>8</v>
      </c>
      <c r="K6" s="17">
        <v>9</v>
      </c>
      <c r="L6" s="17">
        <v>10</v>
      </c>
      <c r="M6" s="17">
        <v>11</v>
      </c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</row>
    <row r="7" spans="1:106" s="103" customFormat="1" ht="15.75" customHeight="1">
      <c r="A7" s="117"/>
      <c r="B7" s="223" t="s">
        <v>341</v>
      </c>
      <c r="C7" s="118"/>
      <c r="D7" s="88" t="s">
        <v>371</v>
      </c>
      <c r="E7" s="88"/>
      <c r="F7" s="96" t="s">
        <v>396</v>
      </c>
      <c r="G7" s="226" t="s">
        <v>343</v>
      </c>
      <c r="H7" s="88" t="s">
        <v>371</v>
      </c>
      <c r="I7" s="88"/>
      <c r="J7" s="88" t="s">
        <v>409</v>
      </c>
      <c r="K7" s="87"/>
      <c r="L7" s="88"/>
      <c r="M7" s="91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</row>
    <row r="8" spans="1:106" s="103" customFormat="1" ht="15.75">
      <c r="A8" s="104" t="s">
        <v>15</v>
      </c>
      <c r="B8" s="224"/>
      <c r="C8" s="96"/>
      <c r="D8" s="119"/>
      <c r="E8" s="96"/>
      <c r="F8" s="119"/>
      <c r="G8" s="227"/>
      <c r="H8" s="120"/>
      <c r="I8" s="120"/>
      <c r="J8" s="120"/>
      <c r="K8" s="95"/>
      <c r="L8" s="96"/>
      <c r="M8" s="119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</row>
    <row r="9" spans="1:106" s="103" customFormat="1" ht="15.75">
      <c r="A9" s="107"/>
      <c r="B9" s="224"/>
      <c r="C9" s="121"/>
      <c r="D9" s="121">
        <v>633</v>
      </c>
      <c r="E9" s="120"/>
      <c r="F9" s="121" t="s">
        <v>293</v>
      </c>
      <c r="G9" s="227"/>
      <c r="H9" s="121">
        <v>633</v>
      </c>
      <c r="I9" s="121"/>
      <c r="J9" s="96" t="s">
        <v>286</v>
      </c>
      <c r="K9" s="109"/>
      <c r="L9" s="121"/>
      <c r="M9" s="122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</row>
    <row r="10" spans="1:106" s="103" customFormat="1" ht="15.75">
      <c r="A10" s="111"/>
      <c r="B10" s="224"/>
      <c r="C10" s="146" t="s">
        <v>371</v>
      </c>
      <c r="D10" s="146" t="s">
        <v>421</v>
      </c>
      <c r="E10" s="146" t="s">
        <v>371</v>
      </c>
      <c r="F10" s="146"/>
      <c r="G10" s="227"/>
      <c r="H10" s="146" t="s">
        <v>423</v>
      </c>
      <c r="I10" s="114"/>
      <c r="J10" s="146" t="s">
        <v>342</v>
      </c>
      <c r="K10" s="88"/>
      <c r="L10" s="88"/>
      <c r="M10" s="91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</row>
    <row r="11" spans="1:106" s="103" customFormat="1" ht="15.75">
      <c r="A11" s="104" t="s">
        <v>16</v>
      </c>
      <c r="B11" s="254"/>
      <c r="C11" s="141"/>
      <c r="D11" s="141"/>
      <c r="E11" s="141"/>
      <c r="F11" s="147"/>
      <c r="G11" s="247"/>
      <c r="H11" s="147"/>
      <c r="I11" s="123"/>
      <c r="J11" s="147" t="s">
        <v>498</v>
      </c>
      <c r="K11" s="96"/>
      <c r="L11" s="96"/>
      <c r="M11" s="119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</row>
    <row r="12" spans="1:106" s="103" customFormat="1" ht="16.5" thickBot="1">
      <c r="A12" s="107"/>
      <c r="B12" s="224"/>
      <c r="C12" s="153">
        <v>633</v>
      </c>
      <c r="D12" s="153" t="s">
        <v>283</v>
      </c>
      <c r="E12" s="153">
        <v>633</v>
      </c>
      <c r="F12" s="153"/>
      <c r="G12" s="247"/>
      <c r="H12" s="141" t="s">
        <v>289</v>
      </c>
      <c r="I12" s="100"/>
      <c r="J12" s="153" t="s">
        <v>365</v>
      </c>
      <c r="K12" s="121"/>
      <c r="L12" s="121"/>
      <c r="M12" s="122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</row>
    <row r="13" spans="1:106" s="103" customFormat="1" ht="21">
      <c r="A13" s="111"/>
      <c r="B13" s="224"/>
      <c r="C13" s="146" t="s">
        <v>342</v>
      </c>
      <c r="D13" s="146"/>
      <c r="E13" s="146" t="s">
        <v>422</v>
      </c>
      <c r="F13" s="147" t="s">
        <v>371</v>
      </c>
      <c r="G13" s="228"/>
      <c r="H13" s="198" t="s">
        <v>76</v>
      </c>
      <c r="I13" s="199"/>
      <c r="J13" s="147"/>
      <c r="K13" s="147" t="s">
        <v>432</v>
      </c>
      <c r="L13" s="96"/>
      <c r="M13" s="91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</row>
    <row r="14" spans="1:13" s="103" customFormat="1" ht="15.75">
      <c r="A14" s="104" t="s">
        <v>17</v>
      </c>
      <c r="B14" s="224"/>
      <c r="C14" s="141"/>
      <c r="D14" s="147"/>
      <c r="E14" s="147"/>
      <c r="F14" s="159"/>
      <c r="G14" s="228"/>
      <c r="H14" s="240" t="s">
        <v>526</v>
      </c>
      <c r="I14" s="241"/>
      <c r="J14" s="174"/>
      <c r="K14" s="147"/>
      <c r="L14" s="96"/>
      <c r="M14" s="119"/>
    </row>
    <row r="15" spans="1:13" s="103" customFormat="1" ht="16.5" thickBot="1">
      <c r="A15" s="107"/>
      <c r="B15" s="224"/>
      <c r="C15" s="153">
        <v>633</v>
      </c>
      <c r="D15" s="153"/>
      <c r="E15" s="141" t="s">
        <v>308</v>
      </c>
      <c r="F15" s="153">
        <v>633</v>
      </c>
      <c r="G15" s="228"/>
      <c r="H15" s="112" t="s">
        <v>467</v>
      </c>
      <c r="I15" s="113" t="s">
        <v>305</v>
      </c>
      <c r="J15" s="153"/>
      <c r="K15" s="153" t="s">
        <v>281</v>
      </c>
      <c r="L15" s="121"/>
      <c r="M15" s="122"/>
    </row>
    <row r="16" spans="1:106" s="103" customFormat="1" ht="15.75">
      <c r="A16" s="111"/>
      <c r="B16" s="224"/>
      <c r="C16" s="88" t="s">
        <v>371</v>
      </c>
      <c r="D16" s="87"/>
      <c r="E16" s="88" t="s">
        <v>426</v>
      </c>
      <c r="F16" s="96" t="s">
        <v>371</v>
      </c>
      <c r="G16" s="227"/>
      <c r="H16" s="96"/>
      <c r="I16" s="87" t="s">
        <v>423</v>
      </c>
      <c r="J16" s="88"/>
      <c r="K16" s="96"/>
      <c r="L16" s="96"/>
      <c r="M16" s="91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</row>
    <row r="17" spans="1:106" s="103" customFormat="1" ht="15.75">
      <c r="A17" s="104" t="s">
        <v>18</v>
      </c>
      <c r="B17" s="224"/>
      <c r="C17" s="96"/>
      <c r="D17" s="95"/>
      <c r="E17" s="96"/>
      <c r="F17" s="119"/>
      <c r="G17" s="227"/>
      <c r="H17" s="120"/>
      <c r="I17" s="95"/>
      <c r="J17" s="96"/>
      <c r="K17" s="120"/>
      <c r="L17" s="120"/>
      <c r="M17" s="96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</row>
    <row r="18" spans="1:106" s="103" customFormat="1" ht="15.75">
      <c r="A18" s="107"/>
      <c r="B18" s="224"/>
      <c r="C18" s="121">
        <v>633</v>
      </c>
      <c r="D18" s="100"/>
      <c r="E18" s="120" t="s">
        <v>318</v>
      </c>
      <c r="F18" s="121">
        <v>633</v>
      </c>
      <c r="G18" s="227"/>
      <c r="H18" s="121"/>
      <c r="I18" s="95" t="s">
        <v>285</v>
      </c>
      <c r="J18" s="120"/>
      <c r="K18" s="121"/>
      <c r="L18" s="121"/>
      <c r="M18" s="96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</row>
    <row r="19" spans="1:106" s="103" customFormat="1" ht="15.75">
      <c r="A19" s="111"/>
      <c r="B19" s="224"/>
      <c r="C19" s="88" t="s">
        <v>342</v>
      </c>
      <c r="D19" s="88" t="s">
        <v>422</v>
      </c>
      <c r="E19" s="88" t="s">
        <v>371</v>
      </c>
      <c r="F19" s="88" t="s">
        <v>342</v>
      </c>
      <c r="G19" s="227"/>
      <c r="H19" s="88"/>
      <c r="I19" s="88" t="s">
        <v>421</v>
      </c>
      <c r="J19" s="88"/>
      <c r="K19" s="88"/>
      <c r="L19" s="88"/>
      <c r="M19" s="91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</row>
    <row r="20" spans="1:106" s="103" customFormat="1" ht="15.75">
      <c r="A20" s="104" t="s">
        <v>19</v>
      </c>
      <c r="B20" s="224"/>
      <c r="C20" s="120"/>
      <c r="D20" s="96"/>
      <c r="E20" s="96" t="s">
        <v>499</v>
      </c>
      <c r="F20" s="96"/>
      <c r="G20" s="227"/>
      <c r="H20" s="96"/>
      <c r="I20" s="96"/>
      <c r="J20" s="119"/>
      <c r="K20" s="96"/>
      <c r="L20" s="119"/>
      <c r="M20" s="119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</row>
    <row r="21" spans="1:106" s="103" customFormat="1" ht="15.75">
      <c r="A21" s="107"/>
      <c r="B21" s="225"/>
      <c r="C21" s="121">
        <v>633</v>
      </c>
      <c r="D21" s="121" t="s">
        <v>365</v>
      </c>
      <c r="E21" s="121" t="s">
        <v>283</v>
      </c>
      <c r="F21" s="121">
        <v>633</v>
      </c>
      <c r="G21" s="229"/>
      <c r="H21" s="121"/>
      <c r="I21" s="121" t="s">
        <v>299</v>
      </c>
      <c r="J21" s="121"/>
      <c r="K21" s="120"/>
      <c r="L21" s="121"/>
      <c r="M21" s="122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</row>
    <row r="22" spans="1:255" ht="18.75">
      <c r="A22" s="204" t="s">
        <v>372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</row>
    <row r="23" spans="1:255" ht="18.75">
      <c r="A23" s="208" t="s">
        <v>370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9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</row>
    <row r="24" spans="1:255" ht="21">
      <c r="A24" s="24"/>
      <c r="B24" s="22" t="s">
        <v>21</v>
      </c>
      <c r="C24" s="5"/>
      <c r="D24" s="22" t="s">
        <v>534</v>
      </c>
      <c r="E24" s="5"/>
      <c r="F24" s="30">
        <v>32</v>
      </c>
      <c r="G24" s="1" t="s">
        <v>22</v>
      </c>
      <c r="H24" s="22"/>
      <c r="I24" s="23" t="s">
        <v>23</v>
      </c>
      <c r="J24" s="22" t="s">
        <v>534</v>
      </c>
      <c r="K24" s="32">
        <v>12</v>
      </c>
      <c r="L24" s="1" t="s">
        <v>22</v>
      </c>
      <c r="M24" s="97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</row>
    <row r="25" spans="1:13" ht="21">
      <c r="A25" s="24"/>
      <c r="B25" s="5"/>
      <c r="C25" s="5"/>
      <c r="D25" s="22" t="s">
        <v>535</v>
      </c>
      <c r="E25" s="5"/>
      <c r="F25" s="31">
        <v>0</v>
      </c>
      <c r="G25" s="1" t="s">
        <v>22</v>
      </c>
      <c r="H25" s="22"/>
      <c r="I25" s="22"/>
      <c r="J25" s="22" t="s">
        <v>535</v>
      </c>
      <c r="K25" s="33">
        <v>0</v>
      </c>
      <c r="L25" s="1" t="s">
        <v>22</v>
      </c>
      <c r="M25" s="97"/>
    </row>
    <row r="26" spans="1:255" ht="21.75" thickBot="1">
      <c r="A26" s="24"/>
      <c r="B26" s="5"/>
      <c r="C26" s="5"/>
      <c r="D26" s="22" t="s">
        <v>20</v>
      </c>
      <c r="E26" s="5"/>
      <c r="F26" s="26">
        <v>32</v>
      </c>
      <c r="G26" s="1" t="s">
        <v>22</v>
      </c>
      <c r="H26" s="22"/>
      <c r="I26" s="22"/>
      <c r="J26" s="22" t="s">
        <v>20</v>
      </c>
      <c r="K26" s="25">
        <v>12</v>
      </c>
      <c r="L26" s="1" t="s">
        <v>22</v>
      </c>
      <c r="M26" s="97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</row>
    <row r="27" spans="1:13" ht="16.5" thickTop="1">
      <c r="A27" s="48" t="s">
        <v>56</v>
      </c>
      <c r="B27" s="49"/>
      <c r="C27" s="22" t="s">
        <v>57</v>
      </c>
      <c r="D27" s="22"/>
      <c r="E27" s="22"/>
      <c r="F27" s="50"/>
      <c r="G27" s="22"/>
      <c r="H27" s="22"/>
      <c r="I27" s="22"/>
      <c r="J27" s="22"/>
      <c r="K27" s="51"/>
      <c r="L27" s="22"/>
      <c r="M27" s="79"/>
    </row>
    <row r="28" spans="1:13" ht="15.75">
      <c r="A28" s="28"/>
      <c r="B28" s="4"/>
      <c r="C28" s="52" t="s">
        <v>58</v>
      </c>
      <c r="D28" s="52"/>
      <c r="E28" s="4"/>
      <c r="F28" s="4"/>
      <c r="G28" s="4"/>
      <c r="H28" s="4"/>
      <c r="I28" s="4"/>
      <c r="J28" s="4"/>
      <c r="K28" s="4"/>
      <c r="L28" s="4"/>
      <c r="M28" s="80"/>
    </row>
    <row r="29" spans="1:255" ht="2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55" ht="2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</row>
    <row r="31" spans="1:255" ht="2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</row>
    <row r="32" spans="1:255" ht="2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</row>
    <row r="33" spans="1:255" ht="2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</row>
    <row r="34" spans="1:255" ht="2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</row>
    <row r="35" spans="1:255" ht="2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</row>
    <row r="36" spans="1:255" ht="2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</row>
    <row r="37" spans="1:255" ht="2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</row>
    <row r="38" spans="1:255" ht="2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</row>
    <row r="39" spans="1:255" ht="2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</row>
    <row r="40" spans="1:255" ht="2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</row>
    <row r="41" spans="1:255" ht="2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</row>
    <row r="42" spans="1:255" ht="2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</row>
    <row r="43" spans="1:255" ht="2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</row>
    <row r="44" spans="1:255" ht="2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</row>
    <row r="45" spans="1:255" ht="2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</row>
    <row r="46" spans="1:255" ht="2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</row>
    <row r="47" spans="1:255" ht="2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</row>
    <row r="48" spans="1:255" ht="2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</row>
    <row r="49" spans="1:255" ht="2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</row>
    <row r="50" spans="1:255" ht="2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</row>
    <row r="51" spans="1:255" ht="2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</row>
    <row r="52" spans="1:255" ht="2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</row>
    <row r="53" spans="1:255" ht="2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</row>
  </sheetData>
  <sheetProtection/>
  <mergeCells count="11">
    <mergeCell ref="B7:B21"/>
    <mergeCell ref="G7:G21"/>
    <mergeCell ref="H13:I13"/>
    <mergeCell ref="H14:I14"/>
    <mergeCell ref="A22:M22"/>
    <mergeCell ref="A23:M23"/>
    <mergeCell ref="A1:M1"/>
    <mergeCell ref="A2:M2"/>
    <mergeCell ref="D3:E3"/>
    <mergeCell ref="G3:I3"/>
    <mergeCell ref="K3:L3"/>
  </mergeCells>
  <printOptions/>
  <pageMargins left="1.6929133858267718" right="0.31496062992125984" top="0.9448818897637796" bottom="0.35433070866141736" header="0.31496062992125984" footer="0.31496062992125984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K53"/>
  <sheetViews>
    <sheetView zoomScalePageLayoutView="0" workbookViewId="0" topLeftCell="A1">
      <selection activeCell="A2" sqref="A2:M2"/>
    </sheetView>
  </sheetViews>
  <sheetFormatPr defaultColWidth="9.140625" defaultRowHeight="23.25"/>
  <cols>
    <col min="1" max="1" width="9.140625" style="11" customWidth="1"/>
    <col min="2" max="2" width="6.57421875" style="11" customWidth="1"/>
    <col min="3" max="6" width="9.7109375" style="11" customWidth="1"/>
    <col min="7" max="7" width="6.421875" style="11" customWidth="1"/>
    <col min="8" max="13" width="9.7109375" style="11" customWidth="1"/>
    <col min="14" max="16384" width="9.140625" style="11" customWidth="1"/>
  </cols>
  <sheetData>
    <row r="1" spans="1:245" ht="15.75">
      <c r="A1" s="233" t="s">
        <v>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5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</row>
    <row r="2" spans="1:245" ht="18.75">
      <c r="A2" s="208" t="s">
        <v>549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9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</row>
    <row r="3" spans="1:245" ht="21">
      <c r="A3" s="2"/>
      <c r="B3" s="29"/>
      <c r="C3" s="3" t="s">
        <v>1</v>
      </c>
      <c r="D3" s="210" t="s">
        <v>547</v>
      </c>
      <c r="E3" s="210"/>
      <c r="F3" s="3" t="s">
        <v>2</v>
      </c>
      <c r="G3" s="210" t="s">
        <v>544</v>
      </c>
      <c r="H3" s="210"/>
      <c r="I3" s="210"/>
      <c r="J3" s="4" t="s">
        <v>3</v>
      </c>
      <c r="K3" s="4" t="s">
        <v>530</v>
      </c>
      <c r="L3" s="82"/>
      <c r="M3" s="94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</row>
    <row r="4" spans="1:106" ht="15.75">
      <c r="A4" s="6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71</v>
      </c>
      <c r="M4" s="9" t="s">
        <v>72</v>
      </c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</row>
    <row r="5" spans="1:106" ht="15.7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71</v>
      </c>
      <c r="L5" s="13" t="s">
        <v>72</v>
      </c>
      <c r="M5" s="16" t="s">
        <v>73</v>
      </c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</row>
    <row r="6" spans="1:106" ht="15.75">
      <c r="A6" s="17" t="s">
        <v>24</v>
      </c>
      <c r="B6" s="18"/>
      <c r="C6" s="17">
        <v>1</v>
      </c>
      <c r="D6" s="19">
        <v>2</v>
      </c>
      <c r="E6" s="20">
        <v>3</v>
      </c>
      <c r="F6" s="17">
        <v>4</v>
      </c>
      <c r="G6" s="19">
        <v>5</v>
      </c>
      <c r="H6" s="17">
        <v>6</v>
      </c>
      <c r="I6" s="17">
        <v>7</v>
      </c>
      <c r="J6" s="19">
        <v>8</v>
      </c>
      <c r="K6" s="17">
        <v>9</v>
      </c>
      <c r="L6" s="17">
        <v>10</v>
      </c>
      <c r="M6" s="17">
        <v>11</v>
      </c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</row>
    <row r="7" spans="1:106" s="103" customFormat="1" ht="15.75">
      <c r="A7" s="117"/>
      <c r="B7" s="223" t="s">
        <v>341</v>
      </c>
      <c r="C7" s="169" t="s">
        <v>371</v>
      </c>
      <c r="D7" s="88"/>
      <c r="E7" s="88" t="s">
        <v>445</v>
      </c>
      <c r="F7" s="96" t="s">
        <v>342</v>
      </c>
      <c r="G7" s="226" t="s">
        <v>343</v>
      </c>
      <c r="H7" s="88" t="s">
        <v>382</v>
      </c>
      <c r="I7" s="125" t="s">
        <v>384</v>
      </c>
      <c r="J7" s="146" t="s">
        <v>352</v>
      </c>
      <c r="K7" s="146" t="s">
        <v>423</v>
      </c>
      <c r="L7" s="88"/>
      <c r="M7" s="91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</row>
    <row r="8" spans="1:106" s="103" customFormat="1" ht="15.75">
      <c r="A8" s="104" t="s">
        <v>15</v>
      </c>
      <c r="B8" s="224"/>
      <c r="C8" s="147"/>
      <c r="D8" s="119"/>
      <c r="E8" s="96"/>
      <c r="F8" s="119"/>
      <c r="G8" s="227"/>
      <c r="H8" s="96"/>
      <c r="I8" s="96"/>
      <c r="J8" s="141"/>
      <c r="K8" s="141"/>
      <c r="L8" s="96"/>
      <c r="M8" s="119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</row>
    <row r="9" spans="1:106" s="103" customFormat="1" ht="15.75">
      <c r="A9" s="107"/>
      <c r="B9" s="224"/>
      <c r="C9" s="153">
        <v>635</v>
      </c>
      <c r="D9" s="121"/>
      <c r="E9" s="120" t="s">
        <v>310</v>
      </c>
      <c r="F9" s="121">
        <v>635</v>
      </c>
      <c r="G9" s="227"/>
      <c r="H9" s="121" t="s">
        <v>381</v>
      </c>
      <c r="I9" s="121" t="s">
        <v>383</v>
      </c>
      <c r="J9" s="141">
        <v>635</v>
      </c>
      <c r="K9" s="153" t="s">
        <v>233</v>
      </c>
      <c r="L9" s="121"/>
      <c r="M9" s="122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</row>
    <row r="10" spans="1:106" s="103" customFormat="1" ht="15.75">
      <c r="A10" s="111"/>
      <c r="B10" s="224"/>
      <c r="C10" s="88"/>
      <c r="D10" s="87"/>
      <c r="E10" s="88" t="s">
        <v>351</v>
      </c>
      <c r="F10" s="88" t="s">
        <v>433</v>
      </c>
      <c r="G10" s="227"/>
      <c r="H10" s="146" t="s">
        <v>342</v>
      </c>
      <c r="I10" s="170"/>
      <c r="J10" s="146" t="s">
        <v>404</v>
      </c>
      <c r="K10" s="88"/>
      <c r="L10" s="88"/>
      <c r="M10" s="91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</row>
    <row r="11" spans="1:106" s="103" customFormat="1" ht="15.75">
      <c r="A11" s="104" t="s">
        <v>16</v>
      </c>
      <c r="B11" s="254"/>
      <c r="C11" s="100"/>
      <c r="D11" s="100"/>
      <c r="E11" s="120"/>
      <c r="F11" s="96"/>
      <c r="G11" s="247"/>
      <c r="H11" s="147"/>
      <c r="I11" s="157"/>
      <c r="J11" s="147"/>
      <c r="K11" s="96"/>
      <c r="L11" s="96"/>
      <c r="M11" s="119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</row>
    <row r="12" spans="1:106" s="103" customFormat="1" ht="16.5" thickBot="1">
      <c r="A12" s="107"/>
      <c r="B12" s="224"/>
      <c r="C12" s="121"/>
      <c r="D12" s="109"/>
      <c r="E12" s="121">
        <v>635</v>
      </c>
      <c r="F12" s="121" t="s">
        <v>373</v>
      </c>
      <c r="G12" s="247"/>
      <c r="H12" s="153">
        <v>635</v>
      </c>
      <c r="I12" s="141"/>
      <c r="J12" s="153" t="s">
        <v>274</v>
      </c>
      <c r="K12" s="109"/>
      <c r="L12" s="121"/>
      <c r="M12" s="122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</row>
    <row r="13" spans="1:106" s="103" customFormat="1" ht="21">
      <c r="A13" s="111"/>
      <c r="B13" s="224"/>
      <c r="C13" s="88" t="s">
        <v>342</v>
      </c>
      <c r="D13" s="88" t="s">
        <v>451</v>
      </c>
      <c r="E13" s="88" t="s">
        <v>371</v>
      </c>
      <c r="F13" s="96"/>
      <c r="G13" s="228"/>
      <c r="H13" s="249" t="s">
        <v>76</v>
      </c>
      <c r="I13" s="250"/>
      <c r="J13" s="96" t="s">
        <v>403</v>
      </c>
      <c r="K13" s="96"/>
      <c r="L13" s="96"/>
      <c r="M13" s="91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</row>
    <row r="14" spans="1:13" s="103" customFormat="1" ht="15.75">
      <c r="A14" s="104" t="s">
        <v>17</v>
      </c>
      <c r="B14" s="224"/>
      <c r="C14" s="120"/>
      <c r="D14" s="96"/>
      <c r="E14" s="96"/>
      <c r="F14" s="119"/>
      <c r="G14" s="228"/>
      <c r="H14" s="251" t="s">
        <v>378</v>
      </c>
      <c r="I14" s="252"/>
      <c r="J14" s="124"/>
      <c r="K14" s="119"/>
      <c r="L14" s="96"/>
      <c r="M14" s="119"/>
    </row>
    <row r="15" spans="1:13" s="103" customFormat="1" ht="16.5" thickBot="1">
      <c r="A15" s="107"/>
      <c r="B15" s="224"/>
      <c r="C15" s="121">
        <v>635</v>
      </c>
      <c r="D15" s="121" t="s">
        <v>334</v>
      </c>
      <c r="E15" s="121">
        <v>635</v>
      </c>
      <c r="F15" s="121"/>
      <c r="G15" s="228"/>
      <c r="H15" s="89" t="s">
        <v>377</v>
      </c>
      <c r="I15" s="90" t="s">
        <v>368</v>
      </c>
      <c r="J15" s="121" t="s">
        <v>320</v>
      </c>
      <c r="K15" s="121"/>
      <c r="L15" s="121"/>
      <c r="M15" s="122"/>
    </row>
    <row r="16" spans="1:106" s="103" customFormat="1" ht="15.75">
      <c r="A16" s="111"/>
      <c r="B16" s="224"/>
      <c r="C16" s="146" t="s">
        <v>352</v>
      </c>
      <c r="D16" s="146" t="s">
        <v>423</v>
      </c>
      <c r="E16" s="146" t="s">
        <v>371</v>
      </c>
      <c r="F16" s="147"/>
      <c r="G16" s="227"/>
      <c r="H16" s="147" t="s">
        <v>426</v>
      </c>
      <c r="I16" s="87" t="s">
        <v>342</v>
      </c>
      <c r="J16" s="88"/>
      <c r="K16" s="96"/>
      <c r="L16" s="96"/>
      <c r="M16" s="91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</row>
    <row r="17" spans="1:106" s="103" customFormat="1" ht="15.75">
      <c r="A17" s="104" t="s">
        <v>18</v>
      </c>
      <c r="B17" s="224"/>
      <c r="C17" s="147"/>
      <c r="D17" s="147"/>
      <c r="E17" s="147"/>
      <c r="F17" s="159"/>
      <c r="G17" s="227"/>
      <c r="H17" s="141"/>
      <c r="I17" s="95" t="s">
        <v>500</v>
      </c>
      <c r="J17" s="96"/>
      <c r="K17" s="120"/>
      <c r="L17" s="120"/>
      <c r="M17" s="96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</row>
    <row r="18" spans="1:106" s="103" customFormat="1" ht="15.75">
      <c r="A18" s="107"/>
      <c r="B18" s="224"/>
      <c r="C18" s="153">
        <v>635</v>
      </c>
      <c r="D18" s="141" t="s">
        <v>233</v>
      </c>
      <c r="E18" s="153">
        <v>635</v>
      </c>
      <c r="F18" s="153"/>
      <c r="G18" s="227"/>
      <c r="H18" s="153" t="s">
        <v>306</v>
      </c>
      <c r="I18" s="95" t="s">
        <v>334</v>
      </c>
      <c r="J18" s="120"/>
      <c r="K18" s="120"/>
      <c r="L18" s="121"/>
      <c r="M18" s="96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</row>
    <row r="19" spans="1:106" s="103" customFormat="1" ht="15.75">
      <c r="A19" s="111"/>
      <c r="B19" s="224"/>
      <c r="C19" s="88" t="s">
        <v>342</v>
      </c>
      <c r="D19" s="88" t="s">
        <v>382</v>
      </c>
      <c r="E19" s="125" t="s">
        <v>384</v>
      </c>
      <c r="F19" s="88"/>
      <c r="G19" s="227"/>
      <c r="H19" s="88"/>
      <c r="I19" s="88"/>
      <c r="J19" s="88" t="s">
        <v>351</v>
      </c>
      <c r="K19" s="88" t="s">
        <v>433</v>
      </c>
      <c r="L19" s="88"/>
      <c r="M19" s="91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</row>
    <row r="20" spans="1:106" s="103" customFormat="1" ht="15.75">
      <c r="A20" s="104" t="s">
        <v>19</v>
      </c>
      <c r="B20" s="224"/>
      <c r="C20" s="120"/>
      <c r="D20" s="96"/>
      <c r="E20" s="96"/>
      <c r="F20" s="96"/>
      <c r="G20" s="227"/>
      <c r="H20" s="96"/>
      <c r="I20" s="96"/>
      <c r="J20" s="119"/>
      <c r="K20" s="119"/>
      <c r="L20" s="119"/>
      <c r="M20" s="119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</row>
    <row r="21" spans="1:106" s="103" customFormat="1" ht="15.75">
      <c r="A21" s="107"/>
      <c r="B21" s="225"/>
      <c r="C21" s="121">
        <v>635</v>
      </c>
      <c r="D21" s="121" t="s">
        <v>381</v>
      </c>
      <c r="E21" s="121" t="s">
        <v>383</v>
      </c>
      <c r="F21" s="121"/>
      <c r="G21" s="229"/>
      <c r="H21" s="121"/>
      <c r="I21" s="121"/>
      <c r="J21" s="119">
        <v>635</v>
      </c>
      <c r="K21" s="121" t="s">
        <v>373</v>
      </c>
      <c r="L21" s="121"/>
      <c r="M21" s="122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</row>
    <row r="22" spans="1:245" ht="18.75">
      <c r="A22" s="204" t="s">
        <v>372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</row>
    <row r="23" spans="1:245" ht="18.75">
      <c r="A23" s="208" t="s">
        <v>525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9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</row>
    <row r="24" spans="1:245" ht="21">
      <c r="A24" s="24"/>
      <c r="B24" s="22" t="s">
        <v>21</v>
      </c>
      <c r="C24" s="5"/>
      <c r="D24" s="22" t="s">
        <v>534</v>
      </c>
      <c r="E24" s="5"/>
      <c r="F24" s="30">
        <v>21</v>
      </c>
      <c r="G24" s="1" t="s">
        <v>22</v>
      </c>
      <c r="H24" s="22"/>
      <c r="I24" s="23" t="s">
        <v>23</v>
      </c>
      <c r="J24" s="22" t="s">
        <v>534</v>
      </c>
      <c r="K24" s="32">
        <v>7</v>
      </c>
      <c r="L24" s="1" t="s">
        <v>22</v>
      </c>
      <c r="M24" s="97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</row>
    <row r="25" spans="1:13" ht="21">
      <c r="A25" s="24"/>
      <c r="B25" s="5"/>
      <c r="C25" s="5"/>
      <c r="D25" s="22" t="s">
        <v>535</v>
      </c>
      <c r="E25" s="5"/>
      <c r="F25" s="31">
        <v>10</v>
      </c>
      <c r="G25" s="1" t="s">
        <v>22</v>
      </c>
      <c r="H25" s="22"/>
      <c r="I25" s="22"/>
      <c r="J25" s="22" t="s">
        <v>535</v>
      </c>
      <c r="K25" s="33">
        <v>4</v>
      </c>
      <c r="L25" s="1" t="s">
        <v>22</v>
      </c>
      <c r="M25" s="97"/>
    </row>
    <row r="26" spans="1:245" ht="21.75" thickBot="1">
      <c r="A26" s="24"/>
      <c r="B26" s="5"/>
      <c r="C26" s="5"/>
      <c r="D26" s="22" t="s">
        <v>20</v>
      </c>
      <c r="E26" s="5"/>
      <c r="F26" s="26">
        <f>SUM(F24:F25)</f>
        <v>31</v>
      </c>
      <c r="G26" s="1" t="s">
        <v>22</v>
      </c>
      <c r="H26" s="22"/>
      <c r="I26" s="22"/>
      <c r="J26" s="22" t="s">
        <v>20</v>
      </c>
      <c r="K26" s="25">
        <f>SUM(K24:K25)</f>
        <v>11</v>
      </c>
      <c r="L26" s="1" t="s">
        <v>22</v>
      </c>
      <c r="M26" s="97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</row>
    <row r="27" spans="1:13" ht="16.5" thickTop="1">
      <c r="A27" s="48" t="s">
        <v>56</v>
      </c>
      <c r="B27" s="49"/>
      <c r="C27" s="22" t="s">
        <v>57</v>
      </c>
      <c r="D27" s="22"/>
      <c r="E27" s="22"/>
      <c r="F27" s="50"/>
      <c r="G27" s="22"/>
      <c r="H27" s="22"/>
      <c r="I27" s="22"/>
      <c r="J27" s="22"/>
      <c r="K27" s="22"/>
      <c r="L27" s="22"/>
      <c r="M27" s="79"/>
    </row>
    <row r="28" spans="1:13" ht="15.75">
      <c r="A28" s="28"/>
      <c r="B28" s="4"/>
      <c r="C28" s="52" t="s">
        <v>58</v>
      </c>
      <c r="D28" s="52"/>
      <c r="E28" s="4"/>
      <c r="F28" s="4"/>
      <c r="G28" s="4"/>
      <c r="H28" s="4"/>
      <c r="I28" s="4"/>
      <c r="J28" s="4"/>
      <c r="K28" s="4"/>
      <c r="L28" s="4"/>
      <c r="M28" s="80"/>
    </row>
    <row r="29" spans="1:245" ht="2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</row>
    <row r="30" spans="1:245" ht="2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</row>
    <row r="31" spans="1:245" ht="2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</row>
    <row r="32" spans="1:245" ht="2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</row>
    <row r="33" spans="1:245" ht="2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</row>
    <row r="34" spans="1:245" ht="2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</row>
    <row r="35" spans="1:245" ht="2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</row>
    <row r="36" spans="1:245" ht="2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</row>
    <row r="37" spans="1:245" ht="2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</row>
    <row r="38" spans="1:245" ht="2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</row>
    <row r="39" spans="1:245" ht="2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</row>
    <row r="40" spans="1:245" ht="2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</row>
    <row r="41" spans="1:245" ht="2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</row>
    <row r="42" spans="1:245" ht="2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</row>
    <row r="43" spans="1:245" ht="2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</row>
    <row r="44" spans="1:245" ht="2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</row>
    <row r="45" spans="1:245" ht="2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</row>
    <row r="46" spans="1:245" ht="2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</row>
    <row r="47" spans="1:245" ht="2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</row>
    <row r="48" spans="1:245" ht="2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</row>
    <row r="49" spans="1:245" ht="2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</row>
    <row r="50" spans="1:245" ht="2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</row>
    <row r="51" spans="1:245" ht="2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</row>
    <row r="52" spans="1:245" ht="2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</row>
    <row r="53" spans="1:245" ht="2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</row>
  </sheetData>
  <sheetProtection/>
  <mergeCells count="10">
    <mergeCell ref="A22:M22"/>
    <mergeCell ref="A23:M23"/>
    <mergeCell ref="A1:M1"/>
    <mergeCell ref="A2:M2"/>
    <mergeCell ref="D3:E3"/>
    <mergeCell ref="G3:I3"/>
    <mergeCell ref="B7:B21"/>
    <mergeCell ref="G7:G21"/>
    <mergeCell ref="H13:I13"/>
    <mergeCell ref="H14:I14"/>
  </mergeCells>
  <printOptions/>
  <pageMargins left="1.6929133858267718" right="0.31496062992125984" top="0.9448818897637796" bottom="0.35433070866141736" header="0.31496062992125984" footer="0.31496062992125984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B28"/>
  <sheetViews>
    <sheetView view="pageBreakPreview" zoomScale="110" zoomScaleSheetLayoutView="110" zoomScalePageLayoutView="0" workbookViewId="0" topLeftCell="A1">
      <selection activeCell="A2" sqref="A2:M2"/>
    </sheetView>
  </sheetViews>
  <sheetFormatPr defaultColWidth="9.140625" defaultRowHeight="18.75" customHeight="1"/>
  <cols>
    <col min="1" max="1" width="8.8515625" style="11" customWidth="1"/>
    <col min="2" max="2" width="6.57421875" style="11" customWidth="1"/>
    <col min="3" max="6" width="9.140625" style="11" customWidth="1"/>
    <col min="7" max="7" width="6.7109375" style="11" customWidth="1"/>
    <col min="8" max="13" width="9.140625" style="11" customWidth="1"/>
    <col min="14" max="16384" width="9.140625" style="11" customWidth="1"/>
  </cols>
  <sheetData>
    <row r="1" spans="1:13" s="22" customFormat="1" ht="21.75" customHeight="1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7"/>
    </row>
    <row r="2" spans="1:13" s="22" customFormat="1" ht="21.75" customHeight="1">
      <c r="A2" s="208" t="s">
        <v>550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9"/>
    </row>
    <row r="3" spans="1:13" s="5" customFormat="1" ht="21.75" customHeight="1">
      <c r="A3" s="2"/>
      <c r="B3" s="29"/>
      <c r="C3" s="3" t="s">
        <v>1</v>
      </c>
      <c r="D3" s="210" t="s">
        <v>548</v>
      </c>
      <c r="E3" s="210"/>
      <c r="F3" s="3" t="s">
        <v>2</v>
      </c>
      <c r="G3" s="4" t="s">
        <v>542</v>
      </c>
      <c r="H3" s="4"/>
      <c r="I3" s="4"/>
      <c r="J3" s="4" t="s">
        <v>3</v>
      </c>
      <c r="K3" s="211" t="s">
        <v>545</v>
      </c>
      <c r="L3" s="211"/>
      <c r="M3" s="212"/>
    </row>
    <row r="4" spans="1:106" ht="16.5" customHeight="1">
      <c r="A4" s="6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71</v>
      </c>
      <c r="M4" s="9" t="s">
        <v>72</v>
      </c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</row>
    <row r="5" spans="1:106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71</v>
      </c>
      <c r="L5" s="13" t="s">
        <v>72</v>
      </c>
      <c r="M5" s="16" t="s">
        <v>73</v>
      </c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</row>
    <row r="6" spans="1:106" ht="16.5" customHeight="1">
      <c r="A6" s="17" t="s">
        <v>24</v>
      </c>
      <c r="B6" s="18"/>
      <c r="C6" s="17">
        <v>1</v>
      </c>
      <c r="D6" s="17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17">
        <v>11</v>
      </c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</row>
    <row r="7" spans="1:106" s="103" customFormat="1" ht="16.5" customHeight="1">
      <c r="A7" s="99"/>
      <c r="B7" s="213" t="s">
        <v>74</v>
      </c>
      <c r="C7" s="100" t="s">
        <v>180</v>
      </c>
      <c r="D7" s="87"/>
      <c r="E7" s="71" t="s">
        <v>409</v>
      </c>
      <c r="F7" s="55" t="s">
        <v>180</v>
      </c>
      <c r="G7" s="216" t="s">
        <v>75</v>
      </c>
      <c r="H7" s="55"/>
      <c r="I7" s="55" t="s">
        <v>418</v>
      </c>
      <c r="J7" s="55"/>
      <c r="K7" s="87"/>
      <c r="L7" s="87"/>
      <c r="M7" s="101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</row>
    <row r="8" spans="1:106" s="103" customFormat="1" ht="16.5" customHeight="1">
      <c r="A8" s="104" t="s">
        <v>15</v>
      </c>
      <c r="B8" s="214"/>
      <c r="C8" s="105"/>
      <c r="D8" s="95"/>
      <c r="E8" s="69"/>
      <c r="F8" s="67"/>
      <c r="G8" s="217"/>
      <c r="H8" s="67"/>
      <c r="I8" s="67"/>
      <c r="J8" s="67"/>
      <c r="K8" s="95"/>
      <c r="L8" s="95"/>
      <c r="M8" s="106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</row>
    <row r="9" spans="1:106" s="103" customFormat="1" ht="16.5" customHeight="1">
      <c r="A9" s="107"/>
      <c r="B9" s="214"/>
      <c r="C9" s="108" t="s">
        <v>405</v>
      </c>
      <c r="D9" s="109"/>
      <c r="E9" s="109" t="s">
        <v>181</v>
      </c>
      <c r="F9" s="68" t="s">
        <v>374</v>
      </c>
      <c r="G9" s="217"/>
      <c r="H9" s="68"/>
      <c r="I9" s="68" t="s">
        <v>182</v>
      </c>
      <c r="J9" s="68"/>
      <c r="K9" s="108"/>
      <c r="L9" s="109"/>
      <c r="M9" s="110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</row>
    <row r="10" spans="1:106" s="103" customFormat="1" ht="16.5" customHeight="1">
      <c r="A10" s="111"/>
      <c r="B10" s="214"/>
      <c r="C10" s="55" t="s">
        <v>180</v>
      </c>
      <c r="D10" s="55"/>
      <c r="E10" s="55" t="s">
        <v>501</v>
      </c>
      <c r="F10" s="55"/>
      <c r="G10" s="217"/>
      <c r="H10" s="55"/>
      <c r="I10" s="55"/>
      <c r="J10" s="55"/>
      <c r="K10" s="87"/>
      <c r="L10" s="87"/>
      <c r="M10" s="101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</row>
    <row r="11" spans="1:106" s="103" customFormat="1" ht="16.5" customHeight="1">
      <c r="A11" s="104" t="s">
        <v>16</v>
      </c>
      <c r="B11" s="214"/>
      <c r="C11" s="67"/>
      <c r="D11" s="67"/>
      <c r="E11" s="69"/>
      <c r="F11" s="67"/>
      <c r="G11" s="217"/>
      <c r="H11" s="67"/>
      <c r="I11" s="67"/>
      <c r="J11" s="67"/>
      <c r="K11" s="95"/>
      <c r="L11" s="95"/>
      <c r="M11" s="106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</row>
    <row r="12" spans="1:106" s="103" customFormat="1" ht="16.5" customHeight="1" thickBot="1">
      <c r="A12" s="107"/>
      <c r="B12" s="214"/>
      <c r="C12" s="68" t="s">
        <v>374</v>
      </c>
      <c r="D12" s="68"/>
      <c r="E12" s="68" t="s">
        <v>183</v>
      </c>
      <c r="F12" s="68"/>
      <c r="G12" s="217"/>
      <c r="H12" s="67"/>
      <c r="I12" s="68"/>
      <c r="J12" s="68"/>
      <c r="K12" s="109"/>
      <c r="L12" s="109"/>
      <c r="M12" s="110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</row>
    <row r="13" spans="1:106" s="103" customFormat="1" ht="16.5" customHeight="1">
      <c r="A13" s="111"/>
      <c r="B13" s="214"/>
      <c r="C13" s="146" t="s">
        <v>180</v>
      </c>
      <c r="D13" s="146" t="s">
        <v>421</v>
      </c>
      <c r="E13" s="71" t="s">
        <v>180</v>
      </c>
      <c r="F13" s="55" t="s">
        <v>411</v>
      </c>
      <c r="G13" s="217"/>
      <c r="H13" s="198" t="s">
        <v>76</v>
      </c>
      <c r="I13" s="199"/>
      <c r="J13" s="55" t="s">
        <v>180</v>
      </c>
      <c r="K13" s="55"/>
      <c r="L13" s="55" t="s">
        <v>428</v>
      </c>
      <c r="M13" s="5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</row>
    <row r="14" spans="1:13" s="103" customFormat="1" ht="16.5" customHeight="1">
      <c r="A14" s="104" t="s">
        <v>17</v>
      </c>
      <c r="B14" s="214"/>
      <c r="C14" s="147"/>
      <c r="D14" s="147"/>
      <c r="E14" s="69"/>
      <c r="F14" s="67"/>
      <c r="G14" s="217"/>
      <c r="H14" s="200"/>
      <c r="I14" s="201"/>
      <c r="J14" s="72"/>
      <c r="K14" s="67"/>
      <c r="L14" s="67"/>
      <c r="M14" s="67"/>
    </row>
    <row r="15" spans="1:13" s="103" customFormat="1" ht="16.5" customHeight="1" thickBot="1">
      <c r="A15" s="107"/>
      <c r="B15" s="214"/>
      <c r="C15" s="153" t="s">
        <v>374</v>
      </c>
      <c r="D15" s="153" t="s">
        <v>184</v>
      </c>
      <c r="E15" s="70" t="s">
        <v>374</v>
      </c>
      <c r="F15" s="68" t="s">
        <v>185</v>
      </c>
      <c r="G15" s="217"/>
      <c r="H15" s="202"/>
      <c r="I15" s="203"/>
      <c r="J15" s="67" t="s">
        <v>374</v>
      </c>
      <c r="K15" s="67"/>
      <c r="L15" s="68" t="s">
        <v>539</v>
      </c>
      <c r="M15" s="68"/>
    </row>
    <row r="16" spans="1:106" s="103" customFormat="1" ht="16.5" customHeight="1">
      <c r="A16" s="111"/>
      <c r="B16" s="214"/>
      <c r="C16" s="146" t="s">
        <v>180</v>
      </c>
      <c r="D16" s="123" t="s">
        <v>180</v>
      </c>
      <c r="E16" s="55"/>
      <c r="F16" s="55" t="s">
        <v>400</v>
      </c>
      <c r="G16" s="217"/>
      <c r="H16" s="142" t="s">
        <v>180</v>
      </c>
      <c r="I16" s="142"/>
      <c r="J16" s="142" t="s">
        <v>411</v>
      </c>
      <c r="K16" s="142" t="s">
        <v>180</v>
      </c>
      <c r="L16" s="55"/>
      <c r="M16" s="5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</row>
    <row r="17" spans="1:106" s="103" customFormat="1" ht="16.5" customHeight="1">
      <c r="A17" s="104" t="s">
        <v>18</v>
      </c>
      <c r="B17" s="214"/>
      <c r="C17" s="147" t="s">
        <v>502</v>
      </c>
      <c r="D17" s="95"/>
      <c r="E17" s="69"/>
      <c r="F17" s="67"/>
      <c r="G17" s="217"/>
      <c r="H17" s="143"/>
      <c r="I17" s="143"/>
      <c r="J17" s="143"/>
      <c r="K17" s="143" t="s">
        <v>503</v>
      </c>
      <c r="L17" s="67"/>
      <c r="M17" s="67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</row>
    <row r="18" spans="1:106" s="103" customFormat="1" ht="16.5" customHeight="1">
      <c r="A18" s="107"/>
      <c r="B18" s="214"/>
      <c r="C18" s="153" t="s">
        <v>184</v>
      </c>
      <c r="D18" s="123" t="s">
        <v>374</v>
      </c>
      <c r="E18" s="68"/>
      <c r="F18" s="68" t="s">
        <v>187</v>
      </c>
      <c r="G18" s="217"/>
      <c r="H18" s="145" t="s">
        <v>374</v>
      </c>
      <c r="I18" s="145"/>
      <c r="J18" s="145" t="s">
        <v>188</v>
      </c>
      <c r="K18" s="143" t="s">
        <v>185</v>
      </c>
      <c r="L18" s="68"/>
      <c r="M18" s="68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</row>
    <row r="19" spans="1:106" s="103" customFormat="1" ht="16.5" customHeight="1">
      <c r="A19" s="111"/>
      <c r="B19" s="214"/>
      <c r="C19" s="146" t="s">
        <v>180</v>
      </c>
      <c r="D19" s="146"/>
      <c r="E19" s="170" t="s">
        <v>422</v>
      </c>
      <c r="F19" s="55" t="s">
        <v>180</v>
      </c>
      <c r="G19" s="217"/>
      <c r="H19" s="55"/>
      <c r="I19" s="55" t="s">
        <v>412</v>
      </c>
      <c r="J19" s="71"/>
      <c r="K19" s="87"/>
      <c r="L19" s="87"/>
      <c r="M19" s="101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</row>
    <row r="20" spans="1:106" s="103" customFormat="1" ht="16.5" customHeight="1">
      <c r="A20" s="104" t="s">
        <v>19</v>
      </c>
      <c r="B20" s="214"/>
      <c r="C20" s="147"/>
      <c r="D20" s="147"/>
      <c r="E20" s="141"/>
      <c r="F20" s="67"/>
      <c r="G20" s="217"/>
      <c r="H20" s="67"/>
      <c r="I20" s="67"/>
      <c r="J20" s="69"/>
      <c r="K20" s="95"/>
      <c r="L20" s="95"/>
      <c r="M20" s="106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</row>
    <row r="21" spans="1:106" s="103" customFormat="1" ht="16.5" customHeight="1">
      <c r="A21" s="107"/>
      <c r="B21" s="215"/>
      <c r="C21" s="148" t="s">
        <v>374</v>
      </c>
      <c r="D21" s="153"/>
      <c r="E21" s="148" t="s">
        <v>189</v>
      </c>
      <c r="F21" s="68" t="s">
        <v>374</v>
      </c>
      <c r="G21" s="218"/>
      <c r="H21" s="68"/>
      <c r="I21" s="68" t="s">
        <v>190</v>
      </c>
      <c r="J21" s="70"/>
      <c r="K21" s="109"/>
      <c r="L21" s="109"/>
      <c r="M21" s="110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</row>
    <row r="22" spans="1:13" s="27" customFormat="1" ht="18.75" customHeight="1">
      <c r="A22" s="204" t="s">
        <v>369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7"/>
    </row>
    <row r="23" spans="1:13" s="27" customFormat="1" ht="18.75" customHeight="1">
      <c r="A23" s="208" t="s">
        <v>532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9"/>
    </row>
    <row r="24" spans="1:13" s="10" customFormat="1" ht="18.75" customHeight="1">
      <c r="A24" s="24"/>
      <c r="B24" s="22" t="s">
        <v>21</v>
      </c>
      <c r="C24" s="5"/>
      <c r="D24" s="22" t="s">
        <v>60</v>
      </c>
      <c r="E24" s="5"/>
      <c r="F24" s="30">
        <v>0</v>
      </c>
      <c r="G24" s="1" t="s">
        <v>22</v>
      </c>
      <c r="H24" s="22"/>
      <c r="I24" s="23" t="s">
        <v>23</v>
      </c>
      <c r="J24" s="22" t="s">
        <v>60</v>
      </c>
      <c r="K24" s="5"/>
      <c r="L24" s="32">
        <v>0</v>
      </c>
      <c r="M24" s="93" t="s">
        <v>22</v>
      </c>
    </row>
    <row r="25" spans="1:13" ht="18.75" customHeight="1">
      <c r="A25" s="24"/>
      <c r="B25" s="5"/>
      <c r="C25" s="5"/>
      <c r="D25" s="22" t="s">
        <v>61</v>
      </c>
      <c r="E25" s="5"/>
      <c r="F25" s="31">
        <v>30</v>
      </c>
      <c r="G25" s="1" t="s">
        <v>22</v>
      </c>
      <c r="H25" s="22"/>
      <c r="I25" s="22"/>
      <c r="J25" s="22" t="s">
        <v>61</v>
      </c>
      <c r="K25" s="5"/>
      <c r="L25" s="33">
        <v>10</v>
      </c>
      <c r="M25" s="93" t="s">
        <v>22</v>
      </c>
    </row>
    <row r="26" spans="1:13" s="10" customFormat="1" ht="18.75" customHeight="1" thickBot="1">
      <c r="A26" s="24"/>
      <c r="B26" s="5"/>
      <c r="C26" s="5"/>
      <c r="D26" s="22" t="s">
        <v>20</v>
      </c>
      <c r="E26" s="5"/>
      <c r="F26" s="26">
        <f>SUM(F24:F25)</f>
        <v>30</v>
      </c>
      <c r="G26" s="1" t="s">
        <v>22</v>
      </c>
      <c r="H26" s="22"/>
      <c r="I26" s="22"/>
      <c r="J26" s="22" t="s">
        <v>20</v>
      </c>
      <c r="K26" s="5"/>
      <c r="L26" s="25">
        <f>SUM(L24:L25)</f>
        <v>10</v>
      </c>
      <c r="M26" s="93" t="s">
        <v>22</v>
      </c>
    </row>
    <row r="27" spans="1:13" ht="18.75" customHeight="1" thickTop="1">
      <c r="A27" s="48" t="s">
        <v>56</v>
      </c>
      <c r="B27" s="49"/>
      <c r="C27" s="22" t="s">
        <v>57</v>
      </c>
      <c r="D27" s="22"/>
      <c r="E27" s="22"/>
      <c r="F27" s="50"/>
      <c r="G27" s="22"/>
      <c r="H27" s="22"/>
      <c r="I27" s="22"/>
      <c r="J27" s="22"/>
      <c r="K27" s="22"/>
      <c r="L27" s="51"/>
      <c r="M27" s="79"/>
    </row>
    <row r="28" spans="1:13" ht="18.75" customHeight="1">
      <c r="A28" s="28"/>
      <c r="B28" s="4"/>
      <c r="C28" s="52" t="s">
        <v>58</v>
      </c>
      <c r="D28" s="52"/>
      <c r="E28" s="4"/>
      <c r="F28" s="4"/>
      <c r="G28" s="4"/>
      <c r="H28" s="4"/>
      <c r="I28" s="4"/>
      <c r="J28" s="4"/>
      <c r="K28" s="4"/>
      <c r="L28" s="4"/>
      <c r="M28" s="80"/>
    </row>
    <row r="29" s="10" customFormat="1" ht="18.75" customHeight="1"/>
    <row r="30" s="10" customFormat="1" ht="18.75" customHeight="1"/>
    <row r="31" s="10" customFormat="1" ht="18.75" customHeight="1"/>
    <row r="32" s="10" customFormat="1" ht="18.75" customHeight="1"/>
    <row r="33" s="10" customFormat="1" ht="18.75" customHeight="1"/>
    <row r="34" s="10" customFormat="1" ht="18.75" customHeight="1"/>
    <row r="35" s="10" customFormat="1" ht="18.75" customHeight="1"/>
    <row r="36" s="10" customFormat="1" ht="18.75" customHeight="1"/>
    <row r="37" s="10" customFormat="1" ht="18.75" customHeight="1"/>
    <row r="38" s="10" customFormat="1" ht="18.75" customHeight="1"/>
    <row r="39" s="10" customFormat="1" ht="18.75" customHeight="1"/>
    <row r="40" s="10" customFormat="1" ht="18.75" customHeight="1"/>
    <row r="41" s="10" customFormat="1" ht="18.75" customHeight="1"/>
    <row r="42" s="10" customFormat="1" ht="18.75" customHeight="1"/>
    <row r="43" s="10" customFormat="1" ht="18.75" customHeight="1"/>
    <row r="44" s="10" customFormat="1" ht="18.75" customHeight="1"/>
    <row r="45" s="10" customFormat="1" ht="18.75" customHeight="1"/>
    <row r="46" s="10" customFormat="1" ht="18.75" customHeight="1"/>
    <row r="47" s="10" customFormat="1" ht="18.75" customHeight="1"/>
    <row r="48" s="10" customFormat="1" ht="18.75" customHeight="1"/>
    <row r="49" s="10" customFormat="1" ht="18.75" customHeight="1"/>
    <row r="50" s="10" customFormat="1" ht="18.75" customHeight="1"/>
    <row r="51" s="10" customFormat="1" ht="18.75" customHeight="1"/>
    <row r="52" s="10" customFormat="1" ht="18.75" customHeight="1"/>
    <row r="53" s="10" customFormat="1" ht="18.75" customHeight="1"/>
  </sheetData>
  <sheetProtection/>
  <mergeCells count="9">
    <mergeCell ref="A22:M22"/>
    <mergeCell ref="A23:M23"/>
    <mergeCell ref="A1:M1"/>
    <mergeCell ref="A2:M2"/>
    <mergeCell ref="D3:E3"/>
    <mergeCell ref="K3:M3"/>
    <mergeCell ref="B7:B21"/>
    <mergeCell ref="G7:G21"/>
    <mergeCell ref="H13:I15"/>
  </mergeCells>
  <printOptions/>
  <pageMargins left="1.73" right="0.25" top="0.9" bottom="0.3" header="0.2" footer="0.2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U53"/>
  <sheetViews>
    <sheetView view="pageBreakPreview" zoomScale="110" zoomScaleSheetLayoutView="110" zoomScalePageLayoutView="0" workbookViewId="0" topLeftCell="A1">
      <selection activeCell="T19" sqref="T19"/>
    </sheetView>
  </sheetViews>
  <sheetFormatPr defaultColWidth="9.140625" defaultRowHeight="23.25"/>
  <cols>
    <col min="1" max="1" width="9.140625" style="11" customWidth="1"/>
    <col min="2" max="2" width="6.57421875" style="11" customWidth="1"/>
    <col min="3" max="6" width="9.7109375" style="11" customWidth="1"/>
    <col min="7" max="7" width="6.57421875" style="11" customWidth="1"/>
    <col min="8" max="13" width="9.8515625" style="11" customWidth="1"/>
    <col min="14" max="16384" width="9.140625" style="11" customWidth="1"/>
  </cols>
  <sheetData>
    <row r="1" spans="1:255" ht="15.75">
      <c r="A1" s="233" t="s">
        <v>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5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</row>
    <row r="2" spans="1:255" ht="18.75">
      <c r="A2" s="208" t="s">
        <v>78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9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</row>
    <row r="3" spans="1:255" ht="21">
      <c r="A3" s="2"/>
      <c r="B3" s="29"/>
      <c r="C3" s="3" t="s">
        <v>1</v>
      </c>
      <c r="D3" s="210" t="s">
        <v>529</v>
      </c>
      <c r="E3" s="210"/>
      <c r="F3" s="3" t="s">
        <v>2</v>
      </c>
      <c r="G3" s="210"/>
      <c r="H3" s="210"/>
      <c r="I3" s="210"/>
      <c r="J3" s="4" t="s">
        <v>3</v>
      </c>
      <c r="K3" s="211"/>
      <c r="L3" s="211"/>
      <c r="M3" s="94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106" ht="15.75">
      <c r="A4" s="6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71</v>
      </c>
      <c r="M4" s="9" t="s">
        <v>72</v>
      </c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</row>
    <row r="5" spans="1:106" ht="15.7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71</v>
      </c>
      <c r="L5" s="13" t="s">
        <v>72</v>
      </c>
      <c r="M5" s="16" t="s">
        <v>73</v>
      </c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</row>
    <row r="6" spans="1:106" ht="15.75">
      <c r="A6" s="17" t="s">
        <v>24</v>
      </c>
      <c r="B6" s="18"/>
      <c r="C6" s="17">
        <v>1</v>
      </c>
      <c r="D6" s="19">
        <v>2</v>
      </c>
      <c r="E6" s="20">
        <v>3</v>
      </c>
      <c r="F6" s="17">
        <v>4</v>
      </c>
      <c r="G6" s="19">
        <v>5</v>
      </c>
      <c r="H6" s="17">
        <v>6</v>
      </c>
      <c r="I6" s="19">
        <v>7</v>
      </c>
      <c r="J6" s="19">
        <v>8</v>
      </c>
      <c r="K6" s="17">
        <v>9</v>
      </c>
      <c r="L6" s="17">
        <v>10</v>
      </c>
      <c r="M6" s="17">
        <v>11</v>
      </c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</row>
    <row r="7" spans="1:106" s="103" customFormat="1" ht="15.75" customHeight="1">
      <c r="A7" s="117"/>
      <c r="B7" s="223" t="s">
        <v>341</v>
      </c>
      <c r="C7" s="118"/>
      <c r="D7" s="88" t="s">
        <v>371</v>
      </c>
      <c r="E7" s="88"/>
      <c r="F7" s="96" t="s">
        <v>396</v>
      </c>
      <c r="G7" s="226" t="s">
        <v>343</v>
      </c>
      <c r="H7" s="88" t="s">
        <v>371</v>
      </c>
      <c r="I7" s="88"/>
      <c r="J7" s="88" t="s">
        <v>409</v>
      </c>
      <c r="K7" s="87"/>
      <c r="L7" s="88"/>
      <c r="M7" s="91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</row>
    <row r="8" spans="1:106" s="103" customFormat="1" ht="15.75">
      <c r="A8" s="104" t="s">
        <v>15</v>
      </c>
      <c r="B8" s="224"/>
      <c r="C8" s="96"/>
      <c r="D8" s="119"/>
      <c r="E8" s="96"/>
      <c r="F8" s="119"/>
      <c r="G8" s="227"/>
      <c r="H8" s="120"/>
      <c r="I8" s="120"/>
      <c r="J8" s="120"/>
      <c r="K8" s="95"/>
      <c r="L8" s="96"/>
      <c r="M8" s="119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</row>
    <row r="9" spans="1:106" s="103" customFormat="1" ht="15.75">
      <c r="A9" s="107"/>
      <c r="B9" s="224"/>
      <c r="C9" s="121"/>
      <c r="D9" s="121">
        <v>633</v>
      </c>
      <c r="E9" s="120"/>
      <c r="F9" s="121" t="s">
        <v>293</v>
      </c>
      <c r="G9" s="227"/>
      <c r="H9" s="121">
        <v>633</v>
      </c>
      <c r="I9" s="121"/>
      <c r="J9" s="96" t="s">
        <v>286</v>
      </c>
      <c r="K9" s="109"/>
      <c r="L9" s="121"/>
      <c r="M9" s="122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</row>
    <row r="10" spans="1:106" s="103" customFormat="1" ht="15.75">
      <c r="A10" s="111"/>
      <c r="B10" s="224"/>
      <c r="C10" s="146" t="s">
        <v>371</v>
      </c>
      <c r="D10" s="146" t="s">
        <v>421</v>
      </c>
      <c r="E10" s="146" t="s">
        <v>371</v>
      </c>
      <c r="F10" s="146"/>
      <c r="G10" s="227"/>
      <c r="H10" s="146" t="s">
        <v>423</v>
      </c>
      <c r="I10" s="114"/>
      <c r="J10" s="146" t="s">
        <v>342</v>
      </c>
      <c r="K10" s="88"/>
      <c r="L10" s="88"/>
      <c r="M10" s="91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</row>
    <row r="11" spans="1:106" s="103" customFormat="1" ht="15.75">
      <c r="A11" s="104" t="s">
        <v>16</v>
      </c>
      <c r="B11" s="254"/>
      <c r="C11" s="141"/>
      <c r="D11" s="141"/>
      <c r="E11" s="141"/>
      <c r="F11" s="147"/>
      <c r="G11" s="247"/>
      <c r="H11" s="147"/>
      <c r="I11" s="123"/>
      <c r="J11" s="147" t="s">
        <v>498</v>
      </c>
      <c r="K11" s="96"/>
      <c r="L11" s="96"/>
      <c r="M11" s="119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</row>
    <row r="12" spans="1:106" s="103" customFormat="1" ht="16.5" thickBot="1">
      <c r="A12" s="107"/>
      <c r="B12" s="224"/>
      <c r="C12" s="153">
        <v>633</v>
      </c>
      <c r="D12" s="153" t="s">
        <v>283</v>
      </c>
      <c r="E12" s="153">
        <v>633</v>
      </c>
      <c r="F12" s="153"/>
      <c r="G12" s="247"/>
      <c r="H12" s="141" t="s">
        <v>289</v>
      </c>
      <c r="I12" s="100"/>
      <c r="J12" s="153" t="s">
        <v>365</v>
      </c>
      <c r="K12" s="121"/>
      <c r="L12" s="121"/>
      <c r="M12" s="122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</row>
    <row r="13" spans="1:106" s="103" customFormat="1" ht="21">
      <c r="A13" s="111"/>
      <c r="B13" s="224"/>
      <c r="C13" s="146" t="s">
        <v>342</v>
      </c>
      <c r="D13" s="146"/>
      <c r="E13" s="146" t="s">
        <v>422</v>
      </c>
      <c r="F13" s="147" t="s">
        <v>371</v>
      </c>
      <c r="G13" s="228"/>
      <c r="H13" s="198" t="s">
        <v>76</v>
      </c>
      <c r="I13" s="199"/>
      <c r="J13" s="147"/>
      <c r="K13" s="147" t="s">
        <v>432</v>
      </c>
      <c r="L13" s="96"/>
      <c r="M13" s="91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</row>
    <row r="14" spans="1:13" s="103" customFormat="1" ht="15.75">
      <c r="A14" s="104" t="s">
        <v>17</v>
      </c>
      <c r="B14" s="224"/>
      <c r="C14" s="141"/>
      <c r="D14" s="147"/>
      <c r="E14" s="147"/>
      <c r="F14" s="159"/>
      <c r="G14" s="228"/>
      <c r="H14" s="240" t="s">
        <v>526</v>
      </c>
      <c r="I14" s="241"/>
      <c r="J14" s="174"/>
      <c r="K14" s="147"/>
      <c r="L14" s="96"/>
      <c r="M14" s="119"/>
    </row>
    <row r="15" spans="1:13" s="103" customFormat="1" ht="16.5" thickBot="1">
      <c r="A15" s="107"/>
      <c r="B15" s="224"/>
      <c r="C15" s="153">
        <v>633</v>
      </c>
      <c r="D15" s="153"/>
      <c r="E15" s="141" t="s">
        <v>308</v>
      </c>
      <c r="F15" s="153">
        <v>633</v>
      </c>
      <c r="G15" s="228"/>
      <c r="H15" s="112" t="s">
        <v>467</v>
      </c>
      <c r="I15" s="113" t="s">
        <v>305</v>
      </c>
      <c r="J15" s="153"/>
      <c r="K15" s="153" t="s">
        <v>281</v>
      </c>
      <c r="L15" s="121"/>
      <c r="M15" s="122"/>
    </row>
    <row r="16" spans="1:106" s="103" customFormat="1" ht="15.75">
      <c r="A16" s="111"/>
      <c r="B16" s="224"/>
      <c r="C16" s="88" t="s">
        <v>371</v>
      </c>
      <c r="D16" s="87"/>
      <c r="E16" s="88" t="s">
        <v>426</v>
      </c>
      <c r="F16" s="96" t="s">
        <v>371</v>
      </c>
      <c r="G16" s="227"/>
      <c r="H16" s="96"/>
      <c r="I16" s="87" t="s">
        <v>423</v>
      </c>
      <c r="J16" s="88"/>
      <c r="K16" s="96"/>
      <c r="L16" s="96"/>
      <c r="M16" s="91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</row>
    <row r="17" spans="1:106" s="103" customFormat="1" ht="15.75">
      <c r="A17" s="104" t="s">
        <v>18</v>
      </c>
      <c r="B17" s="224"/>
      <c r="C17" s="96"/>
      <c r="D17" s="95"/>
      <c r="E17" s="96"/>
      <c r="F17" s="119"/>
      <c r="G17" s="227"/>
      <c r="H17" s="120"/>
      <c r="I17" s="95"/>
      <c r="J17" s="96"/>
      <c r="K17" s="120"/>
      <c r="L17" s="120"/>
      <c r="M17" s="96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</row>
    <row r="18" spans="1:106" s="103" customFormat="1" ht="15.75">
      <c r="A18" s="107"/>
      <c r="B18" s="224"/>
      <c r="C18" s="121">
        <v>633</v>
      </c>
      <c r="D18" s="100"/>
      <c r="E18" s="120" t="s">
        <v>318</v>
      </c>
      <c r="F18" s="121">
        <v>633</v>
      </c>
      <c r="G18" s="227"/>
      <c r="H18" s="121"/>
      <c r="I18" s="95" t="s">
        <v>285</v>
      </c>
      <c r="J18" s="120"/>
      <c r="K18" s="121"/>
      <c r="L18" s="121"/>
      <c r="M18" s="96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</row>
    <row r="19" spans="1:106" s="103" customFormat="1" ht="15.75">
      <c r="A19" s="111"/>
      <c r="B19" s="224"/>
      <c r="C19" s="88" t="s">
        <v>342</v>
      </c>
      <c r="D19" s="88" t="s">
        <v>422</v>
      </c>
      <c r="E19" s="88" t="s">
        <v>371</v>
      </c>
      <c r="F19" s="88" t="s">
        <v>342</v>
      </c>
      <c r="G19" s="227"/>
      <c r="H19" s="88"/>
      <c r="I19" s="88" t="s">
        <v>421</v>
      </c>
      <c r="J19" s="88"/>
      <c r="K19" s="88"/>
      <c r="L19" s="88"/>
      <c r="M19" s="91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</row>
    <row r="20" spans="1:106" s="103" customFormat="1" ht="15.75">
      <c r="A20" s="104" t="s">
        <v>19</v>
      </c>
      <c r="B20" s="224"/>
      <c r="C20" s="120"/>
      <c r="D20" s="96"/>
      <c r="E20" s="96" t="s">
        <v>499</v>
      </c>
      <c r="F20" s="96"/>
      <c r="G20" s="227"/>
      <c r="H20" s="96"/>
      <c r="I20" s="96"/>
      <c r="J20" s="119"/>
      <c r="K20" s="96"/>
      <c r="L20" s="119"/>
      <c r="M20" s="119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</row>
    <row r="21" spans="1:106" s="103" customFormat="1" ht="15.75">
      <c r="A21" s="107"/>
      <c r="B21" s="225"/>
      <c r="C21" s="121">
        <v>633</v>
      </c>
      <c r="D21" s="121" t="s">
        <v>365</v>
      </c>
      <c r="E21" s="121" t="s">
        <v>283</v>
      </c>
      <c r="F21" s="121">
        <v>633</v>
      </c>
      <c r="G21" s="229"/>
      <c r="H21" s="121"/>
      <c r="I21" s="121" t="s">
        <v>299</v>
      </c>
      <c r="J21" s="121"/>
      <c r="K21" s="120"/>
      <c r="L21" s="121"/>
      <c r="M21" s="122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</row>
    <row r="22" spans="1:255" ht="18.75">
      <c r="A22" s="204" t="s">
        <v>372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</row>
    <row r="23" spans="1:255" ht="18.75">
      <c r="A23" s="208" t="s">
        <v>370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9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</row>
    <row r="24" spans="1:255" ht="21">
      <c r="A24" s="24"/>
      <c r="B24" s="22" t="s">
        <v>21</v>
      </c>
      <c r="C24" s="5"/>
      <c r="D24" s="22" t="s">
        <v>534</v>
      </c>
      <c r="E24" s="5"/>
      <c r="F24" s="30">
        <v>32</v>
      </c>
      <c r="G24" s="1" t="s">
        <v>22</v>
      </c>
      <c r="H24" s="22"/>
      <c r="I24" s="23" t="s">
        <v>23</v>
      </c>
      <c r="J24" s="22" t="s">
        <v>534</v>
      </c>
      <c r="K24" s="32">
        <v>12</v>
      </c>
      <c r="L24" s="1" t="s">
        <v>22</v>
      </c>
      <c r="M24" s="97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</row>
    <row r="25" spans="1:13" ht="21">
      <c r="A25" s="24"/>
      <c r="B25" s="5"/>
      <c r="C25" s="5"/>
      <c r="D25" s="22" t="s">
        <v>535</v>
      </c>
      <c r="E25" s="5"/>
      <c r="F25" s="31">
        <v>0</v>
      </c>
      <c r="G25" s="1" t="s">
        <v>22</v>
      </c>
      <c r="H25" s="22"/>
      <c r="I25" s="22"/>
      <c r="J25" s="22" t="s">
        <v>535</v>
      </c>
      <c r="K25" s="33">
        <v>0</v>
      </c>
      <c r="L25" s="1" t="s">
        <v>22</v>
      </c>
      <c r="M25" s="97"/>
    </row>
    <row r="26" spans="1:255" ht="21.75" thickBot="1">
      <c r="A26" s="24"/>
      <c r="B26" s="5"/>
      <c r="C26" s="5"/>
      <c r="D26" s="22" t="s">
        <v>20</v>
      </c>
      <c r="E26" s="5"/>
      <c r="F26" s="26">
        <v>32</v>
      </c>
      <c r="G26" s="1" t="s">
        <v>22</v>
      </c>
      <c r="H26" s="22"/>
      <c r="I26" s="22"/>
      <c r="J26" s="22" t="s">
        <v>20</v>
      </c>
      <c r="K26" s="25">
        <v>12</v>
      </c>
      <c r="L26" s="1" t="s">
        <v>22</v>
      </c>
      <c r="M26" s="97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</row>
    <row r="27" spans="1:13" ht="16.5" thickTop="1">
      <c r="A27" s="48" t="s">
        <v>56</v>
      </c>
      <c r="B27" s="49"/>
      <c r="C27" s="22" t="s">
        <v>57</v>
      </c>
      <c r="D27" s="22"/>
      <c r="E27" s="22"/>
      <c r="F27" s="50"/>
      <c r="G27" s="22"/>
      <c r="H27" s="22"/>
      <c r="I27" s="22"/>
      <c r="J27" s="22"/>
      <c r="K27" s="51"/>
      <c r="L27" s="22"/>
      <c r="M27" s="79"/>
    </row>
    <row r="28" spans="1:13" ht="15.75">
      <c r="A28" s="28"/>
      <c r="B28" s="4"/>
      <c r="C28" s="52" t="s">
        <v>58</v>
      </c>
      <c r="D28" s="52"/>
      <c r="E28" s="4"/>
      <c r="F28" s="4"/>
      <c r="G28" s="4"/>
      <c r="H28" s="4"/>
      <c r="I28" s="4"/>
      <c r="J28" s="4"/>
      <c r="K28" s="4"/>
      <c r="L28" s="4"/>
      <c r="M28" s="80"/>
    </row>
    <row r="29" spans="1:255" ht="2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55" ht="2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</row>
    <row r="31" spans="1:255" ht="2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</row>
    <row r="32" spans="1:255" ht="2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</row>
    <row r="33" spans="1:255" ht="2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</row>
    <row r="34" spans="1:255" ht="2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</row>
    <row r="35" spans="1:255" ht="2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</row>
    <row r="36" spans="1:255" ht="2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</row>
    <row r="37" spans="1:255" ht="2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</row>
    <row r="38" spans="1:255" ht="2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</row>
    <row r="39" spans="1:255" ht="2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</row>
    <row r="40" spans="1:255" ht="2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</row>
    <row r="41" spans="1:255" ht="2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</row>
    <row r="42" spans="1:255" ht="2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</row>
    <row r="43" spans="1:255" ht="2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</row>
    <row r="44" spans="1:255" ht="2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</row>
    <row r="45" spans="1:255" ht="2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</row>
    <row r="46" spans="1:255" ht="2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</row>
    <row r="47" spans="1:255" ht="2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</row>
    <row r="48" spans="1:255" ht="2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</row>
    <row r="49" spans="1:255" ht="2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</row>
    <row r="50" spans="1:255" ht="2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</row>
    <row r="51" spans="1:255" ht="2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</row>
    <row r="52" spans="1:255" ht="2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</row>
    <row r="53" spans="1:255" ht="2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</row>
  </sheetData>
  <sheetProtection/>
  <mergeCells count="11">
    <mergeCell ref="G7:G21"/>
    <mergeCell ref="H14:I14"/>
    <mergeCell ref="H13:I13"/>
    <mergeCell ref="A22:M22"/>
    <mergeCell ref="A23:M23"/>
    <mergeCell ref="A1:M1"/>
    <mergeCell ref="A2:M2"/>
    <mergeCell ref="D3:E3"/>
    <mergeCell ref="G3:I3"/>
    <mergeCell ref="K3:L3"/>
    <mergeCell ref="B7:B21"/>
  </mergeCells>
  <printOptions/>
  <pageMargins left="1.6929133858267718" right="0.31496062992125984" top="0.9448818897637796" bottom="0.35433070866141736" header="0.31496062992125984" footer="0.31496062992125984"/>
  <pageSetup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K53"/>
  <sheetViews>
    <sheetView view="pageBreakPreview" zoomScale="60" zoomScalePageLayoutView="0" workbookViewId="0" topLeftCell="A1">
      <selection activeCell="R21" sqref="R21"/>
    </sheetView>
  </sheetViews>
  <sheetFormatPr defaultColWidth="9.140625" defaultRowHeight="23.25"/>
  <cols>
    <col min="1" max="1" width="9.140625" style="11" customWidth="1"/>
    <col min="2" max="2" width="6.57421875" style="11" customWidth="1"/>
    <col min="3" max="6" width="9.7109375" style="11" customWidth="1"/>
    <col min="7" max="7" width="6.421875" style="11" customWidth="1"/>
    <col min="8" max="13" width="9.7109375" style="11" customWidth="1"/>
    <col min="14" max="16384" width="9.140625" style="11" customWidth="1"/>
  </cols>
  <sheetData>
    <row r="1" spans="1:245" ht="15.75">
      <c r="A1" s="233" t="s">
        <v>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5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</row>
    <row r="2" spans="1:245" ht="18.75">
      <c r="A2" s="208" t="s">
        <v>78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9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</row>
    <row r="3" spans="1:245" ht="21">
      <c r="A3" s="2"/>
      <c r="B3" s="29"/>
      <c r="C3" s="3" t="s">
        <v>1</v>
      </c>
      <c r="D3" s="210" t="s">
        <v>530</v>
      </c>
      <c r="E3" s="210"/>
      <c r="F3" s="3" t="s">
        <v>2</v>
      </c>
      <c r="G3" s="210"/>
      <c r="H3" s="210"/>
      <c r="I3" s="210"/>
      <c r="J3" s="4" t="s">
        <v>3</v>
      </c>
      <c r="K3" s="4"/>
      <c r="L3" s="82"/>
      <c r="M3" s="94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</row>
    <row r="4" spans="1:106" ht="15.75">
      <c r="A4" s="6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71</v>
      </c>
      <c r="M4" s="9" t="s">
        <v>72</v>
      </c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</row>
    <row r="5" spans="1:106" ht="15.7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71</v>
      </c>
      <c r="L5" s="13" t="s">
        <v>72</v>
      </c>
      <c r="M5" s="16" t="s">
        <v>73</v>
      </c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</row>
    <row r="6" spans="1:106" ht="15.75">
      <c r="A6" s="17" t="s">
        <v>24</v>
      </c>
      <c r="B6" s="18"/>
      <c r="C6" s="17">
        <v>1</v>
      </c>
      <c r="D6" s="19">
        <v>2</v>
      </c>
      <c r="E6" s="20">
        <v>3</v>
      </c>
      <c r="F6" s="17">
        <v>4</v>
      </c>
      <c r="G6" s="19">
        <v>5</v>
      </c>
      <c r="H6" s="17">
        <v>6</v>
      </c>
      <c r="I6" s="17">
        <v>7</v>
      </c>
      <c r="J6" s="19">
        <v>8</v>
      </c>
      <c r="K6" s="17">
        <v>9</v>
      </c>
      <c r="L6" s="17">
        <v>10</v>
      </c>
      <c r="M6" s="17">
        <v>11</v>
      </c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</row>
    <row r="7" spans="1:106" s="103" customFormat="1" ht="15.75">
      <c r="A7" s="117"/>
      <c r="B7" s="223" t="s">
        <v>341</v>
      </c>
      <c r="C7" s="169" t="s">
        <v>371</v>
      </c>
      <c r="D7" s="88"/>
      <c r="E7" s="88" t="s">
        <v>445</v>
      </c>
      <c r="F7" s="96" t="s">
        <v>342</v>
      </c>
      <c r="G7" s="226" t="s">
        <v>343</v>
      </c>
      <c r="H7" s="88" t="s">
        <v>382</v>
      </c>
      <c r="I7" s="125" t="s">
        <v>384</v>
      </c>
      <c r="J7" s="146" t="s">
        <v>352</v>
      </c>
      <c r="K7" s="146" t="s">
        <v>423</v>
      </c>
      <c r="L7" s="88"/>
      <c r="M7" s="91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</row>
    <row r="8" spans="1:106" s="103" customFormat="1" ht="15.75">
      <c r="A8" s="104" t="s">
        <v>15</v>
      </c>
      <c r="B8" s="224"/>
      <c r="C8" s="147"/>
      <c r="D8" s="119"/>
      <c r="E8" s="96"/>
      <c r="F8" s="119"/>
      <c r="G8" s="227"/>
      <c r="H8" s="96"/>
      <c r="I8" s="96"/>
      <c r="J8" s="141"/>
      <c r="K8" s="141"/>
      <c r="L8" s="96"/>
      <c r="M8" s="119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</row>
    <row r="9" spans="1:106" s="103" customFormat="1" ht="15.75">
      <c r="A9" s="107"/>
      <c r="B9" s="224"/>
      <c r="C9" s="153">
        <v>635</v>
      </c>
      <c r="D9" s="121"/>
      <c r="E9" s="120" t="s">
        <v>310</v>
      </c>
      <c r="F9" s="121">
        <v>635</v>
      </c>
      <c r="G9" s="227"/>
      <c r="H9" s="121" t="s">
        <v>381</v>
      </c>
      <c r="I9" s="121" t="s">
        <v>383</v>
      </c>
      <c r="J9" s="141">
        <v>635</v>
      </c>
      <c r="K9" s="153" t="s">
        <v>233</v>
      </c>
      <c r="L9" s="121"/>
      <c r="M9" s="122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</row>
    <row r="10" spans="1:106" s="103" customFormat="1" ht="15.75">
      <c r="A10" s="111"/>
      <c r="B10" s="224"/>
      <c r="C10" s="88"/>
      <c r="D10" s="87"/>
      <c r="E10" s="88" t="s">
        <v>351</v>
      </c>
      <c r="F10" s="88" t="s">
        <v>433</v>
      </c>
      <c r="G10" s="227"/>
      <c r="H10" s="146" t="s">
        <v>342</v>
      </c>
      <c r="I10" s="170"/>
      <c r="J10" s="146" t="s">
        <v>404</v>
      </c>
      <c r="K10" s="88"/>
      <c r="L10" s="88"/>
      <c r="M10" s="91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</row>
    <row r="11" spans="1:106" s="103" customFormat="1" ht="15.75">
      <c r="A11" s="104" t="s">
        <v>16</v>
      </c>
      <c r="B11" s="254"/>
      <c r="C11" s="100"/>
      <c r="D11" s="100"/>
      <c r="E11" s="120"/>
      <c r="F11" s="96"/>
      <c r="G11" s="247"/>
      <c r="H11" s="147"/>
      <c r="I11" s="157"/>
      <c r="J11" s="147"/>
      <c r="K11" s="96"/>
      <c r="L11" s="96"/>
      <c r="M11" s="119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</row>
    <row r="12" spans="1:106" s="103" customFormat="1" ht="16.5" thickBot="1">
      <c r="A12" s="107"/>
      <c r="B12" s="224"/>
      <c r="C12" s="121"/>
      <c r="D12" s="109"/>
      <c r="E12" s="121">
        <v>635</v>
      </c>
      <c r="F12" s="121" t="s">
        <v>373</v>
      </c>
      <c r="G12" s="247"/>
      <c r="H12" s="153">
        <v>635</v>
      </c>
      <c r="I12" s="141"/>
      <c r="J12" s="153" t="s">
        <v>274</v>
      </c>
      <c r="K12" s="109"/>
      <c r="L12" s="121"/>
      <c r="M12" s="122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</row>
    <row r="13" spans="1:106" s="103" customFormat="1" ht="21">
      <c r="A13" s="111"/>
      <c r="B13" s="224"/>
      <c r="C13" s="88" t="s">
        <v>342</v>
      </c>
      <c r="D13" s="88" t="s">
        <v>451</v>
      </c>
      <c r="E13" s="88" t="s">
        <v>371</v>
      </c>
      <c r="F13" s="96"/>
      <c r="G13" s="228"/>
      <c r="H13" s="249" t="s">
        <v>76</v>
      </c>
      <c r="I13" s="250"/>
      <c r="J13" s="96" t="s">
        <v>403</v>
      </c>
      <c r="K13" s="96"/>
      <c r="L13" s="96"/>
      <c r="M13" s="91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</row>
    <row r="14" spans="1:13" s="103" customFormat="1" ht="15.75">
      <c r="A14" s="104" t="s">
        <v>17</v>
      </c>
      <c r="B14" s="224"/>
      <c r="C14" s="120"/>
      <c r="D14" s="96"/>
      <c r="E14" s="96"/>
      <c r="F14" s="119"/>
      <c r="G14" s="228"/>
      <c r="H14" s="251" t="s">
        <v>378</v>
      </c>
      <c r="I14" s="252"/>
      <c r="J14" s="124"/>
      <c r="K14" s="119"/>
      <c r="L14" s="96"/>
      <c r="M14" s="119"/>
    </row>
    <row r="15" spans="1:13" s="103" customFormat="1" ht="16.5" thickBot="1">
      <c r="A15" s="107"/>
      <c r="B15" s="224"/>
      <c r="C15" s="121">
        <v>635</v>
      </c>
      <c r="D15" s="121" t="s">
        <v>334</v>
      </c>
      <c r="E15" s="121">
        <v>635</v>
      </c>
      <c r="F15" s="121"/>
      <c r="G15" s="228"/>
      <c r="H15" s="89" t="s">
        <v>377</v>
      </c>
      <c r="I15" s="90" t="s">
        <v>368</v>
      </c>
      <c r="J15" s="121" t="s">
        <v>320</v>
      </c>
      <c r="K15" s="121"/>
      <c r="L15" s="121"/>
      <c r="M15" s="122"/>
    </row>
    <row r="16" spans="1:106" s="103" customFormat="1" ht="15.75">
      <c r="A16" s="111"/>
      <c r="B16" s="224"/>
      <c r="C16" s="146" t="s">
        <v>352</v>
      </c>
      <c r="D16" s="146" t="s">
        <v>423</v>
      </c>
      <c r="E16" s="146" t="s">
        <v>371</v>
      </c>
      <c r="F16" s="147"/>
      <c r="G16" s="227"/>
      <c r="H16" s="147" t="s">
        <v>426</v>
      </c>
      <c r="I16" s="87" t="s">
        <v>342</v>
      </c>
      <c r="J16" s="88"/>
      <c r="K16" s="96"/>
      <c r="L16" s="96"/>
      <c r="M16" s="91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</row>
    <row r="17" spans="1:106" s="103" customFormat="1" ht="15.75">
      <c r="A17" s="104" t="s">
        <v>18</v>
      </c>
      <c r="B17" s="224"/>
      <c r="C17" s="147"/>
      <c r="D17" s="147"/>
      <c r="E17" s="147"/>
      <c r="F17" s="159"/>
      <c r="G17" s="227"/>
      <c r="H17" s="141"/>
      <c r="I17" s="95" t="s">
        <v>500</v>
      </c>
      <c r="J17" s="96"/>
      <c r="K17" s="120"/>
      <c r="L17" s="120"/>
      <c r="M17" s="96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</row>
    <row r="18" spans="1:106" s="103" customFormat="1" ht="15.75">
      <c r="A18" s="107"/>
      <c r="B18" s="224"/>
      <c r="C18" s="153">
        <v>635</v>
      </c>
      <c r="D18" s="141" t="s">
        <v>233</v>
      </c>
      <c r="E18" s="153">
        <v>635</v>
      </c>
      <c r="F18" s="153"/>
      <c r="G18" s="227"/>
      <c r="H18" s="153" t="s">
        <v>306</v>
      </c>
      <c r="I18" s="95" t="s">
        <v>334</v>
      </c>
      <c r="J18" s="120"/>
      <c r="K18" s="120"/>
      <c r="L18" s="121"/>
      <c r="M18" s="96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</row>
    <row r="19" spans="1:106" s="103" customFormat="1" ht="15.75">
      <c r="A19" s="111"/>
      <c r="B19" s="224"/>
      <c r="C19" s="88" t="s">
        <v>342</v>
      </c>
      <c r="D19" s="88" t="s">
        <v>382</v>
      </c>
      <c r="E19" s="125" t="s">
        <v>384</v>
      </c>
      <c r="F19" s="88"/>
      <c r="G19" s="227"/>
      <c r="H19" s="88"/>
      <c r="I19" s="88"/>
      <c r="J19" s="88" t="s">
        <v>351</v>
      </c>
      <c r="K19" s="88" t="s">
        <v>433</v>
      </c>
      <c r="L19" s="88"/>
      <c r="M19" s="91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</row>
    <row r="20" spans="1:106" s="103" customFormat="1" ht="15.75">
      <c r="A20" s="104" t="s">
        <v>19</v>
      </c>
      <c r="B20" s="224"/>
      <c r="C20" s="120"/>
      <c r="D20" s="96"/>
      <c r="E20" s="96"/>
      <c r="F20" s="96"/>
      <c r="G20" s="227"/>
      <c r="H20" s="96"/>
      <c r="I20" s="96"/>
      <c r="J20" s="119"/>
      <c r="K20" s="119"/>
      <c r="L20" s="119"/>
      <c r="M20" s="119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</row>
    <row r="21" spans="1:106" s="103" customFormat="1" ht="15.75">
      <c r="A21" s="107"/>
      <c r="B21" s="225"/>
      <c r="C21" s="121">
        <v>635</v>
      </c>
      <c r="D21" s="121" t="s">
        <v>381</v>
      </c>
      <c r="E21" s="121" t="s">
        <v>383</v>
      </c>
      <c r="F21" s="121"/>
      <c r="G21" s="229"/>
      <c r="H21" s="121"/>
      <c r="I21" s="121"/>
      <c r="J21" s="119">
        <v>635</v>
      </c>
      <c r="K21" s="121" t="s">
        <v>373</v>
      </c>
      <c r="L21" s="121"/>
      <c r="M21" s="122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</row>
    <row r="22" spans="1:245" ht="18.75">
      <c r="A22" s="204" t="s">
        <v>372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</row>
    <row r="23" spans="1:245" ht="18.75">
      <c r="A23" s="208" t="s">
        <v>525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9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</row>
    <row r="24" spans="1:245" ht="21">
      <c r="A24" s="24"/>
      <c r="B24" s="22" t="s">
        <v>21</v>
      </c>
      <c r="C24" s="5"/>
      <c r="D24" s="22" t="s">
        <v>534</v>
      </c>
      <c r="E24" s="5"/>
      <c r="F24" s="30">
        <v>21</v>
      </c>
      <c r="G24" s="1" t="s">
        <v>22</v>
      </c>
      <c r="H24" s="22"/>
      <c r="I24" s="23" t="s">
        <v>23</v>
      </c>
      <c r="J24" s="22" t="s">
        <v>534</v>
      </c>
      <c r="K24" s="32">
        <v>7</v>
      </c>
      <c r="L24" s="1" t="s">
        <v>22</v>
      </c>
      <c r="M24" s="97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</row>
    <row r="25" spans="1:13" ht="21">
      <c r="A25" s="24"/>
      <c r="B25" s="5"/>
      <c r="C25" s="5"/>
      <c r="D25" s="22" t="s">
        <v>535</v>
      </c>
      <c r="E25" s="5"/>
      <c r="F25" s="31">
        <v>10</v>
      </c>
      <c r="G25" s="1" t="s">
        <v>22</v>
      </c>
      <c r="H25" s="22"/>
      <c r="I25" s="22"/>
      <c r="J25" s="22" t="s">
        <v>535</v>
      </c>
      <c r="K25" s="33">
        <v>4</v>
      </c>
      <c r="L25" s="1" t="s">
        <v>22</v>
      </c>
      <c r="M25" s="97"/>
    </row>
    <row r="26" spans="1:245" ht="21.75" thickBot="1">
      <c r="A26" s="24"/>
      <c r="B26" s="5"/>
      <c r="C26" s="5"/>
      <c r="D26" s="22" t="s">
        <v>20</v>
      </c>
      <c r="E26" s="5"/>
      <c r="F26" s="26">
        <f>SUM(F24:F25)</f>
        <v>31</v>
      </c>
      <c r="G26" s="1" t="s">
        <v>22</v>
      </c>
      <c r="H26" s="22"/>
      <c r="I26" s="22"/>
      <c r="J26" s="22" t="s">
        <v>20</v>
      </c>
      <c r="K26" s="25">
        <f>SUM(K24:K25)</f>
        <v>11</v>
      </c>
      <c r="L26" s="1" t="s">
        <v>22</v>
      </c>
      <c r="M26" s="97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</row>
    <row r="27" spans="1:13" ht="16.5" thickTop="1">
      <c r="A27" s="48" t="s">
        <v>56</v>
      </c>
      <c r="B27" s="49"/>
      <c r="C27" s="22" t="s">
        <v>57</v>
      </c>
      <c r="D27" s="22"/>
      <c r="E27" s="22"/>
      <c r="F27" s="50"/>
      <c r="G27" s="22"/>
      <c r="H27" s="22"/>
      <c r="I27" s="22"/>
      <c r="J27" s="22"/>
      <c r="K27" s="22"/>
      <c r="L27" s="22"/>
      <c r="M27" s="79"/>
    </row>
    <row r="28" spans="1:13" ht="15.75">
      <c r="A28" s="28"/>
      <c r="B28" s="4"/>
      <c r="C28" s="52" t="s">
        <v>58</v>
      </c>
      <c r="D28" s="52"/>
      <c r="E28" s="4"/>
      <c r="F28" s="4"/>
      <c r="G28" s="4"/>
      <c r="H28" s="4"/>
      <c r="I28" s="4"/>
      <c r="J28" s="4"/>
      <c r="K28" s="4"/>
      <c r="L28" s="4"/>
      <c r="M28" s="80"/>
    </row>
    <row r="29" spans="1:245" ht="2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</row>
    <row r="30" spans="1:245" ht="2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</row>
    <row r="31" spans="1:245" ht="2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</row>
    <row r="32" spans="1:245" ht="2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</row>
    <row r="33" spans="1:245" ht="2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</row>
    <row r="34" spans="1:245" ht="2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</row>
    <row r="35" spans="1:245" ht="2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</row>
    <row r="36" spans="1:245" ht="2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</row>
    <row r="37" spans="1:245" ht="2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</row>
    <row r="38" spans="1:245" ht="2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</row>
    <row r="39" spans="1:245" ht="2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</row>
    <row r="40" spans="1:245" ht="2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</row>
    <row r="41" spans="1:245" ht="2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</row>
    <row r="42" spans="1:245" ht="2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</row>
    <row r="43" spans="1:245" ht="2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</row>
    <row r="44" spans="1:245" ht="2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</row>
    <row r="45" spans="1:245" ht="2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</row>
    <row r="46" spans="1:245" ht="2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</row>
    <row r="47" spans="1:245" ht="2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</row>
    <row r="48" spans="1:245" ht="2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</row>
    <row r="49" spans="1:245" ht="2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</row>
    <row r="50" spans="1:245" ht="2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</row>
    <row r="51" spans="1:245" ht="2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</row>
    <row r="52" spans="1:245" ht="2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</row>
    <row r="53" spans="1:245" ht="2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</row>
  </sheetData>
  <sheetProtection/>
  <mergeCells count="10">
    <mergeCell ref="A1:M1"/>
    <mergeCell ref="A22:M22"/>
    <mergeCell ref="A23:M23"/>
    <mergeCell ref="A2:M2"/>
    <mergeCell ref="D3:E3"/>
    <mergeCell ref="G3:I3"/>
    <mergeCell ref="B7:B21"/>
    <mergeCell ref="G7:G21"/>
    <mergeCell ref="H13:I13"/>
    <mergeCell ref="H14:I14"/>
  </mergeCells>
  <printOptions/>
  <pageMargins left="1.6929133858267718" right="0.31496062992125984" top="0.9448818897637796" bottom="0.35433070866141736" header="0.31496062992125984" footer="0.31496062992125984"/>
  <pageSetup horizontalDpi="600" verticalDpi="6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B28"/>
  <sheetViews>
    <sheetView view="pageBreakPreview" zoomScale="110" zoomScaleSheetLayoutView="110" zoomScalePageLayoutView="0" workbookViewId="0" topLeftCell="A1">
      <selection activeCell="U27" sqref="U27"/>
    </sheetView>
  </sheetViews>
  <sheetFormatPr defaultColWidth="9.140625" defaultRowHeight="18.75" customHeight="1"/>
  <cols>
    <col min="1" max="1" width="8.8515625" style="11" customWidth="1"/>
    <col min="2" max="2" width="6.57421875" style="11" customWidth="1"/>
    <col min="3" max="6" width="9.140625" style="11" customWidth="1"/>
    <col min="7" max="7" width="6.7109375" style="11" customWidth="1"/>
    <col min="8" max="13" width="9.140625" style="11" customWidth="1"/>
    <col min="14" max="16384" width="9.140625" style="11" customWidth="1"/>
  </cols>
  <sheetData>
    <row r="1" spans="1:13" s="22" customFormat="1" ht="21.75" customHeight="1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7"/>
    </row>
    <row r="2" spans="1:13" s="22" customFormat="1" ht="21.75" customHeight="1">
      <c r="A2" s="208" t="s">
        <v>77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9"/>
    </row>
    <row r="3" spans="1:13" s="5" customFormat="1" ht="21.75" customHeight="1">
      <c r="A3" s="2"/>
      <c r="B3" s="29"/>
      <c r="C3" s="3" t="s">
        <v>1</v>
      </c>
      <c r="D3" s="210" t="s">
        <v>531</v>
      </c>
      <c r="E3" s="210"/>
      <c r="F3" s="3" t="s">
        <v>2</v>
      </c>
      <c r="G3" s="210"/>
      <c r="H3" s="210"/>
      <c r="I3" s="210"/>
      <c r="J3" s="4" t="s">
        <v>3</v>
      </c>
      <c r="K3" s="211"/>
      <c r="L3" s="211"/>
      <c r="M3" s="212"/>
    </row>
    <row r="4" spans="1:106" ht="16.5" customHeight="1">
      <c r="A4" s="6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71</v>
      </c>
      <c r="M4" s="9" t="s">
        <v>72</v>
      </c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</row>
    <row r="5" spans="1:106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71</v>
      </c>
      <c r="L5" s="13" t="s">
        <v>72</v>
      </c>
      <c r="M5" s="16" t="s">
        <v>73</v>
      </c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</row>
    <row r="6" spans="1:106" ht="16.5" customHeight="1">
      <c r="A6" s="17" t="s">
        <v>24</v>
      </c>
      <c r="B6" s="18"/>
      <c r="C6" s="17">
        <v>1</v>
      </c>
      <c r="D6" s="17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17">
        <v>11</v>
      </c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</row>
    <row r="7" spans="1:106" s="103" customFormat="1" ht="16.5" customHeight="1">
      <c r="A7" s="99"/>
      <c r="B7" s="213" t="s">
        <v>74</v>
      </c>
      <c r="C7" s="100" t="s">
        <v>180</v>
      </c>
      <c r="D7" s="87"/>
      <c r="E7" s="71" t="s">
        <v>409</v>
      </c>
      <c r="F7" s="55" t="s">
        <v>180</v>
      </c>
      <c r="G7" s="216" t="s">
        <v>75</v>
      </c>
      <c r="H7" s="55"/>
      <c r="I7" s="55" t="s">
        <v>418</v>
      </c>
      <c r="J7" s="55"/>
      <c r="K7" s="87"/>
      <c r="L7" s="87"/>
      <c r="M7" s="101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</row>
    <row r="8" spans="1:106" s="103" customFormat="1" ht="16.5" customHeight="1">
      <c r="A8" s="104" t="s">
        <v>15</v>
      </c>
      <c r="B8" s="214"/>
      <c r="C8" s="105"/>
      <c r="D8" s="95"/>
      <c r="E8" s="69"/>
      <c r="F8" s="67"/>
      <c r="G8" s="217"/>
      <c r="H8" s="67"/>
      <c r="I8" s="67"/>
      <c r="J8" s="67"/>
      <c r="K8" s="95"/>
      <c r="L8" s="95"/>
      <c r="M8" s="106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</row>
    <row r="9" spans="1:106" s="103" customFormat="1" ht="16.5" customHeight="1">
      <c r="A9" s="107"/>
      <c r="B9" s="214"/>
      <c r="C9" s="108" t="s">
        <v>405</v>
      </c>
      <c r="D9" s="109"/>
      <c r="E9" s="109" t="s">
        <v>181</v>
      </c>
      <c r="F9" s="68" t="s">
        <v>374</v>
      </c>
      <c r="G9" s="217"/>
      <c r="H9" s="68"/>
      <c r="I9" s="68" t="s">
        <v>182</v>
      </c>
      <c r="J9" s="68"/>
      <c r="K9" s="108"/>
      <c r="L9" s="109"/>
      <c r="M9" s="110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</row>
    <row r="10" spans="1:106" s="103" customFormat="1" ht="16.5" customHeight="1">
      <c r="A10" s="111"/>
      <c r="B10" s="214"/>
      <c r="C10" s="55" t="s">
        <v>180</v>
      </c>
      <c r="D10" s="55"/>
      <c r="E10" s="55" t="s">
        <v>501</v>
      </c>
      <c r="F10" s="55"/>
      <c r="G10" s="217"/>
      <c r="H10" s="55"/>
      <c r="I10" s="55"/>
      <c r="J10" s="55"/>
      <c r="K10" s="87"/>
      <c r="L10" s="87"/>
      <c r="M10" s="101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</row>
    <row r="11" spans="1:106" s="103" customFormat="1" ht="16.5" customHeight="1">
      <c r="A11" s="104" t="s">
        <v>16</v>
      </c>
      <c r="B11" s="214"/>
      <c r="C11" s="67"/>
      <c r="D11" s="67"/>
      <c r="E11" s="69"/>
      <c r="F11" s="67"/>
      <c r="G11" s="217"/>
      <c r="H11" s="67"/>
      <c r="I11" s="67"/>
      <c r="J11" s="67"/>
      <c r="K11" s="95"/>
      <c r="L11" s="95"/>
      <c r="M11" s="106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</row>
    <row r="12" spans="1:106" s="103" customFormat="1" ht="16.5" customHeight="1" thickBot="1">
      <c r="A12" s="107"/>
      <c r="B12" s="214"/>
      <c r="C12" s="68" t="s">
        <v>374</v>
      </c>
      <c r="D12" s="68"/>
      <c r="E12" s="68" t="s">
        <v>183</v>
      </c>
      <c r="F12" s="68"/>
      <c r="G12" s="217"/>
      <c r="H12" s="67"/>
      <c r="I12" s="68"/>
      <c r="J12" s="68"/>
      <c r="K12" s="109"/>
      <c r="L12" s="109"/>
      <c r="M12" s="110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</row>
    <row r="13" spans="1:106" s="103" customFormat="1" ht="16.5" customHeight="1">
      <c r="A13" s="111"/>
      <c r="B13" s="214"/>
      <c r="C13" s="146" t="s">
        <v>180</v>
      </c>
      <c r="D13" s="146" t="s">
        <v>421</v>
      </c>
      <c r="E13" s="71" t="s">
        <v>180</v>
      </c>
      <c r="F13" s="55" t="s">
        <v>411</v>
      </c>
      <c r="G13" s="217"/>
      <c r="H13" s="198" t="s">
        <v>76</v>
      </c>
      <c r="I13" s="199"/>
      <c r="J13" s="55" t="s">
        <v>180</v>
      </c>
      <c r="K13" s="55"/>
      <c r="L13" s="55" t="s">
        <v>428</v>
      </c>
      <c r="M13" s="5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</row>
    <row r="14" spans="1:13" s="103" customFormat="1" ht="16.5" customHeight="1">
      <c r="A14" s="104" t="s">
        <v>17</v>
      </c>
      <c r="B14" s="214"/>
      <c r="C14" s="147"/>
      <c r="D14" s="147"/>
      <c r="E14" s="69"/>
      <c r="F14" s="67"/>
      <c r="G14" s="217"/>
      <c r="H14" s="200"/>
      <c r="I14" s="201"/>
      <c r="J14" s="72"/>
      <c r="K14" s="67"/>
      <c r="L14" s="67"/>
      <c r="M14" s="67"/>
    </row>
    <row r="15" spans="1:13" s="103" customFormat="1" ht="16.5" customHeight="1" thickBot="1">
      <c r="A15" s="107"/>
      <c r="B15" s="214"/>
      <c r="C15" s="153" t="s">
        <v>374</v>
      </c>
      <c r="D15" s="153" t="s">
        <v>184</v>
      </c>
      <c r="E15" s="70" t="s">
        <v>374</v>
      </c>
      <c r="F15" s="68" t="s">
        <v>185</v>
      </c>
      <c r="G15" s="217"/>
      <c r="H15" s="202"/>
      <c r="I15" s="203"/>
      <c r="J15" s="67" t="s">
        <v>374</v>
      </c>
      <c r="K15" s="67"/>
      <c r="L15" s="68" t="s">
        <v>539</v>
      </c>
      <c r="M15" s="68"/>
    </row>
    <row r="16" spans="1:106" s="103" customFormat="1" ht="16.5" customHeight="1">
      <c r="A16" s="111"/>
      <c r="B16" s="214"/>
      <c r="C16" s="146" t="s">
        <v>180</v>
      </c>
      <c r="D16" s="123" t="s">
        <v>180</v>
      </c>
      <c r="E16" s="55"/>
      <c r="F16" s="55" t="s">
        <v>400</v>
      </c>
      <c r="G16" s="217"/>
      <c r="H16" s="142" t="s">
        <v>180</v>
      </c>
      <c r="I16" s="142"/>
      <c r="J16" s="142" t="s">
        <v>411</v>
      </c>
      <c r="K16" s="142" t="s">
        <v>180</v>
      </c>
      <c r="L16" s="55"/>
      <c r="M16" s="5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</row>
    <row r="17" spans="1:106" s="103" customFormat="1" ht="16.5" customHeight="1">
      <c r="A17" s="104" t="s">
        <v>18</v>
      </c>
      <c r="B17" s="214"/>
      <c r="C17" s="147" t="s">
        <v>502</v>
      </c>
      <c r="D17" s="95"/>
      <c r="E17" s="69"/>
      <c r="F17" s="67"/>
      <c r="G17" s="217"/>
      <c r="H17" s="143"/>
      <c r="I17" s="143"/>
      <c r="J17" s="143"/>
      <c r="K17" s="143" t="s">
        <v>503</v>
      </c>
      <c r="L17" s="67"/>
      <c r="M17" s="67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</row>
    <row r="18" spans="1:106" s="103" customFormat="1" ht="16.5" customHeight="1">
      <c r="A18" s="107"/>
      <c r="B18" s="214"/>
      <c r="C18" s="153" t="s">
        <v>184</v>
      </c>
      <c r="D18" s="123" t="s">
        <v>374</v>
      </c>
      <c r="E18" s="68"/>
      <c r="F18" s="68" t="s">
        <v>187</v>
      </c>
      <c r="G18" s="217"/>
      <c r="H18" s="145" t="s">
        <v>374</v>
      </c>
      <c r="I18" s="145"/>
      <c r="J18" s="145" t="s">
        <v>188</v>
      </c>
      <c r="K18" s="143" t="s">
        <v>185</v>
      </c>
      <c r="L18" s="68"/>
      <c r="M18" s="68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</row>
    <row r="19" spans="1:106" s="103" customFormat="1" ht="16.5" customHeight="1">
      <c r="A19" s="111"/>
      <c r="B19" s="214"/>
      <c r="C19" s="146" t="s">
        <v>180</v>
      </c>
      <c r="D19" s="146"/>
      <c r="E19" s="170" t="s">
        <v>422</v>
      </c>
      <c r="F19" s="55" t="s">
        <v>180</v>
      </c>
      <c r="G19" s="217"/>
      <c r="H19" s="55"/>
      <c r="I19" s="55" t="s">
        <v>412</v>
      </c>
      <c r="J19" s="71"/>
      <c r="K19" s="87"/>
      <c r="L19" s="87"/>
      <c r="M19" s="101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</row>
    <row r="20" spans="1:106" s="103" customFormat="1" ht="16.5" customHeight="1">
      <c r="A20" s="104" t="s">
        <v>19</v>
      </c>
      <c r="B20" s="214"/>
      <c r="C20" s="147"/>
      <c r="D20" s="147"/>
      <c r="E20" s="141"/>
      <c r="F20" s="67"/>
      <c r="G20" s="217"/>
      <c r="H20" s="67"/>
      <c r="I20" s="67"/>
      <c r="J20" s="69"/>
      <c r="K20" s="95"/>
      <c r="L20" s="95"/>
      <c r="M20" s="106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</row>
    <row r="21" spans="1:106" s="103" customFormat="1" ht="16.5" customHeight="1">
      <c r="A21" s="107"/>
      <c r="B21" s="215"/>
      <c r="C21" s="148" t="s">
        <v>374</v>
      </c>
      <c r="D21" s="153"/>
      <c r="E21" s="148" t="s">
        <v>189</v>
      </c>
      <c r="F21" s="68" t="s">
        <v>374</v>
      </c>
      <c r="G21" s="218"/>
      <c r="H21" s="68"/>
      <c r="I21" s="68" t="s">
        <v>190</v>
      </c>
      <c r="J21" s="70"/>
      <c r="K21" s="109"/>
      <c r="L21" s="109"/>
      <c r="M21" s="110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</row>
    <row r="22" spans="1:13" s="27" customFormat="1" ht="18.75" customHeight="1">
      <c r="A22" s="204" t="s">
        <v>369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7"/>
    </row>
    <row r="23" spans="1:13" s="27" customFormat="1" ht="18.75" customHeight="1">
      <c r="A23" s="208" t="s">
        <v>532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9"/>
    </row>
    <row r="24" spans="1:13" s="10" customFormat="1" ht="18.75" customHeight="1">
      <c r="A24" s="24"/>
      <c r="B24" s="22" t="s">
        <v>21</v>
      </c>
      <c r="C24" s="5"/>
      <c r="D24" s="22" t="s">
        <v>60</v>
      </c>
      <c r="E24" s="5"/>
      <c r="F24" s="30">
        <v>0</v>
      </c>
      <c r="G24" s="1" t="s">
        <v>22</v>
      </c>
      <c r="H24" s="22"/>
      <c r="I24" s="23" t="s">
        <v>23</v>
      </c>
      <c r="J24" s="22" t="s">
        <v>60</v>
      </c>
      <c r="K24" s="5"/>
      <c r="L24" s="32">
        <v>0</v>
      </c>
      <c r="M24" s="93" t="s">
        <v>22</v>
      </c>
    </row>
    <row r="25" spans="1:13" ht="18.75" customHeight="1">
      <c r="A25" s="24"/>
      <c r="B25" s="5"/>
      <c r="C25" s="5"/>
      <c r="D25" s="22" t="s">
        <v>61</v>
      </c>
      <c r="E25" s="5"/>
      <c r="F25" s="31">
        <v>30</v>
      </c>
      <c r="G25" s="1" t="s">
        <v>22</v>
      </c>
      <c r="H25" s="22"/>
      <c r="I25" s="22"/>
      <c r="J25" s="22" t="s">
        <v>61</v>
      </c>
      <c r="K25" s="5"/>
      <c r="L25" s="33">
        <v>10</v>
      </c>
      <c r="M25" s="93" t="s">
        <v>22</v>
      </c>
    </row>
    <row r="26" spans="1:13" s="10" customFormat="1" ht="18.75" customHeight="1" thickBot="1">
      <c r="A26" s="24"/>
      <c r="B26" s="5"/>
      <c r="C26" s="5"/>
      <c r="D26" s="22" t="s">
        <v>20</v>
      </c>
      <c r="E26" s="5"/>
      <c r="F26" s="26">
        <f>SUM(F24:F25)</f>
        <v>30</v>
      </c>
      <c r="G26" s="1" t="s">
        <v>22</v>
      </c>
      <c r="H26" s="22"/>
      <c r="I26" s="22"/>
      <c r="J26" s="22" t="s">
        <v>20</v>
      </c>
      <c r="K26" s="5"/>
      <c r="L26" s="25">
        <f>SUM(L24:L25)</f>
        <v>10</v>
      </c>
      <c r="M26" s="93" t="s">
        <v>22</v>
      </c>
    </row>
    <row r="27" spans="1:13" ht="18.75" customHeight="1" thickTop="1">
      <c r="A27" s="48" t="s">
        <v>56</v>
      </c>
      <c r="B27" s="49"/>
      <c r="C27" s="22" t="s">
        <v>57</v>
      </c>
      <c r="D27" s="22"/>
      <c r="E27" s="22"/>
      <c r="F27" s="50"/>
      <c r="G27" s="22"/>
      <c r="H27" s="22"/>
      <c r="I27" s="22"/>
      <c r="J27" s="22"/>
      <c r="K27" s="22"/>
      <c r="L27" s="51"/>
      <c r="M27" s="79"/>
    </row>
    <row r="28" spans="1:13" ht="18.75" customHeight="1">
      <c r="A28" s="28"/>
      <c r="B28" s="4"/>
      <c r="C28" s="52" t="s">
        <v>58</v>
      </c>
      <c r="D28" s="52"/>
      <c r="E28" s="4"/>
      <c r="F28" s="4"/>
      <c r="G28" s="4"/>
      <c r="H28" s="4"/>
      <c r="I28" s="4"/>
      <c r="J28" s="4"/>
      <c r="K28" s="4"/>
      <c r="L28" s="4"/>
      <c r="M28" s="80"/>
    </row>
    <row r="29" s="10" customFormat="1" ht="18.75" customHeight="1"/>
    <row r="30" s="10" customFormat="1" ht="18.75" customHeight="1"/>
    <row r="31" s="10" customFormat="1" ht="18.75" customHeight="1"/>
    <row r="32" s="10" customFormat="1" ht="18.75" customHeight="1"/>
    <row r="33" s="10" customFormat="1" ht="18.75" customHeight="1"/>
    <row r="34" s="10" customFormat="1" ht="18.75" customHeight="1"/>
    <row r="35" s="10" customFormat="1" ht="18.75" customHeight="1"/>
    <row r="36" s="10" customFormat="1" ht="18.75" customHeight="1"/>
    <row r="37" s="10" customFormat="1" ht="18.75" customHeight="1"/>
    <row r="38" s="10" customFormat="1" ht="18.75" customHeight="1"/>
    <row r="39" s="10" customFormat="1" ht="18.75" customHeight="1"/>
    <row r="40" s="10" customFormat="1" ht="18.75" customHeight="1"/>
    <row r="41" s="10" customFormat="1" ht="18.75" customHeight="1"/>
    <row r="42" s="10" customFormat="1" ht="18.75" customHeight="1"/>
    <row r="43" s="10" customFormat="1" ht="18.75" customHeight="1"/>
    <row r="44" s="10" customFormat="1" ht="18.75" customHeight="1"/>
    <row r="45" s="10" customFormat="1" ht="18.75" customHeight="1"/>
    <row r="46" s="10" customFormat="1" ht="18.75" customHeight="1"/>
    <row r="47" s="10" customFormat="1" ht="18.75" customHeight="1"/>
    <row r="48" s="10" customFormat="1" ht="18.75" customHeight="1"/>
    <row r="49" s="10" customFormat="1" ht="18.75" customHeight="1"/>
    <row r="50" s="10" customFormat="1" ht="18.75" customHeight="1"/>
    <row r="51" s="10" customFormat="1" ht="18.75" customHeight="1"/>
    <row r="52" s="10" customFormat="1" ht="18.75" customHeight="1"/>
    <row r="53" s="10" customFormat="1" ht="18.75" customHeight="1"/>
  </sheetData>
  <sheetProtection/>
  <mergeCells count="10">
    <mergeCell ref="H13:I15"/>
    <mergeCell ref="A22:M22"/>
    <mergeCell ref="A23:M23"/>
    <mergeCell ref="A1:M1"/>
    <mergeCell ref="A2:M2"/>
    <mergeCell ref="D3:E3"/>
    <mergeCell ref="G3:I3"/>
    <mergeCell ref="K3:M3"/>
    <mergeCell ref="B7:B21"/>
    <mergeCell ref="G7:G21"/>
  </mergeCells>
  <printOptions/>
  <pageMargins left="1.73" right="0.25" top="0.9" bottom="0.3" header="0.2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S28"/>
  <sheetViews>
    <sheetView view="pageBreakPreview" zoomScale="120" zoomScaleNormal="85" zoomScaleSheetLayoutView="120" zoomScalePageLayoutView="80" workbookViewId="0" topLeftCell="A7">
      <selection activeCell="M13" sqref="M13"/>
    </sheetView>
  </sheetViews>
  <sheetFormatPr defaultColWidth="9.140625" defaultRowHeight="18.75" customHeight="1"/>
  <cols>
    <col min="1" max="1" width="9.140625" style="11" customWidth="1"/>
    <col min="2" max="2" width="6.57421875" style="11" customWidth="1"/>
    <col min="3" max="6" width="9.8515625" style="11" customWidth="1"/>
    <col min="7" max="7" width="7.00390625" style="11" customWidth="1"/>
    <col min="8" max="12" width="10.00390625" style="11" customWidth="1"/>
    <col min="13" max="13" width="10.00390625" style="22" customWidth="1"/>
    <col min="14" max="201" width="9.140625" style="22" customWidth="1"/>
    <col min="202" max="16384" width="9.140625" style="11" customWidth="1"/>
  </cols>
  <sheetData>
    <row r="1" spans="1:13" ht="18.75" customHeight="1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7"/>
    </row>
    <row r="2" spans="1:13" ht="18.75" customHeight="1">
      <c r="A2" s="208" t="s">
        <v>77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9"/>
    </row>
    <row r="3" spans="1:13" ht="18.75" customHeight="1">
      <c r="A3" s="2"/>
      <c r="B3" s="29"/>
      <c r="C3" s="3" t="s">
        <v>1</v>
      </c>
      <c r="D3" s="210" t="s">
        <v>38</v>
      </c>
      <c r="E3" s="210"/>
      <c r="F3" s="3" t="s">
        <v>2</v>
      </c>
      <c r="G3" s="210" t="s">
        <v>39</v>
      </c>
      <c r="H3" s="210"/>
      <c r="I3" s="210"/>
      <c r="J3" s="4" t="s">
        <v>3</v>
      </c>
      <c r="K3" s="211" t="s">
        <v>40</v>
      </c>
      <c r="L3" s="211"/>
      <c r="M3" s="212"/>
    </row>
    <row r="4" spans="1:13" ht="18.75" customHeight="1">
      <c r="A4" s="6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71</v>
      </c>
      <c r="M4" s="9" t="s">
        <v>72</v>
      </c>
    </row>
    <row r="5" spans="1:13" ht="18.7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71</v>
      </c>
      <c r="L5" s="13" t="s">
        <v>72</v>
      </c>
      <c r="M5" s="16" t="s">
        <v>73</v>
      </c>
    </row>
    <row r="6" spans="1:13" ht="18.75" customHeight="1">
      <c r="A6" s="17" t="s">
        <v>24</v>
      </c>
      <c r="B6" s="18"/>
      <c r="C6" s="17">
        <v>1</v>
      </c>
      <c r="D6" s="17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17">
        <v>11</v>
      </c>
    </row>
    <row r="7" spans="1:201" s="103" customFormat="1" ht="15.75" customHeight="1">
      <c r="A7" s="99"/>
      <c r="B7" s="213" t="s">
        <v>74</v>
      </c>
      <c r="C7" s="100" t="s">
        <v>268</v>
      </c>
      <c r="D7" s="175"/>
      <c r="E7" s="176" t="s">
        <v>396</v>
      </c>
      <c r="F7" s="55" t="s">
        <v>268</v>
      </c>
      <c r="G7" s="216" t="s">
        <v>75</v>
      </c>
      <c r="H7" s="142" t="s">
        <v>257</v>
      </c>
      <c r="I7" s="142"/>
      <c r="J7" s="142" t="s">
        <v>397</v>
      </c>
      <c r="K7" s="87"/>
      <c r="L7" s="87"/>
      <c r="M7" s="101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</row>
    <row r="8" spans="1:201" s="103" customFormat="1" ht="15.75" customHeight="1">
      <c r="A8" s="104" t="s">
        <v>15</v>
      </c>
      <c r="B8" s="214"/>
      <c r="C8" s="105"/>
      <c r="D8" s="177"/>
      <c r="E8" s="178"/>
      <c r="F8" s="67" t="s">
        <v>394</v>
      </c>
      <c r="G8" s="217"/>
      <c r="H8" s="143"/>
      <c r="I8" s="143"/>
      <c r="J8" s="143"/>
      <c r="K8" s="95"/>
      <c r="L8" s="95"/>
      <c r="M8" s="106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</row>
    <row r="9" spans="1:201" s="103" customFormat="1" ht="15.75" customHeight="1">
      <c r="A9" s="107"/>
      <c r="B9" s="214"/>
      <c r="C9" s="108">
        <v>542</v>
      </c>
      <c r="D9" s="179"/>
      <c r="E9" s="180" t="s">
        <v>266</v>
      </c>
      <c r="F9" s="68" t="s">
        <v>395</v>
      </c>
      <c r="G9" s="217"/>
      <c r="H9" s="143" t="s">
        <v>269</v>
      </c>
      <c r="I9" s="145"/>
      <c r="J9" s="145" t="s">
        <v>250</v>
      </c>
      <c r="K9" s="108"/>
      <c r="L9" s="109"/>
      <c r="M9" s="110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</row>
    <row r="10" spans="1:201" s="103" customFormat="1" ht="15.75" customHeight="1">
      <c r="A10" s="111"/>
      <c r="B10" s="214"/>
      <c r="C10" s="55" t="s">
        <v>270</v>
      </c>
      <c r="D10" s="55" t="s">
        <v>398</v>
      </c>
      <c r="E10" s="55" t="s">
        <v>270</v>
      </c>
      <c r="F10" s="55" t="s">
        <v>399</v>
      </c>
      <c r="G10" s="217"/>
      <c r="H10" s="55"/>
      <c r="I10" s="55" t="s">
        <v>257</v>
      </c>
      <c r="J10" s="55"/>
      <c r="K10" s="87" t="s">
        <v>400</v>
      </c>
      <c r="L10" s="87"/>
      <c r="M10" s="101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</row>
    <row r="11" spans="1:201" s="103" customFormat="1" ht="15.75" customHeight="1">
      <c r="A11" s="104" t="s">
        <v>16</v>
      </c>
      <c r="B11" s="214"/>
      <c r="C11" s="67"/>
      <c r="D11" s="67"/>
      <c r="E11" s="69"/>
      <c r="F11" s="67"/>
      <c r="G11" s="217"/>
      <c r="H11" s="67"/>
      <c r="I11" s="67"/>
      <c r="J11" s="67"/>
      <c r="K11" s="95"/>
      <c r="L11" s="95"/>
      <c r="M11" s="106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2"/>
      <c r="EG11" s="132"/>
      <c r="EH11" s="132"/>
      <c r="EI11" s="132"/>
      <c r="EJ11" s="132"/>
      <c r="EK11" s="132"/>
      <c r="EL11" s="132"/>
      <c r="EM11" s="132"/>
      <c r="EN11" s="132"/>
      <c r="EO11" s="132"/>
      <c r="EP11" s="132"/>
      <c r="EQ11" s="132"/>
      <c r="ER11" s="132"/>
      <c r="ES11" s="132"/>
      <c r="ET11" s="132"/>
      <c r="EU11" s="132"/>
      <c r="EV11" s="132"/>
      <c r="EW11" s="132"/>
      <c r="EX11" s="132"/>
      <c r="EY11" s="132"/>
      <c r="EZ11" s="132"/>
      <c r="FA11" s="132"/>
      <c r="FB11" s="132"/>
      <c r="FC11" s="132"/>
      <c r="FD11" s="132"/>
      <c r="FE11" s="132"/>
      <c r="FF11" s="132"/>
      <c r="FG11" s="132"/>
      <c r="FH11" s="132"/>
      <c r="FI11" s="132"/>
      <c r="FJ11" s="132"/>
      <c r="FK11" s="132"/>
      <c r="FL11" s="132"/>
      <c r="FM11" s="132"/>
      <c r="FN11" s="132"/>
      <c r="FO11" s="132"/>
      <c r="FP11" s="132"/>
      <c r="FQ11" s="132"/>
      <c r="FR11" s="132"/>
      <c r="FS11" s="132"/>
      <c r="FT11" s="132"/>
      <c r="FU11" s="132"/>
      <c r="FV11" s="132"/>
      <c r="FW11" s="132"/>
      <c r="FX11" s="132"/>
      <c r="FY11" s="132"/>
      <c r="FZ11" s="132"/>
      <c r="GA11" s="132"/>
      <c r="GB11" s="132"/>
      <c r="GC11" s="132"/>
      <c r="GD11" s="132"/>
      <c r="GE11" s="132"/>
      <c r="GF11" s="132"/>
      <c r="GG11" s="132"/>
      <c r="GH11" s="132"/>
      <c r="GI11" s="132"/>
      <c r="GJ11" s="132"/>
      <c r="GK11" s="132"/>
      <c r="GL11" s="132"/>
      <c r="GM11" s="132"/>
      <c r="GN11" s="132"/>
      <c r="GO11" s="132"/>
      <c r="GP11" s="132"/>
      <c r="GQ11" s="132"/>
      <c r="GR11" s="132"/>
      <c r="GS11" s="132"/>
    </row>
    <row r="12" spans="1:201" s="103" customFormat="1" ht="15.75" customHeight="1" thickBot="1">
      <c r="A12" s="107"/>
      <c r="B12" s="214"/>
      <c r="C12" s="68" t="s">
        <v>269</v>
      </c>
      <c r="D12" s="68" t="s">
        <v>271</v>
      </c>
      <c r="E12" s="68" t="s">
        <v>269</v>
      </c>
      <c r="F12" s="68" t="s">
        <v>169</v>
      </c>
      <c r="G12" s="217"/>
      <c r="H12" s="67"/>
      <c r="I12" s="68" t="s">
        <v>269</v>
      </c>
      <c r="J12" s="68"/>
      <c r="K12" s="109" t="s">
        <v>272</v>
      </c>
      <c r="L12" s="109"/>
      <c r="M12" s="110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2"/>
      <c r="DT12" s="132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/>
      <c r="EE12" s="132"/>
      <c r="EF12" s="132"/>
      <c r="EG12" s="132"/>
      <c r="EH12" s="132"/>
      <c r="EI12" s="132"/>
      <c r="EJ12" s="132"/>
      <c r="EK12" s="132"/>
      <c r="EL12" s="132"/>
      <c r="EM12" s="132"/>
      <c r="EN12" s="132"/>
      <c r="EO12" s="132"/>
      <c r="EP12" s="132"/>
      <c r="EQ12" s="132"/>
      <c r="ER12" s="132"/>
      <c r="ES12" s="132"/>
      <c r="ET12" s="132"/>
      <c r="EU12" s="132"/>
      <c r="EV12" s="132"/>
      <c r="EW12" s="132"/>
      <c r="EX12" s="132"/>
      <c r="EY12" s="132"/>
      <c r="EZ12" s="132"/>
      <c r="FA12" s="132"/>
      <c r="FB12" s="132"/>
      <c r="FC12" s="132"/>
      <c r="FD12" s="132"/>
      <c r="FE12" s="132"/>
      <c r="FF12" s="132"/>
      <c r="FG12" s="132"/>
      <c r="FH12" s="132"/>
      <c r="FI12" s="132"/>
      <c r="FJ12" s="132"/>
      <c r="FK12" s="132"/>
      <c r="FL12" s="132"/>
      <c r="FM12" s="132"/>
      <c r="FN12" s="132"/>
      <c r="FO12" s="132"/>
      <c r="FP12" s="132"/>
      <c r="FQ12" s="132"/>
      <c r="FR12" s="132"/>
      <c r="FS12" s="132"/>
      <c r="FT12" s="132"/>
      <c r="FU12" s="132"/>
      <c r="FV12" s="132"/>
      <c r="FW12" s="132"/>
      <c r="FX12" s="132"/>
      <c r="FY12" s="132"/>
      <c r="FZ12" s="132"/>
      <c r="GA12" s="132"/>
      <c r="GB12" s="132"/>
      <c r="GC12" s="132"/>
      <c r="GD12" s="132"/>
      <c r="GE12" s="132"/>
      <c r="GF12" s="132"/>
      <c r="GG12" s="132"/>
      <c r="GH12" s="132"/>
      <c r="GI12" s="132"/>
      <c r="GJ12" s="132"/>
      <c r="GK12" s="132"/>
      <c r="GL12" s="132"/>
      <c r="GM12" s="132"/>
      <c r="GN12" s="132"/>
      <c r="GO12" s="132"/>
      <c r="GP12" s="132"/>
      <c r="GQ12" s="132"/>
      <c r="GR12" s="132"/>
      <c r="GS12" s="132"/>
    </row>
    <row r="13" spans="1:201" s="103" customFormat="1" ht="15.75" customHeight="1">
      <c r="A13" s="111"/>
      <c r="B13" s="214"/>
      <c r="C13" s="87"/>
      <c r="D13" s="87" t="s">
        <v>257</v>
      </c>
      <c r="E13" s="71"/>
      <c r="F13" s="55" t="s">
        <v>401</v>
      </c>
      <c r="G13" s="217"/>
      <c r="H13" s="198" t="s">
        <v>76</v>
      </c>
      <c r="I13" s="199"/>
      <c r="J13" s="55"/>
      <c r="K13" s="55"/>
      <c r="L13" s="55"/>
      <c r="M13" s="55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GN13" s="132"/>
      <c r="GO13" s="132"/>
      <c r="GP13" s="132"/>
      <c r="GQ13" s="132"/>
      <c r="GR13" s="132"/>
      <c r="GS13" s="132"/>
    </row>
    <row r="14" spans="1:201" s="103" customFormat="1" ht="15.75" customHeight="1">
      <c r="A14" s="104" t="s">
        <v>17</v>
      </c>
      <c r="B14" s="214"/>
      <c r="C14" s="95"/>
      <c r="D14" s="95"/>
      <c r="E14" s="69"/>
      <c r="F14" s="67"/>
      <c r="G14" s="217"/>
      <c r="H14" s="200"/>
      <c r="I14" s="201"/>
      <c r="J14" s="72"/>
      <c r="K14" s="67"/>
      <c r="L14" s="67"/>
      <c r="M14" s="67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</row>
    <row r="15" spans="1:201" s="103" customFormat="1" ht="15.75" customHeight="1" thickBot="1">
      <c r="A15" s="107"/>
      <c r="B15" s="214"/>
      <c r="C15" s="109"/>
      <c r="D15" s="109">
        <v>542</v>
      </c>
      <c r="E15" s="70"/>
      <c r="F15" s="68" t="s">
        <v>264</v>
      </c>
      <c r="G15" s="217"/>
      <c r="H15" s="202"/>
      <c r="I15" s="203"/>
      <c r="J15" s="67"/>
      <c r="K15" s="67"/>
      <c r="L15" s="68"/>
      <c r="M15" s="68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  <c r="GF15" s="132"/>
      <c r="GG15" s="132"/>
      <c r="GH15" s="132"/>
      <c r="GI15" s="132"/>
      <c r="GJ15" s="132"/>
      <c r="GK15" s="132"/>
      <c r="GL15" s="132"/>
      <c r="GM15" s="132"/>
      <c r="GN15" s="132"/>
      <c r="GO15" s="132"/>
      <c r="GP15" s="132"/>
      <c r="GQ15" s="132"/>
      <c r="GR15" s="132"/>
      <c r="GS15" s="132"/>
    </row>
    <row r="16" spans="1:201" s="103" customFormat="1" ht="15.75" customHeight="1">
      <c r="A16" s="111"/>
      <c r="B16" s="214"/>
      <c r="C16" s="146" t="s">
        <v>257</v>
      </c>
      <c r="D16" s="152"/>
      <c r="E16" s="142" t="s">
        <v>402</v>
      </c>
      <c r="F16" s="55"/>
      <c r="G16" s="217"/>
      <c r="H16" s="142" t="s">
        <v>270</v>
      </c>
      <c r="I16" s="142" t="s">
        <v>387</v>
      </c>
      <c r="J16" s="55"/>
      <c r="K16" s="55"/>
      <c r="L16" s="55"/>
      <c r="M16" s="55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  <c r="GF16" s="132"/>
      <c r="GG16" s="132"/>
      <c r="GH16" s="132"/>
      <c r="GI16" s="132"/>
      <c r="GJ16" s="132"/>
      <c r="GK16" s="132"/>
      <c r="GL16" s="132"/>
      <c r="GM16" s="132"/>
      <c r="GN16" s="132"/>
      <c r="GO16" s="132"/>
      <c r="GP16" s="132"/>
      <c r="GQ16" s="132"/>
      <c r="GR16" s="132"/>
      <c r="GS16" s="132"/>
    </row>
    <row r="17" spans="1:201" s="103" customFormat="1" ht="15.75" customHeight="1">
      <c r="A17" s="104" t="s">
        <v>18</v>
      </c>
      <c r="B17" s="214"/>
      <c r="C17" s="147"/>
      <c r="D17" s="147"/>
      <c r="E17" s="144"/>
      <c r="F17" s="67"/>
      <c r="G17" s="217"/>
      <c r="H17" s="143"/>
      <c r="I17" s="143"/>
      <c r="J17" s="67"/>
      <c r="K17" s="67"/>
      <c r="L17" s="67"/>
      <c r="M17" s="67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2"/>
      <c r="GP17" s="132"/>
      <c r="GQ17" s="132"/>
      <c r="GR17" s="132"/>
      <c r="GS17" s="132"/>
    </row>
    <row r="18" spans="1:201" s="103" customFormat="1" ht="15.75" customHeight="1">
      <c r="A18" s="107"/>
      <c r="B18" s="214"/>
      <c r="C18" s="153">
        <v>542</v>
      </c>
      <c r="D18" s="152"/>
      <c r="E18" s="145" t="s">
        <v>255</v>
      </c>
      <c r="F18" s="68"/>
      <c r="G18" s="217"/>
      <c r="H18" s="145" t="s">
        <v>269</v>
      </c>
      <c r="I18" s="145" t="s">
        <v>273</v>
      </c>
      <c r="J18" s="68"/>
      <c r="K18" s="67"/>
      <c r="L18" s="68"/>
      <c r="M18" s="68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</row>
    <row r="19" spans="1:201" s="103" customFormat="1" ht="15.75" customHeight="1">
      <c r="A19" s="111"/>
      <c r="B19" s="214"/>
      <c r="C19" s="87"/>
      <c r="D19" s="87"/>
      <c r="E19" s="114" t="s">
        <v>257</v>
      </c>
      <c r="F19" s="55" t="s">
        <v>403</v>
      </c>
      <c r="G19" s="217"/>
      <c r="H19" s="142" t="s">
        <v>270</v>
      </c>
      <c r="I19" s="142" t="s">
        <v>404</v>
      </c>
      <c r="J19" s="71"/>
      <c r="K19" s="87"/>
      <c r="L19" s="87"/>
      <c r="M19" s="101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/>
      <c r="DQ19" s="132"/>
      <c r="DR19" s="132"/>
      <c r="DS19" s="132"/>
      <c r="DT19" s="132"/>
      <c r="DU19" s="132"/>
      <c r="DV19" s="132"/>
      <c r="DW19" s="132"/>
      <c r="DX19" s="132"/>
      <c r="DY19" s="132"/>
      <c r="DZ19" s="132"/>
      <c r="EA19" s="132"/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132"/>
      <c r="EM19" s="132"/>
      <c r="EN19" s="132"/>
      <c r="EO19" s="132"/>
      <c r="EP19" s="132"/>
      <c r="EQ19" s="132"/>
      <c r="ER19" s="132"/>
      <c r="ES19" s="132"/>
      <c r="ET19" s="132"/>
      <c r="EU19" s="132"/>
      <c r="EV19" s="132"/>
      <c r="EW19" s="132"/>
      <c r="EX19" s="132"/>
      <c r="EY19" s="132"/>
      <c r="EZ19" s="132"/>
      <c r="FA19" s="132"/>
      <c r="FB19" s="132"/>
      <c r="FC19" s="132"/>
      <c r="FD19" s="132"/>
      <c r="FE19" s="132"/>
      <c r="FF19" s="132"/>
      <c r="FG19" s="132"/>
      <c r="FH19" s="132"/>
      <c r="FI19" s="132"/>
      <c r="FJ19" s="132"/>
      <c r="FK19" s="132"/>
      <c r="FL19" s="132"/>
      <c r="FM19" s="132"/>
      <c r="FN19" s="132"/>
      <c r="FO19" s="132"/>
      <c r="FP19" s="132"/>
      <c r="FQ19" s="132"/>
      <c r="FR19" s="132"/>
      <c r="FS19" s="132"/>
      <c r="FT19" s="132"/>
      <c r="FU19" s="132"/>
      <c r="FV19" s="132"/>
      <c r="FW19" s="132"/>
      <c r="FX19" s="132"/>
      <c r="FY19" s="132"/>
      <c r="FZ19" s="132"/>
      <c r="GA19" s="132"/>
      <c r="GB19" s="132"/>
      <c r="GC19" s="132"/>
      <c r="GD19" s="132"/>
      <c r="GE19" s="132"/>
      <c r="GF19" s="132"/>
      <c r="GG19" s="132"/>
      <c r="GH19" s="132"/>
      <c r="GI19" s="132"/>
      <c r="GJ19" s="132"/>
      <c r="GK19" s="132"/>
      <c r="GL19" s="132"/>
      <c r="GM19" s="132"/>
      <c r="GN19" s="132"/>
      <c r="GO19" s="132"/>
      <c r="GP19" s="132"/>
      <c r="GQ19" s="132"/>
      <c r="GR19" s="132"/>
      <c r="GS19" s="132"/>
    </row>
    <row r="20" spans="1:201" s="103" customFormat="1" ht="15.75" customHeight="1">
      <c r="A20" s="104" t="s">
        <v>19</v>
      </c>
      <c r="B20" s="214"/>
      <c r="C20" s="95"/>
      <c r="D20" s="95"/>
      <c r="E20" s="100"/>
      <c r="F20" s="67"/>
      <c r="G20" s="217"/>
      <c r="H20" s="143"/>
      <c r="I20" s="143"/>
      <c r="J20" s="69"/>
      <c r="K20" s="95"/>
      <c r="L20" s="95"/>
      <c r="M20" s="106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  <c r="DQ20" s="132"/>
      <c r="DR20" s="132"/>
      <c r="DS20" s="132"/>
      <c r="DT20" s="132"/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2"/>
      <c r="EF20" s="132"/>
      <c r="EG20" s="132"/>
      <c r="EH20" s="132"/>
      <c r="EI20" s="132"/>
      <c r="EJ20" s="132"/>
      <c r="EK20" s="132"/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/>
      <c r="EW20" s="132"/>
      <c r="EX20" s="132"/>
      <c r="EY20" s="132"/>
      <c r="EZ20" s="132"/>
      <c r="FA20" s="132"/>
      <c r="FB20" s="132"/>
      <c r="FC20" s="132"/>
      <c r="FD20" s="132"/>
      <c r="FE20" s="132"/>
      <c r="FF20" s="132"/>
      <c r="FG20" s="132"/>
      <c r="FH20" s="132"/>
      <c r="FI20" s="132"/>
      <c r="FJ20" s="132"/>
      <c r="FK20" s="132"/>
      <c r="FL20" s="132"/>
      <c r="FM20" s="132"/>
      <c r="FN20" s="132"/>
      <c r="FO20" s="132"/>
      <c r="FP20" s="132"/>
      <c r="FQ20" s="132"/>
      <c r="FR20" s="132"/>
      <c r="FS20" s="132"/>
      <c r="FT20" s="132"/>
      <c r="FU20" s="132"/>
      <c r="FV20" s="132"/>
      <c r="FW20" s="132"/>
      <c r="FX20" s="132"/>
      <c r="FY20" s="132"/>
      <c r="FZ20" s="132"/>
      <c r="GA20" s="132"/>
      <c r="GB20" s="132"/>
      <c r="GC20" s="132"/>
      <c r="GD20" s="132"/>
      <c r="GE20" s="132"/>
      <c r="GF20" s="132"/>
      <c r="GG20" s="132"/>
      <c r="GH20" s="132"/>
      <c r="GI20" s="132"/>
      <c r="GJ20" s="132"/>
      <c r="GK20" s="132"/>
      <c r="GL20" s="132"/>
      <c r="GM20" s="132"/>
      <c r="GN20" s="132"/>
      <c r="GO20" s="132"/>
      <c r="GP20" s="132"/>
      <c r="GQ20" s="132"/>
      <c r="GR20" s="132"/>
      <c r="GS20" s="132"/>
    </row>
    <row r="21" spans="1:201" s="103" customFormat="1" ht="15.75" customHeight="1">
      <c r="A21" s="107"/>
      <c r="B21" s="215"/>
      <c r="C21" s="108"/>
      <c r="D21" s="109"/>
      <c r="E21" s="108">
        <v>542</v>
      </c>
      <c r="F21" s="68" t="s">
        <v>254</v>
      </c>
      <c r="G21" s="218"/>
      <c r="H21" s="145" t="s">
        <v>269</v>
      </c>
      <c r="I21" s="145" t="s">
        <v>274</v>
      </c>
      <c r="J21" s="70"/>
      <c r="K21" s="109"/>
      <c r="L21" s="109"/>
      <c r="M21" s="110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2"/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2"/>
      <c r="FZ21" s="132"/>
      <c r="GA21" s="132"/>
      <c r="GB21" s="132"/>
      <c r="GC21" s="132"/>
      <c r="GD21" s="132"/>
      <c r="GE21" s="132"/>
      <c r="GF21" s="132"/>
      <c r="GG21" s="132"/>
      <c r="GH21" s="132"/>
      <c r="GI21" s="132"/>
      <c r="GJ21" s="132"/>
      <c r="GK21" s="132"/>
      <c r="GL21" s="132"/>
      <c r="GM21" s="132"/>
      <c r="GN21" s="132"/>
      <c r="GO21" s="132"/>
      <c r="GP21" s="132"/>
      <c r="GQ21" s="132"/>
      <c r="GR21" s="132"/>
      <c r="GS21" s="132"/>
    </row>
    <row r="22" spans="1:13" ht="18.75" customHeight="1">
      <c r="A22" s="204" t="s">
        <v>275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7"/>
    </row>
    <row r="23" spans="1:13" ht="18.75" customHeight="1">
      <c r="A23" s="208" t="s">
        <v>506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9"/>
    </row>
    <row r="24" spans="1:13" ht="18.75" customHeight="1">
      <c r="A24" s="21"/>
      <c r="B24" s="22" t="s">
        <v>21</v>
      </c>
      <c r="C24" s="5"/>
      <c r="D24" s="22" t="s">
        <v>60</v>
      </c>
      <c r="E24" s="5"/>
      <c r="F24" s="30">
        <v>8</v>
      </c>
      <c r="G24" s="22" t="s">
        <v>22</v>
      </c>
      <c r="H24" s="22"/>
      <c r="I24" s="23" t="s">
        <v>23</v>
      </c>
      <c r="J24" s="22" t="s">
        <v>60</v>
      </c>
      <c r="K24" s="5"/>
      <c r="L24" s="32">
        <v>4</v>
      </c>
      <c r="M24" s="79" t="s">
        <v>22</v>
      </c>
    </row>
    <row r="25" spans="1:13" ht="18.75" customHeight="1">
      <c r="A25" s="24"/>
      <c r="B25" s="5"/>
      <c r="C25" s="5"/>
      <c r="D25" s="22" t="s">
        <v>61</v>
      </c>
      <c r="E25" s="5"/>
      <c r="F25" s="31">
        <v>18</v>
      </c>
      <c r="G25" s="22" t="s">
        <v>22</v>
      </c>
      <c r="H25" s="5"/>
      <c r="I25" s="5"/>
      <c r="J25" s="22" t="s">
        <v>61</v>
      </c>
      <c r="K25" s="5"/>
      <c r="L25" s="33">
        <v>8</v>
      </c>
      <c r="M25" s="79" t="s">
        <v>22</v>
      </c>
    </row>
    <row r="26" spans="1:13" ht="18.75" customHeight="1" thickBot="1">
      <c r="A26" s="24"/>
      <c r="B26" s="5"/>
      <c r="C26" s="5"/>
      <c r="D26" s="22" t="s">
        <v>20</v>
      </c>
      <c r="E26" s="5"/>
      <c r="F26" s="26">
        <v>26</v>
      </c>
      <c r="G26" s="22" t="s">
        <v>22</v>
      </c>
      <c r="H26" s="5"/>
      <c r="I26" s="5"/>
      <c r="J26" s="22" t="s">
        <v>20</v>
      </c>
      <c r="K26" s="5"/>
      <c r="L26" s="25">
        <f>SUM(L24:L25)</f>
        <v>12</v>
      </c>
      <c r="M26" s="79" t="s">
        <v>22</v>
      </c>
    </row>
    <row r="27" spans="1:13" ht="18.75" customHeight="1" thickTop="1">
      <c r="A27" s="48" t="s">
        <v>56</v>
      </c>
      <c r="B27" s="49"/>
      <c r="C27" s="22" t="s">
        <v>57</v>
      </c>
      <c r="D27" s="22"/>
      <c r="E27" s="22"/>
      <c r="F27" s="50"/>
      <c r="G27" s="22"/>
      <c r="H27" s="22"/>
      <c r="I27" s="22"/>
      <c r="J27" s="22"/>
      <c r="K27" s="22"/>
      <c r="L27" s="51"/>
      <c r="M27" s="79"/>
    </row>
    <row r="28" spans="1:13" ht="31.5" customHeight="1">
      <c r="A28" s="28"/>
      <c r="B28" s="4"/>
      <c r="C28" s="52" t="s">
        <v>58</v>
      </c>
      <c r="D28" s="52"/>
      <c r="E28" s="4"/>
      <c r="F28" s="4"/>
      <c r="G28" s="4"/>
      <c r="H28" s="4"/>
      <c r="I28" s="4"/>
      <c r="J28" s="4"/>
      <c r="K28" s="4"/>
      <c r="L28" s="4"/>
      <c r="M28" s="80"/>
    </row>
  </sheetData>
  <sheetProtection/>
  <mergeCells count="10">
    <mergeCell ref="H13:I15"/>
    <mergeCell ref="A22:M22"/>
    <mergeCell ref="A23:M23"/>
    <mergeCell ref="A1:M1"/>
    <mergeCell ref="A2:M2"/>
    <mergeCell ref="D3:E3"/>
    <mergeCell ref="G3:I3"/>
    <mergeCell ref="K3:M3"/>
    <mergeCell ref="B7:B21"/>
    <mergeCell ref="G7:G21"/>
  </mergeCells>
  <printOptions/>
  <pageMargins left="1.6929133858267718" right="0.2362204724409449" top="0.9448818897637796" bottom="0" header="0.1968503937007874" footer="0.196850393700787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SheetLayoutView="100" zoomScalePageLayoutView="60" workbookViewId="0" topLeftCell="A1">
      <selection activeCell="M13" sqref="M13"/>
    </sheetView>
  </sheetViews>
  <sheetFormatPr defaultColWidth="9.140625" defaultRowHeight="23.25"/>
  <cols>
    <col min="1" max="1" width="8.8515625" style="11" customWidth="1"/>
    <col min="2" max="2" width="6.57421875" style="11" customWidth="1"/>
    <col min="3" max="6" width="10.00390625" style="11" customWidth="1"/>
    <col min="7" max="7" width="7.00390625" style="11" customWidth="1"/>
    <col min="8" max="10" width="10.00390625" style="11" customWidth="1"/>
    <col min="11" max="11" width="9.28125" style="11" customWidth="1"/>
    <col min="12" max="13" width="10.00390625" style="11" customWidth="1"/>
  </cols>
  <sheetData>
    <row r="1" spans="1:13" ht="23.25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7"/>
    </row>
    <row r="2" spans="1:13" ht="23.25">
      <c r="A2" s="208" t="s">
        <v>77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9"/>
    </row>
    <row r="3" spans="1:13" ht="23.25">
      <c r="A3" s="28"/>
      <c r="B3" s="29"/>
      <c r="C3" s="3" t="s">
        <v>1</v>
      </c>
      <c r="D3" s="210" t="s">
        <v>27</v>
      </c>
      <c r="E3" s="210"/>
      <c r="F3" s="3" t="s">
        <v>2</v>
      </c>
      <c r="G3" s="210" t="s">
        <v>28</v>
      </c>
      <c r="H3" s="210"/>
      <c r="I3" s="210"/>
      <c r="J3" s="4" t="s">
        <v>3</v>
      </c>
      <c r="K3" s="219" t="s">
        <v>53</v>
      </c>
      <c r="L3" s="219"/>
      <c r="M3" s="220"/>
    </row>
    <row r="4" spans="1:13" ht="23.25">
      <c r="A4" s="6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71</v>
      </c>
      <c r="M4" s="9" t="s">
        <v>72</v>
      </c>
    </row>
    <row r="5" spans="1:13" ht="23.2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71</v>
      </c>
      <c r="L5" s="13" t="s">
        <v>72</v>
      </c>
      <c r="M5" s="16" t="s">
        <v>73</v>
      </c>
    </row>
    <row r="6" spans="1:13" ht="23.25">
      <c r="A6" s="17" t="s">
        <v>24</v>
      </c>
      <c r="B6" s="18"/>
      <c r="C6" s="17">
        <v>1</v>
      </c>
      <c r="D6" s="17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17">
        <v>11</v>
      </c>
    </row>
    <row r="7" spans="1:13" s="126" customFormat="1" ht="16.5" customHeight="1">
      <c r="A7" s="99"/>
      <c r="B7" s="213" t="s">
        <v>74</v>
      </c>
      <c r="C7" s="141" t="s">
        <v>96</v>
      </c>
      <c r="D7" s="146" t="s">
        <v>424</v>
      </c>
      <c r="E7" s="71"/>
      <c r="F7" s="142" t="s">
        <v>96</v>
      </c>
      <c r="G7" s="216" t="s">
        <v>75</v>
      </c>
      <c r="H7" s="142" t="s">
        <v>411</v>
      </c>
      <c r="I7" s="55" t="s">
        <v>96</v>
      </c>
      <c r="J7" s="55" t="s">
        <v>400</v>
      </c>
      <c r="K7" s="87"/>
      <c r="L7" s="87"/>
      <c r="M7" s="101"/>
    </row>
    <row r="8" spans="1:13" s="126" customFormat="1" ht="16.5" customHeight="1">
      <c r="A8" s="104" t="s">
        <v>15</v>
      </c>
      <c r="B8" s="214"/>
      <c r="C8" s="154"/>
      <c r="D8" s="147"/>
      <c r="E8" s="69"/>
      <c r="F8" s="143"/>
      <c r="G8" s="217"/>
      <c r="H8" s="143"/>
      <c r="I8" s="67"/>
      <c r="J8" s="67"/>
      <c r="K8" s="95"/>
      <c r="L8" s="95"/>
      <c r="M8" s="106"/>
    </row>
    <row r="9" spans="1:13" s="126" customFormat="1" ht="16.5" customHeight="1">
      <c r="A9" s="107"/>
      <c r="B9" s="214"/>
      <c r="C9" s="143" t="s">
        <v>98</v>
      </c>
      <c r="D9" s="148" t="s">
        <v>97</v>
      </c>
      <c r="E9" s="68"/>
      <c r="F9" s="143" t="s">
        <v>98</v>
      </c>
      <c r="G9" s="217"/>
      <c r="H9" s="145" t="s">
        <v>99</v>
      </c>
      <c r="I9" s="67" t="s">
        <v>98</v>
      </c>
      <c r="J9" s="68" t="s">
        <v>100</v>
      </c>
      <c r="K9" s="108"/>
      <c r="L9" s="109"/>
      <c r="M9" s="110"/>
    </row>
    <row r="10" spans="1:13" s="126" customFormat="1" ht="16.5" customHeight="1">
      <c r="A10" s="111"/>
      <c r="B10" s="214"/>
      <c r="C10" s="55" t="s">
        <v>101</v>
      </c>
      <c r="D10" s="55" t="s">
        <v>420</v>
      </c>
      <c r="E10" s="55" t="s">
        <v>101</v>
      </c>
      <c r="F10" s="55" t="s">
        <v>401</v>
      </c>
      <c r="G10" s="217"/>
      <c r="H10" s="55" t="s">
        <v>101</v>
      </c>
      <c r="I10" s="55" t="s">
        <v>402</v>
      </c>
      <c r="J10" s="55"/>
      <c r="K10" s="87"/>
      <c r="L10" s="87"/>
      <c r="M10" s="101"/>
    </row>
    <row r="11" spans="1:13" s="126" customFormat="1" ht="16.5" customHeight="1">
      <c r="A11" s="104" t="s">
        <v>16</v>
      </c>
      <c r="B11" s="214"/>
      <c r="C11" s="67"/>
      <c r="D11" s="67"/>
      <c r="E11" s="69"/>
      <c r="F11" s="67"/>
      <c r="G11" s="217"/>
      <c r="H11" s="67"/>
      <c r="I11" s="67"/>
      <c r="J11" s="67"/>
      <c r="K11" s="95"/>
      <c r="L11" s="95"/>
      <c r="M11" s="106"/>
    </row>
    <row r="12" spans="1:13" s="126" customFormat="1" ht="16.5" customHeight="1" thickBot="1">
      <c r="A12" s="107"/>
      <c r="B12" s="214"/>
      <c r="C12" s="67" t="s">
        <v>98</v>
      </c>
      <c r="D12" s="68" t="s">
        <v>102</v>
      </c>
      <c r="E12" s="155" t="s">
        <v>98</v>
      </c>
      <c r="F12" s="68" t="s">
        <v>103</v>
      </c>
      <c r="G12" s="217"/>
      <c r="H12" s="156" t="s">
        <v>98</v>
      </c>
      <c r="I12" s="67" t="s">
        <v>104</v>
      </c>
      <c r="J12" s="68"/>
      <c r="K12" s="109"/>
      <c r="L12" s="109"/>
      <c r="M12" s="110"/>
    </row>
    <row r="13" spans="1:13" s="126" customFormat="1" ht="16.5" customHeight="1">
      <c r="A13" s="111"/>
      <c r="B13" s="214"/>
      <c r="C13" s="142" t="s">
        <v>101</v>
      </c>
      <c r="D13" s="146" t="s">
        <v>411</v>
      </c>
      <c r="E13" s="55" t="s">
        <v>101</v>
      </c>
      <c r="F13" s="55" t="s">
        <v>400</v>
      </c>
      <c r="G13" s="217"/>
      <c r="H13" s="198" t="s">
        <v>76</v>
      </c>
      <c r="I13" s="199"/>
      <c r="J13" s="181" t="s">
        <v>101</v>
      </c>
      <c r="K13" s="181" t="s">
        <v>422</v>
      </c>
      <c r="L13" s="55"/>
      <c r="M13" s="55"/>
    </row>
    <row r="14" spans="1:13" s="126" customFormat="1" ht="16.5" customHeight="1">
      <c r="A14" s="104" t="s">
        <v>17</v>
      </c>
      <c r="B14" s="214"/>
      <c r="C14" s="147"/>
      <c r="D14" s="147"/>
      <c r="E14" s="69"/>
      <c r="F14" s="67"/>
      <c r="G14" s="217"/>
      <c r="H14" s="200"/>
      <c r="I14" s="201"/>
      <c r="J14" s="182"/>
      <c r="K14" s="183"/>
      <c r="L14" s="67"/>
      <c r="M14" s="67"/>
    </row>
    <row r="15" spans="1:13" s="126" customFormat="1" ht="16.5" customHeight="1" thickBot="1">
      <c r="A15" s="107"/>
      <c r="B15" s="214"/>
      <c r="C15" s="143" t="s">
        <v>98</v>
      </c>
      <c r="D15" s="153" t="s">
        <v>105</v>
      </c>
      <c r="E15" s="67" t="s">
        <v>98</v>
      </c>
      <c r="F15" s="70" t="s">
        <v>90</v>
      </c>
      <c r="G15" s="217"/>
      <c r="H15" s="202"/>
      <c r="I15" s="203"/>
      <c r="J15" s="183" t="s">
        <v>98</v>
      </c>
      <c r="K15" s="183" t="s">
        <v>106</v>
      </c>
      <c r="L15" s="68"/>
      <c r="M15" s="68"/>
    </row>
    <row r="16" spans="1:13" s="126" customFormat="1" ht="16.5" customHeight="1">
      <c r="A16" s="111"/>
      <c r="B16" s="214"/>
      <c r="C16" s="55" t="s">
        <v>101</v>
      </c>
      <c r="D16" s="87" t="s">
        <v>396</v>
      </c>
      <c r="E16" s="142" t="s">
        <v>111</v>
      </c>
      <c r="F16" s="142"/>
      <c r="G16" s="217"/>
      <c r="H16" s="142" t="s">
        <v>423</v>
      </c>
      <c r="I16" s="55"/>
      <c r="J16" s="55"/>
      <c r="K16" s="55"/>
      <c r="L16" s="55"/>
      <c r="M16" s="55"/>
    </row>
    <row r="17" spans="1:13" s="126" customFormat="1" ht="16.5" customHeight="1">
      <c r="A17" s="104" t="s">
        <v>18</v>
      </c>
      <c r="B17" s="214"/>
      <c r="C17" s="95"/>
      <c r="D17" s="95"/>
      <c r="E17" s="144"/>
      <c r="F17" s="143"/>
      <c r="G17" s="217"/>
      <c r="H17" s="143"/>
      <c r="I17" s="67"/>
      <c r="J17" s="67"/>
      <c r="K17" s="67"/>
      <c r="L17" s="67"/>
      <c r="M17" s="67"/>
    </row>
    <row r="18" spans="1:13" s="126" customFormat="1" ht="16.5" customHeight="1">
      <c r="A18" s="107"/>
      <c r="B18" s="214"/>
      <c r="C18" s="67" t="s">
        <v>98</v>
      </c>
      <c r="D18" s="109" t="s">
        <v>107</v>
      </c>
      <c r="E18" s="143" t="s">
        <v>98</v>
      </c>
      <c r="F18" s="152"/>
      <c r="G18" s="217"/>
      <c r="H18" s="145" t="s">
        <v>108</v>
      </c>
      <c r="I18" s="68"/>
      <c r="J18" s="68"/>
      <c r="K18" s="67"/>
      <c r="L18" s="68"/>
      <c r="M18" s="68"/>
    </row>
    <row r="19" spans="1:13" s="126" customFormat="1" ht="16.5" customHeight="1">
      <c r="A19" s="111"/>
      <c r="B19" s="214"/>
      <c r="C19" s="55" t="s">
        <v>101</v>
      </c>
      <c r="D19" s="87" t="s">
        <v>403</v>
      </c>
      <c r="E19" s="142" t="s">
        <v>101</v>
      </c>
      <c r="F19" s="55" t="s">
        <v>398</v>
      </c>
      <c r="G19" s="217"/>
      <c r="H19" s="55"/>
      <c r="I19" s="55"/>
      <c r="J19" s="71"/>
      <c r="K19" s="87"/>
      <c r="L19" s="87"/>
      <c r="M19" s="101"/>
    </row>
    <row r="20" spans="1:13" s="126" customFormat="1" ht="16.5" customHeight="1">
      <c r="A20" s="104" t="s">
        <v>19</v>
      </c>
      <c r="B20" s="214"/>
      <c r="C20" s="95"/>
      <c r="D20" s="95"/>
      <c r="E20" s="141"/>
      <c r="F20" s="67"/>
      <c r="G20" s="217"/>
      <c r="H20" s="67"/>
      <c r="I20" s="67"/>
      <c r="J20" s="69"/>
      <c r="K20" s="95"/>
      <c r="L20" s="95"/>
      <c r="M20" s="106"/>
    </row>
    <row r="21" spans="1:13" s="126" customFormat="1" ht="16.5" customHeight="1">
      <c r="A21" s="107"/>
      <c r="B21" s="215"/>
      <c r="C21" s="67" t="s">
        <v>98</v>
      </c>
      <c r="D21" s="108" t="s">
        <v>109</v>
      </c>
      <c r="E21" s="143" t="s">
        <v>98</v>
      </c>
      <c r="F21" s="108" t="s">
        <v>110</v>
      </c>
      <c r="G21" s="218"/>
      <c r="H21" s="68"/>
      <c r="I21" s="68"/>
      <c r="J21" s="70"/>
      <c r="K21" s="109"/>
      <c r="L21" s="109"/>
      <c r="M21" s="110"/>
    </row>
    <row r="22" spans="1:13" ht="18.75" customHeight="1">
      <c r="A22" s="204" t="s">
        <v>256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7"/>
    </row>
    <row r="23" spans="1:13" ht="18.75" customHeight="1">
      <c r="A23" s="208" t="s">
        <v>507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9"/>
    </row>
    <row r="24" spans="1:13" ht="18.75" customHeight="1">
      <c r="A24" s="21"/>
      <c r="B24" s="22" t="s">
        <v>21</v>
      </c>
      <c r="C24" s="22"/>
      <c r="D24" s="22" t="s">
        <v>60</v>
      </c>
      <c r="E24" s="22"/>
      <c r="F24" s="30">
        <v>0</v>
      </c>
      <c r="G24" s="22" t="s">
        <v>22</v>
      </c>
      <c r="H24" s="22"/>
      <c r="I24" s="23" t="s">
        <v>23</v>
      </c>
      <c r="J24" s="22" t="s">
        <v>60</v>
      </c>
      <c r="K24" s="22"/>
      <c r="L24" s="32">
        <v>0</v>
      </c>
      <c r="M24" s="79" t="s">
        <v>22</v>
      </c>
    </row>
    <row r="25" spans="1:13" ht="18.75" customHeight="1">
      <c r="A25" s="21"/>
      <c r="B25" s="22"/>
      <c r="C25" s="22"/>
      <c r="D25" s="22" t="s">
        <v>61</v>
      </c>
      <c r="E25" s="22"/>
      <c r="F25" s="31">
        <v>27</v>
      </c>
      <c r="G25" s="22" t="s">
        <v>22</v>
      </c>
      <c r="H25" s="22"/>
      <c r="I25" s="22"/>
      <c r="J25" s="22" t="s">
        <v>61</v>
      </c>
      <c r="K25" s="22"/>
      <c r="L25" s="33">
        <v>12</v>
      </c>
      <c r="M25" s="79" t="s">
        <v>22</v>
      </c>
    </row>
    <row r="26" spans="1:13" ht="18.75" customHeight="1" thickBot="1">
      <c r="A26" s="21"/>
      <c r="B26" s="22"/>
      <c r="C26" s="22"/>
      <c r="D26" s="22" t="s">
        <v>20</v>
      </c>
      <c r="E26" s="22"/>
      <c r="F26" s="26">
        <v>27</v>
      </c>
      <c r="G26" s="22" t="s">
        <v>22</v>
      </c>
      <c r="H26" s="22"/>
      <c r="I26" s="22"/>
      <c r="J26" s="22" t="s">
        <v>20</v>
      </c>
      <c r="K26" s="22"/>
      <c r="L26" s="25">
        <f>SUM(L24:L25)</f>
        <v>12</v>
      </c>
      <c r="M26" s="79" t="s">
        <v>22</v>
      </c>
    </row>
    <row r="27" spans="1:13" s="53" customFormat="1" ht="18.75" customHeight="1" thickTop="1">
      <c r="A27" s="48" t="s">
        <v>56</v>
      </c>
      <c r="B27" s="49"/>
      <c r="C27" s="22" t="s">
        <v>57</v>
      </c>
      <c r="D27" s="22"/>
      <c r="E27" s="22"/>
      <c r="F27" s="50"/>
      <c r="G27" s="22"/>
      <c r="H27" s="22"/>
      <c r="I27" s="22"/>
      <c r="J27" s="22"/>
      <c r="K27" s="22"/>
      <c r="L27" s="51"/>
      <c r="M27" s="79"/>
    </row>
    <row r="28" spans="1:13" s="53" customFormat="1" ht="18.75" customHeight="1">
      <c r="A28" s="28"/>
      <c r="B28" s="4"/>
      <c r="C28" s="52" t="s">
        <v>58</v>
      </c>
      <c r="D28" s="52"/>
      <c r="E28" s="4"/>
      <c r="F28" s="4"/>
      <c r="G28" s="4"/>
      <c r="H28" s="4"/>
      <c r="I28" s="4"/>
      <c r="J28" s="4"/>
      <c r="K28" s="4"/>
      <c r="L28" s="4"/>
      <c r="M28" s="80"/>
    </row>
  </sheetData>
  <sheetProtection/>
  <mergeCells count="10">
    <mergeCell ref="H13:I15"/>
    <mergeCell ref="A23:M23"/>
    <mergeCell ref="B7:B21"/>
    <mergeCell ref="G7:G21"/>
    <mergeCell ref="A22:M22"/>
    <mergeCell ref="A1:M1"/>
    <mergeCell ref="A2:M2"/>
    <mergeCell ref="D3:E3"/>
    <mergeCell ref="G3:I3"/>
    <mergeCell ref="K3:M3"/>
  </mergeCells>
  <printOptions horizontalCentered="1"/>
  <pageMargins left="1.68" right="0.25" top="0.6597222222222222" bottom="0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SheetLayoutView="100" zoomScalePageLayoutView="0" workbookViewId="0" topLeftCell="A1">
      <selection activeCell="M13" sqref="M13"/>
    </sheetView>
  </sheetViews>
  <sheetFormatPr defaultColWidth="9.140625" defaultRowHeight="18.75" customHeight="1"/>
  <cols>
    <col min="1" max="1" width="8.8515625" style="11" customWidth="1"/>
    <col min="2" max="2" width="6.57421875" style="11" customWidth="1"/>
    <col min="3" max="6" width="10.00390625" style="11" customWidth="1"/>
    <col min="7" max="7" width="7.00390625" style="11" customWidth="1"/>
    <col min="8" max="10" width="10.00390625" style="11" customWidth="1"/>
    <col min="11" max="11" width="9.421875" style="11" customWidth="1"/>
    <col min="12" max="13" width="10.00390625" style="11" customWidth="1"/>
    <col min="14" max="16384" width="9.140625" style="11" customWidth="1"/>
  </cols>
  <sheetData>
    <row r="1" spans="1:13" s="22" customFormat="1" ht="21.75" customHeight="1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7"/>
    </row>
    <row r="2" spans="1:13" s="22" customFormat="1" ht="21.75" customHeight="1">
      <c r="A2" s="208" t="s">
        <v>77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9"/>
    </row>
    <row r="3" spans="1:13" s="22" customFormat="1" ht="21.75" customHeight="1">
      <c r="A3" s="28"/>
      <c r="B3" s="29"/>
      <c r="C3" s="3" t="s">
        <v>1</v>
      </c>
      <c r="D3" s="210" t="s">
        <v>43</v>
      </c>
      <c r="E3" s="210"/>
      <c r="F3" s="3" t="s">
        <v>2</v>
      </c>
      <c r="G3" s="210" t="s">
        <v>44</v>
      </c>
      <c r="H3" s="210"/>
      <c r="I3" s="210"/>
      <c r="J3" s="4" t="s">
        <v>3</v>
      </c>
      <c r="K3" s="219" t="s">
        <v>290</v>
      </c>
      <c r="L3" s="219"/>
      <c r="M3" s="220"/>
    </row>
    <row r="4" spans="1:13" ht="16.5" customHeight="1">
      <c r="A4" s="6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71</v>
      </c>
      <c r="M4" s="9" t="s">
        <v>72</v>
      </c>
    </row>
    <row r="5" spans="1:13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71</v>
      </c>
      <c r="L5" s="13" t="s">
        <v>72</v>
      </c>
      <c r="M5" s="16" t="s">
        <v>73</v>
      </c>
    </row>
    <row r="6" spans="1:13" ht="16.5" customHeight="1">
      <c r="A6" s="17" t="s">
        <v>24</v>
      </c>
      <c r="B6" s="18"/>
      <c r="C6" s="17">
        <v>1</v>
      </c>
      <c r="D6" s="17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17">
        <v>11</v>
      </c>
    </row>
    <row r="7" spans="1:13" s="103" customFormat="1" ht="16.5" customHeight="1">
      <c r="A7" s="99"/>
      <c r="B7" s="213" t="s">
        <v>74</v>
      </c>
      <c r="C7" s="100" t="s">
        <v>246</v>
      </c>
      <c r="D7" s="87" t="s">
        <v>401</v>
      </c>
      <c r="E7" s="149" t="s">
        <v>246</v>
      </c>
      <c r="F7" s="142"/>
      <c r="G7" s="216" t="s">
        <v>75</v>
      </c>
      <c r="H7" s="142" t="s">
        <v>424</v>
      </c>
      <c r="I7" s="87" t="s">
        <v>246</v>
      </c>
      <c r="J7" s="55" t="s">
        <v>291</v>
      </c>
      <c r="K7" s="87" t="s">
        <v>396</v>
      </c>
      <c r="L7" s="87"/>
      <c r="M7" s="101"/>
    </row>
    <row r="8" spans="1:13" s="103" customFormat="1" ht="16.5" customHeight="1">
      <c r="A8" s="104" t="s">
        <v>15</v>
      </c>
      <c r="B8" s="214"/>
      <c r="C8" s="105"/>
      <c r="D8" s="95"/>
      <c r="E8" s="144"/>
      <c r="F8" s="143"/>
      <c r="G8" s="217"/>
      <c r="H8" s="143"/>
      <c r="I8" s="95" t="s">
        <v>425</v>
      </c>
      <c r="J8" s="67"/>
      <c r="K8" s="95"/>
      <c r="L8" s="95"/>
      <c r="M8" s="106"/>
    </row>
    <row r="9" spans="1:13" s="103" customFormat="1" ht="16.5" customHeight="1">
      <c r="A9" s="107"/>
      <c r="B9" s="214"/>
      <c r="C9" s="108">
        <v>536</v>
      </c>
      <c r="D9" s="109" t="s">
        <v>264</v>
      </c>
      <c r="E9" s="150" t="s">
        <v>292</v>
      </c>
      <c r="F9" s="145"/>
      <c r="G9" s="217"/>
      <c r="H9" s="143" t="s">
        <v>97</v>
      </c>
      <c r="I9" s="109" t="s">
        <v>264</v>
      </c>
      <c r="J9" s="68" t="s">
        <v>292</v>
      </c>
      <c r="K9" s="108" t="s">
        <v>293</v>
      </c>
      <c r="L9" s="109"/>
      <c r="M9" s="110"/>
    </row>
    <row r="10" spans="1:13" s="103" customFormat="1" ht="16.5" customHeight="1">
      <c r="A10" s="111"/>
      <c r="B10" s="214"/>
      <c r="C10" s="55"/>
      <c r="D10" s="141" t="s">
        <v>246</v>
      </c>
      <c r="E10" s="142"/>
      <c r="F10" s="142" t="s">
        <v>422</v>
      </c>
      <c r="G10" s="217"/>
      <c r="H10" s="55"/>
      <c r="I10" s="55"/>
      <c r="J10" s="55"/>
      <c r="K10" s="87"/>
      <c r="L10" s="87"/>
      <c r="M10" s="101"/>
    </row>
    <row r="11" spans="1:13" s="103" customFormat="1" ht="16.5" customHeight="1">
      <c r="A11" s="104" t="s">
        <v>16</v>
      </c>
      <c r="B11" s="214"/>
      <c r="C11" s="67"/>
      <c r="D11" s="143"/>
      <c r="E11" s="144"/>
      <c r="F11" s="143"/>
      <c r="G11" s="217"/>
      <c r="H11" s="67"/>
      <c r="I11" s="67"/>
      <c r="J11" s="81"/>
      <c r="K11" s="95"/>
      <c r="L11" s="106"/>
      <c r="M11" s="106"/>
    </row>
    <row r="12" spans="1:13" s="103" customFormat="1" ht="16.5" customHeight="1" thickBot="1">
      <c r="A12" s="107"/>
      <c r="B12" s="214"/>
      <c r="C12" s="68"/>
      <c r="D12" s="148">
        <v>536</v>
      </c>
      <c r="E12" s="145"/>
      <c r="F12" s="145" t="s">
        <v>508</v>
      </c>
      <c r="G12" s="217"/>
      <c r="H12" s="67"/>
      <c r="I12" s="68"/>
      <c r="J12" s="68"/>
      <c r="K12" s="109"/>
      <c r="L12" s="109"/>
      <c r="M12" s="110"/>
    </row>
    <row r="13" spans="1:13" s="103" customFormat="1" ht="16.5" customHeight="1">
      <c r="A13" s="111"/>
      <c r="B13" s="214"/>
      <c r="C13" s="87" t="s">
        <v>246</v>
      </c>
      <c r="D13" s="87"/>
      <c r="E13" s="71" t="s">
        <v>400</v>
      </c>
      <c r="F13" s="142" t="s">
        <v>291</v>
      </c>
      <c r="G13" s="217"/>
      <c r="H13" s="198" t="s">
        <v>76</v>
      </c>
      <c r="I13" s="199"/>
      <c r="J13" s="142" t="s">
        <v>426</v>
      </c>
      <c r="K13" s="55"/>
      <c r="L13" s="55"/>
      <c r="M13" s="55"/>
    </row>
    <row r="14" spans="1:13" s="103" customFormat="1" ht="16.5" customHeight="1">
      <c r="A14" s="104" t="s">
        <v>17</v>
      </c>
      <c r="B14" s="214"/>
      <c r="C14" s="95"/>
      <c r="D14" s="95"/>
      <c r="E14" s="69"/>
      <c r="F14" s="141"/>
      <c r="G14" s="217"/>
      <c r="H14" s="200"/>
      <c r="I14" s="201"/>
      <c r="J14" s="151"/>
      <c r="K14" s="67"/>
      <c r="L14" s="67"/>
      <c r="M14" s="67"/>
    </row>
    <row r="15" spans="1:13" s="103" customFormat="1" ht="16.5" customHeight="1" thickBot="1">
      <c r="A15" s="107"/>
      <c r="B15" s="214"/>
      <c r="C15" s="108">
        <v>536</v>
      </c>
      <c r="D15" s="109"/>
      <c r="E15" s="108" t="s">
        <v>272</v>
      </c>
      <c r="F15" s="145" t="s">
        <v>292</v>
      </c>
      <c r="G15" s="217"/>
      <c r="H15" s="202"/>
      <c r="I15" s="203"/>
      <c r="J15" s="143" t="s">
        <v>287</v>
      </c>
      <c r="K15" s="67"/>
      <c r="L15" s="68"/>
      <c r="M15" s="68"/>
    </row>
    <row r="16" spans="1:13" s="103" customFormat="1" ht="16.5" customHeight="1">
      <c r="A16" s="111"/>
      <c r="B16" s="214"/>
      <c r="C16" s="87" t="s">
        <v>291</v>
      </c>
      <c r="D16" s="123" t="s">
        <v>427</v>
      </c>
      <c r="E16" s="142" t="s">
        <v>291</v>
      </c>
      <c r="F16" s="142" t="s">
        <v>421</v>
      </c>
      <c r="G16" s="217"/>
      <c r="H16" s="55"/>
      <c r="I16" s="55"/>
      <c r="J16" s="55"/>
      <c r="K16" s="55"/>
      <c r="L16" s="55"/>
      <c r="M16" s="55"/>
    </row>
    <row r="17" spans="1:13" s="103" customFormat="1" ht="16.5" customHeight="1">
      <c r="A17" s="104" t="s">
        <v>18</v>
      </c>
      <c r="B17" s="214"/>
      <c r="C17" s="95"/>
      <c r="D17" s="95"/>
      <c r="E17" s="144"/>
      <c r="F17" s="143"/>
      <c r="G17" s="217"/>
      <c r="H17" s="67"/>
      <c r="I17" s="67"/>
      <c r="J17" s="67"/>
      <c r="K17" s="67"/>
      <c r="L17" s="67"/>
      <c r="M17" s="67"/>
    </row>
    <row r="18" spans="1:13" s="103" customFormat="1" ht="16.5" customHeight="1">
      <c r="A18" s="107"/>
      <c r="B18" s="214"/>
      <c r="C18" s="109">
        <v>536</v>
      </c>
      <c r="D18" s="127" t="s">
        <v>294</v>
      </c>
      <c r="E18" s="148">
        <v>536</v>
      </c>
      <c r="F18" s="145" t="s">
        <v>283</v>
      </c>
      <c r="G18" s="217"/>
      <c r="H18" s="73"/>
      <c r="I18" s="68"/>
      <c r="J18" s="68"/>
      <c r="K18" s="67"/>
      <c r="L18" s="68"/>
      <c r="M18" s="68"/>
    </row>
    <row r="19" spans="1:13" s="103" customFormat="1" ht="16.5" customHeight="1">
      <c r="A19" s="111"/>
      <c r="B19" s="214"/>
      <c r="C19" s="146" t="s">
        <v>291</v>
      </c>
      <c r="D19" s="146" t="s">
        <v>426</v>
      </c>
      <c r="E19" s="114" t="s">
        <v>291</v>
      </c>
      <c r="F19" s="55" t="s">
        <v>423</v>
      </c>
      <c r="G19" s="217"/>
      <c r="H19" s="55"/>
      <c r="I19" s="55"/>
      <c r="J19" s="71"/>
      <c r="K19" s="87"/>
      <c r="L19" s="87"/>
      <c r="M19" s="101"/>
    </row>
    <row r="20" spans="1:13" s="103" customFormat="1" ht="16.5" customHeight="1">
      <c r="A20" s="104" t="s">
        <v>19</v>
      </c>
      <c r="B20" s="214"/>
      <c r="C20" s="147"/>
      <c r="D20" s="147"/>
      <c r="E20" s="100"/>
      <c r="F20" s="67"/>
      <c r="G20" s="217"/>
      <c r="H20" s="67"/>
      <c r="I20" s="67"/>
      <c r="J20" s="69"/>
      <c r="K20" s="95"/>
      <c r="L20" s="95"/>
      <c r="M20" s="106"/>
    </row>
    <row r="21" spans="1:13" s="103" customFormat="1" ht="16.5" customHeight="1">
      <c r="A21" s="107"/>
      <c r="B21" s="215"/>
      <c r="C21" s="148">
        <v>536</v>
      </c>
      <c r="D21" s="153" t="s">
        <v>288</v>
      </c>
      <c r="E21" s="108">
        <v>536</v>
      </c>
      <c r="F21" s="68" t="s">
        <v>285</v>
      </c>
      <c r="G21" s="218"/>
      <c r="H21" s="68"/>
      <c r="I21" s="68"/>
      <c r="J21" s="70"/>
      <c r="K21" s="109"/>
      <c r="L21" s="109"/>
      <c r="M21" s="110"/>
    </row>
    <row r="22" spans="1:13" ht="18.75" customHeight="1">
      <c r="A22" s="204" t="s">
        <v>256</v>
      </c>
      <c r="B22" s="205"/>
      <c r="C22" s="206"/>
      <c r="D22" s="206"/>
      <c r="E22" s="206"/>
      <c r="F22" s="205"/>
      <c r="G22" s="205"/>
      <c r="H22" s="206"/>
      <c r="I22" s="206"/>
      <c r="J22" s="206"/>
      <c r="K22" s="205"/>
      <c r="L22" s="205"/>
      <c r="M22" s="207"/>
    </row>
    <row r="23" spans="1:13" ht="18.75" customHeight="1">
      <c r="A23" s="208" t="s">
        <v>505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9"/>
    </row>
    <row r="24" spans="1:13" ht="18.75" customHeight="1">
      <c r="A24" s="21"/>
      <c r="B24" s="22" t="s">
        <v>21</v>
      </c>
      <c r="C24" s="22"/>
      <c r="D24" s="22" t="s">
        <v>60</v>
      </c>
      <c r="E24" s="22"/>
      <c r="F24" s="30">
        <v>12</v>
      </c>
      <c r="G24" s="22" t="s">
        <v>22</v>
      </c>
      <c r="H24" s="22"/>
      <c r="I24" s="23" t="s">
        <v>23</v>
      </c>
      <c r="J24" s="22" t="s">
        <v>60</v>
      </c>
      <c r="K24" s="22"/>
      <c r="L24" s="32">
        <v>6</v>
      </c>
      <c r="M24" s="79" t="s">
        <v>22</v>
      </c>
    </row>
    <row r="25" spans="1:13" ht="18.75" customHeight="1">
      <c r="A25" s="21"/>
      <c r="B25" s="22"/>
      <c r="C25" s="22"/>
      <c r="D25" s="22" t="s">
        <v>61</v>
      </c>
      <c r="E25" s="22"/>
      <c r="F25" s="31">
        <v>12</v>
      </c>
      <c r="G25" s="22" t="s">
        <v>22</v>
      </c>
      <c r="H25" s="22"/>
      <c r="I25" s="22"/>
      <c r="J25" s="22" t="s">
        <v>61</v>
      </c>
      <c r="K25" s="22"/>
      <c r="L25" s="33">
        <v>6</v>
      </c>
      <c r="M25" s="79" t="s">
        <v>22</v>
      </c>
    </row>
    <row r="26" spans="1:13" ht="18.75" customHeight="1" thickBot="1">
      <c r="A26" s="21"/>
      <c r="B26" s="22"/>
      <c r="C26" s="22"/>
      <c r="D26" s="22" t="s">
        <v>20</v>
      </c>
      <c r="E26" s="22"/>
      <c r="F26" s="26">
        <v>24</v>
      </c>
      <c r="G26" s="22" t="s">
        <v>22</v>
      </c>
      <c r="H26" s="22"/>
      <c r="I26" s="22"/>
      <c r="J26" s="22" t="s">
        <v>20</v>
      </c>
      <c r="K26" s="22"/>
      <c r="L26" s="25">
        <f>SUM(L24:L25)</f>
        <v>12</v>
      </c>
      <c r="M26" s="79" t="s">
        <v>22</v>
      </c>
    </row>
    <row r="27" spans="1:13" ht="18.75" customHeight="1" thickTop="1">
      <c r="A27" s="48" t="s">
        <v>56</v>
      </c>
      <c r="B27" s="49"/>
      <c r="C27" s="22" t="s">
        <v>57</v>
      </c>
      <c r="D27" s="22"/>
      <c r="E27" s="22"/>
      <c r="F27" s="50"/>
      <c r="G27" s="22"/>
      <c r="H27" s="22"/>
      <c r="I27" s="22"/>
      <c r="J27" s="22"/>
      <c r="K27" s="22"/>
      <c r="L27" s="51"/>
      <c r="M27" s="79"/>
    </row>
    <row r="28" spans="1:13" ht="18.75" customHeight="1">
      <c r="A28" s="28"/>
      <c r="B28" s="4"/>
      <c r="C28" s="52" t="s">
        <v>58</v>
      </c>
      <c r="D28" s="52"/>
      <c r="E28" s="4"/>
      <c r="F28" s="4"/>
      <c r="G28" s="4"/>
      <c r="H28" s="4"/>
      <c r="I28" s="4"/>
      <c r="J28" s="4"/>
      <c r="K28" s="4"/>
      <c r="L28" s="4"/>
      <c r="M28" s="80"/>
    </row>
  </sheetData>
  <sheetProtection/>
  <mergeCells count="10">
    <mergeCell ref="H13:I15"/>
    <mergeCell ref="A22:M22"/>
    <mergeCell ref="A23:M23"/>
    <mergeCell ref="A1:M1"/>
    <mergeCell ref="A2:M2"/>
    <mergeCell ref="D3:E3"/>
    <mergeCell ref="G3:I3"/>
    <mergeCell ref="K3:M3"/>
    <mergeCell ref="B7:B21"/>
    <mergeCell ref="G7:G21"/>
  </mergeCells>
  <printOptions horizontalCentered="1"/>
  <pageMargins left="1.68" right="0.25" top="0.9" bottom="0.3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zoomScale="120" zoomScaleNormal="120" zoomScaleSheetLayoutView="110" workbookViewId="0" topLeftCell="A1">
      <selection activeCell="M13" sqref="M13"/>
    </sheetView>
  </sheetViews>
  <sheetFormatPr defaultColWidth="9.140625" defaultRowHeight="23.25"/>
  <cols>
    <col min="2" max="2" width="6.57421875" style="0" customWidth="1"/>
    <col min="3" max="6" width="9.7109375" style="0" customWidth="1"/>
    <col min="7" max="7" width="7.00390625" style="0" customWidth="1"/>
    <col min="11" max="11" width="9.140625" style="0" customWidth="1"/>
    <col min="12" max="12" width="9.28125" style="0" customWidth="1"/>
    <col min="13" max="13" width="9.8515625" style="0" customWidth="1"/>
  </cols>
  <sheetData>
    <row r="1" spans="1:13" ht="23.25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7"/>
    </row>
    <row r="2" spans="1:13" ht="23.25">
      <c r="A2" s="208" t="s">
        <v>77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9"/>
    </row>
    <row r="3" spans="1:13" ht="20.25" customHeight="1">
      <c r="A3" s="28"/>
      <c r="B3" s="29"/>
      <c r="C3" s="3" t="s">
        <v>1</v>
      </c>
      <c r="D3" s="210" t="s">
        <v>29</v>
      </c>
      <c r="E3" s="210"/>
      <c r="F3" s="3" t="s">
        <v>2</v>
      </c>
      <c r="G3" s="210" t="s">
        <v>30</v>
      </c>
      <c r="H3" s="210"/>
      <c r="I3" s="210"/>
      <c r="J3" s="4" t="s">
        <v>3</v>
      </c>
      <c r="K3" s="219" t="s">
        <v>538</v>
      </c>
      <c r="L3" s="219"/>
      <c r="M3" s="220"/>
    </row>
    <row r="4" spans="1:13" ht="19.5" customHeight="1">
      <c r="A4" s="6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71</v>
      </c>
      <c r="M4" s="9" t="s">
        <v>72</v>
      </c>
    </row>
    <row r="5" spans="1:13" ht="20.2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71</v>
      </c>
      <c r="L5" s="13" t="s">
        <v>72</v>
      </c>
      <c r="M5" s="16" t="s">
        <v>73</v>
      </c>
    </row>
    <row r="6" spans="1:13" ht="23.25">
      <c r="A6" s="17" t="s">
        <v>24</v>
      </c>
      <c r="B6" s="18"/>
      <c r="C6" s="17">
        <v>1</v>
      </c>
      <c r="D6" s="17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17">
        <v>11</v>
      </c>
    </row>
    <row r="7" spans="1:13" s="126" customFormat="1" ht="16.5" customHeight="1">
      <c r="A7" s="99"/>
      <c r="B7" s="213" t="s">
        <v>74</v>
      </c>
      <c r="C7" s="100" t="s">
        <v>80</v>
      </c>
      <c r="D7" s="146" t="s">
        <v>80</v>
      </c>
      <c r="E7" s="149" t="s">
        <v>418</v>
      </c>
      <c r="F7" s="142" t="s">
        <v>83</v>
      </c>
      <c r="G7" s="216" t="s">
        <v>75</v>
      </c>
      <c r="H7" s="142"/>
      <c r="I7" s="142" t="s">
        <v>406</v>
      </c>
      <c r="J7" s="142" t="s">
        <v>83</v>
      </c>
      <c r="K7" s="146"/>
      <c r="L7" s="146" t="s">
        <v>421</v>
      </c>
      <c r="M7" s="101"/>
    </row>
    <row r="8" spans="1:13" s="126" customFormat="1" ht="16.5" customHeight="1">
      <c r="A8" s="104" t="s">
        <v>15</v>
      </c>
      <c r="B8" s="214"/>
      <c r="C8" s="67" t="s">
        <v>429</v>
      </c>
      <c r="D8" s="147"/>
      <c r="E8" s="144"/>
      <c r="F8" s="143"/>
      <c r="G8" s="217"/>
      <c r="H8" s="143"/>
      <c r="I8" s="143"/>
      <c r="J8" s="143"/>
      <c r="K8" s="147"/>
      <c r="L8" s="147"/>
      <c r="M8" s="106"/>
    </row>
    <row r="9" spans="1:13" s="126" customFormat="1" ht="16.5" customHeight="1">
      <c r="A9" s="107"/>
      <c r="B9" s="214"/>
      <c r="C9" s="100" t="s">
        <v>81</v>
      </c>
      <c r="D9" s="145" t="s">
        <v>82</v>
      </c>
      <c r="E9" s="153" t="s">
        <v>84</v>
      </c>
      <c r="F9" s="145" t="s">
        <v>82</v>
      </c>
      <c r="G9" s="217"/>
      <c r="H9" s="143"/>
      <c r="I9" s="145" t="s">
        <v>85</v>
      </c>
      <c r="J9" s="145" t="s">
        <v>82</v>
      </c>
      <c r="K9" s="148"/>
      <c r="L9" s="145" t="s">
        <v>86</v>
      </c>
      <c r="M9" s="110"/>
    </row>
    <row r="10" spans="1:13" s="126" customFormat="1" ht="16.5" customHeight="1">
      <c r="A10" s="111"/>
      <c r="B10" s="214"/>
      <c r="C10" s="55" t="s">
        <v>80</v>
      </c>
      <c r="D10" s="55" t="s">
        <v>418</v>
      </c>
      <c r="E10" s="55" t="s">
        <v>80</v>
      </c>
      <c r="F10" s="55" t="s">
        <v>428</v>
      </c>
      <c r="G10" s="217"/>
      <c r="H10" s="142" t="s">
        <v>80</v>
      </c>
      <c r="I10" s="142" t="s">
        <v>449</v>
      </c>
      <c r="J10" s="55"/>
      <c r="K10" s="87" t="s">
        <v>80</v>
      </c>
      <c r="L10" s="87"/>
      <c r="M10" s="101"/>
    </row>
    <row r="11" spans="1:13" s="126" customFormat="1" ht="16.5" customHeight="1">
      <c r="A11" s="104" t="s">
        <v>16</v>
      </c>
      <c r="B11" s="214"/>
      <c r="C11" s="67"/>
      <c r="D11" s="67"/>
      <c r="E11" s="69"/>
      <c r="F11" s="67"/>
      <c r="G11" s="217"/>
      <c r="H11" s="143"/>
      <c r="I11" s="143"/>
      <c r="J11" s="67"/>
      <c r="K11" s="67" t="s">
        <v>429</v>
      </c>
      <c r="L11" s="95"/>
      <c r="M11" s="106"/>
    </row>
    <row r="12" spans="1:13" s="126" customFormat="1" ht="16.5" customHeight="1" thickBot="1">
      <c r="A12" s="107"/>
      <c r="B12" s="214"/>
      <c r="C12" s="68" t="s">
        <v>82</v>
      </c>
      <c r="D12" s="68" t="s">
        <v>87</v>
      </c>
      <c r="E12" s="68" t="s">
        <v>82</v>
      </c>
      <c r="F12" s="68" t="s">
        <v>88</v>
      </c>
      <c r="G12" s="217"/>
      <c r="H12" s="145" t="s">
        <v>82</v>
      </c>
      <c r="I12" s="143" t="s">
        <v>89</v>
      </c>
      <c r="J12" s="68"/>
      <c r="K12" s="109" t="s">
        <v>81</v>
      </c>
      <c r="L12" s="109"/>
      <c r="M12" s="110"/>
    </row>
    <row r="13" spans="1:13" s="126" customFormat="1" ht="16.5" customHeight="1">
      <c r="A13" s="111"/>
      <c r="B13" s="214"/>
      <c r="C13" s="87"/>
      <c r="D13" s="87"/>
      <c r="E13" s="71"/>
      <c r="F13" s="55"/>
      <c r="G13" s="217"/>
      <c r="H13" s="198" t="s">
        <v>76</v>
      </c>
      <c r="I13" s="199"/>
      <c r="J13" s="55" t="s">
        <v>80</v>
      </c>
      <c r="K13" s="55" t="s">
        <v>400</v>
      </c>
      <c r="L13" s="55"/>
      <c r="M13" s="55"/>
    </row>
    <row r="14" spans="1:13" s="126" customFormat="1" ht="16.5" customHeight="1">
      <c r="A14" s="104" t="s">
        <v>17</v>
      </c>
      <c r="B14" s="214"/>
      <c r="C14" s="95"/>
      <c r="D14" s="95"/>
      <c r="E14" s="69"/>
      <c r="F14" s="67"/>
      <c r="G14" s="217"/>
      <c r="H14" s="200"/>
      <c r="I14" s="201"/>
      <c r="J14" s="72"/>
      <c r="K14" s="67"/>
      <c r="L14" s="67"/>
      <c r="M14" s="67"/>
    </row>
    <row r="15" spans="1:13" s="126" customFormat="1" ht="16.5" customHeight="1" thickBot="1">
      <c r="A15" s="107"/>
      <c r="B15" s="214"/>
      <c r="C15" s="109"/>
      <c r="D15" s="109"/>
      <c r="E15" s="70"/>
      <c r="F15" s="68"/>
      <c r="G15" s="217"/>
      <c r="H15" s="202"/>
      <c r="I15" s="203"/>
      <c r="J15" s="67" t="s">
        <v>90</v>
      </c>
      <c r="K15" s="67" t="s">
        <v>82</v>
      </c>
      <c r="L15" s="68"/>
      <c r="M15" s="68"/>
    </row>
    <row r="16" spans="1:13" s="126" customFormat="1" ht="16.5" customHeight="1">
      <c r="A16" s="111"/>
      <c r="B16" s="214"/>
      <c r="C16" s="87"/>
      <c r="D16" s="127"/>
      <c r="E16" s="55"/>
      <c r="F16" s="55"/>
      <c r="G16" s="217"/>
      <c r="H16" s="142" t="s">
        <v>92</v>
      </c>
      <c r="I16" s="142" t="s">
        <v>397</v>
      </c>
      <c r="J16" s="55"/>
      <c r="K16" s="55"/>
      <c r="L16" s="55"/>
      <c r="M16" s="55"/>
    </row>
    <row r="17" spans="1:13" s="126" customFormat="1" ht="16.5" customHeight="1">
      <c r="A17" s="104" t="s">
        <v>18</v>
      </c>
      <c r="B17" s="214"/>
      <c r="C17" s="95"/>
      <c r="D17" s="95"/>
      <c r="E17" s="69"/>
      <c r="F17" s="67"/>
      <c r="G17" s="217"/>
      <c r="H17" s="143"/>
      <c r="I17" s="143"/>
      <c r="J17" s="67"/>
      <c r="K17" s="67"/>
      <c r="L17" s="67"/>
      <c r="M17" s="67"/>
    </row>
    <row r="18" spans="1:13" s="126" customFormat="1" ht="16.5" customHeight="1">
      <c r="A18" s="107"/>
      <c r="B18" s="214"/>
      <c r="C18" s="109"/>
      <c r="D18" s="127"/>
      <c r="E18" s="68"/>
      <c r="F18" s="68"/>
      <c r="G18" s="217"/>
      <c r="H18" s="145" t="s">
        <v>82</v>
      </c>
      <c r="I18" s="145" t="s">
        <v>93</v>
      </c>
      <c r="J18" s="68"/>
      <c r="K18" s="67"/>
      <c r="L18" s="68"/>
      <c r="M18" s="68"/>
    </row>
    <row r="19" spans="1:13" s="126" customFormat="1" ht="16.5" customHeight="1">
      <c r="A19" s="111"/>
      <c r="B19" s="214"/>
      <c r="C19" s="87" t="s">
        <v>92</v>
      </c>
      <c r="D19" s="87" t="s">
        <v>409</v>
      </c>
      <c r="E19" s="114"/>
      <c r="F19" s="55"/>
      <c r="G19" s="217"/>
      <c r="H19" s="55"/>
      <c r="I19" s="55" t="s">
        <v>80</v>
      </c>
      <c r="J19" s="71" t="s">
        <v>431</v>
      </c>
      <c r="K19" s="87"/>
      <c r="L19" s="87"/>
      <c r="M19" s="101"/>
    </row>
    <row r="20" spans="1:13" s="126" customFormat="1" ht="16.5" customHeight="1">
      <c r="A20" s="104" t="s">
        <v>19</v>
      </c>
      <c r="B20" s="214"/>
      <c r="C20" s="95"/>
      <c r="D20" s="95"/>
      <c r="E20" s="100"/>
      <c r="F20" s="67"/>
      <c r="G20" s="217"/>
      <c r="H20" s="67"/>
      <c r="I20" s="67"/>
      <c r="J20" s="69"/>
      <c r="K20" s="95"/>
      <c r="L20" s="95"/>
      <c r="M20" s="106"/>
    </row>
    <row r="21" spans="1:13" s="126" customFormat="1" ht="16.5" customHeight="1">
      <c r="A21" s="107"/>
      <c r="B21" s="215"/>
      <c r="C21" s="68" t="s">
        <v>82</v>
      </c>
      <c r="D21" s="108" t="s">
        <v>94</v>
      </c>
      <c r="E21" s="108"/>
      <c r="F21" s="68"/>
      <c r="G21" s="218"/>
      <c r="H21" s="68"/>
      <c r="I21" s="68" t="s">
        <v>82</v>
      </c>
      <c r="J21" s="68" t="s">
        <v>95</v>
      </c>
      <c r="K21" s="109"/>
      <c r="L21" s="109"/>
      <c r="M21" s="110"/>
    </row>
    <row r="22" spans="1:13" ht="15.75" customHeight="1">
      <c r="A22" s="204" t="s">
        <v>256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7"/>
    </row>
    <row r="23" spans="1:13" ht="15.75" customHeight="1">
      <c r="A23" s="208" t="s">
        <v>536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9"/>
    </row>
    <row r="24" spans="1:13" ht="18.75" customHeight="1">
      <c r="A24" s="21"/>
      <c r="B24" s="22" t="s">
        <v>21</v>
      </c>
      <c r="C24" s="22"/>
      <c r="D24" s="22" t="s">
        <v>60</v>
      </c>
      <c r="E24" s="22"/>
      <c r="F24" s="30">
        <v>4</v>
      </c>
      <c r="G24" s="22" t="s">
        <v>22</v>
      </c>
      <c r="H24" s="22"/>
      <c r="I24" s="23" t="s">
        <v>23</v>
      </c>
      <c r="J24" s="22" t="s">
        <v>60</v>
      </c>
      <c r="K24" s="22"/>
      <c r="L24" s="32">
        <v>2</v>
      </c>
      <c r="M24" s="79" t="s">
        <v>22</v>
      </c>
    </row>
    <row r="25" spans="1:13" ht="18.75" customHeight="1">
      <c r="A25" s="21"/>
      <c r="B25" s="22"/>
      <c r="C25" s="22"/>
      <c r="D25" s="22" t="s">
        <v>61</v>
      </c>
      <c r="E25" s="22"/>
      <c r="F25" s="31">
        <v>20</v>
      </c>
      <c r="G25" s="22" t="s">
        <v>22</v>
      </c>
      <c r="H25" s="22"/>
      <c r="I25" s="22"/>
      <c r="J25" s="22" t="s">
        <v>61</v>
      </c>
      <c r="K25" s="22"/>
      <c r="L25" s="33">
        <v>10</v>
      </c>
      <c r="M25" s="79" t="s">
        <v>22</v>
      </c>
    </row>
    <row r="26" spans="1:13" ht="18.75" customHeight="1" thickBot="1">
      <c r="A26" s="21"/>
      <c r="B26" s="22"/>
      <c r="C26" s="22"/>
      <c r="D26" s="22" t="s">
        <v>20</v>
      </c>
      <c r="E26" s="22"/>
      <c r="F26" s="26">
        <v>24</v>
      </c>
      <c r="G26" s="22" t="s">
        <v>22</v>
      </c>
      <c r="H26" s="22"/>
      <c r="I26" s="22"/>
      <c r="J26" s="22" t="s">
        <v>20</v>
      </c>
      <c r="K26" s="22"/>
      <c r="L26" s="25">
        <f>SUM(L24:L25)</f>
        <v>12</v>
      </c>
      <c r="M26" s="79" t="s">
        <v>22</v>
      </c>
    </row>
    <row r="27" spans="1:13" s="53" customFormat="1" ht="17.25" customHeight="1" thickTop="1">
      <c r="A27" s="48" t="s">
        <v>56</v>
      </c>
      <c r="B27" s="49"/>
      <c r="C27" s="22" t="s">
        <v>57</v>
      </c>
      <c r="D27" s="22"/>
      <c r="E27" s="22"/>
      <c r="F27" s="50"/>
      <c r="G27" s="22"/>
      <c r="H27" s="22"/>
      <c r="I27" s="22"/>
      <c r="J27" s="22"/>
      <c r="K27" s="22"/>
      <c r="L27" s="51"/>
      <c r="M27" s="79"/>
    </row>
    <row r="28" spans="1:13" s="53" customFormat="1" ht="18.75" customHeight="1">
      <c r="A28" s="28"/>
      <c r="B28" s="4"/>
      <c r="C28" s="52" t="s">
        <v>58</v>
      </c>
      <c r="D28" s="52"/>
      <c r="E28" s="4"/>
      <c r="F28" s="4"/>
      <c r="G28" s="4"/>
      <c r="H28" s="4"/>
      <c r="I28" s="4"/>
      <c r="J28" s="4"/>
      <c r="K28" s="4"/>
      <c r="L28" s="4"/>
      <c r="M28" s="80"/>
    </row>
  </sheetData>
  <sheetProtection/>
  <mergeCells count="10">
    <mergeCell ref="H13:I15"/>
    <mergeCell ref="A23:M23"/>
    <mergeCell ref="B7:B21"/>
    <mergeCell ref="G7:G21"/>
    <mergeCell ref="A22:M22"/>
    <mergeCell ref="A1:M1"/>
    <mergeCell ref="A2:M2"/>
    <mergeCell ref="D3:E3"/>
    <mergeCell ref="G3:I3"/>
    <mergeCell ref="K3:M3"/>
  </mergeCells>
  <printOptions horizontalCentered="1"/>
  <pageMargins left="1.6929133858267718" right="0.2362204724409449" top="0.9055118110236221" bottom="0.31496062992125984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B28"/>
  <sheetViews>
    <sheetView view="pageBreakPreview" zoomScale="110" zoomScaleSheetLayoutView="110" zoomScalePageLayoutView="0" workbookViewId="0" topLeftCell="A1">
      <selection activeCell="F25" sqref="F25"/>
    </sheetView>
  </sheetViews>
  <sheetFormatPr defaultColWidth="9.140625" defaultRowHeight="18.75" customHeight="1"/>
  <cols>
    <col min="1" max="1" width="8.8515625" style="11" customWidth="1"/>
    <col min="2" max="2" width="6.57421875" style="11" customWidth="1"/>
    <col min="3" max="6" width="10.00390625" style="11" customWidth="1"/>
    <col min="7" max="7" width="7.00390625" style="11" customWidth="1"/>
    <col min="8" max="10" width="10.00390625" style="11" customWidth="1"/>
    <col min="11" max="11" width="9.7109375" style="11" customWidth="1"/>
    <col min="12" max="13" width="10.00390625" style="11" customWidth="1"/>
    <col min="14" max="16384" width="9.140625" style="11" customWidth="1"/>
  </cols>
  <sheetData>
    <row r="1" spans="1:13" s="1" customFormat="1" ht="21.75" customHeight="1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7"/>
    </row>
    <row r="2" spans="1:13" s="1" customFormat="1" ht="21.75" customHeight="1">
      <c r="A2" s="208" t="s">
        <v>77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9"/>
    </row>
    <row r="3" spans="1:13" s="5" customFormat="1" ht="21.75" customHeight="1">
      <c r="A3" s="35"/>
      <c r="B3" s="29"/>
      <c r="C3" s="3" t="s">
        <v>1</v>
      </c>
      <c r="D3" s="210" t="s">
        <v>47</v>
      </c>
      <c r="E3" s="210"/>
      <c r="F3" s="3" t="s">
        <v>2</v>
      </c>
      <c r="G3" s="210" t="s">
        <v>48</v>
      </c>
      <c r="H3" s="210"/>
      <c r="I3" s="210"/>
      <c r="J3" s="4" t="s">
        <v>3</v>
      </c>
      <c r="K3" s="211" t="s">
        <v>510</v>
      </c>
      <c r="L3" s="211"/>
      <c r="M3" s="212"/>
    </row>
    <row r="4" spans="1:106" ht="16.5" customHeight="1">
      <c r="A4" s="6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71</v>
      </c>
      <c r="M4" s="9" t="s">
        <v>72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71</v>
      </c>
      <c r="L5" s="13" t="s">
        <v>72</v>
      </c>
      <c r="M5" s="16" t="s">
        <v>73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>
      <c r="A6" s="17" t="s">
        <v>24</v>
      </c>
      <c r="B6" s="18"/>
      <c r="C6" s="17">
        <v>1</v>
      </c>
      <c r="D6" s="17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s="136" customFormat="1" ht="16.5" customHeight="1">
      <c r="A7" s="99"/>
      <c r="B7" s="213" t="s">
        <v>74</v>
      </c>
      <c r="C7" s="100" t="s">
        <v>276</v>
      </c>
      <c r="D7" s="146"/>
      <c r="E7" s="71" t="s">
        <v>411</v>
      </c>
      <c r="F7" s="55"/>
      <c r="G7" s="216" t="s">
        <v>75</v>
      </c>
      <c r="H7" s="55"/>
      <c r="I7" s="55"/>
      <c r="J7" s="55" t="s">
        <v>278</v>
      </c>
      <c r="K7" s="87" t="s">
        <v>432</v>
      </c>
      <c r="L7" s="87"/>
      <c r="M7" s="101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</row>
    <row r="8" spans="1:106" s="136" customFormat="1" ht="16.5" customHeight="1">
      <c r="A8" s="104" t="s">
        <v>15</v>
      </c>
      <c r="B8" s="214"/>
      <c r="C8" s="105"/>
      <c r="D8" s="147"/>
      <c r="E8" s="69"/>
      <c r="F8" s="67"/>
      <c r="G8" s="217"/>
      <c r="H8" s="67"/>
      <c r="I8" s="67"/>
      <c r="J8" s="67"/>
      <c r="K8" s="95"/>
      <c r="L8" s="95"/>
      <c r="M8" s="106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</row>
    <row r="9" spans="1:106" s="136" customFormat="1" ht="16.5" customHeight="1">
      <c r="A9" s="107"/>
      <c r="B9" s="214"/>
      <c r="C9" s="108">
        <v>532</v>
      </c>
      <c r="D9" s="153"/>
      <c r="E9" s="70" t="s">
        <v>99</v>
      </c>
      <c r="F9" s="68"/>
      <c r="G9" s="217"/>
      <c r="H9" s="67"/>
      <c r="I9" s="68"/>
      <c r="J9" s="68" t="s">
        <v>279</v>
      </c>
      <c r="K9" s="108" t="s">
        <v>281</v>
      </c>
      <c r="L9" s="109"/>
      <c r="M9" s="110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</row>
    <row r="10" spans="1:106" s="136" customFormat="1" ht="16.5" customHeight="1">
      <c r="A10" s="111"/>
      <c r="B10" s="214"/>
      <c r="C10" s="142" t="s">
        <v>276</v>
      </c>
      <c r="D10" s="142" t="s">
        <v>433</v>
      </c>
      <c r="E10" s="55" t="s">
        <v>278</v>
      </c>
      <c r="F10" s="55" t="s">
        <v>421</v>
      </c>
      <c r="G10" s="217"/>
      <c r="H10" s="55" t="s">
        <v>276</v>
      </c>
      <c r="I10" s="55"/>
      <c r="J10" s="55" t="s">
        <v>428</v>
      </c>
      <c r="K10" s="87" t="s">
        <v>278</v>
      </c>
      <c r="L10" s="87"/>
      <c r="M10" s="101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</row>
    <row r="11" spans="1:106" s="136" customFormat="1" ht="16.5" customHeight="1">
      <c r="A11" s="104" t="s">
        <v>16</v>
      </c>
      <c r="B11" s="214"/>
      <c r="C11" s="143"/>
      <c r="D11" s="143"/>
      <c r="E11" s="69"/>
      <c r="F11" s="67"/>
      <c r="G11" s="217"/>
      <c r="H11" s="67"/>
      <c r="I11" s="67"/>
      <c r="J11" s="67"/>
      <c r="K11" s="95" t="s">
        <v>434</v>
      </c>
      <c r="L11" s="95"/>
      <c r="M11" s="106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</row>
    <row r="12" spans="1:106" s="136" customFormat="1" ht="16.5" customHeight="1" thickBot="1">
      <c r="A12" s="107"/>
      <c r="B12" s="214"/>
      <c r="C12" s="145" t="s">
        <v>279</v>
      </c>
      <c r="D12" s="145" t="s">
        <v>282</v>
      </c>
      <c r="E12" s="68" t="s">
        <v>279</v>
      </c>
      <c r="F12" s="68" t="s">
        <v>283</v>
      </c>
      <c r="G12" s="217"/>
      <c r="H12" s="67" t="s">
        <v>279</v>
      </c>
      <c r="I12" s="68"/>
      <c r="J12" s="68" t="s">
        <v>284</v>
      </c>
      <c r="K12" s="109" t="s">
        <v>94</v>
      </c>
      <c r="L12" s="109"/>
      <c r="M12" s="110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</row>
    <row r="13" spans="1:106" s="136" customFormat="1" ht="16.5" customHeight="1">
      <c r="A13" s="111"/>
      <c r="B13" s="214"/>
      <c r="C13" s="87" t="s">
        <v>276</v>
      </c>
      <c r="D13" s="87"/>
      <c r="E13" s="71" t="s">
        <v>398</v>
      </c>
      <c r="F13" s="55" t="s">
        <v>276</v>
      </c>
      <c r="G13" s="217"/>
      <c r="H13" s="198" t="s">
        <v>76</v>
      </c>
      <c r="I13" s="199"/>
      <c r="J13" s="142" t="s">
        <v>276</v>
      </c>
      <c r="K13" s="55"/>
      <c r="L13" s="55"/>
      <c r="M13" s="5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</row>
    <row r="14" spans="1:13" s="136" customFormat="1" ht="16.5" customHeight="1">
      <c r="A14" s="104" t="s">
        <v>17</v>
      </c>
      <c r="B14" s="214"/>
      <c r="C14" s="95"/>
      <c r="D14" s="95"/>
      <c r="E14" s="69"/>
      <c r="F14" s="67" t="s">
        <v>509</v>
      </c>
      <c r="G14" s="217"/>
      <c r="H14" s="200"/>
      <c r="I14" s="201"/>
      <c r="J14" s="158" t="s">
        <v>435</v>
      </c>
      <c r="K14" s="67"/>
      <c r="L14" s="67"/>
      <c r="M14" s="67"/>
    </row>
    <row r="15" spans="1:13" s="136" customFormat="1" ht="16.5" customHeight="1" thickBot="1">
      <c r="A15" s="107"/>
      <c r="B15" s="214"/>
      <c r="C15" s="109">
        <v>532</v>
      </c>
      <c r="D15" s="109"/>
      <c r="E15" s="70" t="s">
        <v>263</v>
      </c>
      <c r="F15" s="68" t="s">
        <v>272</v>
      </c>
      <c r="G15" s="217"/>
      <c r="H15" s="202"/>
      <c r="I15" s="203"/>
      <c r="J15" s="143" t="s">
        <v>282</v>
      </c>
      <c r="K15" s="67"/>
      <c r="L15" s="68"/>
      <c r="M15" s="68"/>
    </row>
    <row r="16" spans="1:106" s="136" customFormat="1" ht="16.5" customHeight="1">
      <c r="A16" s="111"/>
      <c r="B16" s="214"/>
      <c r="C16" s="87"/>
      <c r="D16" s="146" t="s">
        <v>278</v>
      </c>
      <c r="E16" s="142" t="s">
        <v>423</v>
      </c>
      <c r="F16" s="55" t="s">
        <v>278</v>
      </c>
      <c r="G16" s="217"/>
      <c r="H16" s="142" t="s">
        <v>278</v>
      </c>
      <c r="I16" s="142" t="s">
        <v>426</v>
      </c>
      <c r="J16" s="142" t="s">
        <v>277</v>
      </c>
      <c r="K16" s="55"/>
      <c r="L16" s="55"/>
      <c r="M16" s="5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</row>
    <row r="17" spans="1:106" s="136" customFormat="1" ht="16.5" customHeight="1">
      <c r="A17" s="104" t="s">
        <v>18</v>
      </c>
      <c r="B17" s="214"/>
      <c r="C17" s="95"/>
      <c r="D17" s="147"/>
      <c r="E17" s="144"/>
      <c r="F17" s="67" t="s">
        <v>434</v>
      </c>
      <c r="G17" s="217"/>
      <c r="H17" s="143"/>
      <c r="I17" s="143"/>
      <c r="J17" s="143" t="s">
        <v>436</v>
      </c>
      <c r="K17" s="67"/>
      <c r="L17" s="67"/>
      <c r="M17" s="67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</row>
    <row r="18" spans="1:106" s="136" customFormat="1" ht="16.5" customHeight="1">
      <c r="A18" s="107"/>
      <c r="B18" s="214"/>
      <c r="C18" s="109"/>
      <c r="D18" s="153">
        <v>532</v>
      </c>
      <c r="E18" s="157" t="s">
        <v>285</v>
      </c>
      <c r="F18" s="68" t="s">
        <v>286</v>
      </c>
      <c r="G18" s="217"/>
      <c r="H18" s="145" t="s">
        <v>279</v>
      </c>
      <c r="I18" s="145" t="s">
        <v>318</v>
      </c>
      <c r="J18" s="145" t="s">
        <v>287</v>
      </c>
      <c r="K18" s="67"/>
      <c r="L18" s="68"/>
      <c r="M18" s="68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</row>
    <row r="19" spans="1:106" s="136" customFormat="1" ht="16.5" customHeight="1">
      <c r="A19" s="111"/>
      <c r="B19" s="214"/>
      <c r="C19" s="87" t="s">
        <v>276</v>
      </c>
      <c r="D19" s="87" t="s">
        <v>400</v>
      </c>
      <c r="E19" s="114" t="s">
        <v>277</v>
      </c>
      <c r="F19" s="142" t="s">
        <v>276</v>
      </c>
      <c r="G19" s="217"/>
      <c r="H19" s="142"/>
      <c r="I19" s="142" t="s">
        <v>422</v>
      </c>
      <c r="J19" s="71" t="s">
        <v>278</v>
      </c>
      <c r="K19" s="87" t="s">
        <v>423</v>
      </c>
      <c r="L19" s="87"/>
      <c r="M19" s="101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</row>
    <row r="20" spans="1:106" s="136" customFormat="1" ht="16.5" customHeight="1">
      <c r="A20" s="104" t="s">
        <v>19</v>
      </c>
      <c r="B20" s="214"/>
      <c r="C20" s="95"/>
      <c r="D20" s="95"/>
      <c r="E20" s="100" t="s">
        <v>436</v>
      </c>
      <c r="F20" s="143"/>
      <c r="G20" s="217"/>
      <c r="H20" s="143"/>
      <c r="I20" s="143"/>
      <c r="J20" s="69"/>
      <c r="K20" s="95"/>
      <c r="L20" s="95"/>
      <c r="M20" s="106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</row>
    <row r="21" spans="1:106" s="136" customFormat="1" ht="16.5" customHeight="1">
      <c r="A21" s="107"/>
      <c r="B21" s="215"/>
      <c r="C21" s="108">
        <v>532</v>
      </c>
      <c r="D21" s="109" t="s">
        <v>272</v>
      </c>
      <c r="E21" s="108" t="s">
        <v>288</v>
      </c>
      <c r="F21" s="145" t="s">
        <v>279</v>
      </c>
      <c r="G21" s="218"/>
      <c r="H21" s="145"/>
      <c r="I21" s="145" t="s">
        <v>253</v>
      </c>
      <c r="J21" s="70" t="s">
        <v>279</v>
      </c>
      <c r="K21" s="109" t="s">
        <v>289</v>
      </c>
      <c r="L21" s="109"/>
      <c r="M21" s="110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</row>
    <row r="22" spans="1:13" s="10" customFormat="1" ht="18.75" customHeight="1">
      <c r="A22" s="204" t="s">
        <v>437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7"/>
    </row>
    <row r="23" spans="1:13" s="10" customFormat="1" ht="18.75" customHeight="1">
      <c r="A23" s="208" t="s">
        <v>540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9"/>
    </row>
    <row r="24" spans="1:13" s="10" customFormat="1" ht="18.75" customHeight="1">
      <c r="A24" s="21"/>
      <c r="B24" s="22" t="s">
        <v>21</v>
      </c>
      <c r="C24" s="37"/>
      <c r="D24" s="22" t="s">
        <v>60</v>
      </c>
      <c r="E24" s="37"/>
      <c r="F24" s="38">
        <v>13</v>
      </c>
      <c r="G24" s="22" t="s">
        <v>22</v>
      </c>
      <c r="H24" s="22"/>
      <c r="I24" s="23" t="s">
        <v>23</v>
      </c>
      <c r="J24" s="22" t="s">
        <v>60</v>
      </c>
      <c r="K24" s="37"/>
      <c r="L24" s="39">
        <v>5</v>
      </c>
      <c r="M24" s="79" t="s">
        <v>22</v>
      </c>
    </row>
    <row r="25" spans="1:13" ht="18.75" customHeight="1">
      <c r="A25" s="40"/>
      <c r="B25" s="37"/>
      <c r="C25" s="37"/>
      <c r="D25" s="22" t="s">
        <v>61</v>
      </c>
      <c r="E25" s="37"/>
      <c r="F25" s="41">
        <v>18</v>
      </c>
      <c r="G25" s="22" t="s">
        <v>22</v>
      </c>
      <c r="H25" s="37"/>
      <c r="I25" s="37"/>
      <c r="J25" s="22" t="s">
        <v>61</v>
      </c>
      <c r="K25" s="37"/>
      <c r="L25" s="42">
        <v>7</v>
      </c>
      <c r="M25" s="79" t="s">
        <v>22</v>
      </c>
    </row>
    <row r="26" spans="1:13" s="10" customFormat="1" ht="18.75" customHeight="1" thickBot="1">
      <c r="A26" s="40"/>
      <c r="B26" s="37"/>
      <c r="C26" s="37"/>
      <c r="D26" s="22" t="s">
        <v>20</v>
      </c>
      <c r="E26" s="37"/>
      <c r="F26" s="26">
        <f>SUM(F24:F25)</f>
        <v>31</v>
      </c>
      <c r="G26" s="22" t="s">
        <v>22</v>
      </c>
      <c r="H26" s="37"/>
      <c r="I26" s="37"/>
      <c r="J26" s="22" t="s">
        <v>20</v>
      </c>
      <c r="K26" s="37"/>
      <c r="L26" s="25">
        <f>SUM(L24:L25)</f>
        <v>12</v>
      </c>
      <c r="M26" s="79" t="s">
        <v>22</v>
      </c>
    </row>
    <row r="27" spans="1:13" ht="18.75" customHeight="1" thickTop="1">
      <c r="A27" s="48" t="s">
        <v>56</v>
      </c>
      <c r="B27" s="49"/>
      <c r="C27" s="22" t="s">
        <v>57</v>
      </c>
      <c r="D27" s="22"/>
      <c r="E27" s="46"/>
      <c r="F27" s="50"/>
      <c r="G27" s="22"/>
      <c r="H27" s="46"/>
      <c r="I27" s="46"/>
      <c r="J27" s="22"/>
      <c r="K27" s="46"/>
      <c r="L27" s="51"/>
      <c r="M27" s="79"/>
    </row>
    <row r="28" spans="1:13" ht="18.75" customHeight="1">
      <c r="A28" s="28"/>
      <c r="B28" s="4"/>
      <c r="C28" s="52" t="s">
        <v>58</v>
      </c>
      <c r="D28" s="52"/>
      <c r="E28" s="4"/>
      <c r="F28" s="4"/>
      <c r="G28" s="4"/>
      <c r="H28" s="4"/>
      <c r="I28" s="4"/>
      <c r="J28" s="4"/>
      <c r="K28" s="4"/>
      <c r="L28" s="4"/>
      <c r="M28" s="80"/>
    </row>
    <row r="29" s="10" customFormat="1" ht="18.75" customHeight="1"/>
    <row r="30" s="10" customFormat="1" ht="18.75" customHeight="1"/>
    <row r="31" s="10" customFormat="1" ht="18.75" customHeight="1"/>
    <row r="32" s="10" customFormat="1" ht="18.75" customHeight="1"/>
    <row r="33" s="10" customFormat="1" ht="18.75" customHeight="1"/>
    <row r="34" s="10" customFormat="1" ht="18.75" customHeight="1"/>
    <row r="35" s="10" customFormat="1" ht="18.75" customHeight="1"/>
    <row r="36" s="10" customFormat="1" ht="18.75" customHeight="1"/>
    <row r="37" s="10" customFormat="1" ht="18.75" customHeight="1"/>
    <row r="38" s="10" customFormat="1" ht="18.75" customHeight="1"/>
    <row r="39" s="10" customFormat="1" ht="18.75" customHeight="1"/>
    <row r="40" s="10" customFormat="1" ht="18.75" customHeight="1"/>
    <row r="41" s="10" customFormat="1" ht="18.75" customHeight="1"/>
    <row r="42" s="10" customFormat="1" ht="18.75" customHeight="1"/>
    <row r="43" s="10" customFormat="1" ht="18.75" customHeight="1"/>
    <row r="44" s="10" customFormat="1" ht="18.75" customHeight="1"/>
    <row r="45" s="10" customFormat="1" ht="18.75" customHeight="1"/>
    <row r="46" s="10" customFormat="1" ht="18.75" customHeight="1"/>
    <row r="47" s="10" customFormat="1" ht="18.75" customHeight="1"/>
    <row r="48" s="10" customFormat="1" ht="18.75" customHeight="1"/>
    <row r="49" s="10" customFormat="1" ht="18.75" customHeight="1"/>
    <row r="50" s="10" customFormat="1" ht="18.75" customHeight="1"/>
    <row r="51" s="10" customFormat="1" ht="18.75" customHeight="1"/>
    <row r="52" s="10" customFormat="1" ht="18.75" customHeight="1"/>
    <row r="53" s="10" customFormat="1" ht="18.75" customHeight="1"/>
  </sheetData>
  <sheetProtection/>
  <mergeCells count="10">
    <mergeCell ref="H13:I15"/>
    <mergeCell ref="A22:M22"/>
    <mergeCell ref="A23:M23"/>
    <mergeCell ref="A1:M1"/>
    <mergeCell ref="A2:M2"/>
    <mergeCell ref="D3:E3"/>
    <mergeCell ref="G3:I3"/>
    <mergeCell ref="K3:M3"/>
    <mergeCell ref="B7:B21"/>
    <mergeCell ref="G7:G21"/>
  </mergeCells>
  <printOptions/>
  <pageMargins left="1.68" right="0.25" top="0.9" bottom="0.3" header="0.2" footer="0.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53"/>
  <sheetViews>
    <sheetView zoomScalePageLayoutView="0" workbookViewId="0" topLeftCell="A1">
      <selection activeCell="M13" sqref="M13"/>
    </sheetView>
  </sheetViews>
  <sheetFormatPr defaultColWidth="9.140625" defaultRowHeight="23.25"/>
  <cols>
    <col min="1" max="16384" width="9.140625" style="11" customWidth="1"/>
  </cols>
  <sheetData>
    <row r="1" spans="1:255" ht="21.75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21.75">
      <c r="A2" s="208" t="s">
        <v>78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9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24">
      <c r="A3" s="35"/>
      <c r="B3" s="29"/>
      <c r="C3" s="3" t="s">
        <v>1</v>
      </c>
      <c r="D3" s="210" t="s">
        <v>349</v>
      </c>
      <c r="E3" s="210"/>
      <c r="F3" s="3" t="s">
        <v>2</v>
      </c>
      <c r="G3" s="210" t="s">
        <v>350</v>
      </c>
      <c r="H3" s="210"/>
      <c r="I3" s="210"/>
      <c r="J3" s="4" t="s">
        <v>3</v>
      </c>
      <c r="K3" s="219" t="s">
        <v>33</v>
      </c>
      <c r="L3" s="219"/>
      <c r="M3" s="83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106" ht="21">
      <c r="A4" s="6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71</v>
      </c>
      <c r="M4" s="9" t="s">
        <v>72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2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71</v>
      </c>
      <c r="L5" s="13" t="s">
        <v>72</v>
      </c>
      <c r="M5" s="16" t="s">
        <v>73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21">
      <c r="A6" s="17" t="s">
        <v>24</v>
      </c>
      <c r="B6" s="18"/>
      <c r="C6" s="17">
        <v>1</v>
      </c>
      <c r="D6" s="19">
        <v>2</v>
      </c>
      <c r="E6" s="17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7">
        <v>9</v>
      </c>
      <c r="L6" s="17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255" s="103" customFormat="1" ht="16.5" customHeight="1">
      <c r="A7" s="117"/>
      <c r="B7" s="223" t="s">
        <v>341</v>
      </c>
      <c r="C7" s="87" t="s">
        <v>351</v>
      </c>
      <c r="D7" s="87"/>
      <c r="E7" s="87"/>
      <c r="F7" s="87" t="s">
        <v>420</v>
      </c>
      <c r="G7" s="226" t="s">
        <v>343</v>
      </c>
      <c r="H7" s="87"/>
      <c r="I7" s="88"/>
      <c r="J7" s="87"/>
      <c r="K7" s="146" t="s">
        <v>352</v>
      </c>
      <c r="L7" s="88"/>
      <c r="M7" s="91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6"/>
      <c r="EJ7" s="136"/>
      <c r="EK7" s="136"/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6"/>
      <c r="HB7" s="136"/>
      <c r="HC7" s="136"/>
      <c r="HD7" s="136"/>
      <c r="HE7" s="136"/>
      <c r="HF7" s="136"/>
      <c r="HG7" s="136"/>
      <c r="HH7" s="136"/>
      <c r="HI7" s="136"/>
      <c r="HJ7" s="136"/>
      <c r="HK7" s="136"/>
      <c r="HL7" s="136"/>
      <c r="HM7" s="136"/>
      <c r="HN7" s="136"/>
      <c r="HO7" s="136"/>
      <c r="HP7" s="136"/>
      <c r="HQ7" s="136"/>
      <c r="HR7" s="136"/>
      <c r="HS7" s="136"/>
      <c r="HT7" s="136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  <c r="IQ7" s="136"/>
      <c r="IR7" s="136"/>
      <c r="IS7" s="136"/>
      <c r="IT7" s="136"/>
      <c r="IU7" s="136"/>
    </row>
    <row r="8" spans="1:255" s="103" customFormat="1" ht="16.5" customHeight="1">
      <c r="A8" s="104" t="s">
        <v>15</v>
      </c>
      <c r="B8" s="224"/>
      <c r="C8" s="95"/>
      <c r="D8" s="95"/>
      <c r="E8" s="95"/>
      <c r="F8" s="95"/>
      <c r="G8" s="227"/>
      <c r="H8" s="95"/>
      <c r="I8" s="96"/>
      <c r="J8" s="95"/>
      <c r="K8" s="159" t="s">
        <v>438</v>
      </c>
      <c r="L8" s="96"/>
      <c r="M8" s="119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6"/>
      <c r="ET8" s="136"/>
      <c r="EU8" s="136"/>
      <c r="EV8" s="136"/>
      <c r="EW8" s="136"/>
      <c r="EX8" s="136"/>
      <c r="EY8" s="136"/>
      <c r="EZ8" s="136"/>
      <c r="FA8" s="136"/>
      <c r="FB8" s="136"/>
      <c r="FC8" s="136"/>
      <c r="FD8" s="136"/>
      <c r="FE8" s="136"/>
      <c r="FF8" s="136"/>
      <c r="FG8" s="136"/>
      <c r="FH8" s="136"/>
      <c r="FI8" s="136"/>
      <c r="FJ8" s="136"/>
      <c r="FK8" s="136"/>
      <c r="FL8" s="136"/>
      <c r="FM8" s="136"/>
      <c r="FN8" s="136"/>
      <c r="FO8" s="136"/>
      <c r="FP8" s="136"/>
      <c r="FQ8" s="136"/>
      <c r="FR8" s="136"/>
      <c r="FS8" s="136"/>
      <c r="FT8" s="136"/>
      <c r="FU8" s="136"/>
      <c r="FV8" s="136"/>
      <c r="FW8" s="136"/>
      <c r="FX8" s="136"/>
      <c r="FY8" s="136"/>
      <c r="FZ8" s="136"/>
      <c r="GA8" s="136"/>
      <c r="GB8" s="136"/>
      <c r="GC8" s="136"/>
      <c r="GD8" s="136"/>
      <c r="GE8" s="136"/>
      <c r="GF8" s="136"/>
      <c r="GG8" s="136"/>
      <c r="GH8" s="136"/>
      <c r="GI8" s="136"/>
      <c r="GJ8" s="136"/>
      <c r="GK8" s="136"/>
      <c r="GL8" s="136"/>
      <c r="GM8" s="136"/>
      <c r="GN8" s="136"/>
      <c r="GO8" s="136"/>
      <c r="GP8" s="136"/>
      <c r="GQ8" s="136"/>
      <c r="GR8" s="136"/>
      <c r="GS8" s="136"/>
      <c r="GT8" s="136"/>
      <c r="GU8" s="136"/>
      <c r="GV8" s="136"/>
      <c r="GW8" s="136"/>
      <c r="GX8" s="136"/>
      <c r="GY8" s="136"/>
      <c r="GZ8" s="136"/>
      <c r="HA8" s="136"/>
      <c r="HB8" s="136"/>
      <c r="HC8" s="136"/>
      <c r="HD8" s="136"/>
      <c r="HE8" s="136"/>
      <c r="HF8" s="136"/>
      <c r="HG8" s="136"/>
      <c r="HH8" s="136"/>
      <c r="HI8" s="136"/>
      <c r="HJ8" s="136"/>
      <c r="HK8" s="136"/>
      <c r="HL8" s="136"/>
      <c r="HM8" s="136"/>
      <c r="HN8" s="136"/>
      <c r="HO8" s="136"/>
      <c r="HP8" s="136"/>
      <c r="HQ8" s="136"/>
      <c r="HR8" s="136"/>
      <c r="HS8" s="136"/>
      <c r="HT8" s="136"/>
      <c r="HU8" s="136"/>
      <c r="HV8" s="136"/>
      <c r="HW8" s="136"/>
      <c r="HX8" s="136"/>
      <c r="HY8" s="136"/>
      <c r="HZ8" s="136"/>
      <c r="IA8" s="136"/>
      <c r="IB8" s="136"/>
      <c r="IC8" s="136"/>
      <c r="ID8" s="136"/>
      <c r="IE8" s="136"/>
      <c r="IF8" s="136"/>
      <c r="IG8" s="136"/>
      <c r="IH8" s="136"/>
      <c r="II8" s="136"/>
      <c r="IJ8" s="136"/>
      <c r="IK8" s="136"/>
      <c r="IL8" s="136"/>
      <c r="IM8" s="136"/>
      <c r="IN8" s="136"/>
      <c r="IO8" s="136"/>
      <c r="IP8" s="136"/>
      <c r="IQ8" s="136"/>
      <c r="IR8" s="136"/>
      <c r="IS8" s="136"/>
      <c r="IT8" s="136"/>
      <c r="IU8" s="136"/>
    </row>
    <row r="9" spans="1:255" s="103" customFormat="1" ht="16.5" customHeight="1">
      <c r="A9" s="107"/>
      <c r="B9" s="224"/>
      <c r="C9" s="95">
        <v>535</v>
      </c>
      <c r="D9" s="95"/>
      <c r="E9" s="95"/>
      <c r="F9" s="95" t="s">
        <v>353</v>
      </c>
      <c r="G9" s="227"/>
      <c r="H9" s="95"/>
      <c r="I9" s="118"/>
      <c r="J9" s="95"/>
      <c r="K9" s="153" t="s">
        <v>355</v>
      </c>
      <c r="L9" s="96"/>
      <c r="M9" s="122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6"/>
      <c r="HS9" s="136"/>
      <c r="HT9" s="136"/>
      <c r="HU9" s="136"/>
      <c r="HV9" s="136"/>
      <c r="HW9" s="136"/>
      <c r="HX9" s="136"/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  <c r="IS9" s="136"/>
      <c r="IT9" s="136"/>
      <c r="IU9" s="136"/>
    </row>
    <row r="10" spans="1:255" s="103" customFormat="1" ht="16.5" customHeight="1">
      <c r="A10" s="111"/>
      <c r="B10" s="224"/>
      <c r="C10" s="87" t="s">
        <v>356</v>
      </c>
      <c r="D10" s="88"/>
      <c r="E10" s="87"/>
      <c r="F10" s="87" t="s">
        <v>402</v>
      </c>
      <c r="G10" s="227"/>
      <c r="H10" s="87" t="s">
        <v>352</v>
      </c>
      <c r="I10" s="88"/>
      <c r="J10" s="87"/>
      <c r="K10" s="118" t="s">
        <v>423</v>
      </c>
      <c r="L10" s="88"/>
      <c r="M10" s="91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6"/>
      <c r="EZ10" s="136"/>
      <c r="FA10" s="136"/>
      <c r="FB10" s="136"/>
      <c r="FC10" s="136"/>
      <c r="FD10" s="136"/>
      <c r="FE10" s="136"/>
      <c r="FF10" s="136"/>
      <c r="FG10" s="136"/>
      <c r="FH10" s="136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  <c r="FT10" s="136"/>
      <c r="FU10" s="136"/>
      <c r="FV10" s="136"/>
      <c r="FW10" s="136"/>
      <c r="FX10" s="136"/>
      <c r="FY10" s="136"/>
      <c r="FZ10" s="136"/>
      <c r="GA10" s="136"/>
      <c r="GB10" s="136"/>
      <c r="GC10" s="136"/>
      <c r="GD10" s="136"/>
      <c r="GE10" s="136"/>
      <c r="GF10" s="136"/>
      <c r="GG10" s="136"/>
      <c r="GH10" s="136"/>
      <c r="GI10" s="136"/>
      <c r="GJ10" s="136"/>
      <c r="GK10" s="136"/>
      <c r="GL10" s="136"/>
      <c r="GM10" s="136"/>
      <c r="GN10" s="136"/>
      <c r="GO10" s="136"/>
      <c r="GP10" s="136"/>
      <c r="GQ10" s="136"/>
      <c r="GR10" s="136"/>
      <c r="GS10" s="136"/>
      <c r="GT10" s="136"/>
      <c r="GU10" s="136"/>
      <c r="GV10" s="136"/>
      <c r="GW10" s="136"/>
      <c r="GX10" s="136"/>
      <c r="GY10" s="136"/>
      <c r="GZ10" s="136"/>
      <c r="HA10" s="136"/>
      <c r="HB10" s="136"/>
      <c r="HC10" s="136"/>
      <c r="HD10" s="136"/>
      <c r="HE10" s="136"/>
      <c r="HF10" s="136"/>
      <c r="HG10" s="136"/>
      <c r="HH10" s="136"/>
      <c r="HI10" s="136"/>
      <c r="HJ10" s="136"/>
      <c r="HK10" s="136"/>
      <c r="HL10" s="136"/>
      <c r="HM10" s="136"/>
      <c r="HN10" s="136"/>
      <c r="HO10" s="136"/>
      <c r="HP10" s="136"/>
      <c r="HQ10" s="136"/>
      <c r="HR10" s="136"/>
      <c r="HS10" s="136"/>
      <c r="HT10" s="136"/>
      <c r="HU10" s="136"/>
      <c r="HV10" s="136"/>
      <c r="HW10" s="136"/>
      <c r="HX10" s="136"/>
      <c r="HY10" s="136"/>
      <c r="HZ10" s="136"/>
      <c r="IA10" s="136"/>
      <c r="IB10" s="136"/>
      <c r="IC10" s="136"/>
      <c r="ID10" s="136"/>
      <c r="IE10" s="136"/>
      <c r="IF10" s="136"/>
      <c r="IG10" s="136"/>
      <c r="IH10" s="136"/>
      <c r="II10" s="136"/>
      <c r="IJ10" s="136"/>
      <c r="IK10" s="136"/>
      <c r="IL10" s="136"/>
      <c r="IM10" s="136"/>
      <c r="IN10" s="136"/>
      <c r="IO10" s="136"/>
      <c r="IP10" s="136"/>
      <c r="IQ10" s="136"/>
      <c r="IR10" s="136"/>
      <c r="IS10" s="136"/>
      <c r="IT10" s="136"/>
      <c r="IU10" s="136"/>
    </row>
    <row r="11" spans="1:255" s="103" customFormat="1" ht="16.5" customHeight="1">
      <c r="A11" s="104" t="s">
        <v>16</v>
      </c>
      <c r="B11" s="224"/>
      <c r="C11" s="96"/>
      <c r="D11" s="96"/>
      <c r="E11" s="95"/>
      <c r="F11" s="106"/>
      <c r="G11" s="227"/>
      <c r="H11" s="95"/>
      <c r="I11" s="96"/>
      <c r="J11" s="95"/>
      <c r="K11" s="96"/>
      <c r="L11" s="96"/>
      <c r="M11" s="119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6"/>
      <c r="FZ11" s="136"/>
      <c r="GA11" s="136"/>
      <c r="GB11" s="136"/>
      <c r="GC11" s="136"/>
      <c r="GD11" s="136"/>
      <c r="GE11" s="136"/>
      <c r="GF11" s="136"/>
      <c r="GG11" s="136"/>
      <c r="GH11" s="136"/>
      <c r="GI11" s="136"/>
      <c r="GJ11" s="136"/>
      <c r="GK11" s="136"/>
      <c r="GL11" s="136"/>
      <c r="GM11" s="136"/>
      <c r="GN11" s="136"/>
      <c r="GO11" s="136"/>
      <c r="GP11" s="136"/>
      <c r="GQ11" s="136"/>
      <c r="GR11" s="136"/>
      <c r="GS11" s="136"/>
      <c r="GT11" s="136"/>
      <c r="GU11" s="136"/>
      <c r="GV11" s="136"/>
      <c r="GW11" s="136"/>
      <c r="GX11" s="136"/>
      <c r="GY11" s="136"/>
      <c r="GZ11" s="136"/>
      <c r="HA11" s="136"/>
      <c r="HB11" s="136"/>
      <c r="HC11" s="136"/>
      <c r="HD11" s="136"/>
      <c r="HE11" s="136"/>
      <c r="HF11" s="136"/>
      <c r="HG11" s="136"/>
      <c r="HH11" s="136"/>
      <c r="HI11" s="136"/>
      <c r="HJ11" s="136"/>
      <c r="HK11" s="136"/>
      <c r="HL11" s="136"/>
      <c r="HM11" s="136"/>
      <c r="HN11" s="136"/>
      <c r="HO11" s="136"/>
      <c r="HP11" s="136"/>
      <c r="HQ11" s="136"/>
      <c r="HR11" s="136"/>
      <c r="HS11" s="136"/>
      <c r="HT11" s="136"/>
      <c r="HU11" s="136"/>
      <c r="HV11" s="136"/>
      <c r="HW11" s="136"/>
      <c r="HX11" s="136"/>
      <c r="HY11" s="136"/>
      <c r="HZ11" s="136"/>
      <c r="IA11" s="136"/>
      <c r="IB11" s="136"/>
      <c r="IC11" s="136"/>
      <c r="ID11" s="136"/>
      <c r="IE11" s="136"/>
      <c r="IF11" s="136"/>
      <c r="IG11" s="136"/>
      <c r="IH11" s="136"/>
      <c r="II11" s="136"/>
      <c r="IJ11" s="136"/>
      <c r="IK11" s="136"/>
      <c r="IL11" s="136"/>
      <c r="IM11" s="136"/>
      <c r="IN11" s="136"/>
      <c r="IO11" s="136"/>
      <c r="IP11" s="136"/>
      <c r="IQ11" s="136"/>
      <c r="IR11" s="136"/>
      <c r="IS11" s="136"/>
      <c r="IT11" s="136"/>
      <c r="IU11" s="136"/>
    </row>
    <row r="12" spans="1:255" s="103" customFormat="1" ht="16.5" customHeight="1" thickBot="1">
      <c r="A12" s="107"/>
      <c r="B12" s="224"/>
      <c r="C12" s="95">
        <v>535</v>
      </c>
      <c r="D12" s="96"/>
      <c r="E12" s="109"/>
      <c r="F12" s="109" t="s">
        <v>357</v>
      </c>
      <c r="G12" s="227"/>
      <c r="H12" s="95">
        <v>535</v>
      </c>
      <c r="I12" s="118"/>
      <c r="J12" s="95"/>
      <c r="K12" s="95" t="s">
        <v>354</v>
      </c>
      <c r="L12" s="121"/>
      <c r="M12" s="122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  <c r="FF12" s="136"/>
      <c r="FG12" s="136"/>
      <c r="FH12" s="136"/>
      <c r="FI12" s="136"/>
      <c r="FJ12" s="136"/>
      <c r="FK12" s="136"/>
      <c r="FL12" s="136"/>
      <c r="FM12" s="136"/>
      <c r="FN12" s="136"/>
      <c r="FO12" s="136"/>
      <c r="FP12" s="136"/>
      <c r="FQ12" s="136"/>
      <c r="FR12" s="136"/>
      <c r="FS12" s="136"/>
      <c r="FT12" s="136"/>
      <c r="FU12" s="136"/>
      <c r="FV12" s="136"/>
      <c r="FW12" s="136"/>
      <c r="FX12" s="136"/>
      <c r="FY12" s="136"/>
      <c r="FZ12" s="136"/>
      <c r="GA12" s="136"/>
      <c r="GB12" s="136"/>
      <c r="GC12" s="136"/>
      <c r="GD12" s="136"/>
      <c r="GE12" s="136"/>
      <c r="GF12" s="136"/>
      <c r="GG12" s="136"/>
      <c r="GH12" s="136"/>
      <c r="GI12" s="136"/>
      <c r="GJ12" s="136"/>
      <c r="GK12" s="136"/>
      <c r="GL12" s="136"/>
      <c r="GM12" s="136"/>
      <c r="GN12" s="136"/>
      <c r="GO12" s="136"/>
      <c r="GP12" s="136"/>
      <c r="GQ12" s="136"/>
      <c r="GR12" s="136"/>
      <c r="GS12" s="136"/>
      <c r="GT12" s="136"/>
      <c r="GU12" s="136"/>
      <c r="GV12" s="136"/>
      <c r="GW12" s="136"/>
      <c r="GX12" s="136"/>
      <c r="GY12" s="136"/>
      <c r="GZ12" s="136"/>
      <c r="HA12" s="136"/>
      <c r="HB12" s="136"/>
      <c r="HC12" s="136"/>
      <c r="HD12" s="136"/>
      <c r="HE12" s="136"/>
      <c r="HF12" s="136"/>
      <c r="HG12" s="136"/>
      <c r="HH12" s="136"/>
      <c r="HI12" s="136"/>
      <c r="HJ12" s="136"/>
      <c r="HK12" s="136"/>
      <c r="HL12" s="136"/>
      <c r="HM12" s="136"/>
      <c r="HN12" s="136"/>
      <c r="HO12" s="136"/>
      <c r="HP12" s="136"/>
      <c r="HQ12" s="136"/>
      <c r="HR12" s="136"/>
      <c r="HS12" s="136"/>
      <c r="HT12" s="136"/>
      <c r="HU12" s="136"/>
      <c r="HV12" s="136"/>
      <c r="HW12" s="136"/>
      <c r="HX12" s="136"/>
      <c r="HY12" s="136"/>
      <c r="HZ12" s="136"/>
      <c r="IA12" s="136"/>
      <c r="IB12" s="136"/>
      <c r="IC12" s="136"/>
      <c r="ID12" s="136"/>
      <c r="IE12" s="136"/>
      <c r="IF12" s="136"/>
      <c r="IG12" s="136"/>
      <c r="IH12" s="136"/>
      <c r="II12" s="136"/>
      <c r="IJ12" s="136"/>
      <c r="IK12" s="136"/>
      <c r="IL12" s="136"/>
      <c r="IM12" s="136"/>
      <c r="IN12" s="136"/>
      <c r="IO12" s="136"/>
      <c r="IP12" s="136"/>
      <c r="IQ12" s="136"/>
      <c r="IR12" s="136"/>
      <c r="IS12" s="136"/>
      <c r="IT12" s="136"/>
      <c r="IU12" s="136"/>
    </row>
    <row r="13" spans="1:255" s="103" customFormat="1" ht="16.5" customHeight="1">
      <c r="A13" s="111"/>
      <c r="B13" s="224"/>
      <c r="C13" s="146" t="s">
        <v>352</v>
      </c>
      <c r="D13" s="146"/>
      <c r="E13" s="146" t="s">
        <v>426</v>
      </c>
      <c r="F13" s="87"/>
      <c r="G13" s="228"/>
      <c r="H13" s="137"/>
      <c r="I13" s="138"/>
      <c r="J13" s="88"/>
      <c r="K13" s="88"/>
      <c r="L13" s="118"/>
      <c r="M13" s="88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6"/>
      <c r="EE13" s="136"/>
      <c r="EF13" s="136"/>
      <c r="EG13" s="136"/>
      <c r="EH13" s="136"/>
      <c r="EI13" s="136"/>
      <c r="EJ13" s="136"/>
      <c r="EK13" s="136"/>
      <c r="EL13" s="136"/>
      <c r="EM13" s="136"/>
      <c r="EN13" s="136"/>
      <c r="EO13" s="136"/>
      <c r="EP13" s="136"/>
      <c r="EQ13" s="136"/>
      <c r="ER13" s="136"/>
      <c r="ES13" s="136"/>
      <c r="ET13" s="136"/>
      <c r="EU13" s="136"/>
      <c r="EV13" s="136"/>
      <c r="EW13" s="136"/>
      <c r="EX13" s="136"/>
      <c r="EY13" s="136"/>
      <c r="EZ13" s="136"/>
      <c r="FA13" s="136"/>
      <c r="FB13" s="136"/>
      <c r="FC13" s="136"/>
      <c r="FD13" s="136"/>
      <c r="FE13" s="136"/>
      <c r="FF13" s="136"/>
      <c r="FG13" s="136"/>
      <c r="FH13" s="136"/>
      <c r="FI13" s="136"/>
      <c r="FJ13" s="136"/>
      <c r="FK13" s="136"/>
      <c r="FL13" s="136"/>
      <c r="FM13" s="136"/>
      <c r="FN13" s="136"/>
      <c r="FO13" s="136"/>
      <c r="FP13" s="136"/>
      <c r="FQ13" s="136"/>
      <c r="FR13" s="136"/>
      <c r="FS13" s="136"/>
      <c r="FT13" s="136"/>
      <c r="FU13" s="136"/>
      <c r="FV13" s="136"/>
      <c r="FW13" s="136"/>
      <c r="FX13" s="136"/>
      <c r="FY13" s="136"/>
      <c r="FZ13" s="136"/>
      <c r="GA13" s="136"/>
      <c r="GB13" s="136"/>
      <c r="GC13" s="136"/>
      <c r="GD13" s="136"/>
      <c r="GE13" s="136"/>
      <c r="GF13" s="136"/>
      <c r="GG13" s="136"/>
      <c r="GH13" s="136"/>
      <c r="GI13" s="136"/>
      <c r="GJ13" s="136"/>
      <c r="GK13" s="136"/>
      <c r="GL13" s="136"/>
      <c r="GM13" s="136"/>
      <c r="GN13" s="136"/>
      <c r="GO13" s="136"/>
      <c r="GP13" s="136"/>
      <c r="GQ13" s="136"/>
      <c r="GR13" s="136"/>
      <c r="GS13" s="136"/>
      <c r="GT13" s="136"/>
      <c r="GU13" s="136"/>
      <c r="GV13" s="136"/>
      <c r="GW13" s="136"/>
      <c r="GX13" s="136"/>
      <c r="GY13" s="136"/>
      <c r="GZ13" s="136"/>
      <c r="HA13" s="136"/>
      <c r="HB13" s="136"/>
      <c r="HC13" s="136"/>
      <c r="HD13" s="136"/>
      <c r="HE13" s="136"/>
      <c r="HF13" s="136"/>
      <c r="HG13" s="136"/>
      <c r="HH13" s="136"/>
      <c r="HI13" s="136"/>
      <c r="HJ13" s="136"/>
      <c r="HK13" s="136"/>
      <c r="HL13" s="136"/>
      <c r="HM13" s="136"/>
      <c r="HN13" s="136"/>
      <c r="HO13" s="136"/>
      <c r="HP13" s="136"/>
      <c r="HQ13" s="136"/>
      <c r="HR13" s="136"/>
      <c r="HS13" s="136"/>
      <c r="HT13" s="136"/>
      <c r="HU13" s="136"/>
      <c r="HV13" s="136"/>
      <c r="HW13" s="136"/>
      <c r="HX13" s="136"/>
      <c r="HY13" s="136"/>
      <c r="HZ13" s="136"/>
      <c r="IA13" s="136"/>
      <c r="IB13" s="136"/>
      <c r="IC13" s="136"/>
      <c r="ID13" s="136"/>
      <c r="IE13" s="136"/>
      <c r="IF13" s="136"/>
      <c r="IG13" s="136"/>
      <c r="IH13" s="136"/>
      <c r="II13" s="136"/>
      <c r="IJ13" s="136"/>
      <c r="IK13" s="136"/>
      <c r="IL13" s="136"/>
      <c r="IM13" s="136"/>
      <c r="IN13" s="136"/>
      <c r="IO13" s="136"/>
      <c r="IP13" s="136"/>
      <c r="IQ13" s="136"/>
      <c r="IR13" s="136"/>
      <c r="IS13" s="136"/>
      <c r="IT13" s="136"/>
      <c r="IU13" s="136"/>
    </row>
    <row r="14" spans="1:255" s="103" customFormat="1" ht="16.5" customHeight="1">
      <c r="A14" s="104" t="s">
        <v>17</v>
      </c>
      <c r="B14" s="224"/>
      <c r="C14" s="147"/>
      <c r="D14" s="147"/>
      <c r="E14" s="147"/>
      <c r="F14" s="95"/>
      <c r="G14" s="228"/>
      <c r="H14" s="221" t="s">
        <v>76</v>
      </c>
      <c r="I14" s="222"/>
      <c r="J14" s="119"/>
      <c r="K14" s="96"/>
      <c r="L14" s="96"/>
      <c r="M14" s="9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6"/>
      <c r="DT14" s="136"/>
      <c r="DU14" s="136"/>
      <c r="DV14" s="136"/>
      <c r="DW14" s="136"/>
      <c r="DX14" s="136"/>
      <c r="DY14" s="136"/>
      <c r="DZ14" s="136"/>
      <c r="EA14" s="136"/>
      <c r="EB14" s="136"/>
      <c r="EC14" s="136"/>
      <c r="ED14" s="136"/>
      <c r="EE14" s="136"/>
      <c r="EF14" s="136"/>
      <c r="EG14" s="136"/>
      <c r="EH14" s="136"/>
      <c r="EI14" s="136"/>
      <c r="EJ14" s="136"/>
      <c r="EK14" s="136"/>
      <c r="EL14" s="136"/>
      <c r="EM14" s="136"/>
      <c r="EN14" s="136"/>
      <c r="EO14" s="136"/>
      <c r="EP14" s="136"/>
      <c r="EQ14" s="136"/>
      <c r="ER14" s="136"/>
      <c r="ES14" s="136"/>
      <c r="ET14" s="136"/>
      <c r="EU14" s="136"/>
      <c r="EV14" s="136"/>
      <c r="EW14" s="136"/>
      <c r="EX14" s="136"/>
      <c r="EY14" s="136"/>
      <c r="EZ14" s="136"/>
      <c r="FA14" s="136"/>
      <c r="FB14" s="136"/>
      <c r="FC14" s="136"/>
      <c r="FD14" s="136"/>
      <c r="FE14" s="136"/>
      <c r="FF14" s="136"/>
      <c r="FG14" s="136"/>
      <c r="FH14" s="136"/>
      <c r="FI14" s="136"/>
      <c r="FJ14" s="136"/>
      <c r="FK14" s="136"/>
      <c r="FL14" s="136"/>
      <c r="FM14" s="136"/>
      <c r="FN14" s="136"/>
      <c r="FO14" s="136"/>
      <c r="FP14" s="136"/>
      <c r="FQ14" s="136"/>
      <c r="FR14" s="136"/>
      <c r="FS14" s="136"/>
      <c r="FT14" s="136"/>
      <c r="FU14" s="136"/>
      <c r="FV14" s="136"/>
      <c r="FW14" s="136"/>
      <c r="FX14" s="136"/>
      <c r="FY14" s="136"/>
      <c r="FZ14" s="136"/>
      <c r="GA14" s="136"/>
      <c r="GB14" s="136"/>
      <c r="GC14" s="136"/>
      <c r="GD14" s="136"/>
      <c r="GE14" s="136"/>
      <c r="GF14" s="136"/>
      <c r="GG14" s="136"/>
      <c r="GH14" s="136"/>
      <c r="GI14" s="136"/>
      <c r="GJ14" s="136"/>
      <c r="GK14" s="136"/>
      <c r="GL14" s="136"/>
      <c r="GM14" s="136"/>
      <c r="GN14" s="136"/>
      <c r="GO14" s="136"/>
      <c r="GP14" s="136"/>
      <c r="GQ14" s="136"/>
      <c r="GR14" s="136"/>
      <c r="GS14" s="136"/>
      <c r="GT14" s="136"/>
      <c r="GU14" s="136"/>
      <c r="GV14" s="136"/>
      <c r="GW14" s="136"/>
      <c r="GX14" s="136"/>
      <c r="GY14" s="136"/>
      <c r="GZ14" s="136"/>
      <c r="HA14" s="136"/>
      <c r="HB14" s="136"/>
      <c r="HC14" s="136"/>
      <c r="HD14" s="136"/>
      <c r="HE14" s="136"/>
      <c r="HF14" s="136"/>
      <c r="HG14" s="136"/>
      <c r="HH14" s="136"/>
      <c r="HI14" s="136"/>
      <c r="HJ14" s="136"/>
      <c r="HK14" s="136"/>
      <c r="HL14" s="136"/>
      <c r="HM14" s="136"/>
      <c r="HN14" s="136"/>
      <c r="HO14" s="136"/>
      <c r="HP14" s="136"/>
      <c r="HQ14" s="136"/>
      <c r="HR14" s="136"/>
      <c r="HS14" s="136"/>
      <c r="HT14" s="136"/>
      <c r="HU14" s="136"/>
      <c r="HV14" s="136"/>
      <c r="HW14" s="136"/>
      <c r="HX14" s="136"/>
      <c r="HY14" s="136"/>
      <c r="HZ14" s="136"/>
      <c r="IA14" s="136"/>
      <c r="IB14" s="136"/>
      <c r="IC14" s="136"/>
      <c r="ID14" s="136"/>
      <c r="IE14" s="136"/>
      <c r="IF14" s="136"/>
      <c r="IG14" s="136"/>
      <c r="IH14" s="136"/>
      <c r="II14" s="136"/>
      <c r="IJ14" s="136"/>
      <c r="IK14" s="136"/>
      <c r="IL14" s="136"/>
      <c r="IM14" s="136"/>
      <c r="IN14" s="136"/>
      <c r="IO14" s="136"/>
      <c r="IP14" s="136"/>
      <c r="IQ14" s="136"/>
      <c r="IR14" s="136"/>
      <c r="IS14" s="136"/>
      <c r="IT14" s="136"/>
      <c r="IU14" s="136"/>
    </row>
    <row r="15" spans="1:255" s="103" customFormat="1" ht="16.5" customHeight="1" thickBot="1">
      <c r="A15" s="107"/>
      <c r="B15" s="224"/>
      <c r="C15" s="147">
        <v>535</v>
      </c>
      <c r="D15" s="147"/>
      <c r="E15" s="147" t="s">
        <v>355</v>
      </c>
      <c r="F15" s="109"/>
      <c r="G15" s="228"/>
      <c r="H15" s="89"/>
      <c r="I15" s="90"/>
      <c r="J15" s="121"/>
      <c r="K15" s="121"/>
      <c r="L15" s="139"/>
      <c r="M15" s="121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6"/>
      <c r="DS15" s="136"/>
      <c r="DT15" s="136"/>
      <c r="DU15" s="136"/>
      <c r="DV15" s="136"/>
      <c r="DW15" s="136"/>
      <c r="DX15" s="136"/>
      <c r="DY15" s="136"/>
      <c r="DZ15" s="136"/>
      <c r="EA15" s="136"/>
      <c r="EB15" s="136"/>
      <c r="EC15" s="136"/>
      <c r="ED15" s="136"/>
      <c r="EE15" s="136"/>
      <c r="EF15" s="136"/>
      <c r="EG15" s="136"/>
      <c r="EH15" s="136"/>
      <c r="EI15" s="136"/>
      <c r="EJ15" s="136"/>
      <c r="EK15" s="136"/>
      <c r="EL15" s="136"/>
      <c r="EM15" s="136"/>
      <c r="EN15" s="136"/>
      <c r="EO15" s="136"/>
      <c r="EP15" s="136"/>
      <c r="EQ15" s="136"/>
      <c r="ER15" s="136"/>
      <c r="ES15" s="136"/>
      <c r="ET15" s="136"/>
      <c r="EU15" s="136"/>
      <c r="EV15" s="136"/>
      <c r="EW15" s="136"/>
      <c r="EX15" s="136"/>
      <c r="EY15" s="136"/>
      <c r="EZ15" s="136"/>
      <c r="FA15" s="136"/>
      <c r="FB15" s="136"/>
      <c r="FC15" s="136"/>
      <c r="FD15" s="136"/>
      <c r="FE15" s="136"/>
      <c r="FF15" s="136"/>
      <c r="FG15" s="136"/>
      <c r="FH15" s="136"/>
      <c r="FI15" s="136"/>
      <c r="FJ15" s="136"/>
      <c r="FK15" s="136"/>
      <c r="FL15" s="136"/>
      <c r="FM15" s="136"/>
      <c r="FN15" s="136"/>
      <c r="FO15" s="136"/>
      <c r="FP15" s="136"/>
      <c r="FQ15" s="136"/>
      <c r="FR15" s="136"/>
      <c r="FS15" s="136"/>
      <c r="FT15" s="136"/>
      <c r="FU15" s="136"/>
      <c r="FV15" s="136"/>
      <c r="FW15" s="136"/>
      <c r="FX15" s="136"/>
      <c r="FY15" s="136"/>
      <c r="FZ15" s="136"/>
      <c r="GA15" s="136"/>
      <c r="GB15" s="136"/>
      <c r="GC15" s="136"/>
      <c r="GD15" s="136"/>
      <c r="GE15" s="136"/>
      <c r="GF15" s="136"/>
      <c r="GG15" s="136"/>
      <c r="GH15" s="136"/>
      <c r="GI15" s="136"/>
      <c r="GJ15" s="136"/>
      <c r="GK15" s="136"/>
      <c r="GL15" s="136"/>
      <c r="GM15" s="136"/>
      <c r="GN15" s="136"/>
      <c r="GO15" s="136"/>
      <c r="GP15" s="136"/>
      <c r="GQ15" s="136"/>
      <c r="GR15" s="136"/>
      <c r="GS15" s="136"/>
      <c r="GT15" s="136"/>
      <c r="GU15" s="136"/>
      <c r="GV15" s="136"/>
      <c r="GW15" s="136"/>
      <c r="GX15" s="136"/>
      <c r="GY15" s="136"/>
      <c r="GZ15" s="136"/>
      <c r="HA15" s="136"/>
      <c r="HB15" s="136"/>
      <c r="HC15" s="136"/>
      <c r="HD15" s="136"/>
      <c r="HE15" s="136"/>
      <c r="HF15" s="136"/>
      <c r="HG15" s="136"/>
      <c r="HH15" s="136"/>
      <c r="HI15" s="136"/>
      <c r="HJ15" s="136"/>
      <c r="HK15" s="136"/>
      <c r="HL15" s="136"/>
      <c r="HM15" s="136"/>
      <c r="HN15" s="136"/>
      <c r="HO15" s="136"/>
      <c r="HP15" s="136"/>
      <c r="HQ15" s="136"/>
      <c r="HR15" s="136"/>
      <c r="HS15" s="136"/>
      <c r="HT15" s="136"/>
      <c r="HU15" s="136"/>
      <c r="HV15" s="136"/>
      <c r="HW15" s="136"/>
      <c r="HX15" s="136"/>
      <c r="HY15" s="136"/>
      <c r="HZ15" s="136"/>
      <c r="IA15" s="136"/>
      <c r="IB15" s="136"/>
      <c r="IC15" s="136"/>
      <c r="ID15" s="136"/>
      <c r="IE15" s="136"/>
      <c r="IF15" s="136"/>
      <c r="IG15" s="136"/>
      <c r="IH15" s="136"/>
      <c r="II15" s="136"/>
      <c r="IJ15" s="136"/>
      <c r="IK15" s="136"/>
      <c r="IL15" s="136"/>
      <c r="IM15" s="136"/>
      <c r="IN15" s="136"/>
      <c r="IO15" s="136"/>
      <c r="IP15" s="136"/>
      <c r="IQ15" s="136"/>
      <c r="IR15" s="136"/>
      <c r="IS15" s="136"/>
      <c r="IT15" s="136"/>
      <c r="IU15" s="136"/>
    </row>
    <row r="16" spans="1:255" s="103" customFormat="1" ht="16.5" customHeight="1">
      <c r="A16" s="111"/>
      <c r="B16" s="224"/>
      <c r="C16" s="146" t="s">
        <v>351</v>
      </c>
      <c r="D16" s="146"/>
      <c r="E16" s="146"/>
      <c r="F16" s="146" t="s">
        <v>406</v>
      </c>
      <c r="G16" s="227"/>
      <c r="H16" s="88"/>
      <c r="I16" s="146" t="s">
        <v>351</v>
      </c>
      <c r="J16" s="146"/>
      <c r="K16" s="146"/>
      <c r="L16" s="160" t="s">
        <v>421</v>
      </c>
      <c r="M16" s="91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/>
      <c r="EG16" s="136"/>
      <c r="EH16" s="136"/>
      <c r="EI16" s="136"/>
      <c r="EJ16" s="136"/>
      <c r="EK16" s="136"/>
      <c r="EL16" s="136"/>
      <c r="EM16" s="136"/>
      <c r="EN16" s="136"/>
      <c r="EO16" s="136"/>
      <c r="EP16" s="136"/>
      <c r="EQ16" s="136"/>
      <c r="ER16" s="136"/>
      <c r="ES16" s="136"/>
      <c r="ET16" s="136"/>
      <c r="EU16" s="136"/>
      <c r="EV16" s="136"/>
      <c r="EW16" s="136"/>
      <c r="EX16" s="136"/>
      <c r="EY16" s="136"/>
      <c r="EZ16" s="136"/>
      <c r="FA16" s="136"/>
      <c r="FB16" s="136"/>
      <c r="FC16" s="136"/>
      <c r="FD16" s="136"/>
      <c r="FE16" s="136"/>
      <c r="FF16" s="136"/>
      <c r="FG16" s="136"/>
      <c r="FH16" s="136"/>
      <c r="FI16" s="136"/>
      <c r="FJ16" s="136"/>
      <c r="FK16" s="136"/>
      <c r="FL16" s="136"/>
      <c r="FM16" s="136"/>
      <c r="FN16" s="136"/>
      <c r="FO16" s="136"/>
      <c r="FP16" s="136"/>
      <c r="FQ16" s="136"/>
      <c r="FR16" s="136"/>
      <c r="FS16" s="136"/>
      <c r="FT16" s="136"/>
      <c r="FU16" s="136"/>
      <c r="FV16" s="136"/>
      <c r="FW16" s="136"/>
      <c r="FX16" s="136"/>
      <c r="FY16" s="136"/>
      <c r="FZ16" s="136"/>
      <c r="GA16" s="136"/>
      <c r="GB16" s="136"/>
      <c r="GC16" s="136"/>
      <c r="GD16" s="136"/>
      <c r="GE16" s="136"/>
      <c r="GF16" s="136"/>
      <c r="GG16" s="136"/>
      <c r="GH16" s="136"/>
      <c r="GI16" s="136"/>
      <c r="GJ16" s="136"/>
      <c r="GK16" s="136"/>
      <c r="GL16" s="136"/>
      <c r="GM16" s="136"/>
      <c r="GN16" s="136"/>
      <c r="GO16" s="136"/>
      <c r="GP16" s="136"/>
      <c r="GQ16" s="136"/>
      <c r="GR16" s="136"/>
      <c r="GS16" s="136"/>
      <c r="GT16" s="136"/>
      <c r="GU16" s="136"/>
      <c r="GV16" s="136"/>
      <c r="GW16" s="136"/>
      <c r="GX16" s="136"/>
      <c r="GY16" s="136"/>
      <c r="GZ16" s="136"/>
      <c r="HA16" s="136"/>
      <c r="HB16" s="136"/>
      <c r="HC16" s="136"/>
      <c r="HD16" s="136"/>
      <c r="HE16" s="136"/>
      <c r="HF16" s="136"/>
      <c r="HG16" s="136"/>
      <c r="HH16" s="136"/>
      <c r="HI16" s="136"/>
      <c r="HJ16" s="136"/>
      <c r="HK16" s="136"/>
      <c r="HL16" s="136"/>
      <c r="HM16" s="136"/>
      <c r="HN16" s="136"/>
      <c r="HO16" s="136"/>
      <c r="HP16" s="136"/>
      <c r="HQ16" s="136"/>
      <c r="HR16" s="136"/>
      <c r="HS16" s="136"/>
      <c r="HT16" s="136"/>
      <c r="HU16" s="136"/>
      <c r="HV16" s="136"/>
      <c r="HW16" s="136"/>
      <c r="HX16" s="136"/>
      <c r="HY16" s="136"/>
      <c r="HZ16" s="136"/>
      <c r="IA16" s="136"/>
      <c r="IB16" s="136"/>
      <c r="IC16" s="136"/>
      <c r="ID16" s="136"/>
      <c r="IE16" s="136"/>
      <c r="IF16" s="136"/>
      <c r="IG16" s="136"/>
      <c r="IH16" s="136"/>
      <c r="II16" s="136"/>
      <c r="IJ16" s="136"/>
      <c r="IK16" s="136"/>
      <c r="IL16" s="136"/>
      <c r="IM16" s="136"/>
      <c r="IN16" s="136"/>
      <c r="IO16" s="136"/>
      <c r="IP16" s="136"/>
      <c r="IQ16" s="136"/>
      <c r="IR16" s="136"/>
      <c r="IS16" s="136"/>
      <c r="IT16" s="136"/>
      <c r="IU16" s="136"/>
    </row>
    <row r="17" spans="1:255" s="103" customFormat="1" ht="16.5" customHeight="1">
      <c r="A17" s="104" t="s">
        <v>18</v>
      </c>
      <c r="B17" s="224"/>
      <c r="C17" s="147"/>
      <c r="D17" s="147"/>
      <c r="E17" s="147"/>
      <c r="F17" s="159"/>
      <c r="G17" s="227"/>
      <c r="H17" s="96"/>
      <c r="I17" s="147"/>
      <c r="J17" s="159"/>
      <c r="K17" s="147"/>
      <c r="L17" s="159"/>
      <c r="M17" s="119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/>
      <c r="DM17" s="136"/>
      <c r="DN17" s="136"/>
      <c r="DO17" s="136"/>
      <c r="DP17" s="136"/>
      <c r="DQ17" s="136"/>
      <c r="DR17" s="136"/>
      <c r="DS17" s="136"/>
      <c r="DT17" s="136"/>
      <c r="DU17" s="136"/>
      <c r="DV17" s="136"/>
      <c r="DW17" s="136"/>
      <c r="DX17" s="136"/>
      <c r="DY17" s="136"/>
      <c r="DZ17" s="136"/>
      <c r="EA17" s="136"/>
      <c r="EB17" s="136"/>
      <c r="EC17" s="136"/>
      <c r="ED17" s="136"/>
      <c r="EE17" s="136"/>
      <c r="EF17" s="136"/>
      <c r="EG17" s="136"/>
      <c r="EH17" s="136"/>
      <c r="EI17" s="136"/>
      <c r="EJ17" s="136"/>
      <c r="EK17" s="136"/>
      <c r="EL17" s="136"/>
      <c r="EM17" s="136"/>
      <c r="EN17" s="136"/>
      <c r="EO17" s="136"/>
      <c r="EP17" s="136"/>
      <c r="EQ17" s="136"/>
      <c r="ER17" s="136"/>
      <c r="ES17" s="136"/>
      <c r="ET17" s="136"/>
      <c r="EU17" s="136"/>
      <c r="EV17" s="136"/>
      <c r="EW17" s="136"/>
      <c r="EX17" s="136"/>
      <c r="EY17" s="136"/>
      <c r="EZ17" s="136"/>
      <c r="FA17" s="136"/>
      <c r="FB17" s="136"/>
      <c r="FC17" s="136"/>
      <c r="FD17" s="136"/>
      <c r="FE17" s="136"/>
      <c r="FF17" s="136"/>
      <c r="FG17" s="136"/>
      <c r="FH17" s="136"/>
      <c r="FI17" s="136"/>
      <c r="FJ17" s="136"/>
      <c r="FK17" s="136"/>
      <c r="FL17" s="136"/>
      <c r="FM17" s="136"/>
      <c r="FN17" s="136"/>
      <c r="FO17" s="136"/>
      <c r="FP17" s="136"/>
      <c r="FQ17" s="136"/>
      <c r="FR17" s="136"/>
      <c r="FS17" s="136"/>
      <c r="FT17" s="136"/>
      <c r="FU17" s="136"/>
      <c r="FV17" s="136"/>
      <c r="FW17" s="136"/>
      <c r="FX17" s="136"/>
      <c r="FY17" s="136"/>
      <c r="FZ17" s="136"/>
      <c r="GA17" s="136"/>
      <c r="GB17" s="136"/>
      <c r="GC17" s="136"/>
      <c r="GD17" s="136"/>
      <c r="GE17" s="136"/>
      <c r="GF17" s="136"/>
      <c r="GG17" s="136"/>
      <c r="GH17" s="136"/>
      <c r="GI17" s="136"/>
      <c r="GJ17" s="136"/>
      <c r="GK17" s="136"/>
      <c r="GL17" s="136"/>
      <c r="GM17" s="136"/>
      <c r="GN17" s="136"/>
      <c r="GO17" s="136"/>
      <c r="GP17" s="136"/>
      <c r="GQ17" s="136"/>
      <c r="GR17" s="136"/>
      <c r="GS17" s="136"/>
      <c r="GT17" s="136"/>
      <c r="GU17" s="136"/>
      <c r="GV17" s="136"/>
      <c r="GW17" s="136"/>
      <c r="GX17" s="136"/>
      <c r="GY17" s="136"/>
      <c r="GZ17" s="136"/>
      <c r="HA17" s="136"/>
      <c r="HB17" s="136"/>
      <c r="HC17" s="136"/>
      <c r="HD17" s="136"/>
      <c r="HE17" s="136"/>
      <c r="HF17" s="136"/>
      <c r="HG17" s="136"/>
      <c r="HH17" s="136"/>
      <c r="HI17" s="136"/>
      <c r="HJ17" s="136"/>
      <c r="HK17" s="136"/>
      <c r="HL17" s="136"/>
      <c r="HM17" s="136"/>
      <c r="HN17" s="136"/>
      <c r="HO17" s="136"/>
      <c r="HP17" s="136"/>
      <c r="HQ17" s="136"/>
      <c r="HR17" s="136"/>
      <c r="HS17" s="136"/>
      <c r="HT17" s="136"/>
      <c r="HU17" s="136"/>
      <c r="HV17" s="136"/>
      <c r="HW17" s="136"/>
      <c r="HX17" s="136"/>
      <c r="HY17" s="136"/>
      <c r="HZ17" s="136"/>
      <c r="IA17" s="136"/>
      <c r="IB17" s="136"/>
      <c r="IC17" s="136"/>
      <c r="ID17" s="136"/>
      <c r="IE17" s="136"/>
      <c r="IF17" s="136"/>
      <c r="IG17" s="136"/>
      <c r="IH17" s="136"/>
      <c r="II17" s="136"/>
      <c r="IJ17" s="136"/>
      <c r="IK17" s="136"/>
      <c r="IL17" s="136"/>
      <c r="IM17" s="136"/>
      <c r="IN17" s="136"/>
      <c r="IO17" s="136"/>
      <c r="IP17" s="136"/>
      <c r="IQ17" s="136"/>
      <c r="IR17" s="136"/>
      <c r="IS17" s="136"/>
      <c r="IT17" s="136"/>
      <c r="IU17" s="136"/>
    </row>
    <row r="18" spans="1:255" s="103" customFormat="1" ht="16.5" customHeight="1">
      <c r="A18" s="107"/>
      <c r="B18" s="224"/>
      <c r="C18" s="147">
        <v>535</v>
      </c>
      <c r="D18" s="147"/>
      <c r="E18" s="147"/>
      <c r="F18" s="153" t="s">
        <v>358</v>
      </c>
      <c r="G18" s="227"/>
      <c r="H18" s="109"/>
      <c r="I18" s="147">
        <v>535</v>
      </c>
      <c r="J18" s="153"/>
      <c r="K18" s="153"/>
      <c r="L18" s="161" t="s">
        <v>359</v>
      </c>
      <c r="M18" s="121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6"/>
      <c r="EF18" s="136"/>
      <c r="EG18" s="136"/>
      <c r="EH18" s="136"/>
      <c r="EI18" s="136"/>
      <c r="EJ18" s="136"/>
      <c r="EK18" s="136"/>
      <c r="EL18" s="136"/>
      <c r="EM18" s="136"/>
      <c r="EN18" s="136"/>
      <c r="EO18" s="136"/>
      <c r="EP18" s="136"/>
      <c r="EQ18" s="136"/>
      <c r="ER18" s="136"/>
      <c r="ES18" s="136"/>
      <c r="ET18" s="136"/>
      <c r="EU18" s="136"/>
      <c r="EV18" s="136"/>
      <c r="EW18" s="136"/>
      <c r="EX18" s="136"/>
      <c r="EY18" s="136"/>
      <c r="EZ18" s="136"/>
      <c r="FA18" s="136"/>
      <c r="FB18" s="136"/>
      <c r="FC18" s="136"/>
      <c r="FD18" s="136"/>
      <c r="FE18" s="136"/>
      <c r="FF18" s="136"/>
      <c r="FG18" s="136"/>
      <c r="FH18" s="136"/>
      <c r="FI18" s="136"/>
      <c r="FJ18" s="136"/>
      <c r="FK18" s="136"/>
      <c r="FL18" s="136"/>
      <c r="FM18" s="136"/>
      <c r="FN18" s="136"/>
      <c r="FO18" s="136"/>
      <c r="FP18" s="136"/>
      <c r="FQ18" s="136"/>
      <c r="FR18" s="136"/>
      <c r="FS18" s="136"/>
      <c r="FT18" s="136"/>
      <c r="FU18" s="136"/>
      <c r="FV18" s="136"/>
      <c r="FW18" s="136"/>
      <c r="FX18" s="136"/>
      <c r="FY18" s="136"/>
      <c r="FZ18" s="136"/>
      <c r="GA18" s="136"/>
      <c r="GB18" s="136"/>
      <c r="GC18" s="136"/>
      <c r="GD18" s="136"/>
      <c r="GE18" s="136"/>
      <c r="GF18" s="136"/>
      <c r="GG18" s="136"/>
      <c r="GH18" s="136"/>
      <c r="GI18" s="136"/>
      <c r="GJ18" s="136"/>
      <c r="GK18" s="136"/>
      <c r="GL18" s="136"/>
      <c r="GM18" s="136"/>
      <c r="GN18" s="136"/>
      <c r="GO18" s="136"/>
      <c r="GP18" s="136"/>
      <c r="GQ18" s="136"/>
      <c r="GR18" s="136"/>
      <c r="GS18" s="136"/>
      <c r="GT18" s="136"/>
      <c r="GU18" s="136"/>
      <c r="GV18" s="136"/>
      <c r="GW18" s="136"/>
      <c r="GX18" s="136"/>
      <c r="GY18" s="136"/>
      <c r="GZ18" s="136"/>
      <c r="HA18" s="136"/>
      <c r="HB18" s="136"/>
      <c r="HC18" s="136"/>
      <c r="HD18" s="136"/>
      <c r="HE18" s="136"/>
      <c r="HF18" s="136"/>
      <c r="HG18" s="136"/>
      <c r="HH18" s="136"/>
      <c r="HI18" s="136"/>
      <c r="HJ18" s="136"/>
      <c r="HK18" s="136"/>
      <c r="HL18" s="136"/>
      <c r="HM18" s="136"/>
      <c r="HN18" s="136"/>
      <c r="HO18" s="136"/>
      <c r="HP18" s="136"/>
      <c r="HQ18" s="136"/>
      <c r="HR18" s="136"/>
      <c r="HS18" s="136"/>
      <c r="HT18" s="136"/>
      <c r="HU18" s="136"/>
      <c r="HV18" s="136"/>
      <c r="HW18" s="136"/>
      <c r="HX18" s="136"/>
      <c r="HY18" s="136"/>
      <c r="HZ18" s="136"/>
      <c r="IA18" s="136"/>
      <c r="IB18" s="136"/>
      <c r="IC18" s="136"/>
      <c r="ID18" s="136"/>
      <c r="IE18" s="136"/>
      <c r="IF18" s="136"/>
      <c r="IG18" s="136"/>
      <c r="IH18" s="136"/>
      <c r="II18" s="136"/>
      <c r="IJ18" s="136"/>
      <c r="IK18" s="136"/>
      <c r="IL18" s="136"/>
      <c r="IM18" s="136"/>
      <c r="IN18" s="136"/>
      <c r="IO18" s="136"/>
      <c r="IP18" s="136"/>
      <c r="IQ18" s="136"/>
      <c r="IR18" s="136"/>
      <c r="IS18" s="136"/>
      <c r="IT18" s="136"/>
      <c r="IU18" s="136"/>
    </row>
    <row r="19" spans="1:255" s="103" customFormat="1" ht="16.5" customHeight="1">
      <c r="A19" s="111"/>
      <c r="B19" s="224"/>
      <c r="C19" s="87"/>
      <c r="D19" s="87"/>
      <c r="E19" s="87"/>
      <c r="F19" s="87" t="s">
        <v>352</v>
      </c>
      <c r="G19" s="227"/>
      <c r="H19" s="87"/>
      <c r="I19" s="87"/>
      <c r="J19" s="87" t="s">
        <v>421</v>
      </c>
      <c r="K19" s="88"/>
      <c r="L19" s="87"/>
      <c r="M19" s="87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6"/>
      <c r="DD19" s="136"/>
      <c r="DE19" s="136"/>
      <c r="DF19" s="136"/>
      <c r="DG19" s="136"/>
      <c r="DH19" s="136"/>
      <c r="DI19" s="136"/>
      <c r="DJ19" s="136"/>
      <c r="DK19" s="136"/>
      <c r="DL19" s="136"/>
      <c r="DM19" s="136"/>
      <c r="DN19" s="136"/>
      <c r="DO19" s="136"/>
      <c r="DP19" s="136"/>
      <c r="DQ19" s="136"/>
      <c r="DR19" s="136"/>
      <c r="DS19" s="136"/>
      <c r="DT19" s="136"/>
      <c r="DU19" s="136"/>
      <c r="DV19" s="136"/>
      <c r="DW19" s="136"/>
      <c r="DX19" s="136"/>
      <c r="DY19" s="136"/>
      <c r="DZ19" s="136"/>
      <c r="EA19" s="136"/>
      <c r="EB19" s="136"/>
      <c r="EC19" s="136"/>
      <c r="ED19" s="136"/>
      <c r="EE19" s="136"/>
      <c r="EF19" s="136"/>
      <c r="EG19" s="136"/>
      <c r="EH19" s="136"/>
      <c r="EI19" s="136"/>
      <c r="EJ19" s="136"/>
      <c r="EK19" s="136"/>
      <c r="EL19" s="136"/>
      <c r="EM19" s="136"/>
      <c r="EN19" s="136"/>
      <c r="EO19" s="136"/>
      <c r="EP19" s="136"/>
      <c r="EQ19" s="136"/>
      <c r="ER19" s="136"/>
      <c r="ES19" s="136"/>
      <c r="ET19" s="136"/>
      <c r="EU19" s="136"/>
      <c r="EV19" s="136"/>
      <c r="EW19" s="136"/>
      <c r="EX19" s="136"/>
      <c r="EY19" s="136"/>
      <c r="EZ19" s="136"/>
      <c r="FA19" s="136"/>
      <c r="FB19" s="136"/>
      <c r="FC19" s="136"/>
      <c r="FD19" s="136"/>
      <c r="FE19" s="136"/>
      <c r="FF19" s="136"/>
      <c r="FG19" s="136"/>
      <c r="FH19" s="136"/>
      <c r="FI19" s="136"/>
      <c r="FJ19" s="136"/>
      <c r="FK19" s="136"/>
      <c r="FL19" s="136"/>
      <c r="FM19" s="136"/>
      <c r="FN19" s="136"/>
      <c r="FO19" s="136"/>
      <c r="FP19" s="136"/>
      <c r="FQ19" s="136"/>
      <c r="FR19" s="136"/>
      <c r="FS19" s="136"/>
      <c r="FT19" s="136"/>
      <c r="FU19" s="136"/>
      <c r="FV19" s="136"/>
      <c r="FW19" s="136"/>
      <c r="FX19" s="136"/>
      <c r="FY19" s="136"/>
      <c r="FZ19" s="136"/>
      <c r="GA19" s="136"/>
      <c r="GB19" s="136"/>
      <c r="GC19" s="136"/>
      <c r="GD19" s="136"/>
      <c r="GE19" s="136"/>
      <c r="GF19" s="136"/>
      <c r="GG19" s="136"/>
      <c r="GH19" s="136"/>
      <c r="GI19" s="136"/>
      <c r="GJ19" s="136"/>
      <c r="GK19" s="136"/>
      <c r="GL19" s="136"/>
      <c r="GM19" s="136"/>
      <c r="GN19" s="136"/>
      <c r="GO19" s="136"/>
      <c r="GP19" s="136"/>
      <c r="GQ19" s="136"/>
      <c r="GR19" s="136"/>
      <c r="GS19" s="136"/>
      <c r="GT19" s="136"/>
      <c r="GU19" s="136"/>
      <c r="GV19" s="136"/>
      <c r="GW19" s="136"/>
      <c r="GX19" s="136"/>
      <c r="GY19" s="136"/>
      <c r="GZ19" s="136"/>
      <c r="HA19" s="136"/>
      <c r="HB19" s="136"/>
      <c r="HC19" s="136"/>
      <c r="HD19" s="136"/>
      <c r="HE19" s="136"/>
      <c r="HF19" s="136"/>
      <c r="HG19" s="136"/>
      <c r="HH19" s="136"/>
      <c r="HI19" s="136"/>
      <c r="HJ19" s="136"/>
      <c r="HK19" s="136"/>
      <c r="HL19" s="136"/>
      <c r="HM19" s="136"/>
      <c r="HN19" s="136"/>
      <c r="HO19" s="136"/>
      <c r="HP19" s="136"/>
      <c r="HQ19" s="136"/>
      <c r="HR19" s="136"/>
      <c r="HS19" s="136"/>
      <c r="HT19" s="136"/>
      <c r="HU19" s="136"/>
      <c r="HV19" s="136"/>
      <c r="HW19" s="136"/>
      <c r="HX19" s="136"/>
      <c r="HY19" s="136"/>
      <c r="HZ19" s="136"/>
      <c r="IA19" s="136"/>
      <c r="IB19" s="136"/>
      <c r="IC19" s="136"/>
      <c r="ID19" s="136"/>
      <c r="IE19" s="136"/>
      <c r="IF19" s="136"/>
      <c r="IG19" s="136"/>
      <c r="IH19" s="136"/>
      <c r="II19" s="136"/>
      <c r="IJ19" s="136"/>
      <c r="IK19" s="136"/>
      <c r="IL19" s="136"/>
      <c r="IM19" s="136"/>
      <c r="IN19" s="136"/>
      <c r="IO19" s="136"/>
      <c r="IP19" s="136"/>
      <c r="IQ19" s="136"/>
      <c r="IR19" s="136"/>
      <c r="IS19" s="136"/>
      <c r="IT19" s="136"/>
      <c r="IU19" s="136"/>
    </row>
    <row r="20" spans="1:255" s="103" customFormat="1" ht="16.5" customHeight="1">
      <c r="A20" s="104" t="s">
        <v>19</v>
      </c>
      <c r="B20" s="224"/>
      <c r="C20" s="95"/>
      <c r="D20" s="95"/>
      <c r="E20" s="95"/>
      <c r="F20" s="106"/>
      <c r="G20" s="227"/>
      <c r="H20" s="95"/>
      <c r="I20" s="95"/>
      <c r="J20" s="95"/>
      <c r="K20" s="96"/>
      <c r="L20" s="95"/>
      <c r="M20" s="106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6"/>
      <c r="DD20" s="136"/>
      <c r="DE20" s="136"/>
      <c r="DF20" s="136"/>
      <c r="DG20" s="136"/>
      <c r="DH20" s="136"/>
      <c r="DI20" s="136"/>
      <c r="DJ20" s="136"/>
      <c r="DK20" s="136"/>
      <c r="DL20" s="136"/>
      <c r="DM20" s="136"/>
      <c r="DN20" s="136"/>
      <c r="DO20" s="136"/>
      <c r="DP20" s="136"/>
      <c r="DQ20" s="136"/>
      <c r="DR20" s="136"/>
      <c r="DS20" s="136"/>
      <c r="DT20" s="136"/>
      <c r="DU20" s="136"/>
      <c r="DV20" s="136"/>
      <c r="DW20" s="136"/>
      <c r="DX20" s="136"/>
      <c r="DY20" s="136"/>
      <c r="DZ20" s="136"/>
      <c r="EA20" s="136"/>
      <c r="EB20" s="136"/>
      <c r="EC20" s="136"/>
      <c r="ED20" s="136"/>
      <c r="EE20" s="136"/>
      <c r="EF20" s="136"/>
      <c r="EG20" s="136"/>
      <c r="EH20" s="136"/>
      <c r="EI20" s="136"/>
      <c r="EJ20" s="136"/>
      <c r="EK20" s="136"/>
      <c r="EL20" s="136"/>
      <c r="EM20" s="136"/>
      <c r="EN20" s="136"/>
      <c r="EO20" s="136"/>
      <c r="EP20" s="136"/>
      <c r="EQ20" s="136"/>
      <c r="ER20" s="136"/>
      <c r="ES20" s="136"/>
      <c r="ET20" s="136"/>
      <c r="EU20" s="136"/>
      <c r="EV20" s="136"/>
      <c r="EW20" s="136"/>
      <c r="EX20" s="136"/>
      <c r="EY20" s="136"/>
      <c r="EZ20" s="136"/>
      <c r="FA20" s="136"/>
      <c r="FB20" s="136"/>
      <c r="FC20" s="136"/>
      <c r="FD20" s="136"/>
      <c r="FE20" s="136"/>
      <c r="FF20" s="136"/>
      <c r="FG20" s="136"/>
      <c r="FH20" s="136"/>
      <c r="FI20" s="136"/>
      <c r="FJ20" s="136"/>
      <c r="FK20" s="136"/>
      <c r="FL20" s="136"/>
      <c r="FM20" s="136"/>
      <c r="FN20" s="136"/>
      <c r="FO20" s="136"/>
      <c r="FP20" s="136"/>
      <c r="FQ20" s="136"/>
      <c r="FR20" s="136"/>
      <c r="FS20" s="136"/>
      <c r="FT20" s="136"/>
      <c r="FU20" s="136"/>
      <c r="FV20" s="136"/>
      <c r="FW20" s="136"/>
      <c r="FX20" s="136"/>
      <c r="FY20" s="136"/>
      <c r="FZ20" s="136"/>
      <c r="GA20" s="136"/>
      <c r="GB20" s="136"/>
      <c r="GC20" s="136"/>
      <c r="GD20" s="136"/>
      <c r="GE20" s="136"/>
      <c r="GF20" s="136"/>
      <c r="GG20" s="136"/>
      <c r="GH20" s="136"/>
      <c r="GI20" s="136"/>
      <c r="GJ20" s="136"/>
      <c r="GK20" s="136"/>
      <c r="GL20" s="136"/>
      <c r="GM20" s="136"/>
      <c r="GN20" s="136"/>
      <c r="GO20" s="136"/>
      <c r="GP20" s="136"/>
      <c r="GQ20" s="136"/>
      <c r="GR20" s="136"/>
      <c r="GS20" s="136"/>
      <c r="GT20" s="136"/>
      <c r="GU20" s="136"/>
      <c r="GV20" s="136"/>
      <c r="GW20" s="136"/>
      <c r="GX20" s="136"/>
      <c r="GY20" s="136"/>
      <c r="GZ20" s="136"/>
      <c r="HA20" s="136"/>
      <c r="HB20" s="136"/>
      <c r="HC20" s="136"/>
      <c r="HD20" s="136"/>
      <c r="HE20" s="136"/>
      <c r="HF20" s="136"/>
      <c r="HG20" s="136"/>
      <c r="HH20" s="136"/>
      <c r="HI20" s="136"/>
      <c r="HJ20" s="136"/>
      <c r="HK20" s="136"/>
      <c r="HL20" s="136"/>
      <c r="HM20" s="136"/>
      <c r="HN20" s="136"/>
      <c r="HO20" s="136"/>
      <c r="HP20" s="136"/>
      <c r="HQ20" s="136"/>
      <c r="HR20" s="136"/>
      <c r="HS20" s="136"/>
      <c r="HT20" s="136"/>
      <c r="HU20" s="136"/>
      <c r="HV20" s="136"/>
      <c r="HW20" s="136"/>
      <c r="HX20" s="136"/>
      <c r="HY20" s="136"/>
      <c r="HZ20" s="136"/>
      <c r="IA20" s="136"/>
      <c r="IB20" s="136"/>
      <c r="IC20" s="136"/>
      <c r="ID20" s="136"/>
      <c r="IE20" s="136"/>
      <c r="IF20" s="136"/>
      <c r="IG20" s="136"/>
      <c r="IH20" s="136"/>
      <c r="II20" s="136"/>
      <c r="IJ20" s="136"/>
      <c r="IK20" s="136"/>
      <c r="IL20" s="136"/>
      <c r="IM20" s="136"/>
      <c r="IN20" s="136"/>
      <c r="IO20" s="136"/>
      <c r="IP20" s="136"/>
      <c r="IQ20" s="136"/>
      <c r="IR20" s="136"/>
      <c r="IS20" s="136"/>
      <c r="IT20" s="136"/>
      <c r="IU20" s="136"/>
    </row>
    <row r="21" spans="1:255" s="103" customFormat="1" ht="16.5" customHeight="1">
      <c r="A21" s="107"/>
      <c r="B21" s="225"/>
      <c r="C21" s="95"/>
      <c r="D21" s="95"/>
      <c r="E21" s="95"/>
      <c r="F21" s="95">
        <v>535</v>
      </c>
      <c r="G21" s="229"/>
      <c r="H21" s="95"/>
      <c r="I21" s="95"/>
      <c r="J21" s="95" t="s">
        <v>360</v>
      </c>
      <c r="K21" s="96"/>
      <c r="L21" s="109"/>
      <c r="M21" s="109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6"/>
      <c r="DQ21" s="136"/>
      <c r="DR21" s="136"/>
      <c r="DS21" s="136"/>
      <c r="DT21" s="136"/>
      <c r="DU21" s="136"/>
      <c r="DV21" s="136"/>
      <c r="DW21" s="136"/>
      <c r="DX21" s="136"/>
      <c r="DY21" s="136"/>
      <c r="DZ21" s="136"/>
      <c r="EA21" s="136"/>
      <c r="EB21" s="136"/>
      <c r="EC21" s="136"/>
      <c r="ED21" s="136"/>
      <c r="EE21" s="136"/>
      <c r="EF21" s="136"/>
      <c r="EG21" s="136"/>
      <c r="EH21" s="136"/>
      <c r="EI21" s="136"/>
      <c r="EJ21" s="136"/>
      <c r="EK21" s="136"/>
      <c r="EL21" s="136"/>
      <c r="EM21" s="136"/>
      <c r="EN21" s="136"/>
      <c r="EO21" s="136"/>
      <c r="EP21" s="136"/>
      <c r="EQ21" s="136"/>
      <c r="ER21" s="136"/>
      <c r="ES21" s="136"/>
      <c r="ET21" s="136"/>
      <c r="EU21" s="136"/>
      <c r="EV21" s="136"/>
      <c r="EW21" s="136"/>
      <c r="EX21" s="136"/>
      <c r="EY21" s="136"/>
      <c r="EZ21" s="136"/>
      <c r="FA21" s="136"/>
      <c r="FB21" s="136"/>
      <c r="FC21" s="136"/>
      <c r="FD21" s="136"/>
      <c r="FE21" s="136"/>
      <c r="FF21" s="136"/>
      <c r="FG21" s="136"/>
      <c r="FH21" s="136"/>
      <c r="FI21" s="136"/>
      <c r="FJ21" s="136"/>
      <c r="FK21" s="136"/>
      <c r="FL21" s="136"/>
      <c r="FM21" s="136"/>
      <c r="FN21" s="136"/>
      <c r="FO21" s="136"/>
      <c r="FP21" s="136"/>
      <c r="FQ21" s="136"/>
      <c r="FR21" s="136"/>
      <c r="FS21" s="136"/>
      <c r="FT21" s="136"/>
      <c r="FU21" s="136"/>
      <c r="FV21" s="136"/>
      <c r="FW21" s="136"/>
      <c r="FX21" s="136"/>
      <c r="FY21" s="136"/>
      <c r="FZ21" s="136"/>
      <c r="GA21" s="136"/>
      <c r="GB21" s="136"/>
      <c r="GC21" s="136"/>
      <c r="GD21" s="136"/>
      <c r="GE21" s="136"/>
      <c r="GF21" s="136"/>
      <c r="GG21" s="136"/>
      <c r="GH21" s="136"/>
      <c r="GI21" s="136"/>
      <c r="GJ21" s="136"/>
      <c r="GK21" s="136"/>
      <c r="GL21" s="136"/>
      <c r="GM21" s="136"/>
      <c r="GN21" s="136"/>
      <c r="GO21" s="136"/>
      <c r="GP21" s="136"/>
      <c r="GQ21" s="136"/>
      <c r="GR21" s="136"/>
      <c r="GS21" s="136"/>
      <c r="GT21" s="136"/>
      <c r="GU21" s="136"/>
      <c r="GV21" s="136"/>
      <c r="GW21" s="136"/>
      <c r="GX21" s="136"/>
      <c r="GY21" s="136"/>
      <c r="GZ21" s="136"/>
      <c r="HA21" s="136"/>
      <c r="HB21" s="136"/>
      <c r="HC21" s="136"/>
      <c r="HD21" s="136"/>
      <c r="HE21" s="136"/>
      <c r="HF21" s="136"/>
      <c r="HG21" s="136"/>
      <c r="HH21" s="136"/>
      <c r="HI21" s="136"/>
      <c r="HJ21" s="136"/>
      <c r="HK21" s="136"/>
      <c r="HL21" s="136"/>
      <c r="HM21" s="136"/>
      <c r="HN21" s="136"/>
      <c r="HO21" s="136"/>
      <c r="HP21" s="136"/>
      <c r="HQ21" s="136"/>
      <c r="HR21" s="136"/>
      <c r="HS21" s="136"/>
      <c r="HT21" s="136"/>
      <c r="HU21" s="136"/>
      <c r="HV21" s="136"/>
      <c r="HW21" s="136"/>
      <c r="HX21" s="136"/>
      <c r="HY21" s="136"/>
      <c r="HZ21" s="136"/>
      <c r="IA21" s="136"/>
      <c r="IB21" s="136"/>
      <c r="IC21" s="136"/>
      <c r="ID21" s="136"/>
      <c r="IE21" s="136"/>
      <c r="IF21" s="136"/>
      <c r="IG21" s="136"/>
      <c r="IH21" s="136"/>
      <c r="II21" s="136"/>
      <c r="IJ21" s="136"/>
      <c r="IK21" s="136"/>
      <c r="IL21" s="136"/>
      <c r="IM21" s="136"/>
      <c r="IN21" s="136"/>
      <c r="IO21" s="136"/>
      <c r="IP21" s="136"/>
      <c r="IQ21" s="136"/>
      <c r="IR21" s="136"/>
      <c r="IS21" s="136"/>
      <c r="IT21" s="136"/>
      <c r="IU21" s="136"/>
    </row>
    <row r="22" spans="1:255" ht="21">
      <c r="A22" s="204" t="s">
        <v>256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7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</row>
    <row r="23" spans="1:255" ht="21">
      <c r="A23" s="208" t="s">
        <v>511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9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</row>
    <row r="24" spans="1:255" ht="21">
      <c r="A24" s="21"/>
      <c r="B24" s="22" t="s">
        <v>21</v>
      </c>
      <c r="C24" s="37"/>
      <c r="D24" s="22" t="s">
        <v>347</v>
      </c>
      <c r="E24" s="37"/>
      <c r="F24" s="38">
        <v>0</v>
      </c>
      <c r="G24" s="22" t="s">
        <v>22</v>
      </c>
      <c r="H24" s="22"/>
      <c r="I24" s="23" t="s">
        <v>23</v>
      </c>
      <c r="J24" s="22" t="s">
        <v>347</v>
      </c>
      <c r="K24" s="39">
        <v>0</v>
      </c>
      <c r="L24" s="22" t="s">
        <v>22</v>
      </c>
      <c r="M24" s="92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</row>
    <row r="25" spans="1:13" ht="18.75">
      <c r="A25" s="40"/>
      <c r="B25" s="37"/>
      <c r="C25" s="37"/>
      <c r="D25" s="22" t="s">
        <v>348</v>
      </c>
      <c r="E25" s="37"/>
      <c r="F25" s="41">
        <v>28</v>
      </c>
      <c r="G25" s="22" t="s">
        <v>22</v>
      </c>
      <c r="H25" s="37"/>
      <c r="I25" s="37"/>
      <c r="J25" s="22" t="s">
        <v>348</v>
      </c>
      <c r="K25" s="42">
        <v>12</v>
      </c>
      <c r="L25" s="22" t="s">
        <v>22</v>
      </c>
      <c r="M25" s="79"/>
    </row>
    <row r="26" spans="1:255" ht="21.75" thickBot="1">
      <c r="A26" s="40"/>
      <c r="B26" s="37"/>
      <c r="C26" s="37"/>
      <c r="D26" s="22" t="s">
        <v>20</v>
      </c>
      <c r="E26" s="37"/>
      <c r="F26" s="26">
        <v>28</v>
      </c>
      <c r="G26" s="22" t="s">
        <v>22</v>
      </c>
      <c r="H26" s="37"/>
      <c r="I26" s="37"/>
      <c r="J26" s="22" t="s">
        <v>20</v>
      </c>
      <c r="K26" s="25">
        <v>12</v>
      </c>
      <c r="L26" s="22" t="s">
        <v>22</v>
      </c>
      <c r="M26" s="92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</row>
    <row r="27" spans="1:13" ht="16.5" thickTop="1">
      <c r="A27" s="48" t="s">
        <v>56</v>
      </c>
      <c r="B27" s="49"/>
      <c r="C27" s="22" t="s">
        <v>57</v>
      </c>
      <c r="D27" s="22"/>
      <c r="E27" s="46"/>
      <c r="F27" s="50"/>
      <c r="G27" s="22"/>
      <c r="H27" s="46"/>
      <c r="I27" s="46"/>
      <c r="J27" s="22"/>
      <c r="K27" s="51"/>
      <c r="L27" s="22"/>
      <c r="M27" s="84"/>
    </row>
    <row r="28" spans="1:13" ht="15.75">
      <c r="A28" s="28"/>
      <c r="B28" s="4"/>
      <c r="C28" s="52" t="s">
        <v>58</v>
      </c>
      <c r="D28" s="52"/>
      <c r="E28" s="4"/>
      <c r="F28" s="4"/>
      <c r="G28" s="4"/>
      <c r="H28" s="4"/>
      <c r="I28" s="4"/>
      <c r="J28" s="4"/>
      <c r="K28" s="4"/>
      <c r="L28" s="4"/>
      <c r="M28" s="80"/>
    </row>
    <row r="29" spans="1:255" ht="2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55" ht="2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</row>
    <row r="31" spans="1:255" ht="2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</row>
    <row r="32" spans="1:255" ht="2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</row>
    <row r="33" spans="1:255" ht="2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</row>
    <row r="34" spans="1:255" ht="2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</row>
    <row r="35" spans="1:255" ht="2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</row>
    <row r="36" spans="1:255" ht="2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</row>
    <row r="37" spans="1:255" ht="2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</row>
    <row r="38" spans="1:255" ht="2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</row>
    <row r="39" spans="1:255" ht="2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</row>
    <row r="40" spans="1:255" ht="2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</row>
    <row r="41" spans="1:255" ht="2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</row>
    <row r="42" spans="1:255" ht="2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</row>
    <row r="43" spans="1:255" ht="2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</row>
    <row r="44" spans="1:255" ht="2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</row>
    <row r="45" spans="1:255" ht="2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</row>
    <row r="46" spans="1:255" ht="2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</row>
    <row r="47" spans="1:255" ht="2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</row>
    <row r="48" spans="1:255" ht="2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</row>
    <row r="49" spans="1:255" ht="2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</row>
    <row r="50" spans="1:255" ht="2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</row>
    <row r="51" spans="1:255" ht="2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</row>
    <row r="52" spans="1:255" ht="2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</row>
    <row r="53" spans="1:255" ht="2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</row>
  </sheetData>
  <sheetProtection/>
  <mergeCells count="10">
    <mergeCell ref="H14:I14"/>
    <mergeCell ref="A22:M22"/>
    <mergeCell ref="A23:M23"/>
    <mergeCell ref="A1:M1"/>
    <mergeCell ref="A2:M2"/>
    <mergeCell ref="D3:E3"/>
    <mergeCell ref="G3:I3"/>
    <mergeCell ref="K3:L3"/>
    <mergeCell ref="B7:B21"/>
    <mergeCell ref="G7:G21"/>
  </mergeCells>
  <printOptions/>
  <pageMargins left="1.6929133858267718" right="0.2362204724409449" top="0.9448818897637796" bottom="0.2362204724409449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="110" zoomScaleSheetLayoutView="110" zoomScalePageLayoutView="0" workbookViewId="0" topLeftCell="A1">
      <selection activeCell="M13" sqref="M13"/>
    </sheetView>
  </sheetViews>
  <sheetFormatPr defaultColWidth="9.140625" defaultRowHeight="23.25"/>
  <cols>
    <col min="1" max="1" width="8.8515625" style="11" customWidth="1"/>
    <col min="2" max="2" width="6.57421875" style="11" customWidth="1"/>
    <col min="3" max="6" width="10.00390625" style="11" customWidth="1"/>
    <col min="7" max="7" width="7.00390625" style="11" customWidth="1"/>
    <col min="8" max="13" width="10.00390625" style="11" customWidth="1"/>
    <col min="14" max="16384" width="9.140625" style="11" customWidth="1"/>
  </cols>
  <sheetData>
    <row r="1" spans="1:13" s="22" customFormat="1" ht="21.75" customHeight="1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7"/>
    </row>
    <row r="2" spans="1:13" s="22" customFormat="1" ht="21.75" customHeight="1">
      <c r="A2" s="208" t="s">
        <v>77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9"/>
    </row>
    <row r="3" spans="1:13" s="22" customFormat="1" ht="21.75" customHeight="1">
      <c r="A3" s="28"/>
      <c r="B3" s="29"/>
      <c r="C3" s="3" t="s">
        <v>1</v>
      </c>
      <c r="D3" s="210" t="s">
        <v>25</v>
      </c>
      <c r="E3" s="210"/>
      <c r="F3" s="3" t="s">
        <v>2</v>
      </c>
      <c r="G3" s="210" t="s">
        <v>26</v>
      </c>
      <c r="H3" s="210"/>
      <c r="I3" s="210"/>
      <c r="J3" s="4" t="s">
        <v>3</v>
      </c>
      <c r="K3" s="219" t="s">
        <v>54</v>
      </c>
      <c r="L3" s="219"/>
      <c r="M3" s="220"/>
    </row>
    <row r="4" spans="1:13" ht="16.5" customHeight="1">
      <c r="A4" s="6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71</v>
      </c>
      <c r="M4" s="9" t="s">
        <v>72</v>
      </c>
    </row>
    <row r="5" spans="1:13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71</v>
      </c>
      <c r="L5" s="13" t="s">
        <v>72</v>
      </c>
      <c r="M5" s="16" t="s">
        <v>73</v>
      </c>
    </row>
    <row r="6" spans="1:13" ht="16.5" customHeight="1">
      <c r="A6" s="17" t="s">
        <v>24</v>
      </c>
      <c r="B6" s="18"/>
      <c r="C6" s="17">
        <v>1</v>
      </c>
      <c r="D6" s="17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17">
        <v>11</v>
      </c>
    </row>
    <row r="7" spans="1:13" s="103" customFormat="1" ht="16.5" customHeight="1">
      <c r="A7" s="99"/>
      <c r="B7" s="213" t="s">
        <v>74</v>
      </c>
      <c r="C7" s="100" t="s">
        <v>112</v>
      </c>
      <c r="D7" s="87" t="s">
        <v>403</v>
      </c>
      <c r="E7" s="149" t="s">
        <v>111</v>
      </c>
      <c r="F7" s="142" t="s">
        <v>422</v>
      </c>
      <c r="G7" s="216" t="s">
        <v>75</v>
      </c>
      <c r="H7" s="55"/>
      <c r="I7" s="55"/>
      <c r="J7" s="149" t="s">
        <v>111</v>
      </c>
      <c r="K7" s="146"/>
      <c r="L7" s="146" t="s">
        <v>421</v>
      </c>
      <c r="M7" s="101"/>
    </row>
    <row r="8" spans="1:13" s="103" customFormat="1" ht="16.5" customHeight="1">
      <c r="A8" s="104" t="s">
        <v>15</v>
      </c>
      <c r="B8" s="214"/>
      <c r="C8" s="105"/>
      <c r="D8" s="95"/>
      <c r="E8" s="144"/>
      <c r="F8" s="143"/>
      <c r="G8" s="217"/>
      <c r="H8" s="67"/>
      <c r="I8" s="67"/>
      <c r="J8" s="143"/>
      <c r="K8" s="147"/>
      <c r="L8" s="147"/>
      <c r="M8" s="106"/>
    </row>
    <row r="9" spans="1:13" s="103" customFormat="1" ht="16.5" customHeight="1">
      <c r="A9" s="107"/>
      <c r="B9" s="214"/>
      <c r="C9" s="109" t="s">
        <v>113</v>
      </c>
      <c r="D9" s="108" t="s">
        <v>114</v>
      </c>
      <c r="E9" s="153" t="s">
        <v>113</v>
      </c>
      <c r="F9" s="145" t="s">
        <v>115</v>
      </c>
      <c r="G9" s="217"/>
      <c r="H9" s="67"/>
      <c r="I9" s="68"/>
      <c r="J9" s="153" t="s">
        <v>113</v>
      </c>
      <c r="K9" s="148"/>
      <c r="L9" s="145" t="s">
        <v>116</v>
      </c>
      <c r="M9" s="110"/>
    </row>
    <row r="10" spans="1:13" s="103" customFormat="1" ht="16.5" customHeight="1">
      <c r="A10" s="111"/>
      <c r="B10" s="214"/>
      <c r="C10" s="141" t="s">
        <v>112</v>
      </c>
      <c r="D10" s="142" t="s">
        <v>424</v>
      </c>
      <c r="E10" s="142" t="s">
        <v>111</v>
      </c>
      <c r="F10" s="71" t="s">
        <v>111</v>
      </c>
      <c r="G10" s="217"/>
      <c r="H10" s="55"/>
      <c r="I10" s="55" t="s">
        <v>397</v>
      </c>
      <c r="J10" s="55"/>
      <c r="K10" s="71" t="s">
        <v>111</v>
      </c>
      <c r="L10" s="87"/>
      <c r="M10" s="101"/>
    </row>
    <row r="11" spans="1:13" s="103" customFormat="1" ht="16.5" customHeight="1">
      <c r="A11" s="104" t="s">
        <v>16</v>
      </c>
      <c r="B11" s="214"/>
      <c r="C11" s="143"/>
      <c r="D11" s="143"/>
      <c r="E11" s="147" t="s">
        <v>439</v>
      </c>
      <c r="F11" s="67"/>
      <c r="G11" s="217"/>
      <c r="H11" s="67"/>
      <c r="I11" s="67"/>
      <c r="J11" s="67"/>
      <c r="K11" s="95" t="s">
        <v>440</v>
      </c>
      <c r="L11" s="95"/>
      <c r="M11" s="106"/>
    </row>
    <row r="12" spans="1:13" s="103" customFormat="1" ht="16.5" customHeight="1" thickBot="1">
      <c r="A12" s="107"/>
      <c r="B12" s="214"/>
      <c r="C12" s="153" t="s">
        <v>113</v>
      </c>
      <c r="D12" s="145" t="s">
        <v>117</v>
      </c>
      <c r="E12" s="144" t="s">
        <v>119</v>
      </c>
      <c r="F12" s="109" t="s">
        <v>113</v>
      </c>
      <c r="G12" s="217"/>
      <c r="H12" s="67"/>
      <c r="I12" s="68" t="s">
        <v>118</v>
      </c>
      <c r="J12" s="68"/>
      <c r="K12" s="95" t="s">
        <v>120</v>
      </c>
      <c r="L12" s="109"/>
      <c r="M12" s="110"/>
    </row>
    <row r="13" spans="1:13" s="103" customFormat="1" ht="16.5" customHeight="1">
      <c r="A13" s="111"/>
      <c r="B13" s="214"/>
      <c r="C13" s="149" t="s">
        <v>111</v>
      </c>
      <c r="D13" s="146"/>
      <c r="E13" s="142" t="s">
        <v>423</v>
      </c>
      <c r="F13" s="71" t="s">
        <v>111</v>
      </c>
      <c r="G13" s="217"/>
      <c r="H13" s="198" t="s">
        <v>76</v>
      </c>
      <c r="I13" s="199"/>
      <c r="J13" s="142" t="s">
        <v>426</v>
      </c>
      <c r="K13" s="71" t="s">
        <v>111</v>
      </c>
      <c r="L13" s="55"/>
      <c r="M13" s="55"/>
    </row>
    <row r="14" spans="1:13" s="103" customFormat="1" ht="16.5" customHeight="1">
      <c r="A14" s="104" t="s">
        <v>17</v>
      </c>
      <c r="B14" s="214"/>
      <c r="C14" s="147"/>
      <c r="D14" s="147"/>
      <c r="E14" s="144"/>
      <c r="F14" s="67"/>
      <c r="G14" s="217"/>
      <c r="H14" s="200"/>
      <c r="I14" s="201"/>
      <c r="J14" s="151"/>
      <c r="K14" s="95" t="s">
        <v>441</v>
      </c>
      <c r="L14" s="67"/>
      <c r="M14" s="67"/>
    </row>
    <row r="15" spans="1:13" s="103" customFormat="1" ht="16.5" customHeight="1" thickBot="1">
      <c r="A15" s="107"/>
      <c r="B15" s="214"/>
      <c r="C15" s="153" t="s">
        <v>113</v>
      </c>
      <c r="D15" s="153"/>
      <c r="E15" s="153" t="s">
        <v>121</v>
      </c>
      <c r="F15" s="68" t="s">
        <v>113</v>
      </c>
      <c r="G15" s="217"/>
      <c r="H15" s="202"/>
      <c r="I15" s="203"/>
      <c r="J15" s="145" t="s">
        <v>119</v>
      </c>
      <c r="K15" s="67" t="s">
        <v>115</v>
      </c>
      <c r="L15" s="68"/>
      <c r="M15" s="68"/>
    </row>
    <row r="16" spans="1:13" s="103" customFormat="1" ht="16.5" customHeight="1">
      <c r="A16" s="111"/>
      <c r="B16" s="214"/>
      <c r="C16" s="87" t="s">
        <v>112</v>
      </c>
      <c r="D16" s="123" t="s">
        <v>442</v>
      </c>
      <c r="E16" s="55" t="s">
        <v>80</v>
      </c>
      <c r="F16" s="55" t="s">
        <v>430</v>
      </c>
      <c r="G16" s="217"/>
      <c r="H16" s="100" t="s">
        <v>112</v>
      </c>
      <c r="I16" s="55"/>
      <c r="J16" s="55"/>
      <c r="K16" s="55"/>
      <c r="L16" s="55"/>
      <c r="M16" s="55"/>
    </row>
    <row r="17" spans="1:13" s="103" customFormat="1" ht="16.5" customHeight="1">
      <c r="A17" s="104" t="s">
        <v>18</v>
      </c>
      <c r="B17" s="214"/>
      <c r="C17" s="95"/>
      <c r="D17" s="95"/>
      <c r="E17" s="69"/>
      <c r="F17" s="67"/>
      <c r="G17" s="217"/>
      <c r="H17" s="95" t="s">
        <v>443</v>
      </c>
      <c r="I17" s="67"/>
      <c r="J17" s="67"/>
      <c r="K17" s="67"/>
      <c r="L17" s="67"/>
      <c r="M17" s="67"/>
    </row>
    <row r="18" spans="1:13" s="103" customFormat="1" ht="16.5" customHeight="1">
      <c r="A18" s="107"/>
      <c r="B18" s="214"/>
      <c r="C18" s="109" t="s">
        <v>113</v>
      </c>
      <c r="D18" s="109" t="s">
        <v>122</v>
      </c>
      <c r="E18" s="109" t="s">
        <v>113</v>
      </c>
      <c r="F18" s="68" t="s">
        <v>91</v>
      </c>
      <c r="G18" s="217"/>
      <c r="H18" s="95" t="s">
        <v>123</v>
      </c>
      <c r="I18" s="68"/>
      <c r="J18" s="68"/>
      <c r="K18" s="67"/>
      <c r="L18" s="68"/>
      <c r="M18" s="68"/>
    </row>
    <row r="19" spans="1:13" s="103" customFormat="1" ht="16.5" customHeight="1">
      <c r="A19" s="111"/>
      <c r="B19" s="214"/>
      <c r="C19" s="100" t="s">
        <v>112</v>
      </c>
      <c r="D19" s="87"/>
      <c r="E19" s="114"/>
      <c r="F19" s="55"/>
      <c r="G19" s="217"/>
      <c r="H19" s="55" t="s">
        <v>111</v>
      </c>
      <c r="I19" s="55" t="s">
        <v>433</v>
      </c>
      <c r="J19" s="71"/>
      <c r="K19" s="87"/>
      <c r="L19" s="87"/>
      <c r="M19" s="101"/>
    </row>
    <row r="20" spans="1:13" s="103" customFormat="1" ht="16.5" customHeight="1">
      <c r="A20" s="104" t="s">
        <v>19</v>
      </c>
      <c r="B20" s="214"/>
      <c r="C20" s="95" t="s">
        <v>443</v>
      </c>
      <c r="D20" s="95"/>
      <c r="E20" s="100"/>
      <c r="F20" s="67"/>
      <c r="G20" s="217"/>
      <c r="H20" s="67"/>
      <c r="I20" s="67"/>
      <c r="J20" s="69"/>
      <c r="K20" s="95"/>
      <c r="L20" s="95"/>
      <c r="M20" s="106"/>
    </row>
    <row r="21" spans="1:13" s="103" customFormat="1" ht="16.5" customHeight="1">
      <c r="A21" s="107"/>
      <c r="B21" s="215"/>
      <c r="C21" s="95" t="s">
        <v>123</v>
      </c>
      <c r="D21" s="109"/>
      <c r="E21" s="108"/>
      <c r="F21" s="68"/>
      <c r="G21" s="218"/>
      <c r="H21" s="109" t="s">
        <v>113</v>
      </c>
      <c r="I21" s="68" t="s">
        <v>124</v>
      </c>
      <c r="J21" s="70"/>
      <c r="K21" s="109"/>
      <c r="L21" s="109"/>
      <c r="M21" s="110"/>
    </row>
    <row r="22" spans="1:13" ht="18.75" customHeight="1">
      <c r="A22" s="204" t="s">
        <v>444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7"/>
    </row>
    <row r="23" spans="1:13" ht="18.75" customHeight="1">
      <c r="A23" s="208" t="s">
        <v>537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9"/>
    </row>
    <row r="24" spans="1:13" ht="18.75" customHeight="1">
      <c r="A24" s="21"/>
      <c r="B24" s="22" t="s">
        <v>21</v>
      </c>
      <c r="C24" s="22"/>
      <c r="D24" s="22" t="s">
        <v>60</v>
      </c>
      <c r="E24" s="22"/>
      <c r="F24" s="30">
        <v>0</v>
      </c>
      <c r="G24" s="22" t="s">
        <v>22</v>
      </c>
      <c r="H24" s="22"/>
      <c r="I24" s="23" t="s">
        <v>23</v>
      </c>
      <c r="J24" s="22" t="s">
        <v>60</v>
      </c>
      <c r="K24" s="22"/>
      <c r="L24" s="32">
        <v>0</v>
      </c>
      <c r="M24" s="79" t="s">
        <v>22</v>
      </c>
    </row>
    <row r="25" spans="1:13" ht="18.75" customHeight="1">
      <c r="A25" s="21"/>
      <c r="B25" s="22"/>
      <c r="C25" s="22"/>
      <c r="D25" s="22" t="s">
        <v>61</v>
      </c>
      <c r="E25" s="22"/>
      <c r="F25" s="31">
        <v>28</v>
      </c>
      <c r="G25" s="22" t="s">
        <v>22</v>
      </c>
      <c r="H25" s="22"/>
      <c r="I25" s="22"/>
      <c r="J25" s="22" t="s">
        <v>61</v>
      </c>
      <c r="K25" s="22"/>
      <c r="L25" s="33">
        <v>12</v>
      </c>
      <c r="M25" s="79" t="s">
        <v>22</v>
      </c>
    </row>
    <row r="26" spans="1:13" ht="18.75" customHeight="1" thickBot="1">
      <c r="A26" s="21"/>
      <c r="B26" s="22"/>
      <c r="C26" s="22"/>
      <c r="D26" s="22" t="s">
        <v>20</v>
      </c>
      <c r="E26" s="22"/>
      <c r="F26" s="26">
        <v>28</v>
      </c>
      <c r="G26" s="22" t="s">
        <v>22</v>
      </c>
      <c r="H26" s="22"/>
      <c r="I26" s="22"/>
      <c r="J26" s="22" t="s">
        <v>20</v>
      </c>
      <c r="K26" s="22"/>
      <c r="L26" s="25">
        <f>SUM(L24:L25)</f>
        <v>12</v>
      </c>
      <c r="M26" s="79" t="s">
        <v>22</v>
      </c>
    </row>
    <row r="27" spans="1:13" ht="18.75" customHeight="1" thickTop="1">
      <c r="A27" s="48" t="s">
        <v>56</v>
      </c>
      <c r="B27" s="49"/>
      <c r="C27" s="22" t="s">
        <v>57</v>
      </c>
      <c r="D27" s="22"/>
      <c r="E27" s="22"/>
      <c r="F27" s="50"/>
      <c r="G27" s="22"/>
      <c r="H27" s="22"/>
      <c r="I27" s="22"/>
      <c r="J27" s="22"/>
      <c r="K27" s="22"/>
      <c r="L27" s="51"/>
      <c r="M27" s="79"/>
    </row>
    <row r="28" spans="1:13" ht="18.75" customHeight="1">
      <c r="A28" s="28"/>
      <c r="B28" s="4"/>
      <c r="C28" s="52" t="s">
        <v>58</v>
      </c>
      <c r="D28" s="52"/>
      <c r="E28" s="4"/>
      <c r="F28" s="4"/>
      <c r="G28" s="4"/>
      <c r="H28" s="4"/>
      <c r="I28" s="4"/>
      <c r="J28" s="4"/>
      <c r="K28" s="4"/>
      <c r="L28" s="4"/>
      <c r="M28" s="80"/>
    </row>
  </sheetData>
  <sheetProtection/>
  <mergeCells count="10">
    <mergeCell ref="H13:I15"/>
    <mergeCell ref="A23:M23"/>
    <mergeCell ref="B7:B21"/>
    <mergeCell ref="G7:G21"/>
    <mergeCell ref="A22:M22"/>
    <mergeCell ref="A1:M1"/>
    <mergeCell ref="A2:M2"/>
    <mergeCell ref="D3:E3"/>
    <mergeCell ref="G3:I3"/>
    <mergeCell ref="K3:M3"/>
  </mergeCells>
  <printOptions horizontalCentered="1"/>
  <pageMargins left="1.6929133858267718" right="0.2362204724409449" top="0.9055118110236221" bottom="0.3149606299212598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HP</cp:lastModifiedBy>
  <cp:lastPrinted>2017-12-18T01:25:49Z</cp:lastPrinted>
  <dcterms:created xsi:type="dcterms:W3CDTF">2006-03-20T11:08:46Z</dcterms:created>
  <dcterms:modified xsi:type="dcterms:W3CDTF">2017-12-22T06:37:52Z</dcterms:modified>
  <cp:category/>
  <cp:version/>
  <cp:contentType/>
  <cp:contentStatus/>
</cp:coreProperties>
</file>