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1100" windowHeight="5040" tabRatio="896" activeTab="16"/>
  </bookViews>
  <sheets>
    <sheet name="อ.กรกต" sheetId="1" r:id="rId1"/>
    <sheet name="อ.รณภูมิ" sheetId="2" r:id="rId2"/>
    <sheet name="อ.กัมปนาท" sheetId="3" r:id="rId3"/>
    <sheet name="อ.วิลัยวรรณ์" sheetId="4" r:id="rId4"/>
    <sheet name="อ.จรัสศรี" sheetId="5" r:id="rId5"/>
    <sheet name="อ.เกรียงศักดิ์" sheetId="6" r:id="rId6"/>
    <sheet name="อ.วรฤทธิ์" sheetId="7" r:id="rId7"/>
    <sheet name="อ.เกศศักดิ์" sheetId="8" r:id="rId8"/>
    <sheet name="อ.ฉัตรชัย" sheetId="9" r:id="rId9"/>
    <sheet name="อ.เอกลักษณ์" sheetId="10" r:id="rId10"/>
    <sheet name="สุปรียา" sheetId="11" r:id="rId11"/>
    <sheet name="ประสิทธิ์" sheetId="12" r:id="rId12"/>
    <sheet name="อ.ศิริพล" sheetId="13" r:id="rId13"/>
    <sheet name="ปราโมช" sheetId="14" r:id="rId14"/>
    <sheet name="ธนิต" sheetId="15" r:id="rId15"/>
    <sheet name="ภัทรลดา" sheetId="16" r:id="rId16"/>
    <sheet name=" จิตภาณุ" sheetId="17" r:id="rId17"/>
    <sheet name="นักศึกษาฝึกสอน1" sheetId="18" r:id="rId18"/>
    <sheet name="นักศึกษาฝึกสอน2" sheetId="19" r:id="rId19"/>
    <sheet name="นักศึกษาฝึกสอน3" sheetId="20" r:id="rId20"/>
    <sheet name="นักศึกษาฝึกสอน 4" sheetId="21" r:id="rId21"/>
    <sheet name="ครูจ้าง(ไม่มี)" sheetId="22" r:id="rId22"/>
  </sheets>
  <definedNames/>
  <calcPr fullCalcOnLoad="1"/>
</workbook>
</file>

<file path=xl/sharedStrings.xml><?xml version="1.0" encoding="utf-8"?>
<sst xmlns="http://schemas.openxmlformats.org/spreadsheetml/2006/main" count="2294" uniqueCount="430">
  <si>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</si>
  <si>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</si>
  <si>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</si>
  <si>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</si>
  <si>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</si>
  <si>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</si>
  <si>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</si>
  <si>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</si>
  <si>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</si>
  <si>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</si>
  <si>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</si>
  <si>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</si>
  <si>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</si>
  <si>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</si>
  <si>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</si>
  <si>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</si>
  <si>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</si>
  <si>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</si>
  <si>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</si>
  <si>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</si>
  <si>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</si>
  <si>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</si>
  <si>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</si>
  <si>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</si>
  <si>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</si>
  <si>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</si>
  <si>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</si>
  <si>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</si>
  <si>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</si>
  <si>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</si>
  <si>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</si>
  <si>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>วัน - ชม.</t>
  </si>
  <si>
    <t>นางสาววิลัยวรรณ์  ตระกูลวงศ์</t>
  </si>
  <si>
    <t>ค.อ.ม.เทคโนโลยีคอมพิวเตอร์</t>
  </si>
  <si>
    <t>หลักสูตร คอม 45</t>
  </si>
  <si>
    <t>คอ.บ.(วิศวกรรมอิเล็กทรอนิกส์)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</si>
  <si>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</si>
  <si>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</si>
  <si>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นายศิริพล  ชุดนอก</t>
  </si>
  <si>
    <t>คอ.ม.เทคโนโลยีคอมพิวเตอร์</t>
  </si>
  <si>
    <t>หัวหน้างานการเงิน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</si>
  <si>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</si>
  <si>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</si>
  <si>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</si>
  <si>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</si>
  <si>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</si>
  <si>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</si>
  <si>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</si>
  <si>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นายฉัตรชัย  วิเศษวิสัย</t>
  </si>
  <si>
    <t>เจ้าหน้าที่งานแนะแนวอาชีพและการจัดหางาน</t>
  </si>
  <si>
    <t>ผู้ช่วยเจ้าหน้าที่งานวิจัยพัฒนานวัตกรรมและสิ่งประดิษฐ์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</si>
  <si>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</si>
  <si>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</si>
  <si>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</si>
  <si>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นายวรฤทธิ์  คำแก้ว</t>
  </si>
  <si>
    <t>หลักสูตร ปวช.</t>
  </si>
  <si>
    <t>หลักสูตร ปวส.</t>
  </si>
  <si>
    <t>วท.บ.(เทคโนโลยีอุตสหกรรมอิเล็กทรอนิกส์และคอมพิวเตอร์)</t>
  </si>
  <si>
    <t>คอ.ม.(ไฟฟ้า)</t>
  </si>
  <si>
    <t>นางสาวสุปรียา  ประไพพันธ์</t>
  </si>
  <si>
    <t>คอ.บ.(วิศวกรรมอิเล็กทรอนิกส์และโทรคมนาคม)</t>
  </si>
  <si>
    <t>นายประสิทธิ์  อินทะยศ</t>
  </si>
  <si>
    <t>นายธนิต  สุนา</t>
  </si>
  <si>
    <t>คอ.บ.(วิศวกรรมคอมพิวเตอร์)</t>
  </si>
  <si>
    <t>นายปราโมช  แสงจริยะกุล</t>
  </si>
  <si>
    <t>วท.บ.(เทคโนโลยีอุตสาหกรรมอิเล็กทรอนิกส์)</t>
  </si>
  <si>
    <t>นางสาวภัทรลดา  ศรีเชียงสา</t>
  </si>
  <si>
    <t>นายจิตภาณุ  นาคเสน</t>
  </si>
  <si>
    <t>ค.อ.บ.(อิเล็กทรอนิกส์โทรคมนาคม)</t>
  </si>
  <si>
    <t>อัตราส่วนชั่วโมงสอน  ชั่วโมงไม่เบิกค่าสอน  : ชั่วโมงเบิกค่าสอน  คือ   18 :12</t>
  </si>
  <si>
    <t>พนักงานราชการ</t>
  </si>
  <si>
    <t>เจ้าหน้าที่งานวางแผนและงบประมาณ</t>
  </si>
  <si>
    <t>ผู้ช่วยเจ้าหน้าที่งานสื่อการเรียนการสอน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</si>
  <si>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</si>
  <si>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</si>
  <si>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</si>
  <si>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</si>
  <si>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</si>
  <si>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</si>
  <si>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  แผนกวิชาช่างอิเล็กทรอนิกส์   ประจำภาคเรียนที่  2   ปีการศึกษา  2560</t>
  </si>
  <si>
    <t>ตารางสอนรายบุคคล   แผนกวิชาช่างอิเล็กทรอนิกส์   ประจำภาคเรียนที่  2   ปีการศึกษา  2559</t>
  </si>
  <si>
    <t>ส1 คอม.3</t>
  </si>
  <si>
    <t>(15 คน)</t>
  </si>
  <si>
    <t>(ป)</t>
  </si>
  <si>
    <t>4305</t>
  </si>
  <si>
    <t>(10 คน)</t>
  </si>
  <si>
    <t>ส2 คอม.2</t>
  </si>
  <si>
    <t>3128-2116</t>
  </si>
  <si>
    <t>3128-2115</t>
  </si>
  <si>
    <t>(18 คน)</t>
  </si>
  <si>
    <t>ส2 คอม.1</t>
  </si>
  <si>
    <t>3128-0007(ท)</t>
  </si>
  <si>
    <t>(19 คน)</t>
  </si>
  <si>
    <t>ส1 คอม.1</t>
  </si>
  <si>
    <t>3128-0007(ป)</t>
  </si>
  <si>
    <t>อวท.4</t>
  </si>
  <si>
    <t>3000-2004 (10คน)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</si>
  <si>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</si>
  <si>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ชั่วโมงไม่เบิกค่าสอน  : ชั่วโมงเบิกค่าสอน  คือ  13  :  12</t>
  </si>
  <si>
    <t>3105-2008(ท)</t>
  </si>
  <si>
    <t>(18คน)</t>
  </si>
  <si>
    <t>ส1 อต.1</t>
  </si>
  <si>
    <t>3105-2008(ป)</t>
  </si>
  <si>
    <t>4412 (18คน)</t>
  </si>
  <si>
    <t>2128-2006(ท)</t>
  </si>
  <si>
    <t>4412 (17คน)</t>
  </si>
  <si>
    <t>3 คอม.1</t>
  </si>
  <si>
    <t>2128-2006</t>
  </si>
  <si>
    <t>4412</t>
  </si>
  <si>
    <t>(17 คน)</t>
  </si>
  <si>
    <t>2128-2009(ท)</t>
  </si>
  <si>
    <t>4412 (20คน)</t>
  </si>
  <si>
    <t>1 คอม.1</t>
  </si>
  <si>
    <t>2128-2009(ป)</t>
  </si>
  <si>
    <t>(20คน)</t>
  </si>
  <si>
    <t>2105-2011</t>
  </si>
  <si>
    <t>2105-2011(ท)</t>
  </si>
  <si>
    <t>2 ชอ.1</t>
  </si>
  <si>
    <t xml:space="preserve"> (18คน)</t>
  </si>
  <si>
    <t>อวท.3</t>
  </si>
  <si>
    <t>3 ชอ.1,2</t>
  </si>
  <si>
    <t>2000-2005 (39 คน)</t>
  </si>
  <si>
    <t>2 ชอ.2</t>
  </si>
  <si>
    <t>4412 (11 คน)</t>
  </si>
  <si>
    <t xml:space="preserve"> (11 คน)</t>
  </si>
  <si>
    <t>3 ชอ.2</t>
  </si>
  <si>
    <t>(12 คน)</t>
  </si>
  <si>
    <t xml:space="preserve">จำนวนชั่วโมงสอนในเวลาราชการ (โหลด)  คือ   15   ชม./สัปดาห์  </t>
  </si>
  <si>
    <t xml:space="preserve">อัตราส่วนชั่วโมงสอน  ชั่วโมงไม่เบิกค่าสอน  : ชั่วโมงเบิกค่าสอน  คือ  12 : 12 </t>
  </si>
  <si>
    <t>3001-2001</t>
  </si>
  <si>
    <t>Com.1</t>
  </si>
  <si>
    <t>ส2 ชส.1</t>
  </si>
  <si>
    <t>ส2 ทผ.5,6</t>
  </si>
  <si>
    <t>ส2 ทย.3,4</t>
  </si>
  <si>
    <t>ส1 ทย.5,6</t>
  </si>
  <si>
    <t>ส2 ยธ.1</t>
  </si>
  <si>
    <t>2001-2001</t>
  </si>
  <si>
    <t>Com.2</t>
  </si>
  <si>
    <t>1 ชส.1,2</t>
  </si>
  <si>
    <t>3001-0008</t>
  </si>
  <si>
    <t>ส1 ทล.1</t>
  </si>
  <si>
    <t>ส2 ทย.1,2</t>
  </si>
  <si>
    <t>ส2 ทผ.1,2</t>
  </si>
  <si>
    <t>ส2 ทผ.3,4</t>
  </si>
  <si>
    <t>2 ชฟ.1,2</t>
  </si>
  <si>
    <t>ส1 ทย.1,2</t>
  </si>
  <si>
    <t>ส1 ทย.3,4</t>
  </si>
  <si>
    <t xml:space="preserve">จำนวนชั่วโมงสอนในเวลาราชการ (โหลด)  คือ  15    ชม./สัปดาห์  </t>
  </si>
  <si>
    <t>อัตราส่วนชั่วโมงสอน  ชั่วโมงไม่เบิกค่าสอน  : ชั่วโมงเบิกค่าสอน  คือ   15  :   12</t>
  </si>
  <si>
    <t>2 ชฟ.7</t>
  </si>
  <si>
    <t>1 ยธ.3</t>
  </si>
  <si>
    <t>1 ยธ.1,2</t>
  </si>
  <si>
    <t>ส2 ทส.1</t>
  </si>
  <si>
    <t>ส2 ชส.2</t>
  </si>
  <si>
    <t>ส2 ทผ.7</t>
  </si>
  <si>
    <t>2128-2008(ท)</t>
  </si>
  <si>
    <t>2128-2008(ป)</t>
  </si>
  <si>
    <t>3 คอม.1,2</t>
  </si>
  <si>
    <t>2000-2006 (28 คน)</t>
  </si>
  <si>
    <t xml:space="preserve">จำนวนชั่วโมงสอนในเวลาราชการ (โหลด)  คือ   20   ชม./สัปดาห์  </t>
  </si>
  <si>
    <t>2128-2101</t>
  </si>
  <si>
    <t>(สป.1-9)</t>
  </si>
  <si>
    <t>(11 คน)</t>
  </si>
  <si>
    <t>2 คอม.2</t>
  </si>
  <si>
    <t>2 คอม.1</t>
  </si>
  <si>
    <t>(สป.10-18)</t>
  </si>
  <si>
    <t>2128-5101</t>
  </si>
  <si>
    <t>2128-5101(ป)</t>
  </si>
  <si>
    <t>โครงงานชอ.</t>
  </si>
  <si>
    <t>2128-8001</t>
  </si>
  <si>
    <t>สถานประกอบการ</t>
  </si>
  <si>
    <t>อัตราส่วนชั่วโมงสอน  ชั่วโมงไม่เบิกค่าสอน  : ชั่วโมงเบิกค่าสอน  คือ    16 : 12</t>
  </si>
  <si>
    <t>3128-2112</t>
  </si>
  <si>
    <t>2128-2004(ท)</t>
  </si>
  <si>
    <t>4402 (11 คน)</t>
  </si>
  <si>
    <t>3 คอม.2</t>
  </si>
  <si>
    <t>2128-2004</t>
  </si>
  <si>
    <t>3105-2007(ท)</t>
  </si>
  <si>
    <t>4402 (20 คน)</t>
  </si>
  <si>
    <t>ส2 อต.1</t>
  </si>
  <si>
    <t>3105-2007</t>
  </si>
  <si>
    <t>(20 คน)</t>
  </si>
  <si>
    <t>3128-2107(ท)</t>
  </si>
  <si>
    <t>3128-2107</t>
  </si>
  <si>
    <t>4402</t>
  </si>
  <si>
    <t>3128-2112(ท)</t>
  </si>
  <si>
    <t>4402 (10 คน)</t>
  </si>
  <si>
    <t>2105-2105(ท)</t>
  </si>
  <si>
    <t>4402 (19 คน)</t>
  </si>
  <si>
    <t>2105-2105</t>
  </si>
  <si>
    <t>3 ชอ.1</t>
  </si>
  <si>
    <t>3000-2004 (20 คน)</t>
  </si>
  <si>
    <t>2105-2010(ท)</t>
  </si>
  <si>
    <t>4415 (18 คน)</t>
  </si>
  <si>
    <t>4415 (12 คน)</t>
  </si>
  <si>
    <t>2105-2009(ท)</t>
  </si>
  <si>
    <t>4415</t>
  </si>
  <si>
    <t>(23 คน)</t>
  </si>
  <si>
    <t>1 ชอ.1</t>
  </si>
  <si>
    <t>2105-2009</t>
  </si>
  <si>
    <t>2128-2124(ท)</t>
  </si>
  <si>
    <t>(11 คน) 2 คอม.2</t>
  </si>
  <si>
    <t>(17 คน) 2 คอม.1</t>
  </si>
  <si>
    <t>2128-2124</t>
  </si>
  <si>
    <t>(ท)</t>
  </si>
  <si>
    <t>(24 คน)</t>
  </si>
  <si>
    <t>1 ชอ.2</t>
  </si>
  <si>
    <t>3000-2002 (15 คน)</t>
  </si>
  <si>
    <t>อวท.2</t>
  </si>
  <si>
    <t>อัตราส่วนชั่วโมงสอน  ชั่วโมงไม่เบิกค่าสอน  : ชั่วโมงเบิกค่าสอน  คือ  16  :  12</t>
  </si>
  <si>
    <t>3105-9001</t>
  </si>
  <si>
    <t>3100-0003(ท)</t>
  </si>
  <si>
    <t>4413 (20 คน)</t>
  </si>
  <si>
    <t>ส1 ทผ.2</t>
  </si>
  <si>
    <t>3100-0003</t>
  </si>
  <si>
    <t>4413</t>
  </si>
  <si>
    <t xml:space="preserve"> (20 คน)</t>
  </si>
  <si>
    <t>3105-1001(ท)</t>
  </si>
  <si>
    <t>4413 (18 คน)</t>
  </si>
  <si>
    <t>3105-1001</t>
  </si>
  <si>
    <t xml:space="preserve"> (18 คน)</t>
  </si>
  <si>
    <t>3000-2004 (18 คน)</t>
  </si>
  <si>
    <t>3105-2004(ท)</t>
  </si>
  <si>
    <t>ส1อต.1</t>
  </si>
  <si>
    <t>3105-2004(ป)</t>
  </si>
  <si>
    <t>3105-2003(ท)</t>
  </si>
  <si>
    <t>3105-2003(ป)</t>
  </si>
  <si>
    <t>3128-1002(ท)</t>
  </si>
  <si>
    <t>3128-1002</t>
  </si>
  <si>
    <t>อัตราส่วนชั่วโมงสอน  ชั่วโมงไม่เบิกค่าสอน  : ชั่วโมงเบิกค่าสอน  คือ  17  : 12</t>
  </si>
  <si>
    <t>ส1 ทผ.4</t>
  </si>
  <si>
    <t>2100-1006(ท)</t>
  </si>
  <si>
    <t>4414 (16 คน)</t>
  </si>
  <si>
    <t>2 ชก.2</t>
  </si>
  <si>
    <t>2100-1006</t>
  </si>
  <si>
    <t>(16 คน)</t>
  </si>
  <si>
    <t>3105-2109(ท)</t>
  </si>
  <si>
    <t>4414 (20 คน)</t>
  </si>
  <si>
    <t>3105-2109(ป)</t>
  </si>
  <si>
    <t>4414</t>
  </si>
  <si>
    <t>2105-2111(ท)</t>
  </si>
  <si>
    <t>2105-2124(ท)</t>
  </si>
  <si>
    <t>2105-2124</t>
  </si>
  <si>
    <t>2105-2111</t>
  </si>
  <si>
    <t>4414 (19 คน)</t>
  </si>
  <si>
    <t>3105-2111(ท)</t>
  </si>
  <si>
    <t>3105-2111(ป)</t>
  </si>
  <si>
    <t xml:space="preserve">จำนวนชั่วโมงสอนในเวลาราชการ (โหลด)  คือ  18  ชม./สัปดาห์  </t>
  </si>
  <si>
    <t>อัตราส่วนชั่วโมงสอน  ชั่วโมงไม่เบิกค่าสอน  : ชั่วโมงเบิกค่าสอน  คือ  18  :  12</t>
  </si>
  <si>
    <t>3128-0001(ท)</t>
  </si>
  <si>
    <t>4306 (19 คน)</t>
  </si>
  <si>
    <t>3128-0001</t>
  </si>
  <si>
    <t>4306 (18 คน)</t>
  </si>
  <si>
    <t>ส1 คอม.2</t>
  </si>
  <si>
    <t>2105-2110(ท)</t>
  </si>
  <si>
    <t>4306 (20 คน)</t>
  </si>
  <si>
    <t>2105-2110</t>
  </si>
  <si>
    <t>2128-2007(ท)</t>
  </si>
  <si>
    <t>2128-2007(ป)</t>
  </si>
  <si>
    <t>4306</t>
  </si>
  <si>
    <t>3128-2007(ท)</t>
  </si>
  <si>
    <t>3128-2007</t>
  </si>
  <si>
    <t>2128-8501</t>
  </si>
  <si>
    <t>(28 คน)</t>
  </si>
  <si>
    <t xml:space="preserve">อัตราส่วนชั่วโมงสอน  ชั่วโมงไม่เบิกค่าสอน  : ชั่วโมงเบิกค่าสอน  คือ   16  : 12  </t>
  </si>
  <si>
    <t>2128-1004(ท)</t>
  </si>
  <si>
    <t>4303 (20 คน)</t>
  </si>
  <si>
    <t>2128-1004</t>
  </si>
  <si>
    <t>2105-2005(ท)</t>
  </si>
  <si>
    <t>4303</t>
  </si>
  <si>
    <t>2105-2005</t>
  </si>
  <si>
    <t>2128-1003(ท)</t>
  </si>
  <si>
    <t>2128-1003</t>
  </si>
  <si>
    <t>3000-2002 (18 คน)</t>
  </si>
  <si>
    <t>3128-0003(ท)</t>
  </si>
  <si>
    <t>4303 (18 คน)</t>
  </si>
  <si>
    <t>3128-0003</t>
  </si>
  <si>
    <t>4303 (19 คน)</t>
  </si>
  <si>
    <t xml:space="preserve">จำนวนชั่วโมงสอนในเวลาราชการ (โหลด)  คือ    15  ชม./สัปดาห์  </t>
  </si>
  <si>
    <t>อัตราส่วนชั่วโมงสอน  ชั่วโมงไม่เบิกค่าสอน  : ชั่วโมงเบิกค่าสอน  คือ   16  :  12</t>
  </si>
  <si>
    <t>2105-2117(ท)</t>
  </si>
  <si>
    <t>4404 (20 คน)</t>
  </si>
  <si>
    <t>2105-2117</t>
  </si>
  <si>
    <t>2128-1002(ท)</t>
  </si>
  <si>
    <t>4404</t>
  </si>
  <si>
    <t>3128-8501</t>
  </si>
  <si>
    <t>2000-2002 (47 คน)</t>
  </si>
  <si>
    <t>ลส.2</t>
  </si>
  <si>
    <t>1 ชอ.1,2</t>
  </si>
  <si>
    <t>2105-2003(ท)</t>
  </si>
  <si>
    <t>4404 (23 คน)</t>
  </si>
  <si>
    <t>2105-2003</t>
  </si>
  <si>
    <t>4404 (19 คน)</t>
  </si>
  <si>
    <t>(39 คน)</t>
  </si>
  <si>
    <t>2105-8501</t>
  </si>
  <si>
    <t>อัตราส่วนชั่วโมงสอน  ชั่วโมงไม่เบิกค่าสอน  : ชั่วโมงเบิกค่าสอน  คือ   16  : 12</t>
  </si>
  <si>
    <t>2105-2103(ท)</t>
  </si>
  <si>
    <t>4408 (12 คน)</t>
  </si>
  <si>
    <t>2105-2103</t>
  </si>
  <si>
    <t>4408 (18 คน)</t>
  </si>
  <si>
    <t>3105-8501</t>
  </si>
  <si>
    <t>4408</t>
  </si>
  <si>
    <t>2105-2102(ท)</t>
  </si>
  <si>
    <t>2105-2102</t>
  </si>
  <si>
    <t>2105-2008(ท)</t>
  </si>
  <si>
    <t>4408 (24 คน)</t>
  </si>
  <si>
    <t>2105-2008</t>
  </si>
  <si>
    <t>4408 (23 คน)</t>
  </si>
  <si>
    <t>3128-2108(ท)</t>
  </si>
  <si>
    <t>4403 (18 คน)</t>
  </si>
  <si>
    <t>3128-2108</t>
  </si>
  <si>
    <t>4403</t>
  </si>
  <si>
    <t>3128-2002(ท)</t>
  </si>
  <si>
    <t>4403 (15 คน)</t>
  </si>
  <si>
    <t>3128-2002</t>
  </si>
  <si>
    <t>3128-0005(ท)</t>
  </si>
  <si>
    <t>4403 (19 คน)</t>
  </si>
  <si>
    <t>3128-0005</t>
  </si>
  <si>
    <t>2128-2120(ท)</t>
  </si>
  <si>
    <t>4403 (17 คน)</t>
  </si>
  <si>
    <t>2128-2120</t>
  </si>
  <si>
    <t xml:space="preserve"> (17 คน)</t>
  </si>
  <si>
    <t>4403 (11 คน)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</si>
  <si>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</si>
  <si>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ชั่วโมงไม่เบิกค่าสอน  : ชั่วโมงเบิกค่าสอน  คือ   18  : 12</t>
  </si>
  <si>
    <t>3128-2001(ท)</t>
  </si>
  <si>
    <t>3128-2001(ป)</t>
  </si>
  <si>
    <t>3128-2003(ท)</t>
  </si>
  <si>
    <t>4308 (19 คน)</t>
  </si>
  <si>
    <t>4308</t>
  </si>
  <si>
    <t>3128-2003</t>
  </si>
  <si>
    <t xml:space="preserve"> (19 คน)</t>
  </si>
  <si>
    <t>3128-1004(ท)</t>
  </si>
  <si>
    <t>4308 (18 คน)</t>
  </si>
  <si>
    <t>3128-1004(ป)</t>
  </si>
  <si>
    <t>2000-2004 (30 คน)</t>
  </si>
  <si>
    <t>2 ชอ.1,2</t>
  </si>
  <si>
    <t>2128-2010(ท)</t>
  </si>
  <si>
    <t>4308 (17 คน)</t>
  </si>
  <si>
    <t>2128-2010(ป)</t>
  </si>
  <si>
    <t>4308 (11 คน)</t>
  </si>
  <si>
    <t xml:space="preserve">จำนวนชั่วโมงสอนในเวลาราชการ (โหลด)  คือ    20  ชม./สัปดาห์  </t>
  </si>
  <si>
    <t>4304 (17 คน)</t>
  </si>
  <si>
    <t>2 ชก.1</t>
  </si>
  <si>
    <t>4304</t>
  </si>
  <si>
    <t>ส1 ทผ.1</t>
  </si>
  <si>
    <t>4304 (20 คน)</t>
  </si>
  <si>
    <t>ส1 ทผ.3</t>
  </si>
  <si>
    <t>2 ชก.4</t>
  </si>
  <si>
    <t>2000-2004 (28 คน)</t>
  </si>
  <si>
    <t>2 คอม.1,2</t>
  </si>
  <si>
    <t>2 ชก.6</t>
  </si>
  <si>
    <t>4304 (16 คน)</t>
  </si>
  <si>
    <t>2 ชก.5</t>
  </si>
  <si>
    <t>2 ชก.8</t>
  </si>
  <si>
    <t>4304 (13 คน)</t>
  </si>
  <si>
    <t>(13 คน)</t>
  </si>
  <si>
    <t>2 ชก.7</t>
  </si>
  <si>
    <t xml:space="preserve">จำนวนชั่วโมงสอนในเวลาราชการ (โหลด)  คือ  20    ชม./สัปดาห์  </t>
  </si>
  <si>
    <t xml:space="preserve">อัตราส่วนชั่วโมงสอน  ชั่วโมงไม่เบิกค่าสอน  : ชั่วโมงเบิกค่าสอน  คือ    22 :  12 </t>
  </si>
  <si>
    <t>ครูจ้างสอน 1</t>
  </si>
  <si>
    <t>ครูจ้างสอน 2</t>
  </si>
  <si>
    <t>ครูจ้างสอน 3</t>
  </si>
  <si>
    <t>4407 (19 คน)</t>
  </si>
  <si>
    <t>2105-2121(ท)</t>
  </si>
  <si>
    <t>2105-2121</t>
  </si>
  <si>
    <t>3128-2312</t>
  </si>
  <si>
    <t>4407</t>
  </si>
  <si>
    <t>4407 (18 คน)</t>
  </si>
  <si>
    <t>3105-2106(ท)</t>
  </si>
  <si>
    <t>3105-2106(ป)</t>
  </si>
  <si>
    <t>3128-2312(ท)</t>
  </si>
  <si>
    <t>4407 (10 คน)</t>
  </si>
  <si>
    <t>3105-9007(ท)</t>
  </si>
  <si>
    <t>4407 (20 คน)</t>
  </si>
  <si>
    <t>3105-9007(ป)</t>
  </si>
  <si>
    <t>3128-0004(ท)</t>
  </si>
  <si>
    <t>4407 (15 คน)</t>
  </si>
  <si>
    <t xml:space="preserve">อัตราส่วนชั่วโมงสอน  ชั่วโมงไม่เบิกค่าสอน  : ชั่วโมงเบิกค่าสอน  คือ    22 : 12 </t>
  </si>
  <si>
    <t>3128-2113</t>
  </si>
  <si>
    <t>2105-2010</t>
  </si>
  <si>
    <t>4404 (24 คน)</t>
  </si>
  <si>
    <t>(32 คน)</t>
  </si>
  <si>
    <t>(36 คน)</t>
  </si>
  <si>
    <t>(29 คน)</t>
  </si>
  <si>
    <t>(38 คน)</t>
  </si>
  <si>
    <t>(22 คน)</t>
  </si>
  <si>
    <t>(40 คน)</t>
  </si>
  <si>
    <t>(33 คน)</t>
  </si>
  <si>
    <t>(41 คน)</t>
  </si>
  <si>
    <t>(31 คน)</t>
  </si>
  <si>
    <t>(14 คน)</t>
  </si>
  <si>
    <t>(5 คน)</t>
  </si>
  <si>
    <t>หัวหน้างานโครงการพิเศษและการบริการชุมชน</t>
  </si>
  <si>
    <t>หัวหน้างานครูที่ปรึกษา</t>
  </si>
  <si>
    <t>3100-0008</t>
  </si>
  <si>
    <t>เจ้าหน้าที่งานพัฒนาหลักสูตรการเรียนการสอน</t>
  </si>
  <si>
    <t>2102-2005</t>
  </si>
  <si>
    <t>เจ้าหน้าที่งานประชาสัมพันธ์</t>
  </si>
  <si>
    <t>4308 (10 คน)</t>
  </si>
  <si>
    <t>อัตราส่วนชั่วโมงสอน  ชั่วโมงไม่เบิกค่าสอน  : ชั่วโมงเบิกค่าสอน  คือ  22  :  12</t>
  </si>
  <si>
    <t xml:space="preserve"> (22 คน)</t>
  </si>
  <si>
    <t>4413 (22 คน)</t>
  </si>
  <si>
    <t>3000-2002</t>
  </si>
  <si>
    <t>ส1 คอม.1,2</t>
  </si>
  <si>
    <t>นายธีรยุทธ  กรมทำมา</t>
  </si>
  <si>
    <t>คอ.บ.อิเล็คทรอนิกส์และโทรคมนาคม</t>
  </si>
  <si>
    <t>4304 (17คน)</t>
  </si>
  <si>
    <t>นายธีรโชติ  สายทองมี</t>
  </si>
  <si>
    <t>คอ.บ.วิศวกรรมคอมพิวเตอร์</t>
  </si>
  <si>
    <t xml:space="preserve">จำนวนชั่วโมงสอนในเวลาราชการ (โหลด)  คือ      ชม./สัปดาห์  </t>
  </si>
  <si>
    <t xml:space="preserve">อัตราส่วนชั่วโมงสอน  ชั่วโมงไม่เบิกค่าสอน  : ชั่วโมงเบิกค่าสอน  คือ    11 :  0 </t>
  </si>
  <si>
    <t xml:space="preserve">จำนวนชั่วโมงสอนในเวลาราชการ (โหลด)  คือ     ชม./สัปดาห์  </t>
  </si>
  <si>
    <t xml:space="preserve">อัตราส่วนชั่วโมงสอน  ชั่วโมงไม่เบิกค่าสอน  : ชั่วโมงเบิกค่าสอน  คือ    12 :  0 </t>
  </si>
  <si>
    <t>นายสุริยะ  สุดสา</t>
  </si>
  <si>
    <t>อัตราส่วนชั่วโมงสอน  ชั่วโมงไม่เบิกค่าสอน  : ชั่วโมงเบิกค่าสอน  คือ  13  : 0</t>
  </si>
  <si>
    <t>นางสาวรัตนาภรณ์ แสงวิเชียร</t>
  </si>
  <si>
    <t xml:space="preserve">จำนวนชั่วโมงสอนในเวลาราชการ (โหลด)  คือ    ชม./สัปดาห์  </t>
  </si>
  <si>
    <t>อัตราส่วนชั่วโมงสอน  ชั่วโมงไม่เบิกค่าสอน  : ชั่วโมงเบิกค่าสอน  คือ  23  :  12</t>
  </si>
  <si>
    <t xml:space="preserve">นักศึกษาฝึกสอน </t>
  </si>
  <si>
    <t>นักศึกษาฝึกสอน</t>
  </si>
  <si>
    <t>4305 (20คน)</t>
  </si>
  <si>
    <t xml:space="preserve">อัตราส่วนชั่วโมงสอน  ชั่วโมงไม่เบิกค่าสอน  : ชั่วโมงเบิกค่าสอน  คือ    12  :  0 </t>
  </si>
  <si>
    <t>4307</t>
  </si>
  <si>
    <t>4307 (19คน)</t>
  </si>
  <si>
    <t>4307 (18 คน)</t>
  </si>
  <si>
    <t>3128-2005</t>
  </si>
  <si>
    <t>3128-2005(ท)</t>
  </si>
  <si>
    <t>อัตราส่วนชั่วโมงสอน  ชั่วโมงไม่เบิกค่าสอน  : ชั่วโมงเบิกค่าสอน  คือ   14  :  12</t>
  </si>
  <si>
    <t>3128-2004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</si>
</sst>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&quot;฿&quot;#,##0_);[Red]\(&quot;฿&quot;#,##0\)"/>
    <numFmt numFmtId="225" formatCode="&quot;฿&quot;#,##0.00_);[Red]\(&quot;฿&quot;#,##0.00\)"/>
    <numFmt numFmtId="226" formatCode="_(&quot;฿&quot;* #,##0_);_(&quot;฿&quot;* \(#,##0\);_(&quot;฿&quot;* &quot;-&quot;_);_(@_)"/>
    <numFmt numFmtId="227" formatCode="_(&quot;฿&quot;* #,##0.00_);_(&quot;฿&quot;* \(#,##0.00\);_(&quot;฿&quot;* &quot;-&quot;??_);_(@_)"/>
  </numFmts>
  <fonts count="53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5" borderId="0" applyNumberFormat="0" applyBorder="0" applyAlignment="0" applyProtection="0"/>
    <xf numFmtId="0" fontId="37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0" borderId="1" applyNumberFormat="0" applyAlignment="0" applyProtection="0"/>
    <xf numFmtId="0" fontId="21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30" fillId="33" borderId="7" applyNumberFormat="0" applyFont="0" applyAlignment="0" applyProtection="0"/>
    <xf numFmtId="0" fontId="31" fillId="3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8" fillId="34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11" applyNumberFormat="0" applyAlignment="0" applyProtection="0"/>
    <xf numFmtId="0" fontId="43" fillId="0" borderId="12" applyNumberFormat="0" applyFill="0" applyAlignment="0" applyProtection="0"/>
    <xf numFmtId="0" fontId="44" fillId="36" borderId="0" applyNumberFormat="0" applyBorder="0" applyAlignment="0" applyProtection="0"/>
    <xf numFmtId="0" fontId="1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37" borderId="10" applyNumberFormat="0" applyAlignment="0" applyProtection="0"/>
    <xf numFmtId="0" fontId="46" fillId="38" borderId="0" applyNumberFormat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49" fillId="34" borderId="14" applyNumberFormat="0" applyAlignment="0" applyProtection="0"/>
    <xf numFmtId="0" fontId="0" fillId="46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1" fillId="47" borderId="28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0" fontId="6" fillId="0" borderId="0" xfId="90" applyFont="1" applyFill="1" applyBorder="1" applyAlignment="1">
      <alignment vertical="center"/>
      <protection/>
    </xf>
    <xf numFmtId="0" fontId="10" fillId="0" borderId="27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left" vertical="center"/>
      <protection/>
    </xf>
    <xf numFmtId="0" fontId="11" fillId="0" borderId="19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center" vertical="center"/>
      <protection/>
    </xf>
    <xf numFmtId="0" fontId="14" fillId="0" borderId="19" xfId="90" applyFont="1" applyFill="1" applyBorder="1" applyAlignment="1">
      <alignment horizontal="left" vertical="center"/>
      <protection/>
    </xf>
    <xf numFmtId="0" fontId="10" fillId="0" borderId="19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" fillId="0" borderId="0" xfId="90" applyFont="1" applyFill="1" applyAlignment="1">
      <alignment vertical="center"/>
      <protection/>
    </xf>
    <xf numFmtId="0" fontId="7" fillId="0" borderId="0" xfId="90" applyFont="1" applyFill="1" applyAlignment="1">
      <alignment vertical="center"/>
      <protection/>
    </xf>
    <xf numFmtId="0" fontId="3" fillId="0" borderId="0" xfId="90" applyFont="1" applyFill="1" applyBorder="1" applyAlignment="1">
      <alignment vertical="center"/>
      <protection/>
    </xf>
    <xf numFmtId="0" fontId="11" fillId="0" borderId="24" xfId="90" applyFont="1" applyFill="1" applyBorder="1" applyAlignment="1">
      <alignment vertical="center"/>
      <protection/>
    </xf>
    <xf numFmtId="0" fontId="11" fillId="0" borderId="0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0" fontId="10" fillId="0" borderId="19" xfId="90" applyFont="1" applyFill="1" applyBorder="1" applyAlignment="1">
      <alignment horizontal="center" vertical="center"/>
      <protection/>
    </xf>
    <xf numFmtId="0" fontId="11" fillId="0" borderId="0" xfId="90" applyFont="1" applyFill="1" applyBorder="1" applyAlignment="1">
      <alignment horizontal="right" vertical="center"/>
      <protection/>
    </xf>
    <xf numFmtId="1" fontId="10" fillId="0" borderId="19" xfId="90" applyNumberFormat="1" applyFont="1" applyFill="1" applyBorder="1" applyAlignment="1">
      <alignment horizontal="center" vertical="center"/>
      <protection/>
    </xf>
    <xf numFmtId="0" fontId="10" fillId="0" borderId="24" xfId="90" applyFont="1" applyFill="1" applyBorder="1" applyAlignment="1">
      <alignment vertical="center"/>
      <protection/>
    </xf>
    <xf numFmtId="0" fontId="10" fillId="0" borderId="25" xfId="90" applyFont="1" applyFill="1" applyBorder="1" applyAlignment="1">
      <alignment horizontal="center" vertical="center"/>
      <protection/>
    </xf>
    <xf numFmtId="1" fontId="10" fillId="0" borderId="25" xfId="90" applyNumberFormat="1" applyFont="1" applyFill="1" applyBorder="1" applyAlignment="1">
      <alignment horizontal="center" vertical="center"/>
      <protection/>
    </xf>
    <xf numFmtId="0" fontId="12" fillId="0" borderId="26" xfId="90" applyFont="1" applyFill="1" applyBorder="1" applyAlignment="1">
      <alignment horizontal="center" vertical="center"/>
      <protection/>
    </xf>
    <xf numFmtId="0" fontId="15" fillId="0" borderId="24" xfId="90" applyFont="1" applyBorder="1" applyAlignment="1">
      <alignment vertical="center"/>
      <protection/>
    </xf>
    <xf numFmtId="0" fontId="11" fillId="47" borderId="28" xfId="90" applyFont="1" applyFill="1" applyBorder="1" applyAlignment="1">
      <alignment vertical="center"/>
      <protection/>
    </xf>
    <xf numFmtId="0" fontId="11" fillId="0" borderId="0" xfId="90" applyFont="1" applyBorder="1" applyAlignment="1">
      <alignment vertical="center"/>
      <protection/>
    </xf>
    <xf numFmtId="0" fontId="12" fillId="0" borderId="0" xfId="90" applyFont="1" applyFill="1" applyBorder="1" applyAlignment="1">
      <alignment horizontal="center" vertical="center"/>
      <protection/>
    </xf>
    <xf numFmtId="1" fontId="12" fillId="0" borderId="0" xfId="90" applyNumberFormat="1" applyFont="1" applyFill="1" applyBorder="1" applyAlignment="1">
      <alignment horizontal="center" vertical="center"/>
      <protection/>
    </xf>
    <xf numFmtId="0" fontId="11" fillId="0" borderId="27" xfId="90" applyFont="1" applyBorder="1" applyAlignment="1">
      <alignment vertical="center"/>
      <protection/>
    </xf>
    <xf numFmtId="0" fontId="11" fillId="0" borderId="19" xfId="90" applyFont="1" applyBorder="1" applyAlignment="1">
      <alignment vertical="center"/>
      <protection/>
    </xf>
    <xf numFmtId="49" fontId="11" fillId="0" borderId="19" xfId="90" applyNumberFormat="1" applyFont="1" applyBorder="1" applyAlignment="1">
      <alignment vertical="center"/>
      <protection/>
    </xf>
    <xf numFmtId="0" fontId="0" fillId="0" borderId="19" xfId="90" applyFill="1" applyBorder="1" applyAlignment="1">
      <alignment vertical="center"/>
      <protection/>
    </xf>
    <xf numFmtId="0" fontId="12" fillId="0" borderId="29" xfId="90" applyFont="1" applyFill="1" applyBorder="1" applyAlignment="1">
      <alignment horizontal="center" vertical="center"/>
      <protection/>
    </xf>
    <xf numFmtId="0" fontId="11" fillId="47" borderId="0" xfId="90" applyFont="1" applyFill="1" applyBorder="1" applyAlignment="1">
      <alignment vertical="center"/>
      <protection/>
    </xf>
    <xf numFmtId="0" fontId="2" fillId="0" borderId="0" xfId="90" applyFont="1" applyFill="1" applyBorder="1" applyAlignment="1">
      <alignment vertical="center"/>
      <protection/>
    </xf>
    <xf numFmtId="0" fontId="0" fillId="0" borderId="0" xfId="90" applyFill="1" applyBorder="1" applyAlignment="1">
      <alignment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0" fillId="0" borderId="0" xfId="90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right" vertical="center"/>
      <protection/>
    </xf>
    <xf numFmtId="1" fontId="0" fillId="0" borderId="0" xfId="90" applyNumberFormat="1" applyFill="1" applyBorder="1" applyAlignment="1">
      <alignment horizontal="center" vertical="center"/>
      <protection/>
    </xf>
    <xf numFmtId="0" fontId="9" fillId="0" borderId="0" xfId="90" applyFont="1" applyFill="1" applyBorder="1" applyAlignment="1">
      <alignment vertical="center"/>
      <protection/>
    </xf>
    <xf numFmtId="0" fontId="10" fillId="0" borderId="0" xfId="90" applyFont="1" applyFill="1" applyAlignment="1">
      <alignment vertical="center"/>
      <protection/>
    </xf>
    <xf numFmtId="0" fontId="11" fillId="0" borderId="0" xfId="90" applyFont="1" applyFill="1" applyAlignment="1">
      <alignment vertical="center"/>
      <protection/>
    </xf>
    <xf numFmtId="0" fontId="12" fillId="0" borderId="0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right" vertical="center"/>
      <protection/>
    </xf>
    <xf numFmtId="0" fontId="10" fillId="0" borderId="0" xfId="90" applyFont="1" applyFill="1" applyAlignment="1">
      <alignment horizontal="center" vertical="center"/>
      <protection/>
    </xf>
    <xf numFmtId="1" fontId="12" fillId="0" borderId="26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1" fontId="12" fillId="0" borderId="2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1" fillId="0" borderId="19" xfId="90" applyFont="1" applyFill="1" applyBorder="1" applyAlignment="1">
      <alignment horizontal="right" vertical="center" shrinkToFit="1"/>
      <protection/>
    </xf>
    <xf numFmtId="0" fontId="11" fillId="48" borderId="30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49" borderId="21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49" borderId="20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11" fillId="48" borderId="33" xfId="0" applyNumberFormat="1" applyFont="1" applyFill="1" applyBorder="1" applyAlignment="1">
      <alignment horizontal="center" vertical="center" shrinkToFit="1"/>
    </xf>
    <xf numFmtId="49" fontId="11" fillId="48" borderId="22" xfId="0" applyNumberFormat="1" applyFont="1" applyFill="1" applyBorder="1" applyAlignment="1">
      <alignment horizontal="center" vertical="center" shrinkToFit="1"/>
    </xf>
    <xf numFmtId="49" fontId="11" fillId="48" borderId="0" xfId="0" applyNumberFormat="1" applyFont="1" applyFill="1" applyBorder="1" applyAlignment="1">
      <alignment horizontal="center" vertical="center" shrinkToFit="1"/>
    </xf>
    <xf numFmtId="49" fontId="11" fillId="48" borderId="20" xfId="0" applyNumberFormat="1" applyFont="1" applyFill="1" applyBorder="1" applyAlignment="1">
      <alignment horizontal="center" vertical="center" shrinkToFit="1"/>
    </xf>
    <xf numFmtId="49" fontId="11" fillId="48" borderId="19" xfId="0" applyNumberFormat="1" applyFont="1" applyFill="1" applyBorder="1" applyAlignment="1">
      <alignment horizontal="center" vertical="center" shrinkToFit="1"/>
    </xf>
    <xf numFmtId="49" fontId="11" fillId="48" borderId="21" xfId="0" applyNumberFormat="1" applyFont="1" applyFill="1" applyBorder="1" applyAlignment="1">
      <alignment horizontal="center" vertical="center" shrinkToFit="1"/>
    </xf>
    <xf numFmtId="49" fontId="2" fillId="48" borderId="34" xfId="0" applyNumberFormat="1" applyFont="1" applyFill="1" applyBorder="1" applyAlignment="1">
      <alignment horizontal="center" vertical="center" shrinkToFit="1"/>
    </xf>
    <xf numFmtId="0" fontId="11" fillId="48" borderId="35" xfId="0" applyFont="1" applyFill="1" applyBorder="1" applyAlignment="1">
      <alignment horizontal="center" vertical="center"/>
    </xf>
    <xf numFmtId="0" fontId="11" fillId="48" borderId="24" xfId="0" applyFont="1" applyFill="1" applyBorder="1" applyAlignment="1">
      <alignment horizontal="center" vertical="center" shrinkToFit="1"/>
    </xf>
    <xf numFmtId="0" fontId="11" fillId="48" borderId="23" xfId="0" applyFont="1" applyFill="1" applyBorder="1" applyAlignment="1">
      <alignment horizontal="center" vertical="center" shrinkToFit="1"/>
    </xf>
    <xf numFmtId="0" fontId="11" fillId="48" borderId="24" xfId="0" applyFont="1" applyFill="1" applyBorder="1" applyAlignment="1">
      <alignment vertical="center" shrinkToFit="1"/>
    </xf>
    <xf numFmtId="0" fontId="11" fillId="48" borderId="27" xfId="0" applyFont="1" applyFill="1" applyBorder="1" applyAlignment="1">
      <alignment horizontal="center" vertical="center" shrinkToFit="1"/>
    </xf>
    <xf numFmtId="0" fontId="11" fillId="48" borderId="22" xfId="0" applyFont="1" applyFill="1" applyBorder="1" applyAlignment="1">
      <alignment horizontal="center" vertical="center" shrinkToFit="1"/>
    </xf>
    <xf numFmtId="0" fontId="11" fillId="48" borderId="20" xfId="0" applyFont="1" applyFill="1" applyBorder="1" applyAlignment="1">
      <alignment horizontal="center" vertical="center" shrinkToFit="1"/>
    </xf>
    <xf numFmtId="0" fontId="11" fillId="48" borderId="21" xfId="0" applyFont="1" applyFill="1" applyBorder="1" applyAlignment="1">
      <alignment horizontal="center" vertical="center" shrinkToFit="1"/>
    </xf>
    <xf numFmtId="0" fontId="11" fillId="48" borderId="36" xfId="0" applyFont="1" applyFill="1" applyBorder="1" applyAlignment="1">
      <alignment horizontal="center" vertical="center" shrinkToFit="1"/>
    </xf>
    <xf numFmtId="0" fontId="11" fillId="48" borderId="31" xfId="0" applyFont="1" applyFill="1" applyBorder="1" applyAlignment="1">
      <alignment horizontal="center" vertical="center" shrinkToFit="1"/>
    </xf>
    <xf numFmtId="0" fontId="11" fillId="48" borderId="32" xfId="0" applyFont="1" applyFill="1" applyBorder="1" applyAlignment="1">
      <alignment horizontal="center" vertical="center" shrinkToFit="1"/>
    </xf>
    <xf numFmtId="49" fontId="11" fillId="48" borderId="36" xfId="0" applyNumberFormat="1" applyFont="1" applyFill="1" applyBorder="1" applyAlignment="1">
      <alignment horizontal="center" vertical="center" shrinkToFit="1"/>
    </xf>
    <xf numFmtId="49" fontId="11" fillId="48" borderId="31" xfId="0" applyNumberFormat="1" applyFont="1" applyFill="1" applyBorder="1" applyAlignment="1">
      <alignment horizontal="center" vertical="center" shrinkToFit="1"/>
    </xf>
    <xf numFmtId="49" fontId="11" fillId="48" borderId="32" xfId="0" applyNumberFormat="1" applyFont="1" applyFill="1" applyBorder="1" applyAlignment="1">
      <alignment horizontal="center" vertical="center" shrinkToFit="1"/>
    </xf>
    <xf numFmtId="0" fontId="11" fillId="48" borderId="20" xfId="0" applyFont="1" applyFill="1" applyBorder="1" applyAlignment="1">
      <alignment vertical="center" shrinkToFit="1"/>
    </xf>
    <xf numFmtId="49" fontId="11" fillId="48" borderId="34" xfId="0" applyNumberFormat="1" applyFont="1" applyFill="1" applyBorder="1" applyAlignment="1">
      <alignment horizontal="center" vertical="center" shrinkToFit="1"/>
    </xf>
    <xf numFmtId="0" fontId="11" fillId="48" borderId="0" xfId="0" applyFont="1" applyFill="1" applyBorder="1" applyAlignment="1">
      <alignment horizontal="center" vertical="center" shrinkToFit="1"/>
    </xf>
    <xf numFmtId="0" fontId="11" fillId="48" borderId="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1" fillId="0" borderId="31" xfId="90" applyFont="1" applyFill="1" applyBorder="1" applyAlignment="1">
      <alignment vertical="center"/>
      <protection/>
    </xf>
    <xf numFmtId="0" fontId="10" fillId="0" borderId="32" xfId="90" applyFont="1" applyFill="1" applyBorder="1" applyAlignment="1">
      <alignment vertical="center"/>
      <protection/>
    </xf>
    <xf numFmtId="0" fontId="2" fillId="0" borderId="19" xfId="90" applyFont="1" applyFill="1" applyBorder="1" applyAlignment="1">
      <alignment vertical="center"/>
      <protection/>
    </xf>
    <xf numFmtId="0" fontId="3" fillId="0" borderId="19" xfId="90" applyFont="1" applyFill="1" applyBorder="1" applyAlignment="1">
      <alignment horizontal="center" vertical="center"/>
      <protection/>
    </xf>
    <xf numFmtId="0" fontId="2" fillId="0" borderId="32" xfId="90" applyFont="1" applyFill="1" applyBorder="1" applyAlignment="1">
      <alignment vertical="center"/>
      <protection/>
    </xf>
    <xf numFmtId="0" fontId="0" fillId="0" borderId="32" xfId="90" applyFill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50" borderId="22" xfId="0" applyFont="1" applyFill="1" applyBorder="1" applyAlignment="1">
      <alignment horizontal="center" vertical="center" shrinkToFit="1"/>
    </xf>
    <xf numFmtId="0" fontId="11" fillId="50" borderId="20" xfId="0" applyFont="1" applyFill="1" applyBorder="1" applyAlignment="1">
      <alignment horizontal="center" vertical="center" shrinkToFit="1"/>
    </xf>
    <xf numFmtId="0" fontId="11" fillId="50" borderId="21" xfId="0" applyFont="1" applyFill="1" applyBorder="1" applyAlignment="1">
      <alignment horizontal="center" vertical="center" shrinkToFit="1"/>
    </xf>
    <xf numFmtId="49" fontId="11" fillId="50" borderId="22" xfId="0" applyNumberFormat="1" applyFont="1" applyFill="1" applyBorder="1" applyAlignment="1">
      <alignment horizontal="center" vertical="center" shrinkToFit="1"/>
    </xf>
    <xf numFmtId="49" fontId="11" fillId="50" borderId="0" xfId="0" applyNumberFormat="1" applyFont="1" applyFill="1" applyBorder="1" applyAlignment="1">
      <alignment horizontal="center" vertical="center" shrinkToFit="1"/>
    </xf>
    <xf numFmtId="49" fontId="11" fillId="50" borderId="20" xfId="0" applyNumberFormat="1" applyFont="1" applyFill="1" applyBorder="1" applyAlignment="1">
      <alignment horizontal="center" vertical="center" shrinkToFit="1"/>
    </xf>
    <xf numFmtId="49" fontId="11" fillId="50" borderId="21" xfId="0" applyNumberFormat="1" applyFont="1" applyFill="1" applyBorder="1" applyAlignment="1">
      <alignment horizontal="center" vertical="center" shrinkToFit="1"/>
    </xf>
    <xf numFmtId="0" fontId="11" fillId="50" borderId="27" xfId="0" applyFont="1" applyFill="1" applyBorder="1" applyAlignment="1">
      <alignment horizontal="center" vertical="center" shrinkToFit="1"/>
    </xf>
    <xf numFmtId="49" fontId="11" fillId="50" borderId="36" xfId="0" applyNumberFormat="1" applyFont="1" applyFill="1" applyBorder="1" applyAlignment="1">
      <alignment horizontal="center" vertical="center" shrinkToFit="1"/>
    </xf>
    <xf numFmtId="49" fontId="11" fillId="50" borderId="31" xfId="0" applyNumberFormat="1" applyFont="1" applyFill="1" applyBorder="1" applyAlignment="1">
      <alignment horizontal="center" vertical="center" shrinkToFit="1"/>
    </xf>
    <xf numFmtId="49" fontId="11" fillId="50" borderId="32" xfId="0" applyNumberFormat="1" applyFont="1" applyFill="1" applyBorder="1" applyAlignment="1">
      <alignment horizontal="center" vertical="center" shrinkToFit="1"/>
    </xf>
    <xf numFmtId="0" fontId="11" fillId="50" borderId="23" xfId="0" applyFont="1" applyFill="1" applyBorder="1" applyAlignment="1">
      <alignment horizontal="center" vertical="center" shrinkToFit="1"/>
    </xf>
    <xf numFmtId="0" fontId="11" fillId="50" borderId="24" xfId="0" applyFont="1" applyFill="1" applyBorder="1" applyAlignment="1">
      <alignment horizontal="center" vertical="center" shrinkToFit="1"/>
    </xf>
    <xf numFmtId="49" fontId="11" fillId="50" borderId="33" xfId="0" applyNumberFormat="1" applyFont="1" applyFill="1" applyBorder="1" applyAlignment="1">
      <alignment horizontal="center" vertical="center" shrinkToFit="1"/>
    </xf>
    <xf numFmtId="49" fontId="11" fillId="50" borderId="19" xfId="0" applyNumberFormat="1" applyFont="1" applyFill="1" applyBorder="1" applyAlignment="1">
      <alignment horizontal="center" vertical="center" shrinkToFit="1"/>
    </xf>
    <xf numFmtId="0" fontId="11" fillId="50" borderId="24" xfId="0" applyFont="1" applyFill="1" applyBorder="1" applyAlignment="1">
      <alignment vertical="center" shrinkToFit="1"/>
    </xf>
    <xf numFmtId="0" fontId="11" fillId="50" borderId="0" xfId="0" applyFont="1" applyFill="1" applyBorder="1" applyAlignment="1">
      <alignment horizontal="center" vertical="center" shrinkToFit="1"/>
    </xf>
    <xf numFmtId="0" fontId="11" fillId="50" borderId="20" xfId="0" applyFont="1" applyFill="1" applyBorder="1" applyAlignment="1">
      <alignment vertical="center" shrinkToFit="1"/>
    </xf>
    <xf numFmtId="0" fontId="11" fillId="50" borderId="31" xfId="0" applyFont="1" applyFill="1" applyBorder="1" applyAlignment="1">
      <alignment horizontal="center" vertical="center" shrinkToFit="1"/>
    </xf>
    <xf numFmtId="0" fontId="11" fillId="50" borderId="0" xfId="0" applyFont="1" applyFill="1" applyBorder="1" applyAlignment="1">
      <alignment vertical="center" shrinkToFi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21" xfId="0" applyNumberFormat="1" applyFont="1" applyFill="1" applyBorder="1" applyAlignment="1">
      <alignment horizontal="center" vertical="center" shrinkToFit="1"/>
    </xf>
    <xf numFmtId="1" fontId="12" fillId="0" borderId="26" xfId="90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8" fillId="49" borderId="22" xfId="0" applyFont="1" applyFill="1" applyBorder="1" applyAlignment="1">
      <alignment horizontal="center" vertical="center" textRotation="90"/>
    </xf>
    <xf numFmtId="0" fontId="8" fillId="49" borderId="20" xfId="0" applyFont="1" applyFill="1" applyBorder="1" applyAlignment="1">
      <alignment horizontal="center" vertical="center" textRotation="90"/>
    </xf>
    <xf numFmtId="0" fontId="8" fillId="49" borderId="21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1" fillId="48" borderId="37" xfId="0" applyFont="1" applyFill="1" applyBorder="1" applyAlignment="1">
      <alignment horizontal="center" vertical="center"/>
    </xf>
    <xf numFmtId="0" fontId="11" fillId="48" borderId="38" xfId="0" applyFont="1" applyFill="1" applyBorder="1" applyAlignment="1">
      <alignment horizontal="center" vertical="center"/>
    </xf>
    <xf numFmtId="0" fontId="12" fillId="48" borderId="39" xfId="0" applyFont="1" applyFill="1" applyBorder="1" applyAlignment="1">
      <alignment horizontal="center" vertical="center"/>
    </xf>
    <xf numFmtId="0" fontId="12" fillId="48" borderId="40" xfId="0" applyFont="1" applyFill="1" applyBorder="1" applyAlignment="1">
      <alignment horizontal="center" vertical="center"/>
    </xf>
    <xf numFmtId="0" fontId="12" fillId="48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8" fillId="0" borderId="23" xfId="90" applyFont="1" applyFill="1" applyBorder="1" applyAlignment="1">
      <alignment horizontal="center" vertical="center"/>
      <protection/>
    </xf>
    <xf numFmtId="0" fontId="8" fillId="0" borderId="33" xfId="90" applyFont="1" applyFill="1" applyBorder="1" applyAlignment="1">
      <alignment horizontal="center"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8" fillId="0" borderId="24" xfId="90" applyFont="1" applyFill="1" applyBorder="1" applyAlignment="1">
      <alignment horizontal="center" vertical="center"/>
      <protection/>
    </xf>
    <xf numFmtId="0" fontId="8" fillId="0" borderId="0" xfId="90" applyFont="1" applyFill="1" applyBorder="1" applyAlignment="1">
      <alignment horizontal="center" vertical="center"/>
      <protection/>
    </xf>
    <xf numFmtId="0" fontId="8" fillId="0" borderId="31" xfId="90" applyFont="1" applyFill="1" applyBorder="1" applyAlignment="1">
      <alignment horizontal="center" vertical="center"/>
      <protection/>
    </xf>
    <xf numFmtId="0" fontId="11" fillId="0" borderId="19" xfId="90" applyFont="1" applyFill="1" applyBorder="1" applyAlignment="1">
      <alignment horizontal="center" vertical="center" shrinkToFit="1"/>
      <protection/>
    </xf>
    <xf numFmtId="0" fontId="11" fillId="0" borderId="32" xfId="90" applyFont="1" applyFill="1" applyBorder="1" applyAlignment="1">
      <alignment horizontal="center" vertical="center" shrinkToFit="1"/>
      <protection/>
    </xf>
    <xf numFmtId="0" fontId="11" fillId="48" borderId="4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19" xfId="90" applyFont="1" applyFill="1" applyBorder="1" applyAlignment="1">
      <alignment horizontal="center" vertical="center"/>
      <protection/>
    </xf>
    <xf numFmtId="0" fontId="8" fillId="48" borderId="23" xfId="90" applyFont="1" applyFill="1" applyBorder="1" applyAlignment="1">
      <alignment horizontal="center" vertical="center"/>
      <protection/>
    </xf>
    <xf numFmtId="0" fontId="8" fillId="48" borderId="33" xfId="90" applyFont="1" applyFill="1" applyBorder="1" applyAlignment="1">
      <alignment horizontal="center" vertical="center"/>
      <protection/>
    </xf>
    <xf numFmtId="0" fontId="8" fillId="48" borderId="36" xfId="90" applyFont="1" applyFill="1" applyBorder="1" applyAlignment="1">
      <alignment horizontal="center" vertical="center"/>
      <protection/>
    </xf>
    <xf numFmtId="0" fontId="35" fillId="0" borderId="0" xfId="90" applyFont="1" applyFill="1" applyBorder="1" applyAlignment="1">
      <alignment horizontal="center" vertical="center"/>
      <protection/>
    </xf>
    <xf numFmtId="0" fontId="11" fillId="0" borderId="19" xfId="90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2" fillId="48" borderId="22" xfId="0" applyFont="1" applyFill="1" applyBorder="1" applyAlignment="1">
      <alignment horizontal="center" vertical="center" textRotation="90"/>
    </xf>
    <xf numFmtId="0" fontId="12" fillId="48" borderId="20" xfId="0" applyFont="1" applyFill="1" applyBorder="1" applyAlignment="1">
      <alignment horizontal="center" vertical="center" textRotation="90"/>
    </xf>
    <xf numFmtId="0" fontId="12" fillId="48" borderId="24" xfId="0" applyFont="1" applyFill="1" applyBorder="1" applyAlignment="1">
      <alignment horizontal="center" vertical="center" textRotation="90"/>
    </xf>
    <xf numFmtId="0" fontId="12" fillId="48" borderId="21" xfId="0" applyFont="1" applyFill="1" applyBorder="1" applyAlignment="1">
      <alignment horizontal="center" vertical="center" textRotation="90"/>
    </xf>
    <xf numFmtId="0" fontId="12" fillId="48" borderId="38" xfId="0" applyFont="1" applyFill="1" applyBorder="1" applyAlignment="1">
      <alignment horizontal="center" vertical="center"/>
    </xf>
    <xf numFmtId="0" fontId="13" fillId="0" borderId="19" xfId="90" applyFont="1" applyFill="1" applyBorder="1" applyAlignment="1">
      <alignment horizontal="left" vertical="center"/>
      <protection/>
    </xf>
    <xf numFmtId="0" fontId="11" fillId="0" borderId="19" xfId="90" applyFont="1" applyFill="1" applyBorder="1" applyAlignment="1" quotePrefix="1">
      <alignment horizontal="center" vertical="center" shrinkToFit="1"/>
      <protection/>
    </xf>
    <xf numFmtId="0" fontId="11" fillId="0" borderId="32" xfId="90" applyFont="1" applyFill="1" applyBorder="1" applyAlignment="1" quotePrefix="1">
      <alignment horizontal="center" vertical="center" shrinkToFi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 3" xfId="89"/>
    <cellStyle name="ปกติ 4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0" name="Line 44"/>
        <xdr:cNvSpPr>
          <a:spLocks/>
        </xdr:cNvSpPr>
      </xdr:nvSpPr>
      <xdr:spPr>
        <a:xfrm>
          <a:off x="4067175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7339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10001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23336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638175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67175" y="17716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100012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657225</xdr:colOff>
      <xdr:row>16</xdr:row>
      <xdr:rowOff>133350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1000125" y="3686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1000125" y="42767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7339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638175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6687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7339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638175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6687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76400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67175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647700</xdr:colOff>
      <xdr:row>19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43053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067175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6687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 flipV="1">
          <a:off x="23336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4076700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638175</xdr:colOff>
      <xdr:row>13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6687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666875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638175</xdr:colOff>
      <xdr:row>16</xdr:row>
      <xdr:rowOff>95250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4733925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23336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142875</xdr:rowOff>
    </xdr:from>
    <xdr:to>
      <xdr:col>9</xdr:col>
      <xdr:colOff>638175</xdr:colOff>
      <xdr:row>19</xdr:row>
      <xdr:rowOff>142875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067175" y="4324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66875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6687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6687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628650</xdr:colOff>
      <xdr:row>13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30480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628650</xdr:colOff>
      <xdr:row>19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4305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23336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638175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47339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0125" y="2390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16668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6668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166687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638175</xdr:colOff>
      <xdr:row>16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73392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638175</xdr:colOff>
      <xdr:row>10</xdr:row>
      <xdr:rowOff>123825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1666875" y="2419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638175</xdr:colOff>
      <xdr:row>7</xdr:row>
      <xdr:rowOff>85725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>
          <a:off x="406717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638175</xdr:colOff>
      <xdr:row>13</xdr:row>
      <xdr:rowOff>123825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>
          <a:off x="1666875" y="3048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>
          <a:off x="16668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638175</xdr:colOff>
      <xdr:row>16</xdr:row>
      <xdr:rowOff>123825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473392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638175</xdr:colOff>
      <xdr:row>19</xdr:row>
      <xdr:rowOff>123825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>
          <a:off x="1666875" y="4305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638175</xdr:colOff>
      <xdr:row>19</xdr:row>
      <xdr:rowOff>123825</xdr:rowOff>
    </xdr:to>
    <xdr:sp>
      <xdr:nvSpPr>
        <xdr:cNvPr id="23" name="ลูกศรเชื่อมต่อแบบตรง 28"/>
        <xdr:cNvSpPr>
          <a:spLocks/>
        </xdr:cNvSpPr>
      </xdr:nvSpPr>
      <xdr:spPr>
        <a:xfrm>
          <a:off x="4733925" y="4305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4" name="ลูกศรเชื่อมต่อแบบตรง 23"/>
        <xdr:cNvSpPr>
          <a:spLocks/>
        </xdr:cNvSpPr>
      </xdr:nvSpPr>
      <xdr:spPr>
        <a:xfrm>
          <a:off x="3000375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5" name="ลูกศรเชื่อมต่อแบบตรง 23"/>
        <xdr:cNvSpPr>
          <a:spLocks/>
        </xdr:cNvSpPr>
      </xdr:nvSpPr>
      <xdr:spPr>
        <a:xfrm>
          <a:off x="4067175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001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3336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638175</xdr:colOff>
      <xdr:row>7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33925" y="17907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473392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638175</xdr:colOff>
      <xdr:row>13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30480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 flipV="1">
          <a:off x="10001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 flipV="1"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23336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flipV="1">
          <a:off x="23336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flipV="1">
          <a:off x="47339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flipV="1">
          <a:off x="47339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647700</xdr:colOff>
      <xdr:row>10</xdr:row>
      <xdr:rowOff>104775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10001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406717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657225</xdr:colOff>
      <xdr:row>10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406717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1000125" y="30384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657225</xdr:colOff>
      <xdr:row>16</xdr:row>
      <xdr:rowOff>114300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>
          <a:off x="406717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6764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167640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10</xdr:col>
      <xdr:colOff>638175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67175" y="17811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666750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00125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666750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333625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4</xdr:col>
      <xdr:colOff>666750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1666875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638175</xdr:colOff>
      <xdr:row>16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67175" y="36480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10</xdr:col>
      <xdr:colOff>638175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67175" y="42957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66875" y="4295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16668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47339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33362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13" name="ลูกศรเชื่อมต่อแบบตรง 24"/>
        <xdr:cNvSpPr>
          <a:spLocks/>
        </xdr:cNvSpPr>
      </xdr:nvSpPr>
      <xdr:spPr>
        <a:xfrm>
          <a:off x="4067175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657225</xdr:colOff>
      <xdr:row>7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743450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76400" y="30194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657225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74345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647700</xdr:colOff>
      <xdr:row>7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4733925" y="1790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647700</xdr:colOff>
      <xdr:row>10</xdr:row>
      <xdr:rowOff>123825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4733925" y="2419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1666875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647700</xdr:colOff>
      <xdr:row>16</xdr:row>
      <xdr:rowOff>104775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473392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10001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23336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400675" y="3028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7640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657225</xdr:colOff>
      <xdr:row>10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74345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166687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7640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764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9" name="Line 44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657225</xdr:colOff>
      <xdr:row>7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743450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7640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657225</xdr:colOff>
      <xdr:row>10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74345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76400" y="30194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67640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657225</xdr:colOff>
      <xdr:row>16</xdr:row>
      <xdr:rowOff>95250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474345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764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16668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647700</xdr:colOff>
      <xdr:row>7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73392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4</xdr:col>
      <xdr:colOff>0</xdr:colOff>
      <xdr:row>10</xdr:row>
      <xdr:rowOff>85725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1000125" y="2381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2333625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10001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4276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23336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2333625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647700</xdr:colOff>
      <xdr:row>16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067175" y="36576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0" name="ลูกศรเชื่อมต่อแบบตรง 29"/>
        <xdr:cNvSpPr>
          <a:spLocks/>
        </xdr:cNvSpPr>
      </xdr:nvSpPr>
      <xdr:spPr>
        <a:xfrm>
          <a:off x="406717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406717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2" name="ลูกศรเชื่อมต่อแบบตรง 32"/>
        <xdr:cNvSpPr>
          <a:spLocks/>
        </xdr:cNvSpPr>
      </xdr:nvSpPr>
      <xdr:spPr>
        <a:xfrm>
          <a:off x="100012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3" name="ลูกศรเชื่อมต่อแบบตรง 33"/>
        <xdr:cNvSpPr>
          <a:spLocks/>
        </xdr:cNvSpPr>
      </xdr:nvSpPr>
      <xdr:spPr>
        <a:xfrm>
          <a:off x="1000125" y="24193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4" name="ลูกศรเชื่อมต่อแบบตรง 34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2333625" y="3686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4067175" y="3686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100012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647700</xdr:colOff>
      <xdr:row>10</xdr:row>
      <xdr:rowOff>114300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0001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40671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06717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406717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657225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406717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00012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406717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100012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657225</xdr:colOff>
      <xdr:row>16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067175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4</xdr:col>
      <xdr:colOff>666750</xdr:colOff>
      <xdr:row>7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1666875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666750</xdr:colOff>
      <xdr:row>10</xdr:row>
      <xdr:rowOff>133350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 flipV="1">
          <a:off x="2333625" y="2428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743450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V="1">
          <a:off x="10001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V="1">
          <a:off x="23336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flipV="1">
          <a:off x="23336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638175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067175" y="42957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638175</xdr:colOff>
      <xdr:row>13</xdr:row>
      <xdr:rowOff>85725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5400675" y="30099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1666875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657225</xdr:colOff>
      <xdr:row>16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74345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6668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47339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666875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9</xdr:col>
      <xdr:colOff>0</xdr:colOff>
      <xdr:row>16</xdr:row>
      <xdr:rowOff>85725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067175" y="3638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233362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4067175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1666875" y="3038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9</xdr:col>
      <xdr:colOff>657225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5400675" y="30575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3336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5400675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67175" y="24098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1000125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 flipV="1">
          <a:off x="2333625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6687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 flipV="1">
          <a:off x="10001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 flipV="1">
          <a:off x="23336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540067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6668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4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45" customFormat="1" ht="21.75" customHeight="1">
      <c r="A3" s="21"/>
      <c r="B3" s="22"/>
      <c r="C3" s="23" t="s">
        <v>1</v>
      </c>
      <c r="D3" s="186" t="s">
        <v>23</v>
      </c>
      <c r="E3" s="186"/>
      <c r="F3" s="24" t="s">
        <v>2</v>
      </c>
      <c r="G3" s="22" t="s">
        <v>30</v>
      </c>
      <c r="H3" s="25"/>
      <c r="I3" s="23"/>
      <c r="J3" s="23" t="s">
        <v>3</v>
      </c>
      <c r="K3" s="187" t="s">
        <v>21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89" t="s">
        <v>76</v>
      </c>
      <c r="C7" s="124" t="s">
        <v>427</v>
      </c>
      <c r="D7" s="125" t="s">
        <v>82</v>
      </c>
      <c r="E7" s="156" t="s">
        <v>426</v>
      </c>
      <c r="F7" s="156" t="s">
        <v>83</v>
      </c>
      <c r="G7" s="192" t="s">
        <v>77</v>
      </c>
      <c r="H7" s="164" t="s">
        <v>82</v>
      </c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0"/>
      <c r="C8" s="126"/>
      <c r="D8" s="124"/>
      <c r="E8" s="158"/>
      <c r="F8" s="158"/>
      <c r="G8" s="193"/>
      <c r="H8" s="165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0"/>
      <c r="C9" s="127">
        <v>4307</v>
      </c>
      <c r="D9" s="127" t="s">
        <v>81</v>
      </c>
      <c r="E9" s="160">
        <v>4307</v>
      </c>
      <c r="F9" s="159"/>
      <c r="G9" s="193"/>
      <c r="H9" s="160" t="s">
        <v>81</v>
      </c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0"/>
      <c r="C10" s="156" t="s">
        <v>379</v>
      </c>
      <c r="D10" s="117" t="s">
        <v>83</v>
      </c>
      <c r="E10" s="117"/>
      <c r="F10" s="117" t="s">
        <v>85</v>
      </c>
      <c r="G10" s="193"/>
      <c r="H10" s="117" t="s">
        <v>91</v>
      </c>
      <c r="I10" s="156" t="s">
        <v>94</v>
      </c>
      <c r="J10" s="156" t="s">
        <v>92</v>
      </c>
      <c r="K10" s="128"/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0"/>
      <c r="C11" s="158"/>
      <c r="D11" s="119"/>
      <c r="E11" s="118"/>
      <c r="F11" s="119"/>
      <c r="G11" s="193"/>
      <c r="H11" s="119" t="s">
        <v>424</v>
      </c>
      <c r="I11" s="158"/>
      <c r="J11" s="158"/>
      <c r="K11" s="129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0"/>
      <c r="C12" s="159" t="s">
        <v>423</v>
      </c>
      <c r="D12" s="121"/>
      <c r="E12" s="121"/>
      <c r="F12" s="121" t="s">
        <v>86</v>
      </c>
      <c r="G12" s="193"/>
      <c r="H12" s="119" t="s">
        <v>93</v>
      </c>
      <c r="I12" s="159" t="s">
        <v>423</v>
      </c>
      <c r="J12" s="159" t="s">
        <v>93</v>
      </c>
      <c r="K12" s="130"/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0"/>
      <c r="C13" s="128"/>
      <c r="D13" s="128"/>
      <c r="E13" s="116"/>
      <c r="F13" s="117"/>
      <c r="G13" s="194"/>
      <c r="H13" s="198" t="s">
        <v>78</v>
      </c>
      <c r="I13" s="199"/>
      <c r="J13" s="117"/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0"/>
      <c r="C14" s="129"/>
      <c r="D14" s="129"/>
      <c r="E14" s="118"/>
      <c r="F14" s="119"/>
      <c r="G14" s="194"/>
      <c r="H14" s="196" t="s">
        <v>96</v>
      </c>
      <c r="I14" s="197"/>
      <c r="J14" s="122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0"/>
      <c r="C15" s="130"/>
      <c r="D15" s="130"/>
      <c r="E15" s="120"/>
      <c r="F15" s="121"/>
      <c r="G15" s="194"/>
      <c r="H15" s="105" t="s">
        <v>95</v>
      </c>
      <c r="I15" s="123" t="s">
        <v>86</v>
      </c>
      <c r="J15" s="119"/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0"/>
      <c r="C16" s="128" t="s">
        <v>87</v>
      </c>
      <c r="D16" s="139" t="s">
        <v>83</v>
      </c>
      <c r="E16" s="117"/>
      <c r="F16" s="117" t="s">
        <v>85</v>
      </c>
      <c r="G16" s="193"/>
      <c r="H16" s="117" t="s">
        <v>91</v>
      </c>
      <c r="I16" s="156" t="s">
        <v>94</v>
      </c>
      <c r="J16" s="156" t="s">
        <v>89</v>
      </c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0"/>
      <c r="C17" s="129"/>
      <c r="D17" s="129"/>
      <c r="E17" s="118"/>
      <c r="F17" s="119"/>
      <c r="G17" s="193"/>
      <c r="H17" s="119" t="s">
        <v>425</v>
      </c>
      <c r="I17" s="158"/>
      <c r="J17" s="158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0"/>
      <c r="C18" s="130">
        <v>4307</v>
      </c>
      <c r="D18" s="140"/>
      <c r="E18" s="121"/>
      <c r="F18" s="121" t="s">
        <v>86</v>
      </c>
      <c r="G18" s="193"/>
      <c r="H18" s="121" t="s">
        <v>253</v>
      </c>
      <c r="I18" s="159" t="s">
        <v>423</v>
      </c>
      <c r="J18" s="159" t="s">
        <v>253</v>
      </c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0"/>
      <c r="C19" s="153" t="s">
        <v>88</v>
      </c>
      <c r="D19" s="153" t="s">
        <v>83</v>
      </c>
      <c r="E19" s="164"/>
      <c r="F19" s="156" t="s">
        <v>89</v>
      </c>
      <c r="G19" s="193"/>
      <c r="H19" s="117"/>
      <c r="I19" s="117"/>
      <c r="J19" s="116"/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0"/>
      <c r="C20" s="154"/>
      <c r="D20" s="154"/>
      <c r="E20" s="165"/>
      <c r="F20" s="158"/>
      <c r="G20" s="193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1"/>
      <c r="C21" s="160">
        <v>4307</v>
      </c>
      <c r="D21" s="155"/>
      <c r="E21" s="160"/>
      <c r="F21" s="159" t="s">
        <v>90</v>
      </c>
      <c r="G21" s="195"/>
      <c r="H21" s="121"/>
      <c r="I21" s="121"/>
      <c r="J21" s="120"/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0" t="s">
        <v>97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44" customFormat="1" ht="23.25" customHeight="1">
      <c r="A23" s="183" t="s">
        <v>98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34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56</v>
      </c>
      <c r="E25" s="26"/>
      <c r="F25" s="36">
        <v>25</v>
      </c>
      <c r="G25" s="31" t="s">
        <v>26</v>
      </c>
      <c r="H25" s="26"/>
      <c r="I25" s="26"/>
      <c r="J25" s="31" t="s">
        <v>56</v>
      </c>
      <c r="K25" s="26"/>
      <c r="L25" s="37">
        <v>12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25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53</v>
      </c>
      <c r="D28" s="46"/>
      <c r="E28" s="46"/>
      <c r="F28" s="46"/>
      <c r="G28" s="46"/>
      <c r="H28" s="46"/>
      <c r="I28" s="46"/>
      <c r="J28" s="46"/>
      <c r="K28" s="46"/>
      <c r="L28" s="46"/>
      <c r="M28" s="1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36</v>
      </c>
      <c r="E3" s="186"/>
      <c r="F3" s="187" t="s">
        <v>37</v>
      </c>
      <c r="G3" s="187"/>
      <c r="H3" s="187"/>
      <c r="I3" s="187"/>
      <c r="J3" s="23" t="s">
        <v>3</v>
      </c>
      <c r="K3" s="187" t="s">
        <v>47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249</v>
      </c>
      <c r="D7" s="153" t="s">
        <v>251</v>
      </c>
      <c r="E7" s="166" t="s">
        <v>83</v>
      </c>
      <c r="F7" s="156" t="s">
        <v>92</v>
      </c>
      <c r="G7" s="192" t="s">
        <v>77</v>
      </c>
      <c r="H7" s="128" t="s">
        <v>249</v>
      </c>
      <c r="I7" s="153" t="s">
        <v>251</v>
      </c>
      <c r="J7" s="166" t="s">
        <v>83</v>
      </c>
      <c r="K7" s="156" t="s">
        <v>89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 t="s">
        <v>250</v>
      </c>
      <c r="D8" s="154"/>
      <c r="E8" s="157"/>
      <c r="F8" s="158"/>
      <c r="G8" s="193"/>
      <c r="H8" s="137" t="s">
        <v>252</v>
      </c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 t="s">
        <v>93</v>
      </c>
      <c r="D9" s="155">
        <v>4306</v>
      </c>
      <c r="E9" s="167"/>
      <c r="F9" s="159" t="s">
        <v>93</v>
      </c>
      <c r="G9" s="193"/>
      <c r="H9" s="130" t="s">
        <v>253</v>
      </c>
      <c r="I9" s="155">
        <v>4306</v>
      </c>
      <c r="J9" s="167"/>
      <c r="K9" s="159" t="s">
        <v>253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24" t="s">
        <v>254</v>
      </c>
      <c r="D10" s="153" t="s">
        <v>256</v>
      </c>
      <c r="E10" s="166" t="s">
        <v>83</v>
      </c>
      <c r="F10" s="156" t="s">
        <v>181</v>
      </c>
      <c r="G10" s="193"/>
      <c r="H10" s="128" t="s">
        <v>257</v>
      </c>
      <c r="I10" s="156" t="s">
        <v>258</v>
      </c>
      <c r="J10" s="156" t="s">
        <v>181</v>
      </c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26" t="s">
        <v>255</v>
      </c>
      <c r="D11" s="154"/>
      <c r="E11" s="157"/>
      <c r="F11" s="158"/>
      <c r="G11" s="193"/>
      <c r="H11" s="137" t="s">
        <v>255</v>
      </c>
      <c r="I11" s="158"/>
      <c r="J11" s="158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7" t="s">
        <v>190</v>
      </c>
      <c r="D12" s="155">
        <v>4306</v>
      </c>
      <c r="E12" s="167"/>
      <c r="F12" s="159" t="s">
        <v>190</v>
      </c>
      <c r="G12" s="193"/>
      <c r="H12" s="129" t="s">
        <v>112</v>
      </c>
      <c r="I12" s="158" t="s">
        <v>259</v>
      </c>
      <c r="J12" s="159" t="s">
        <v>112</v>
      </c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24" t="s">
        <v>254</v>
      </c>
      <c r="D13" s="153" t="s">
        <v>256</v>
      </c>
      <c r="E13" s="116" t="s">
        <v>83</v>
      </c>
      <c r="F13" s="117" t="s">
        <v>92</v>
      </c>
      <c r="G13" s="194"/>
      <c r="H13" s="198" t="s">
        <v>78</v>
      </c>
      <c r="I13" s="215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26" t="s">
        <v>250</v>
      </c>
      <c r="D14" s="154"/>
      <c r="E14" s="118"/>
      <c r="F14" s="119"/>
      <c r="G14" s="194"/>
      <c r="H14" s="216" t="s">
        <v>403</v>
      </c>
      <c r="I14" s="217"/>
      <c r="J14" s="138"/>
      <c r="K14" s="119"/>
      <c r="L14" s="119"/>
      <c r="M14" s="119"/>
    </row>
    <row r="15" spans="1:13" ht="16.5" customHeight="1" thickBot="1">
      <c r="A15" s="7"/>
      <c r="B15" s="190"/>
      <c r="C15" s="127" t="s">
        <v>125</v>
      </c>
      <c r="D15" s="155">
        <v>4306</v>
      </c>
      <c r="E15" s="120"/>
      <c r="F15" s="121" t="s">
        <v>125</v>
      </c>
      <c r="G15" s="194"/>
      <c r="H15" s="105" t="s">
        <v>208</v>
      </c>
      <c r="I15" s="123" t="s">
        <v>404</v>
      </c>
      <c r="J15" s="119"/>
      <c r="K15" s="119"/>
      <c r="L15" s="121"/>
      <c r="M15" s="121"/>
    </row>
    <row r="16" spans="1:106" ht="16.5" customHeight="1">
      <c r="A16" s="8"/>
      <c r="B16" s="190"/>
      <c r="C16" s="124" t="s">
        <v>260</v>
      </c>
      <c r="D16" s="128" t="s">
        <v>261</v>
      </c>
      <c r="E16" s="116" t="s">
        <v>83</v>
      </c>
      <c r="F16" s="117"/>
      <c r="G16" s="193"/>
      <c r="H16" s="117" t="s">
        <v>89</v>
      </c>
      <c r="I16" s="117"/>
      <c r="J16" s="117"/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26" t="s">
        <v>252</v>
      </c>
      <c r="D17" s="129"/>
      <c r="E17" s="118"/>
      <c r="F17" s="119"/>
      <c r="G17" s="193"/>
      <c r="H17" s="119"/>
      <c r="I17" s="119"/>
      <c r="J17" s="119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27" t="s">
        <v>90</v>
      </c>
      <c r="D18" s="130">
        <v>4306</v>
      </c>
      <c r="E18" s="120"/>
      <c r="F18" s="121"/>
      <c r="G18" s="193"/>
      <c r="H18" s="121" t="s">
        <v>90</v>
      </c>
      <c r="I18" s="121"/>
      <c r="J18" s="121"/>
      <c r="K18" s="119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4" t="s">
        <v>262</v>
      </c>
      <c r="D19" s="128" t="s">
        <v>204</v>
      </c>
      <c r="E19" s="116"/>
      <c r="F19" s="117" t="s">
        <v>263</v>
      </c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>
        <v>4306</v>
      </c>
      <c r="D21" s="130"/>
      <c r="E21" s="127"/>
      <c r="F21" s="121" t="s">
        <v>157</v>
      </c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127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264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15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6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15</v>
      </c>
      <c r="G25" s="31" t="s">
        <v>26</v>
      </c>
      <c r="H25" s="26"/>
      <c r="I25" s="26"/>
      <c r="J25" s="31" t="s">
        <v>56</v>
      </c>
      <c r="K25" s="26"/>
      <c r="L25" s="37">
        <v>6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30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A1:M1"/>
    <mergeCell ref="A2:M2"/>
    <mergeCell ref="A22:M22"/>
    <mergeCell ref="H14:I14"/>
    <mergeCell ref="A23:M23"/>
    <mergeCell ref="D3:E3"/>
    <mergeCell ref="K3:M3"/>
    <mergeCell ref="F3:I3"/>
    <mergeCell ref="B7:B21"/>
    <mergeCell ref="H13:I13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Normal="90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64" customWidth="1"/>
    <col min="2" max="2" width="6.00390625" style="64" customWidth="1"/>
    <col min="3" max="6" width="10.00390625" style="64" customWidth="1"/>
    <col min="7" max="7" width="6.00390625" style="64" customWidth="1"/>
    <col min="8" max="13" width="10.00390625" style="64" customWidth="1"/>
    <col min="14" max="16384" width="9.140625" style="64" customWidth="1"/>
  </cols>
  <sheetData>
    <row r="1" spans="1:13" s="55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55" customFormat="1" ht="21.75" customHeight="1">
      <c r="A2" s="210" t="s">
        <v>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2" customFormat="1" ht="21.75" customHeight="1">
      <c r="A3" s="56"/>
      <c r="B3" s="57"/>
      <c r="C3" s="58" t="s">
        <v>1</v>
      </c>
      <c r="D3" s="218" t="s">
        <v>59</v>
      </c>
      <c r="E3" s="218"/>
      <c r="F3" s="59" t="s">
        <v>2</v>
      </c>
      <c r="G3" s="60" t="s">
        <v>60</v>
      </c>
      <c r="H3" s="61"/>
      <c r="I3" s="58"/>
      <c r="J3" s="58" t="s">
        <v>3</v>
      </c>
      <c r="K3" s="213" t="s">
        <v>396</v>
      </c>
      <c r="L3" s="213"/>
      <c r="M3" s="214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ht="16.5" customHeight="1">
      <c r="A7" s="115"/>
      <c r="B7" s="189" t="s">
        <v>76</v>
      </c>
      <c r="C7" s="124" t="s">
        <v>265</v>
      </c>
      <c r="D7" s="153" t="s">
        <v>267</v>
      </c>
      <c r="E7" s="166" t="s">
        <v>83</v>
      </c>
      <c r="F7" s="156" t="s">
        <v>181</v>
      </c>
      <c r="G7" s="192" t="s">
        <v>77</v>
      </c>
      <c r="H7" s="117"/>
      <c r="I7" s="117"/>
      <c r="J7" s="117"/>
      <c r="K7" s="128"/>
      <c r="L7" s="128"/>
      <c r="M7" s="13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1:106" ht="16.5" customHeight="1">
      <c r="A8" s="4" t="s">
        <v>15</v>
      </c>
      <c r="B8" s="190"/>
      <c r="C8" s="126" t="s">
        <v>266</v>
      </c>
      <c r="D8" s="154"/>
      <c r="E8" s="157"/>
      <c r="F8" s="158"/>
      <c r="G8" s="193"/>
      <c r="H8" s="119"/>
      <c r="I8" s="119"/>
      <c r="J8" s="119"/>
      <c r="K8" s="129"/>
      <c r="L8" s="129"/>
      <c r="M8" s="13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1:106" ht="16.5" customHeight="1">
      <c r="A9" s="7"/>
      <c r="B9" s="190"/>
      <c r="C9" s="127" t="s">
        <v>112</v>
      </c>
      <c r="D9" s="155">
        <v>4303</v>
      </c>
      <c r="E9" s="167"/>
      <c r="F9" s="159" t="s">
        <v>112</v>
      </c>
      <c r="G9" s="193"/>
      <c r="H9" s="119"/>
      <c r="I9" s="121"/>
      <c r="J9" s="121"/>
      <c r="K9" s="127"/>
      <c r="L9" s="130"/>
      <c r="M9" s="13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</row>
    <row r="10" spans="1:106" ht="16.5" customHeight="1">
      <c r="A10" s="8"/>
      <c r="B10" s="190"/>
      <c r="C10" s="117" t="s">
        <v>268</v>
      </c>
      <c r="D10" s="117" t="s">
        <v>205</v>
      </c>
      <c r="E10" s="156" t="s">
        <v>270</v>
      </c>
      <c r="F10" s="156" t="s">
        <v>83</v>
      </c>
      <c r="G10" s="193"/>
      <c r="H10" s="156" t="s">
        <v>205</v>
      </c>
      <c r="I10" s="117"/>
      <c r="J10" s="117"/>
      <c r="K10" s="128"/>
      <c r="L10" s="128"/>
      <c r="M10" s="13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</row>
    <row r="11" spans="1:106" ht="16.5" customHeight="1">
      <c r="A11" s="4" t="s">
        <v>16</v>
      </c>
      <c r="B11" s="190"/>
      <c r="C11" s="119"/>
      <c r="D11" s="119"/>
      <c r="E11" s="158"/>
      <c r="F11" s="158"/>
      <c r="G11" s="193"/>
      <c r="H11" s="158"/>
      <c r="I11" s="119"/>
      <c r="J11" s="119"/>
      <c r="K11" s="129"/>
      <c r="L11" s="129"/>
      <c r="M11" s="13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</row>
    <row r="12" spans="1:106" ht="16.5" customHeight="1" thickBot="1">
      <c r="A12" s="7"/>
      <c r="B12" s="190"/>
      <c r="C12" s="121" t="s">
        <v>269</v>
      </c>
      <c r="D12" s="121" t="s">
        <v>206</v>
      </c>
      <c r="E12" s="159" t="s">
        <v>269</v>
      </c>
      <c r="F12" s="159"/>
      <c r="G12" s="193"/>
      <c r="H12" s="159" t="s">
        <v>206</v>
      </c>
      <c r="I12" s="121"/>
      <c r="J12" s="121"/>
      <c r="K12" s="130"/>
      <c r="L12" s="130"/>
      <c r="M12" s="13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</row>
    <row r="13" spans="1:106" ht="16.5" customHeight="1">
      <c r="A13" s="8"/>
      <c r="B13" s="190"/>
      <c r="C13" s="124" t="s">
        <v>271</v>
      </c>
      <c r="D13" s="128" t="s">
        <v>272</v>
      </c>
      <c r="E13" s="116" t="s">
        <v>83</v>
      </c>
      <c r="F13" s="117" t="s">
        <v>181</v>
      </c>
      <c r="G13" s="194"/>
      <c r="H13" s="198" t="s">
        <v>78</v>
      </c>
      <c r="I13" s="199"/>
      <c r="J13" s="117"/>
      <c r="K13" s="117"/>
      <c r="L13" s="117"/>
      <c r="M13" s="11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</row>
    <row r="14" spans="1:106" ht="16.5" customHeight="1">
      <c r="A14" s="4" t="s">
        <v>17</v>
      </c>
      <c r="B14" s="190"/>
      <c r="C14" s="126" t="s">
        <v>266</v>
      </c>
      <c r="D14" s="129"/>
      <c r="E14" s="118"/>
      <c r="F14" s="119"/>
      <c r="G14" s="194"/>
      <c r="H14" s="196" t="s">
        <v>273</v>
      </c>
      <c r="I14" s="197"/>
      <c r="J14" s="122"/>
      <c r="K14" s="119"/>
      <c r="L14" s="119"/>
      <c r="M14" s="119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</row>
    <row r="15" spans="1:106" ht="16.5" customHeight="1" thickBot="1">
      <c r="A15" s="7"/>
      <c r="B15" s="190"/>
      <c r="C15" s="127" t="s">
        <v>112</v>
      </c>
      <c r="D15" s="130">
        <v>4303</v>
      </c>
      <c r="E15" s="120"/>
      <c r="F15" s="121" t="s">
        <v>112</v>
      </c>
      <c r="G15" s="194"/>
      <c r="H15" s="105" t="s">
        <v>208</v>
      </c>
      <c r="I15" s="123" t="s">
        <v>101</v>
      </c>
      <c r="J15" s="119"/>
      <c r="K15" s="119"/>
      <c r="L15" s="121"/>
      <c r="M15" s="12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</row>
    <row r="16" spans="1:106" ht="16.5" customHeight="1">
      <c r="A16" s="8"/>
      <c r="B16" s="190"/>
      <c r="C16" s="124" t="s">
        <v>274</v>
      </c>
      <c r="D16" s="153" t="s">
        <v>276</v>
      </c>
      <c r="E16" s="116" t="s">
        <v>83</v>
      </c>
      <c r="F16" s="117" t="s">
        <v>89</v>
      </c>
      <c r="G16" s="193"/>
      <c r="H16" s="124" t="s">
        <v>274</v>
      </c>
      <c r="I16" s="153" t="s">
        <v>276</v>
      </c>
      <c r="J16" s="166" t="s">
        <v>83</v>
      </c>
      <c r="K16" s="156" t="s">
        <v>92</v>
      </c>
      <c r="L16" s="117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ht="16.5" customHeight="1">
      <c r="A17" s="4" t="s">
        <v>18</v>
      </c>
      <c r="B17" s="190"/>
      <c r="C17" s="126" t="s">
        <v>275</v>
      </c>
      <c r="D17" s="154"/>
      <c r="E17" s="118"/>
      <c r="F17" s="119"/>
      <c r="G17" s="193"/>
      <c r="H17" s="126" t="s">
        <v>277</v>
      </c>
      <c r="I17" s="154"/>
      <c r="J17" s="157"/>
      <c r="K17" s="158"/>
      <c r="L17" s="119"/>
      <c r="M17" s="119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ht="16.5" customHeight="1">
      <c r="A18" s="7"/>
      <c r="B18" s="190"/>
      <c r="C18" s="127" t="s">
        <v>253</v>
      </c>
      <c r="D18" s="155">
        <v>4303</v>
      </c>
      <c r="E18" s="120"/>
      <c r="F18" s="121" t="s">
        <v>253</v>
      </c>
      <c r="G18" s="193"/>
      <c r="H18" s="127" t="s">
        <v>93</v>
      </c>
      <c r="I18" s="155">
        <v>4303</v>
      </c>
      <c r="J18" s="167"/>
      <c r="K18" s="159" t="s">
        <v>93</v>
      </c>
      <c r="L18" s="121"/>
      <c r="M18" s="121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ht="16.5" customHeight="1">
      <c r="A19" s="8"/>
      <c r="B19" s="190"/>
      <c r="C19" s="128"/>
      <c r="D19" s="128"/>
      <c r="E19" s="125" t="s">
        <v>268</v>
      </c>
      <c r="F19" s="117" t="s">
        <v>197</v>
      </c>
      <c r="G19" s="193"/>
      <c r="H19" s="156" t="s">
        <v>397</v>
      </c>
      <c r="I19" s="156" t="s">
        <v>83</v>
      </c>
      <c r="J19" s="116" t="s">
        <v>197</v>
      </c>
      <c r="K19" s="128"/>
      <c r="L19" s="128"/>
      <c r="M19" s="131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193"/>
      <c r="H20" s="158"/>
      <c r="I20" s="158"/>
      <c r="J20" s="118"/>
      <c r="K20" s="129"/>
      <c r="L20" s="129"/>
      <c r="M20" s="13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ht="17.25" customHeight="1">
      <c r="A21" s="7"/>
      <c r="B21" s="191"/>
      <c r="C21" s="127"/>
      <c r="D21" s="130"/>
      <c r="E21" s="127">
        <v>4303</v>
      </c>
      <c r="F21" s="121" t="s">
        <v>198</v>
      </c>
      <c r="G21" s="195"/>
      <c r="H21" s="159" t="s">
        <v>269</v>
      </c>
      <c r="I21" s="159"/>
      <c r="J21" s="120" t="s">
        <v>198</v>
      </c>
      <c r="K21" s="130"/>
      <c r="L21" s="130"/>
      <c r="M21" s="13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13" s="66" customFormat="1" ht="24.75" customHeight="1">
      <c r="A22" s="219" t="s">
        <v>278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</row>
    <row r="23" spans="1:13" s="66" customFormat="1" ht="23.25" customHeight="1">
      <c r="A23" s="210" t="s">
        <v>279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18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8</v>
      </c>
      <c r="M24" s="144" t="s">
        <v>26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</row>
    <row r="25" spans="1:106" ht="18.75" customHeight="1">
      <c r="A25" s="73"/>
      <c r="B25" s="69"/>
      <c r="C25" s="69"/>
      <c r="D25" s="68" t="s">
        <v>56</v>
      </c>
      <c r="E25" s="69"/>
      <c r="F25" s="74">
        <v>10</v>
      </c>
      <c r="G25" s="68" t="s">
        <v>26</v>
      </c>
      <c r="H25" s="69"/>
      <c r="I25" s="69"/>
      <c r="J25" s="68" t="s">
        <v>56</v>
      </c>
      <c r="K25" s="69"/>
      <c r="L25" s="75">
        <v>4</v>
      </c>
      <c r="M25" s="144" t="s">
        <v>26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28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</row>
    <row r="28" spans="1:106" ht="18.75" customHeight="1">
      <c r="A28" s="82"/>
      <c r="B28" s="83"/>
      <c r="C28" s="84" t="s">
        <v>53</v>
      </c>
      <c r="D28" s="85"/>
      <c r="E28" s="85"/>
      <c r="F28" s="85"/>
      <c r="G28" s="85"/>
      <c r="H28" s="85"/>
      <c r="I28" s="85"/>
      <c r="J28" s="85"/>
      <c r="K28" s="85"/>
      <c r="L28" s="85"/>
      <c r="M28" s="149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</row>
    <row r="29" s="63" customFormat="1" ht="18.75" customHeight="1"/>
    <row r="30" s="63" customFormat="1" ht="18.75" customHeight="1"/>
    <row r="31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</sheetData>
  <sheetProtection/>
  <mergeCells count="10">
    <mergeCell ref="A23:M23"/>
    <mergeCell ref="B7:B21"/>
    <mergeCell ref="G7:G21"/>
    <mergeCell ref="H13:I13"/>
    <mergeCell ref="H14:I14"/>
    <mergeCell ref="A1:M1"/>
    <mergeCell ref="A2:M2"/>
    <mergeCell ref="D3:E3"/>
    <mergeCell ref="K3:M3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8.75" customHeight="1"/>
  <cols>
    <col min="1" max="1" width="9.00390625" style="64" customWidth="1"/>
    <col min="2" max="2" width="6.00390625" style="64" customWidth="1"/>
    <col min="3" max="6" width="10.00390625" style="64" customWidth="1"/>
    <col min="7" max="7" width="6.00390625" style="64" customWidth="1"/>
    <col min="8" max="13" width="10.00390625" style="64" customWidth="1"/>
    <col min="14" max="16384" width="9.140625" style="64" customWidth="1"/>
  </cols>
  <sheetData>
    <row r="1" spans="1:13" s="55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55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2" customFormat="1" ht="21.75" customHeight="1">
      <c r="A3" s="56"/>
      <c r="B3" s="57"/>
      <c r="C3" s="58" t="s">
        <v>1</v>
      </c>
      <c r="D3" s="223" t="s">
        <v>61</v>
      </c>
      <c r="E3" s="223"/>
      <c r="F3" s="59" t="s">
        <v>2</v>
      </c>
      <c r="G3" s="60" t="s">
        <v>60</v>
      </c>
      <c r="H3" s="61"/>
      <c r="I3" s="58"/>
      <c r="J3" s="58" t="s">
        <v>3</v>
      </c>
      <c r="K3" s="213" t="s">
        <v>398</v>
      </c>
      <c r="L3" s="213"/>
      <c r="M3" s="214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ht="16.5" customHeight="1">
      <c r="A7" s="115"/>
      <c r="B7" s="189" t="s">
        <v>76</v>
      </c>
      <c r="C7" s="124" t="s">
        <v>280</v>
      </c>
      <c r="D7" s="153" t="s">
        <v>282</v>
      </c>
      <c r="E7" s="166" t="s">
        <v>83</v>
      </c>
      <c r="F7" s="156" t="s">
        <v>181</v>
      </c>
      <c r="G7" s="192" t="s">
        <v>77</v>
      </c>
      <c r="H7" s="117"/>
      <c r="I7" s="117"/>
      <c r="J7" s="117"/>
      <c r="K7" s="128"/>
      <c r="L7" s="128"/>
      <c r="M7" s="13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1:106" ht="16.5" customHeight="1">
      <c r="A8" s="4" t="s">
        <v>15</v>
      </c>
      <c r="B8" s="190"/>
      <c r="C8" s="126" t="s">
        <v>281</v>
      </c>
      <c r="D8" s="154"/>
      <c r="E8" s="157"/>
      <c r="F8" s="158"/>
      <c r="G8" s="193"/>
      <c r="H8" s="119"/>
      <c r="I8" s="119"/>
      <c r="J8" s="119"/>
      <c r="K8" s="129"/>
      <c r="L8" s="129"/>
      <c r="M8" s="13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1:106" ht="16.5" customHeight="1">
      <c r="A9" s="7"/>
      <c r="B9" s="190"/>
      <c r="C9" s="127" t="s">
        <v>190</v>
      </c>
      <c r="D9" s="155">
        <v>4404</v>
      </c>
      <c r="E9" s="167"/>
      <c r="F9" s="159" t="s">
        <v>190</v>
      </c>
      <c r="G9" s="193"/>
      <c r="H9" s="119"/>
      <c r="I9" s="121"/>
      <c r="J9" s="121"/>
      <c r="K9" s="127"/>
      <c r="L9" s="130"/>
      <c r="M9" s="13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</row>
    <row r="10" spans="1:106" ht="16.5" customHeight="1">
      <c r="A10" s="8"/>
      <c r="B10" s="190"/>
      <c r="C10" s="117"/>
      <c r="D10" s="117"/>
      <c r="E10" s="117" t="s">
        <v>283</v>
      </c>
      <c r="F10" s="117" t="s">
        <v>263</v>
      </c>
      <c r="G10" s="193"/>
      <c r="H10" s="117"/>
      <c r="I10" s="117"/>
      <c r="J10" s="117"/>
      <c r="K10" s="128"/>
      <c r="L10" s="128"/>
      <c r="M10" s="13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</row>
    <row r="11" spans="1:106" ht="16.5" customHeight="1">
      <c r="A11" s="4" t="s">
        <v>16</v>
      </c>
      <c r="B11" s="190"/>
      <c r="C11" s="119"/>
      <c r="D11" s="119"/>
      <c r="E11" s="118"/>
      <c r="F11" s="119"/>
      <c r="G11" s="193"/>
      <c r="H11" s="119"/>
      <c r="I11" s="119"/>
      <c r="J11" s="119"/>
      <c r="K11" s="129"/>
      <c r="L11" s="129"/>
      <c r="M11" s="13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</row>
    <row r="12" spans="1:106" ht="16.5" customHeight="1" thickBot="1">
      <c r="A12" s="7"/>
      <c r="B12" s="190"/>
      <c r="C12" s="121"/>
      <c r="D12" s="121"/>
      <c r="E12" s="121" t="s">
        <v>284</v>
      </c>
      <c r="F12" s="121" t="s">
        <v>157</v>
      </c>
      <c r="G12" s="193"/>
      <c r="H12" s="119"/>
      <c r="I12" s="121"/>
      <c r="J12" s="121"/>
      <c r="K12" s="130"/>
      <c r="L12" s="130"/>
      <c r="M12" s="13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</row>
    <row r="13" spans="1:106" ht="16.5" customHeight="1">
      <c r="A13" s="8"/>
      <c r="B13" s="190"/>
      <c r="C13" s="153" t="s">
        <v>285</v>
      </c>
      <c r="D13" s="153" t="s">
        <v>204</v>
      </c>
      <c r="E13" s="116"/>
      <c r="F13" s="117" t="s">
        <v>85</v>
      </c>
      <c r="G13" s="194"/>
      <c r="H13" s="198" t="s">
        <v>78</v>
      </c>
      <c r="I13" s="199"/>
      <c r="J13" s="117"/>
      <c r="K13" s="117"/>
      <c r="L13" s="117"/>
      <c r="M13" s="11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</row>
    <row r="14" spans="1:106" ht="16.5" customHeight="1">
      <c r="A14" s="4" t="s">
        <v>17</v>
      </c>
      <c r="B14" s="190"/>
      <c r="C14" s="154"/>
      <c r="D14" s="154"/>
      <c r="E14" s="118"/>
      <c r="F14" s="119"/>
      <c r="G14" s="194"/>
      <c r="H14" s="196" t="s">
        <v>286</v>
      </c>
      <c r="I14" s="197"/>
      <c r="J14" s="122"/>
      <c r="K14" s="119"/>
      <c r="L14" s="119"/>
      <c r="M14" s="119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</row>
    <row r="15" spans="1:106" ht="16.5" customHeight="1" thickBot="1">
      <c r="A15" s="7"/>
      <c r="B15" s="190"/>
      <c r="C15" s="155">
        <v>4404</v>
      </c>
      <c r="D15" s="155"/>
      <c r="E15" s="120"/>
      <c r="F15" s="121" t="s">
        <v>86</v>
      </c>
      <c r="G15" s="194"/>
      <c r="H15" s="105" t="s">
        <v>287</v>
      </c>
      <c r="I15" s="123" t="s">
        <v>288</v>
      </c>
      <c r="J15" s="119"/>
      <c r="K15" s="119"/>
      <c r="L15" s="121"/>
      <c r="M15" s="12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</row>
    <row r="16" spans="1:106" ht="16.5" customHeight="1">
      <c r="A16" s="8"/>
      <c r="B16" s="190"/>
      <c r="C16" s="124" t="s">
        <v>289</v>
      </c>
      <c r="D16" s="153" t="s">
        <v>291</v>
      </c>
      <c r="E16" s="166" t="s">
        <v>83</v>
      </c>
      <c r="F16" s="156" t="s">
        <v>197</v>
      </c>
      <c r="G16" s="193"/>
      <c r="H16" s="124" t="s">
        <v>289</v>
      </c>
      <c r="I16" s="153" t="s">
        <v>291</v>
      </c>
      <c r="J16" s="166" t="s">
        <v>83</v>
      </c>
      <c r="K16" s="156" t="s">
        <v>205</v>
      </c>
      <c r="L16" s="117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ht="16.5" customHeight="1">
      <c r="A17" s="4" t="s">
        <v>18</v>
      </c>
      <c r="B17" s="190"/>
      <c r="C17" s="126" t="s">
        <v>290</v>
      </c>
      <c r="D17" s="154"/>
      <c r="E17" s="157"/>
      <c r="F17" s="158"/>
      <c r="G17" s="193"/>
      <c r="H17" s="126" t="s">
        <v>381</v>
      </c>
      <c r="I17" s="154"/>
      <c r="J17" s="157"/>
      <c r="K17" s="158"/>
      <c r="L17" s="119"/>
      <c r="M17" s="119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ht="16.5" customHeight="1">
      <c r="A18" s="7"/>
      <c r="B18" s="190"/>
      <c r="C18" s="127" t="s">
        <v>198</v>
      </c>
      <c r="D18" s="155">
        <v>4404</v>
      </c>
      <c r="E18" s="167"/>
      <c r="F18" s="159" t="s">
        <v>198</v>
      </c>
      <c r="G18" s="193"/>
      <c r="H18" s="127" t="s">
        <v>206</v>
      </c>
      <c r="I18" s="155">
        <v>4404</v>
      </c>
      <c r="J18" s="167"/>
      <c r="K18" s="159" t="s">
        <v>206</v>
      </c>
      <c r="L18" s="121"/>
      <c r="M18" s="121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ht="16.5" customHeight="1">
      <c r="A19" s="8"/>
      <c r="B19" s="190"/>
      <c r="C19" s="124" t="s">
        <v>280</v>
      </c>
      <c r="D19" s="128" t="s">
        <v>282</v>
      </c>
      <c r="E19" s="116" t="s">
        <v>83</v>
      </c>
      <c r="F19" s="117" t="s">
        <v>92</v>
      </c>
      <c r="G19" s="193"/>
      <c r="H19" s="153" t="s">
        <v>294</v>
      </c>
      <c r="I19" s="128" t="s">
        <v>204</v>
      </c>
      <c r="J19" s="116"/>
      <c r="K19" s="117" t="s">
        <v>293</v>
      </c>
      <c r="L19" s="128"/>
      <c r="M19" s="131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ht="16.5" customHeight="1">
      <c r="A20" s="4" t="s">
        <v>19</v>
      </c>
      <c r="B20" s="190"/>
      <c r="C20" s="126" t="s">
        <v>292</v>
      </c>
      <c r="D20" s="129"/>
      <c r="E20" s="118"/>
      <c r="F20" s="119"/>
      <c r="G20" s="193"/>
      <c r="H20" s="154"/>
      <c r="I20" s="129"/>
      <c r="J20" s="118"/>
      <c r="K20" s="119"/>
      <c r="L20" s="129"/>
      <c r="M20" s="13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ht="17.25" customHeight="1">
      <c r="A21" s="7"/>
      <c r="B21" s="191"/>
      <c r="C21" s="127" t="s">
        <v>125</v>
      </c>
      <c r="D21" s="130">
        <v>4404</v>
      </c>
      <c r="E21" s="120"/>
      <c r="F21" s="121" t="s">
        <v>125</v>
      </c>
      <c r="G21" s="195"/>
      <c r="H21" s="155">
        <v>4404</v>
      </c>
      <c r="I21" s="130"/>
      <c r="J21" s="120"/>
      <c r="K21" s="121" t="s">
        <v>120</v>
      </c>
      <c r="L21" s="130"/>
      <c r="M21" s="13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13" s="66" customFormat="1" ht="24.75" customHeight="1">
      <c r="A22" s="207" t="s">
        <v>127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66" customFormat="1" ht="21" customHeight="1">
      <c r="A23" s="210" t="s">
        <v>295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24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10</v>
      </c>
      <c r="M24" s="144" t="s">
        <v>26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</row>
    <row r="25" spans="1:106" ht="18.75" customHeight="1">
      <c r="A25" s="73"/>
      <c r="B25" s="69"/>
      <c r="C25" s="69"/>
      <c r="D25" s="68" t="s">
        <v>56</v>
      </c>
      <c r="E25" s="69"/>
      <c r="F25" s="74">
        <v>4</v>
      </c>
      <c r="G25" s="68" t="s">
        <v>26</v>
      </c>
      <c r="H25" s="69"/>
      <c r="I25" s="69"/>
      <c r="J25" s="68" t="s">
        <v>56</v>
      </c>
      <c r="K25" s="69"/>
      <c r="L25" s="72">
        <v>2</v>
      </c>
      <c r="M25" s="144" t="s">
        <v>26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28</v>
      </c>
      <c r="G26" s="68" t="s">
        <v>26</v>
      </c>
      <c r="H26" s="69"/>
      <c r="I26" s="69"/>
      <c r="J26" s="68" t="s">
        <v>20</v>
      </c>
      <c r="K26" s="69"/>
      <c r="L26" s="86">
        <v>12</v>
      </c>
      <c r="M26" s="144" t="s">
        <v>26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106" ht="18.75" customHeight="1" thickTop="1">
      <c r="A27" s="77" t="s">
        <v>51</v>
      </c>
      <c r="B27" s="87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</row>
    <row r="28" spans="1:106" ht="12" customHeight="1">
      <c r="A28" s="82"/>
      <c r="B28" s="83"/>
      <c r="C28" s="84" t="s">
        <v>53</v>
      </c>
      <c r="D28" s="146"/>
      <c r="E28" s="85"/>
      <c r="F28" s="147"/>
      <c r="G28" s="146"/>
      <c r="H28" s="85"/>
      <c r="I28" s="85"/>
      <c r="J28" s="146"/>
      <c r="K28" s="85"/>
      <c r="L28" s="147"/>
      <c r="M28" s="148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</row>
    <row r="29" spans="1:106" ht="20.2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</row>
    <row r="30" spans="1:106" ht="18.75" customHeight="1">
      <c r="A30" s="88"/>
      <c r="B30" s="88"/>
      <c r="C30" s="89"/>
      <c r="D30" s="88"/>
      <c r="E30" s="89"/>
      <c r="F30" s="91"/>
      <c r="G30" s="88"/>
      <c r="H30" s="88"/>
      <c r="I30" s="92"/>
      <c r="J30" s="88"/>
      <c r="K30" s="89"/>
      <c r="L30" s="93"/>
      <c r="M30" s="8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</row>
    <row r="31" spans="1:106" ht="18.75" customHeight="1">
      <c r="A31" s="89"/>
      <c r="B31" s="89"/>
      <c r="C31" s="89"/>
      <c r="D31" s="88"/>
      <c r="E31" s="89"/>
      <c r="F31" s="91"/>
      <c r="G31" s="88"/>
      <c r="H31" s="89"/>
      <c r="I31" s="89"/>
      <c r="J31" s="88"/>
      <c r="K31" s="89"/>
      <c r="L31" s="93"/>
      <c r="M31" s="88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</row>
    <row r="32" spans="1:106" ht="18.75" customHeight="1">
      <c r="A32" s="89"/>
      <c r="B32" s="89"/>
      <c r="C32" s="89"/>
      <c r="D32" s="88"/>
      <c r="E32" s="89"/>
      <c r="F32" s="90"/>
      <c r="G32" s="88"/>
      <c r="H32" s="89"/>
      <c r="I32" s="89"/>
      <c r="J32" s="88"/>
      <c r="K32" s="89"/>
      <c r="L32" s="90"/>
      <c r="M32" s="88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</row>
    <row r="33" spans="1:106" ht="12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</row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</sheetData>
  <sheetProtection/>
  <mergeCells count="11">
    <mergeCell ref="A1:M1"/>
    <mergeCell ref="A2:M2"/>
    <mergeCell ref="D3:E3"/>
    <mergeCell ref="K3:M3"/>
    <mergeCell ref="B7:B21"/>
    <mergeCell ref="G7:G21"/>
    <mergeCell ref="H13:I13"/>
    <mergeCell ref="H14:I14"/>
    <mergeCell ref="A22:M22"/>
    <mergeCell ref="A23:M23"/>
    <mergeCell ref="A29:M29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38</v>
      </c>
      <c r="E3" s="186"/>
      <c r="F3" s="24" t="s">
        <v>2</v>
      </c>
      <c r="G3" s="187" t="s">
        <v>35</v>
      </c>
      <c r="H3" s="187"/>
      <c r="I3" s="187"/>
      <c r="J3" s="23" t="s">
        <v>3</v>
      </c>
      <c r="K3" s="187" t="s">
        <v>70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296</v>
      </c>
      <c r="D7" s="128" t="s">
        <v>298</v>
      </c>
      <c r="E7" s="116" t="s">
        <v>83</v>
      </c>
      <c r="F7" s="117" t="s">
        <v>126</v>
      </c>
      <c r="G7" s="192" t="s">
        <v>77</v>
      </c>
      <c r="H7" s="124" t="s">
        <v>296</v>
      </c>
      <c r="I7" s="153" t="s">
        <v>298</v>
      </c>
      <c r="J7" s="166" t="s">
        <v>83</v>
      </c>
      <c r="K7" s="156" t="s">
        <v>89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4" t="s">
        <v>297</v>
      </c>
      <c r="D8" s="129"/>
      <c r="E8" s="118"/>
      <c r="F8" s="119"/>
      <c r="G8" s="193"/>
      <c r="H8" s="124" t="s">
        <v>299</v>
      </c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 t="s">
        <v>122</v>
      </c>
      <c r="D9" s="130">
        <v>4408</v>
      </c>
      <c r="E9" s="120"/>
      <c r="F9" s="121" t="s">
        <v>122</v>
      </c>
      <c r="G9" s="193"/>
      <c r="H9" s="127" t="s">
        <v>117</v>
      </c>
      <c r="I9" s="155">
        <v>4408</v>
      </c>
      <c r="J9" s="167"/>
      <c r="K9" s="159" t="s">
        <v>117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56" t="s">
        <v>300</v>
      </c>
      <c r="D10" s="156" t="s">
        <v>204</v>
      </c>
      <c r="E10" s="117"/>
      <c r="F10" s="117" t="s">
        <v>181</v>
      </c>
      <c r="G10" s="193"/>
      <c r="H10" s="117"/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58"/>
      <c r="D11" s="158"/>
      <c r="E11" s="118"/>
      <c r="F11" s="119"/>
      <c r="G11" s="193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59" t="s">
        <v>301</v>
      </c>
      <c r="D12" s="159"/>
      <c r="E12" s="121"/>
      <c r="F12" s="121" t="s">
        <v>179</v>
      </c>
      <c r="G12" s="193"/>
      <c r="H12" s="119"/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24" t="s">
        <v>302</v>
      </c>
      <c r="D13" s="128" t="s">
        <v>303</v>
      </c>
      <c r="E13" s="116" t="s">
        <v>83</v>
      </c>
      <c r="F13" s="117" t="s">
        <v>126</v>
      </c>
      <c r="G13" s="194"/>
      <c r="H13" s="198" t="s">
        <v>78</v>
      </c>
      <c r="I13" s="199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24" t="s">
        <v>297</v>
      </c>
      <c r="D14" s="129"/>
      <c r="E14" s="118"/>
      <c r="F14" s="119"/>
      <c r="G14" s="194"/>
      <c r="H14" s="196" t="s">
        <v>191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27" t="s">
        <v>122</v>
      </c>
      <c r="D15" s="130">
        <v>4408</v>
      </c>
      <c r="E15" s="120"/>
      <c r="F15" s="121" t="s">
        <v>122</v>
      </c>
      <c r="G15" s="194"/>
      <c r="H15" s="105" t="s">
        <v>95</v>
      </c>
      <c r="I15" s="123" t="s">
        <v>179</v>
      </c>
      <c r="J15" s="119"/>
      <c r="K15" s="119"/>
      <c r="L15" s="121"/>
      <c r="M15" s="121"/>
    </row>
    <row r="16" spans="1:106" ht="16.5" customHeight="1">
      <c r="A16" s="8"/>
      <c r="B16" s="190"/>
      <c r="C16" s="124" t="s">
        <v>304</v>
      </c>
      <c r="D16" s="153" t="s">
        <v>306</v>
      </c>
      <c r="E16" s="166" t="s">
        <v>83</v>
      </c>
      <c r="F16" s="156" t="s">
        <v>205</v>
      </c>
      <c r="G16" s="193"/>
      <c r="H16" s="124" t="s">
        <v>304</v>
      </c>
      <c r="I16" s="153" t="s">
        <v>306</v>
      </c>
      <c r="J16" s="166" t="s">
        <v>83</v>
      </c>
      <c r="K16" s="156" t="s">
        <v>197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24" t="s">
        <v>305</v>
      </c>
      <c r="D17" s="154"/>
      <c r="E17" s="157"/>
      <c r="F17" s="158"/>
      <c r="G17" s="193"/>
      <c r="H17" s="124" t="s">
        <v>307</v>
      </c>
      <c r="I17" s="154"/>
      <c r="J17" s="157"/>
      <c r="K17" s="15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27" t="s">
        <v>206</v>
      </c>
      <c r="D18" s="155">
        <v>4408</v>
      </c>
      <c r="E18" s="167"/>
      <c r="F18" s="159" t="s">
        <v>206</v>
      </c>
      <c r="G18" s="193"/>
      <c r="H18" s="127" t="s">
        <v>198</v>
      </c>
      <c r="I18" s="155">
        <v>4408</v>
      </c>
      <c r="J18" s="167"/>
      <c r="K18" s="159" t="s">
        <v>198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4" t="s">
        <v>302</v>
      </c>
      <c r="D19" s="153" t="s">
        <v>303</v>
      </c>
      <c r="E19" s="116" t="s">
        <v>83</v>
      </c>
      <c r="F19" s="117" t="s">
        <v>89</v>
      </c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4" t="s">
        <v>299</v>
      </c>
      <c r="D20" s="154"/>
      <c r="E20" s="118"/>
      <c r="F20" s="11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 t="s">
        <v>117</v>
      </c>
      <c r="D21" s="155">
        <v>4408</v>
      </c>
      <c r="E21" s="120"/>
      <c r="F21" s="121" t="s">
        <v>117</v>
      </c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247</v>
      </c>
      <c r="B22" s="181"/>
      <c r="C22" s="181"/>
      <c r="D22" s="181"/>
      <c r="E22" s="181"/>
      <c r="F22" s="181"/>
      <c r="G22" s="181"/>
      <c r="H22" s="181"/>
      <c r="I22" s="184"/>
      <c r="J22" s="181"/>
      <c r="K22" s="181"/>
      <c r="L22" s="181"/>
      <c r="M22" s="182"/>
    </row>
    <row r="23" spans="1:13" s="29" customFormat="1" ht="23.25" customHeight="1">
      <c r="A23" s="183" t="s">
        <v>69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24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10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6</v>
      </c>
      <c r="G25" s="31" t="s">
        <v>26</v>
      </c>
      <c r="H25" s="26"/>
      <c r="I25" s="26"/>
      <c r="J25" s="31" t="s">
        <v>56</v>
      </c>
      <c r="K25" s="26"/>
      <c r="L25" s="37">
        <v>2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30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H14:I14"/>
    <mergeCell ref="A22:M22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J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64</v>
      </c>
      <c r="E3" s="223"/>
      <c r="F3" s="59" t="s">
        <v>2</v>
      </c>
      <c r="G3" s="223" t="s">
        <v>65</v>
      </c>
      <c r="H3" s="223"/>
      <c r="I3" s="223"/>
      <c r="J3" s="98" t="s">
        <v>3</v>
      </c>
      <c r="K3" s="213" t="s">
        <v>70</v>
      </c>
      <c r="L3" s="213"/>
      <c r="M3" s="214"/>
    </row>
    <row r="4" spans="1:88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</row>
    <row r="5" spans="1:88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</row>
    <row r="6" spans="1:88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</row>
    <row r="7" spans="1:88" ht="16.5" customHeight="1">
      <c r="A7" s="115"/>
      <c r="B7" s="189" t="s">
        <v>76</v>
      </c>
      <c r="C7" s="124"/>
      <c r="D7" s="128"/>
      <c r="E7" s="116" t="s">
        <v>308</v>
      </c>
      <c r="F7" s="156" t="s">
        <v>310</v>
      </c>
      <c r="G7" s="192" t="s">
        <v>77</v>
      </c>
      <c r="H7" s="156" t="s">
        <v>83</v>
      </c>
      <c r="I7" s="156"/>
      <c r="J7" s="156" t="s">
        <v>89</v>
      </c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</row>
    <row r="8" spans="1:88" ht="16.5" customHeight="1">
      <c r="A8" s="4" t="s">
        <v>15</v>
      </c>
      <c r="B8" s="190"/>
      <c r="C8" s="126"/>
      <c r="D8" s="129"/>
      <c r="E8" s="118" t="s">
        <v>309</v>
      </c>
      <c r="F8" s="158"/>
      <c r="G8" s="193"/>
      <c r="H8" s="158"/>
      <c r="I8" s="158"/>
      <c r="J8" s="158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</row>
    <row r="9" spans="1:88" ht="16.5" customHeight="1">
      <c r="A9" s="7"/>
      <c r="B9" s="190"/>
      <c r="C9" s="127"/>
      <c r="D9" s="130"/>
      <c r="E9" s="120" t="s">
        <v>90</v>
      </c>
      <c r="F9" s="159" t="s">
        <v>311</v>
      </c>
      <c r="G9" s="193"/>
      <c r="H9" s="158"/>
      <c r="I9" s="159"/>
      <c r="J9" s="158" t="s">
        <v>90</v>
      </c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</row>
    <row r="10" spans="1:88" ht="16.5" customHeight="1">
      <c r="A10" s="8"/>
      <c r="B10" s="190"/>
      <c r="C10" s="117" t="s">
        <v>312</v>
      </c>
      <c r="D10" s="117" t="s">
        <v>314</v>
      </c>
      <c r="E10" s="117" t="s">
        <v>83</v>
      </c>
      <c r="F10" s="117"/>
      <c r="G10" s="193"/>
      <c r="H10" s="117" t="s">
        <v>82</v>
      </c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</row>
    <row r="11" spans="1:88" ht="16.5" customHeight="1">
      <c r="A11" s="4" t="s">
        <v>16</v>
      </c>
      <c r="B11" s="190"/>
      <c r="C11" s="119" t="s">
        <v>313</v>
      </c>
      <c r="D11" s="119"/>
      <c r="E11" s="118"/>
      <c r="F11" s="119"/>
      <c r="G11" s="193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</row>
    <row r="12" spans="1:88" ht="16.5" customHeight="1" thickBot="1">
      <c r="A12" s="7"/>
      <c r="B12" s="190"/>
      <c r="C12" s="121" t="s">
        <v>81</v>
      </c>
      <c r="D12" s="121" t="s">
        <v>311</v>
      </c>
      <c r="E12" s="121"/>
      <c r="F12" s="121"/>
      <c r="G12" s="193"/>
      <c r="H12" s="119" t="s">
        <v>81</v>
      </c>
      <c r="I12" s="121"/>
      <c r="J12" s="121"/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</row>
    <row r="13" spans="1:88" ht="16.5" customHeight="1">
      <c r="A13" s="8"/>
      <c r="B13" s="190"/>
      <c r="C13" s="128" t="s">
        <v>315</v>
      </c>
      <c r="D13" s="153" t="s">
        <v>317</v>
      </c>
      <c r="E13" s="166" t="s">
        <v>83</v>
      </c>
      <c r="F13" s="156" t="s">
        <v>92</v>
      </c>
      <c r="G13" s="194"/>
      <c r="H13" s="198"/>
      <c r="I13" s="199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</row>
    <row r="14" spans="1:13" ht="16.5" customHeight="1">
      <c r="A14" s="4" t="s">
        <v>17</v>
      </c>
      <c r="B14" s="190"/>
      <c r="C14" s="129" t="s">
        <v>316</v>
      </c>
      <c r="D14" s="154"/>
      <c r="E14" s="157"/>
      <c r="F14" s="158"/>
      <c r="G14" s="194"/>
      <c r="H14" s="200" t="s">
        <v>78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30" t="s">
        <v>93</v>
      </c>
      <c r="D15" s="155">
        <v>4403</v>
      </c>
      <c r="E15" s="167"/>
      <c r="F15" s="159" t="s">
        <v>93</v>
      </c>
      <c r="G15" s="194"/>
      <c r="H15" s="105"/>
      <c r="I15" s="123"/>
      <c r="J15" s="119"/>
      <c r="K15" s="119"/>
      <c r="L15" s="121"/>
      <c r="M15" s="121"/>
    </row>
    <row r="16" spans="1:88" ht="16.5" customHeight="1">
      <c r="A16" s="8"/>
      <c r="B16" s="190"/>
      <c r="C16" s="128" t="s">
        <v>318</v>
      </c>
      <c r="D16" s="169" t="s">
        <v>320</v>
      </c>
      <c r="E16" s="156" t="s">
        <v>83</v>
      </c>
      <c r="F16" s="156" t="s">
        <v>321</v>
      </c>
      <c r="G16" s="193"/>
      <c r="H16" s="128" t="s">
        <v>318</v>
      </c>
      <c r="I16" s="139" t="s">
        <v>320</v>
      </c>
      <c r="J16" s="117" t="s">
        <v>83</v>
      </c>
      <c r="K16" s="117" t="s">
        <v>124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:88" ht="16.5" customHeight="1">
      <c r="A17" s="4" t="s">
        <v>18</v>
      </c>
      <c r="B17" s="190"/>
      <c r="C17" s="129" t="s">
        <v>319</v>
      </c>
      <c r="D17" s="154"/>
      <c r="E17" s="157"/>
      <c r="F17" s="158"/>
      <c r="G17" s="193"/>
      <c r="H17" s="129" t="s">
        <v>322</v>
      </c>
      <c r="I17" s="129"/>
      <c r="J17" s="118"/>
      <c r="K17" s="11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1:88" ht="16.5" customHeight="1">
      <c r="A18" s="7"/>
      <c r="B18" s="190"/>
      <c r="C18" s="130" t="s">
        <v>106</v>
      </c>
      <c r="D18" s="169">
        <v>4403</v>
      </c>
      <c r="E18" s="159"/>
      <c r="F18" s="159" t="s">
        <v>106</v>
      </c>
      <c r="G18" s="193"/>
      <c r="H18" s="130" t="s">
        <v>175</v>
      </c>
      <c r="I18" s="139">
        <v>4403</v>
      </c>
      <c r="J18" s="121"/>
      <c r="K18" s="121" t="s">
        <v>175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1:88" ht="16.5" customHeight="1">
      <c r="A19" s="8"/>
      <c r="B19" s="190"/>
      <c r="C19" s="128" t="s">
        <v>315</v>
      </c>
      <c r="D19" s="128" t="s">
        <v>317</v>
      </c>
      <c r="E19" s="116" t="s">
        <v>83</v>
      </c>
      <c r="F19" s="117" t="s">
        <v>89</v>
      </c>
      <c r="G19" s="193"/>
      <c r="H19" s="117" t="s">
        <v>173</v>
      </c>
      <c r="I19" s="156" t="s">
        <v>176</v>
      </c>
      <c r="J19" s="166" t="s">
        <v>83</v>
      </c>
      <c r="K19" s="128" t="s">
        <v>109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</row>
    <row r="20" spans="1:88" ht="16.5" customHeight="1">
      <c r="A20" s="4" t="s">
        <v>19</v>
      </c>
      <c r="B20" s="190"/>
      <c r="C20" s="129" t="s">
        <v>309</v>
      </c>
      <c r="D20" s="129"/>
      <c r="E20" s="118"/>
      <c r="F20" s="119"/>
      <c r="G20" s="193"/>
      <c r="H20" s="119" t="s">
        <v>319</v>
      </c>
      <c r="I20" s="158"/>
      <c r="J20" s="157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</row>
    <row r="21" spans="1:88" ht="17.25" customHeight="1">
      <c r="A21" s="7"/>
      <c r="B21" s="191"/>
      <c r="C21" s="130" t="s">
        <v>253</v>
      </c>
      <c r="D21" s="130">
        <v>4403</v>
      </c>
      <c r="E21" s="120"/>
      <c r="F21" s="121" t="s">
        <v>253</v>
      </c>
      <c r="G21" s="195"/>
      <c r="H21" s="121" t="s">
        <v>106</v>
      </c>
      <c r="I21" s="159" t="s">
        <v>311</v>
      </c>
      <c r="J21" s="167"/>
      <c r="K21" s="130" t="s">
        <v>106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</row>
    <row r="22" spans="1:13" s="97" customFormat="1" ht="24.75" customHeight="1">
      <c r="A22" s="207" t="s">
        <v>323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324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88" ht="18.75" customHeight="1">
      <c r="A24" s="67"/>
      <c r="B24" s="68" t="s">
        <v>27</v>
      </c>
      <c r="C24" s="69"/>
      <c r="D24" s="68" t="s">
        <v>55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5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</row>
    <row r="25" spans="1:88" ht="18.75" customHeight="1">
      <c r="A25" s="73"/>
      <c r="B25" s="69"/>
      <c r="C25" s="69"/>
      <c r="D25" s="68" t="s">
        <v>56</v>
      </c>
      <c r="E25" s="69"/>
      <c r="F25" s="74">
        <v>18</v>
      </c>
      <c r="G25" s="68" t="s">
        <v>26</v>
      </c>
      <c r="H25" s="69"/>
      <c r="I25" s="69"/>
      <c r="J25" s="68" t="s">
        <v>56</v>
      </c>
      <c r="K25" s="69"/>
      <c r="L25" s="75">
        <v>7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</row>
    <row r="26" spans="1:88" ht="18.75" customHeight="1" thickBot="1">
      <c r="A26" s="73"/>
      <c r="B26" s="69"/>
      <c r="C26" s="69"/>
      <c r="D26" s="68" t="s">
        <v>20</v>
      </c>
      <c r="E26" s="69"/>
      <c r="F26" s="76">
        <v>30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</row>
    <row r="27" spans="1:88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</row>
    <row r="28" spans="1:88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K3:M3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62</v>
      </c>
      <c r="E3" s="223"/>
      <c r="F3" s="59" t="s">
        <v>2</v>
      </c>
      <c r="G3" s="213" t="s">
        <v>63</v>
      </c>
      <c r="H3" s="213"/>
      <c r="I3" s="213"/>
      <c r="J3" s="58" t="s">
        <v>3</v>
      </c>
      <c r="K3" s="213" t="s">
        <v>360</v>
      </c>
      <c r="L3" s="213"/>
      <c r="M3" s="214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 t="s">
        <v>325</v>
      </c>
      <c r="D7" s="128" t="s">
        <v>89</v>
      </c>
      <c r="E7" s="153" t="s">
        <v>326</v>
      </c>
      <c r="F7" s="128" t="s">
        <v>89</v>
      </c>
      <c r="G7" s="192" t="s">
        <v>77</v>
      </c>
      <c r="H7" s="117" t="s">
        <v>327</v>
      </c>
      <c r="I7" s="156" t="s">
        <v>330</v>
      </c>
      <c r="J7" s="156" t="s">
        <v>83</v>
      </c>
      <c r="K7" s="153"/>
      <c r="L7" s="153" t="s">
        <v>331</v>
      </c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6"/>
      <c r="D8" s="129"/>
      <c r="E8" s="170"/>
      <c r="F8" s="129"/>
      <c r="G8" s="193"/>
      <c r="H8" s="119" t="s">
        <v>328</v>
      </c>
      <c r="I8" s="158"/>
      <c r="J8" s="158"/>
      <c r="K8" s="154"/>
      <c r="L8" s="154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>
        <v>4308</v>
      </c>
      <c r="D9" s="130" t="s">
        <v>253</v>
      </c>
      <c r="E9" s="155">
        <v>4308</v>
      </c>
      <c r="F9" s="130" t="s">
        <v>253</v>
      </c>
      <c r="G9" s="193"/>
      <c r="H9" s="119" t="s">
        <v>93</v>
      </c>
      <c r="I9" s="159" t="s">
        <v>329</v>
      </c>
      <c r="J9" s="159"/>
      <c r="K9" s="160"/>
      <c r="L9" s="155" t="s">
        <v>93</v>
      </c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/>
      <c r="D10" s="117"/>
      <c r="E10" s="117"/>
      <c r="F10" s="117"/>
      <c r="G10" s="193"/>
      <c r="H10" s="117" t="s">
        <v>332</v>
      </c>
      <c r="I10" s="117" t="s">
        <v>334</v>
      </c>
      <c r="J10" s="117" t="s">
        <v>85</v>
      </c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/>
      <c r="D11" s="119"/>
      <c r="E11" s="118"/>
      <c r="F11" s="119"/>
      <c r="G11" s="193"/>
      <c r="H11" s="119" t="s">
        <v>399</v>
      </c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21"/>
      <c r="D12" s="121"/>
      <c r="E12" s="121"/>
      <c r="F12" s="121"/>
      <c r="G12" s="193"/>
      <c r="H12" s="119" t="s">
        <v>86</v>
      </c>
      <c r="I12" s="121" t="s">
        <v>329</v>
      </c>
      <c r="J12" s="121" t="s">
        <v>86</v>
      </c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28" t="s">
        <v>330</v>
      </c>
      <c r="D13" s="128" t="s">
        <v>83</v>
      </c>
      <c r="E13" s="116"/>
      <c r="F13" s="117" t="s">
        <v>89</v>
      </c>
      <c r="G13" s="194"/>
      <c r="H13" s="198" t="s">
        <v>78</v>
      </c>
      <c r="I13" s="199"/>
      <c r="J13" s="117"/>
      <c r="K13" s="117" t="s">
        <v>332</v>
      </c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29"/>
      <c r="D14" s="129"/>
      <c r="E14" s="118"/>
      <c r="F14" s="119"/>
      <c r="G14" s="194"/>
      <c r="H14" s="196" t="s">
        <v>335</v>
      </c>
      <c r="I14" s="197"/>
      <c r="J14" s="122"/>
      <c r="K14" s="119" t="s">
        <v>333</v>
      </c>
      <c r="L14" s="119"/>
      <c r="M14" s="119"/>
    </row>
    <row r="15" spans="1:13" ht="16.5" customHeight="1" thickBot="1">
      <c r="A15" s="7"/>
      <c r="B15" s="190"/>
      <c r="C15" s="130">
        <v>4308</v>
      </c>
      <c r="D15" s="130"/>
      <c r="E15" s="120"/>
      <c r="F15" s="121" t="s">
        <v>253</v>
      </c>
      <c r="G15" s="194"/>
      <c r="H15" s="105" t="s">
        <v>208</v>
      </c>
      <c r="I15" s="123" t="s">
        <v>336</v>
      </c>
      <c r="J15" s="119"/>
      <c r="K15" s="119" t="s">
        <v>253</v>
      </c>
      <c r="L15" s="121"/>
      <c r="M15" s="121"/>
    </row>
    <row r="16" spans="1:106" ht="16.5" customHeight="1">
      <c r="A16" s="8"/>
      <c r="B16" s="190"/>
      <c r="C16" s="124" t="s">
        <v>332</v>
      </c>
      <c r="D16" s="128" t="s">
        <v>92</v>
      </c>
      <c r="E16" s="153" t="s">
        <v>334</v>
      </c>
      <c r="F16" s="153" t="s">
        <v>92</v>
      </c>
      <c r="G16" s="193"/>
      <c r="H16" s="117" t="s">
        <v>337</v>
      </c>
      <c r="I16" s="156" t="s">
        <v>339</v>
      </c>
      <c r="J16" s="156" t="s">
        <v>109</v>
      </c>
      <c r="K16" s="117" t="s">
        <v>327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26"/>
      <c r="D17" s="129"/>
      <c r="E17" s="170"/>
      <c r="F17" s="154"/>
      <c r="G17" s="193"/>
      <c r="H17" s="119" t="s">
        <v>338</v>
      </c>
      <c r="I17" s="158"/>
      <c r="J17" s="158"/>
      <c r="K17" s="119" t="s">
        <v>333</v>
      </c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27">
        <v>4308</v>
      </c>
      <c r="D18" s="130" t="s">
        <v>93</v>
      </c>
      <c r="E18" s="155">
        <v>4308</v>
      </c>
      <c r="F18" s="155" t="s">
        <v>93</v>
      </c>
      <c r="G18" s="193"/>
      <c r="H18" s="121" t="s">
        <v>106</v>
      </c>
      <c r="I18" s="159" t="s">
        <v>329</v>
      </c>
      <c r="J18" s="159" t="s">
        <v>106</v>
      </c>
      <c r="K18" s="119" t="s">
        <v>253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24" t="s">
        <v>325</v>
      </c>
      <c r="D19" s="128" t="s">
        <v>92</v>
      </c>
      <c r="E19" s="153" t="s">
        <v>326</v>
      </c>
      <c r="F19" s="153" t="s">
        <v>92</v>
      </c>
      <c r="G19" s="193"/>
      <c r="H19" s="117" t="s">
        <v>337</v>
      </c>
      <c r="I19" s="156" t="s">
        <v>339</v>
      </c>
      <c r="J19" s="117" t="s">
        <v>162</v>
      </c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26"/>
      <c r="D20" s="129"/>
      <c r="E20" s="170"/>
      <c r="F20" s="154"/>
      <c r="G20" s="193"/>
      <c r="H20" s="119" t="s">
        <v>340</v>
      </c>
      <c r="I20" s="158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27">
        <v>4308</v>
      </c>
      <c r="D21" s="130" t="s">
        <v>93</v>
      </c>
      <c r="E21" s="155">
        <v>4308</v>
      </c>
      <c r="F21" s="155" t="s">
        <v>93</v>
      </c>
      <c r="G21" s="195"/>
      <c r="H21" s="121" t="s">
        <v>175</v>
      </c>
      <c r="I21" s="159" t="s">
        <v>329</v>
      </c>
      <c r="J21" s="121" t="s">
        <v>175</v>
      </c>
      <c r="K21" s="130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341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400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8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3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26</v>
      </c>
      <c r="G25" s="68" t="s">
        <v>26</v>
      </c>
      <c r="H25" s="69"/>
      <c r="I25" s="69"/>
      <c r="J25" s="68" t="s">
        <v>56</v>
      </c>
      <c r="K25" s="69"/>
      <c r="L25" s="75">
        <v>9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34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1:M1"/>
    <mergeCell ref="A2:M2"/>
    <mergeCell ref="D3:E3"/>
    <mergeCell ref="G3:I3"/>
    <mergeCell ref="K3:M3"/>
    <mergeCell ref="H14:I14"/>
    <mergeCell ref="H13:I13"/>
    <mergeCell ref="A22:M22"/>
    <mergeCell ref="A23:M2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L13" sqref="L13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224" t="s">
        <v>66</v>
      </c>
      <c r="E3" s="224"/>
      <c r="F3" s="101" t="s">
        <v>2</v>
      </c>
      <c r="G3" s="187" t="s">
        <v>58</v>
      </c>
      <c r="H3" s="187"/>
      <c r="I3" s="187"/>
      <c r="J3" s="23" t="s">
        <v>3</v>
      </c>
      <c r="K3" s="187" t="s">
        <v>361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136</v>
      </c>
      <c r="D7" s="128" t="s">
        <v>204</v>
      </c>
      <c r="E7" s="116" t="s">
        <v>82</v>
      </c>
      <c r="F7" s="117"/>
      <c r="G7" s="192" t="s">
        <v>77</v>
      </c>
      <c r="H7" s="153" t="s">
        <v>136</v>
      </c>
      <c r="I7" s="153" t="s">
        <v>204</v>
      </c>
      <c r="J7" s="166" t="s">
        <v>387</v>
      </c>
      <c r="K7" s="128"/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70"/>
      <c r="I8" s="154"/>
      <c r="J8" s="157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>
        <v>4305</v>
      </c>
      <c r="D9" s="130"/>
      <c r="E9" s="120" t="s">
        <v>149</v>
      </c>
      <c r="F9" s="121"/>
      <c r="G9" s="193"/>
      <c r="H9" s="155">
        <v>4305</v>
      </c>
      <c r="I9" s="155"/>
      <c r="J9" s="167" t="s">
        <v>151</v>
      </c>
      <c r="K9" s="127"/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24" t="s">
        <v>136</v>
      </c>
      <c r="D10" s="128" t="s">
        <v>204</v>
      </c>
      <c r="E10" s="116" t="s">
        <v>89</v>
      </c>
      <c r="F10" s="117"/>
      <c r="G10" s="193"/>
      <c r="H10" s="156" t="s">
        <v>129</v>
      </c>
      <c r="I10" s="156" t="s">
        <v>204</v>
      </c>
      <c r="J10" s="156"/>
      <c r="K10" s="166" t="s">
        <v>197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26"/>
      <c r="D11" s="129"/>
      <c r="E11" s="118"/>
      <c r="F11" s="119"/>
      <c r="G11" s="193"/>
      <c r="H11" s="158"/>
      <c r="I11" s="158"/>
      <c r="J11" s="158"/>
      <c r="K11" s="157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7">
        <v>4305</v>
      </c>
      <c r="D12" s="130"/>
      <c r="E12" s="120" t="s">
        <v>150</v>
      </c>
      <c r="F12" s="121"/>
      <c r="G12" s="193"/>
      <c r="H12" s="158" t="s">
        <v>84</v>
      </c>
      <c r="I12" s="159"/>
      <c r="J12" s="159"/>
      <c r="K12" s="167" t="s">
        <v>152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17" t="s">
        <v>129</v>
      </c>
      <c r="D13" s="117" t="s">
        <v>204</v>
      </c>
      <c r="E13" s="117"/>
      <c r="F13" s="116" t="s">
        <v>392</v>
      </c>
      <c r="G13" s="194"/>
      <c r="H13" s="198" t="s">
        <v>78</v>
      </c>
      <c r="I13" s="199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19"/>
      <c r="D14" s="119"/>
      <c r="E14" s="119"/>
      <c r="F14" s="118"/>
      <c r="G14" s="194"/>
      <c r="H14" s="196" t="s">
        <v>121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19" t="s">
        <v>84</v>
      </c>
      <c r="D15" s="119"/>
      <c r="E15" s="119"/>
      <c r="F15" s="120" t="s">
        <v>153</v>
      </c>
      <c r="G15" s="194"/>
      <c r="H15" s="105" t="s">
        <v>119</v>
      </c>
      <c r="I15" s="123" t="s">
        <v>120</v>
      </c>
      <c r="J15" s="119"/>
      <c r="K15" s="119"/>
      <c r="L15" s="121"/>
      <c r="M15" s="121"/>
    </row>
    <row r="16" spans="1:106" ht="16.5" customHeight="1">
      <c r="A16" s="8"/>
      <c r="B16" s="190"/>
      <c r="C16" s="117" t="s">
        <v>231</v>
      </c>
      <c r="D16" s="156" t="s">
        <v>234</v>
      </c>
      <c r="E16" s="156" t="s">
        <v>83</v>
      </c>
      <c r="F16" s="128" t="s">
        <v>235</v>
      </c>
      <c r="G16" s="193"/>
      <c r="H16" s="117" t="s">
        <v>129</v>
      </c>
      <c r="I16" s="117" t="s">
        <v>204</v>
      </c>
      <c r="J16" s="117"/>
      <c r="K16" s="116" t="s">
        <v>82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19" t="s">
        <v>352</v>
      </c>
      <c r="D17" s="158"/>
      <c r="E17" s="158"/>
      <c r="F17" s="129"/>
      <c r="G17" s="193"/>
      <c r="H17" s="119"/>
      <c r="I17" s="119"/>
      <c r="J17" s="119"/>
      <c r="K17" s="11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19" t="s">
        <v>351</v>
      </c>
      <c r="D18" s="159" t="s">
        <v>344</v>
      </c>
      <c r="E18" s="159"/>
      <c r="F18" s="127" t="s">
        <v>351</v>
      </c>
      <c r="G18" s="193"/>
      <c r="H18" s="119" t="s">
        <v>170</v>
      </c>
      <c r="I18" s="121"/>
      <c r="J18" s="121"/>
      <c r="K18" s="120" t="s">
        <v>154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17" t="s">
        <v>231</v>
      </c>
      <c r="D19" s="117" t="s">
        <v>234</v>
      </c>
      <c r="E19" s="117" t="s">
        <v>83</v>
      </c>
      <c r="F19" s="128" t="s">
        <v>356</v>
      </c>
      <c r="G19" s="193"/>
      <c r="H19" s="117" t="s">
        <v>231</v>
      </c>
      <c r="I19" s="156" t="s">
        <v>234</v>
      </c>
      <c r="J19" s="156" t="s">
        <v>83</v>
      </c>
      <c r="K19" s="153" t="s">
        <v>109</v>
      </c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19" t="s">
        <v>355</v>
      </c>
      <c r="D20" s="119"/>
      <c r="E20" s="119"/>
      <c r="F20" s="129"/>
      <c r="G20" s="193"/>
      <c r="H20" s="119" t="s">
        <v>342</v>
      </c>
      <c r="I20" s="158"/>
      <c r="J20" s="158"/>
      <c r="K20" s="154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19" t="s">
        <v>354</v>
      </c>
      <c r="D21" s="121" t="s">
        <v>344</v>
      </c>
      <c r="E21" s="121"/>
      <c r="F21" s="127" t="s">
        <v>354</v>
      </c>
      <c r="G21" s="195"/>
      <c r="H21" s="119" t="s">
        <v>357</v>
      </c>
      <c r="I21" s="159" t="s">
        <v>344</v>
      </c>
      <c r="J21" s="159"/>
      <c r="K21" s="160" t="s">
        <v>357</v>
      </c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159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418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23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8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12</v>
      </c>
      <c r="G25" s="31" t="s">
        <v>26</v>
      </c>
      <c r="H25" s="26"/>
      <c r="I25" s="26"/>
      <c r="J25" s="31" t="s">
        <v>56</v>
      </c>
      <c r="K25" s="26"/>
      <c r="L25" s="37">
        <v>4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35</v>
      </c>
      <c r="G26" s="31" t="s">
        <v>26</v>
      </c>
      <c r="H26" s="26"/>
      <c r="I26" s="26"/>
      <c r="J26" s="31" t="s">
        <v>20</v>
      </c>
      <c r="K26" s="26"/>
      <c r="L26" s="102">
        <f>SUM(L24:L25)</f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29"/>
  <sheetViews>
    <sheetView tabSelected="1" view="pageBreakPreview" zoomScaleSheetLayoutView="100" zoomScalePageLayoutView="0" workbookViewId="0" topLeftCell="B1">
      <selection activeCell="U24" sqref="U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67</v>
      </c>
      <c r="E3" s="223"/>
      <c r="F3" s="59" t="s">
        <v>2</v>
      </c>
      <c r="G3" s="223" t="s">
        <v>68</v>
      </c>
      <c r="H3" s="223"/>
      <c r="I3" s="223"/>
      <c r="J3" s="58" t="s">
        <v>3</v>
      </c>
      <c r="K3" s="213" t="s">
        <v>362</v>
      </c>
      <c r="L3" s="213"/>
      <c r="M3" s="214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3" ht="16.5" customHeight="1">
      <c r="A7" s="115"/>
      <c r="B7" s="189" t="s">
        <v>76</v>
      </c>
      <c r="C7" s="124" t="s">
        <v>364</v>
      </c>
      <c r="D7" s="128" t="s">
        <v>365</v>
      </c>
      <c r="E7" s="116" t="s">
        <v>83</v>
      </c>
      <c r="F7" s="117" t="s">
        <v>92</v>
      </c>
      <c r="G7" s="192" t="s">
        <v>77</v>
      </c>
      <c r="H7" s="117" t="s">
        <v>366</v>
      </c>
      <c r="I7" s="117" t="s">
        <v>83</v>
      </c>
      <c r="J7" s="117"/>
      <c r="K7" s="128" t="s">
        <v>85</v>
      </c>
      <c r="L7" s="128"/>
      <c r="M7" s="131"/>
    </row>
    <row r="8" spans="1:13" ht="16.5" customHeight="1">
      <c r="A8" s="4" t="s">
        <v>15</v>
      </c>
      <c r="B8" s="190"/>
      <c r="C8" s="126" t="s">
        <v>363</v>
      </c>
      <c r="D8" s="129"/>
      <c r="E8" s="118"/>
      <c r="F8" s="119"/>
      <c r="G8" s="193"/>
      <c r="H8" s="119"/>
      <c r="I8" s="119"/>
      <c r="J8" s="119"/>
      <c r="K8" s="129"/>
      <c r="L8" s="129"/>
      <c r="M8" s="132"/>
    </row>
    <row r="9" spans="1:13" ht="16.5" customHeight="1">
      <c r="A9" s="7"/>
      <c r="B9" s="190"/>
      <c r="C9" s="127" t="s">
        <v>125</v>
      </c>
      <c r="D9" s="130">
        <v>4407</v>
      </c>
      <c r="E9" s="120"/>
      <c r="F9" s="121" t="s">
        <v>125</v>
      </c>
      <c r="G9" s="193"/>
      <c r="H9" s="119" t="s">
        <v>367</v>
      </c>
      <c r="I9" s="121"/>
      <c r="J9" s="121"/>
      <c r="K9" s="127" t="s">
        <v>86</v>
      </c>
      <c r="L9" s="130"/>
      <c r="M9" s="133"/>
    </row>
    <row r="10" spans="1:13" ht="16.5" customHeight="1">
      <c r="A10" s="8"/>
      <c r="B10" s="190"/>
      <c r="C10" s="124" t="s">
        <v>185</v>
      </c>
      <c r="D10" s="153" t="s">
        <v>172</v>
      </c>
      <c r="E10" s="166" t="s">
        <v>83</v>
      </c>
      <c r="F10" s="156"/>
      <c r="G10" s="193"/>
      <c r="H10" s="156" t="s">
        <v>89</v>
      </c>
      <c r="I10" s="117"/>
      <c r="J10" s="117"/>
      <c r="K10" s="128"/>
      <c r="L10" s="128"/>
      <c r="M10" s="131"/>
    </row>
    <row r="11" spans="1:13" ht="16.5" customHeight="1">
      <c r="A11" s="4" t="s">
        <v>16</v>
      </c>
      <c r="B11" s="190"/>
      <c r="C11" s="126" t="s">
        <v>368</v>
      </c>
      <c r="D11" s="154"/>
      <c r="E11" s="157"/>
      <c r="F11" s="158"/>
      <c r="G11" s="193"/>
      <c r="H11" s="158"/>
      <c r="I11" s="119"/>
      <c r="J11" s="119"/>
      <c r="K11" s="129"/>
      <c r="L11" s="129"/>
      <c r="M11" s="132"/>
    </row>
    <row r="12" spans="1:13" ht="16.5" customHeight="1" thickBot="1">
      <c r="A12" s="7"/>
      <c r="B12" s="190"/>
      <c r="C12" s="127" t="s">
        <v>90</v>
      </c>
      <c r="D12" s="155">
        <v>4407</v>
      </c>
      <c r="E12" s="167"/>
      <c r="F12" s="159"/>
      <c r="G12" s="193"/>
      <c r="H12" s="159" t="s">
        <v>90</v>
      </c>
      <c r="I12" s="121"/>
      <c r="J12" s="121"/>
      <c r="K12" s="130"/>
      <c r="L12" s="130"/>
      <c r="M12" s="133"/>
    </row>
    <row r="13" spans="1:106" ht="16.5" customHeight="1">
      <c r="A13" s="8"/>
      <c r="B13" s="190"/>
      <c r="C13" s="128" t="s">
        <v>369</v>
      </c>
      <c r="D13" s="128" t="s">
        <v>181</v>
      </c>
      <c r="E13" s="153" t="s">
        <v>370</v>
      </c>
      <c r="F13" s="153" t="s">
        <v>181</v>
      </c>
      <c r="G13" s="194"/>
      <c r="H13" s="198"/>
      <c r="I13" s="199"/>
      <c r="J13" s="117" t="s">
        <v>371</v>
      </c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29"/>
      <c r="D14" s="129"/>
      <c r="E14" s="154"/>
      <c r="F14" s="154"/>
      <c r="G14" s="194"/>
      <c r="H14" s="200" t="s">
        <v>78</v>
      </c>
      <c r="I14" s="197"/>
      <c r="J14" s="138" t="s">
        <v>372</v>
      </c>
      <c r="K14" s="119"/>
      <c r="L14" s="119"/>
      <c r="M14" s="119"/>
    </row>
    <row r="15" spans="1:13" ht="16.5" customHeight="1" thickBot="1">
      <c r="A15" s="7"/>
      <c r="B15" s="190"/>
      <c r="C15" s="130">
        <v>4407</v>
      </c>
      <c r="D15" s="130" t="s">
        <v>179</v>
      </c>
      <c r="E15" s="155">
        <v>4407</v>
      </c>
      <c r="F15" s="155" t="s">
        <v>179</v>
      </c>
      <c r="G15" s="194"/>
      <c r="H15" s="105"/>
      <c r="I15" s="123"/>
      <c r="J15" s="119" t="s">
        <v>86</v>
      </c>
      <c r="K15" s="119"/>
      <c r="L15" s="121"/>
      <c r="M15" s="121"/>
    </row>
    <row r="16" spans="1:106" ht="16.5" customHeight="1">
      <c r="A16" s="8"/>
      <c r="B16" s="190"/>
      <c r="C16" s="128" t="s">
        <v>373</v>
      </c>
      <c r="D16" s="172" t="s">
        <v>375</v>
      </c>
      <c r="E16" s="153" t="s">
        <v>181</v>
      </c>
      <c r="F16" s="117" t="s">
        <v>376</v>
      </c>
      <c r="G16" s="193"/>
      <c r="H16" s="156" t="s">
        <v>429</v>
      </c>
      <c r="I16" s="117" t="s">
        <v>83</v>
      </c>
      <c r="J16" s="117"/>
      <c r="K16" s="117" t="s">
        <v>82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37" t="s">
        <v>374</v>
      </c>
      <c r="D17" s="171"/>
      <c r="E17" s="154"/>
      <c r="F17" s="119" t="s">
        <v>377</v>
      </c>
      <c r="G17" s="193"/>
      <c r="H17" s="158"/>
      <c r="I17" s="119"/>
      <c r="J17" s="119"/>
      <c r="K17" s="11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30" t="s">
        <v>179</v>
      </c>
      <c r="D18" s="169">
        <v>4407</v>
      </c>
      <c r="E18" s="155" t="s">
        <v>179</v>
      </c>
      <c r="F18" s="121" t="s">
        <v>81</v>
      </c>
      <c r="G18" s="193"/>
      <c r="H18" s="159" t="s">
        <v>367</v>
      </c>
      <c r="I18" s="121"/>
      <c r="J18" s="121"/>
      <c r="K18" s="119" t="s">
        <v>81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28" t="s">
        <v>364</v>
      </c>
      <c r="D19" s="153" t="s">
        <v>365</v>
      </c>
      <c r="E19" s="164" t="s">
        <v>83</v>
      </c>
      <c r="F19" s="156" t="s">
        <v>181</v>
      </c>
      <c r="G19" s="193"/>
      <c r="H19" s="117" t="s">
        <v>285</v>
      </c>
      <c r="I19" s="117" t="s">
        <v>204</v>
      </c>
      <c r="J19" s="116"/>
      <c r="K19" s="128" t="s">
        <v>89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29" t="s">
        <v>374</v>
      </c>
      <c r="D20" s="154"/>
      <c r="E20" s="165"/>
      <c r="F20" s="158"/>
      <c r="G20" s="193"/>
      <c r="H20" s="119"/>
      <c r="I20" s="119"/>
      <c r="J20" s="118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27" t="s">
        <v>190</v>
      </c>
      <c r="D21" s="155">
        <v>4407</v>
      </c>
      <c r="E21" s="160"/>
      <c r="F21" s="159" t="s">
        <v>190</v>
      </c>
      <c r="G21" s="195"/>
      <c r="H21" s="121" t="s">
        <v>367</v>
      </c>
      <c r="I21" s="121"/>
      <c r="J21" s="120"/>
      <c r="K21" s="130" t="s">
        <v>90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159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378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8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3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26</v>
      </c>
      <c r="G25" s="68" t="s">
        <v>26</v>
      </c>
      <c r="H25" s="69"/>
      <c r="I25" s="69"/>
      <c r="J25" s="68" t="s">
        <v>56</v>
      </c>
      <c r="K25" s="69"/>
      <c r="L25" s="75">
        <v>9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34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>
      <c r="F29" s="99"/>
    </row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22:M22"/>
    <mergeCell ref="A23:M23"/>
    <mergeCell ref="B7:B21"/>
    <mergeCell ref="G7:G21"/>
    <mergeCell ref="A1:M1"/>
    <mergeCell ref="A2:M2"/>
    <mergeCell ref="D3:E3"/>
    <mergeCell ref="G3:I3"/>
    <mergeCell ref="K3:M3"/>
    <mergeCell ref="H14:I14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L21" sqref="L21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4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31" customFormat="1" ht="21.75" customHeight="1">
      <c r="A3" s="39"/>
      <c r="B3" s="22"/>
      <c r="C3" s="23" t="s">
        <v>1</v>
      </c>
      <c r="D3" s="186" t="s">
        <v>414</v>
      </c>
      <c r="E3" s="186"/>
      <c r="F3" s="24" t="s">
        <v>2</v>
      </c>
      <c r="G3" s="22" t="s">
        <v>406</v>
      </c>
      <c r="H3" s="23"/>
      <c r="I3" s="23"/>
      <c r="J3" s="23" t="s">
        <v>3</v>
      </c>
      <c r="K3" s="187" t="s">
        <v>419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89" t="s">
        <v>76</v>
      </c>
      <c r="C7" s="124"/>
      <c r="D7" s="128"/>
      <c r="E7" s="128"/>
      <c r="F7" s="117"/>
      <c r="G7" s="225" t="s">
        <v>77</v>
      </c>
      <c r="H7" s="117"/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0"/>
      <c r="C8" s="126"/>
      <c r="D8" s="129"/>
      <c r="E8" s="129"/>
      <c r="F8" s="119"/>
      <c r="G8" s="226"/>
      <c r="H8" s="119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0"/>
      <c r="C9" s="127"/>
      <c r="D9" s="130"/>
      <c r="E9" s="130"/>
      <c r="F9" s="121"/>
      <c r="G9" s="226"/>
      <c r="H9" s="119"/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0"/>
      <c r="C10" s="117" t="s">
        <v>211</v>
      </c>
      <c r="D10" s="117" t="s">
        <v>214</v>
      </c>
      <c r="E10" s="117" t="s">
        <v>83</v>
      </c>
      <c r="F10" s="117" t="s">
        <v>216</v>
      </c>
      <c r="G10" s="226"/>
      <c r="H10" s="117" t="s">
        <v>211</v>
      </c>
      <c r="I10" s="117" t="s">
        <v>214</v>
      </c>
      <c r="J10" s="117" t="s">
        <v>83</v>
      </c>
      <c r="K10" s="117" t="s">
        <v>401</v>
      </c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0"/>
      <c r="C11" s="119" t="s">
        <v>212</v>
      </c>
      <c r="D11" s="119"/>
      <c r="E11" s="118"/>
      <c r="F11" s="119"/>
      <c r="G11" s="226"/>
      <c r="H11" s="119" t="s">
        <v>402</v>
      </c>
      <c r="I11" s="119"/>
      <c r="J11" s="118"/>
      <c r="K11" s="119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0"/>
      <c r="C12" s="121" t="s">
        <v>213</v>
      </c>
      <c r="D12" s="121" t="s">
        <v>215</v>
      </c>
      <c r="E12" s="121"/>
      <c r="F12" s="121" t="s">
        <v>213</v>
      </c>
      <c r="G12" s="226"/>
      <c r="H12" s="121" t="s">
        <v>230</v>
      </c>
      <c r="I12" s="121" t="s">
        <v>215</v>
      </c>
      <c r="J12" s="121"/>
      <c r="K12" s="121" t="s">
        <v>230</v>
      </c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0"/>
      <c r="C13" s="117"/>
      <c r="D13" s="117"/>
      <c r="E13" s="117"/>
      <c r="F13" s="117"/>
      <c r="G13" s="227"/>
      <c r="H13" s="198"/>
      <c r="I13" s="199"/>
      <c r="J13" s="117"/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0"/>
      <c r="C14" s="119"/>
      <c r="D14" s="119"/>
      <c r="E14" s="119"/>
      <c r="F14" s="118"/>
      <c r="G14" s="227"/>
      <c r="H14" s="200" t="s">
        <v>78</v>
      </c>
      <c r="I14" s="229"/>
      <c r="J14" s="119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0"/>
      <c r="C15" s="121"/>
      <c r="D15" s="121"/>
      <c r="E15" s="121"/>
      <c r="F15" s="121"/>
      <c r="G15" s="227"/>
      <c r="H15" s="105"/>
      <c r="I15" s="123"/>
      <c r="J15" s="119"/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0"/>
      <c r="C16" s="117"/>
      <c r="D16" s="139"/>
      <c r="E16" s="117"/>
      <c r="F16" s="117"/>
      <c r="G16" s="226"/>
      <c r="H16" s="117"/>
      <c r="I16" s="117"/>
      <c r="J16" s="117"/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0"/>
      <c r="C17" s="119"/>
      <c r="D17" s="129"/>
      <c r="E17" s="118"/>
      <c r="F17" s="119"/>
      <c r="G17" s="226"/>
      <c r="H17" s="119"/>
      <c r="I17" s="119"/>
      <c r="J17" s="119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0"/>
      <c r="C18" s="121"/>
      <c r="D18" s="139"/>
      <c r="E18" s="121"/>
      <c r="F18" s="121"/>
      <c r="G18" s="226"/>
      <c r="H18" s="121"/>
      <c r="I18" s="121"/>
      <c r="J18" s="121"/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0"/>
      <c r="C19" s="128"/>
      <c r="D19" s="128"/>
      <c r="E19" s="125" t="s">
        <v>227</v>
      </c>
      <c r="F19" s="117" t="s">
        <v>82</v>
      </c>
      <c r="G19" s="226"/>
      <c r="H19" s="117" t="s">
        <v>228</v>
      </c>
      <c r="I19" s="117" t="s">
        <v>83</v>
      </c>
      <c r="J19" s="116" t="s">
        <v>82</v>
      </c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226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1"/>
      <c r="C21" s="127"/>
      <c r="D21" s="130"/>
      <c r="E21" s="127">
        <v>4413</v>
      </c>
      <c r="F21" s="121" t="s">
        <v>81</v>
      </c>
      <c r="G21" s="228"/>
      <c r="H21" s="121" t="s">
        <v>215</v>
      </c>
      <c r="I21" s="121"/>
      <c r="J21" s="120" t="s">
        <v>81</v>
      </c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0" t="s">
        <v>410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44" customFormat="1" ht="23.25" customHeight="1">
      <c r="A23" s="183" t="s">
        <v>415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56</v>
      </c>
      <c r="E25" s="26"/>
      <c r="F25" s="36">
        <v>13</v>
      </c>
      <c r="G25" s="31" t="s">
        <v>26</v>
      </c>
      <c r="H25" s="26"/>
      <c r="I25" s="26"/>
      <c r="J25" s="31" t="s">
        <v>56</v>
      </c>
      <c r="K25" s="26"/>
      <c r="L25" s="37">
        <v>0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13</v>
      </c>
      <c r="G26" s="31" t="s">
        <v>26</v>
      </c>
      <c r="H26" s="26"/>
      <c r="I26" s="26"/>
      <c r="J26" s="31" t="s">
        <v>20</v>
      </c>
      <c r="K26" s="26"/>
      <c r="L26" s="102">
        <f>SUM(L24:L25)</f>
        <v>0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5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W27" sqref="W27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405</v>
      </c>
      <c r="E3" s="223"/>
      <c r="F3" s="59" t="s">
        <v>2</v>
      </c>
      <c r="G3" s="230" t="s">
        <v>406</v>
      </c>
      <c r="H3" s="230"/>
      <c r="I3" s="230"/>
      <c r="J3" s="58" t="s">
        <v>3</v>
      </c>
      <c r="K3" s="213" t="s">
        <v>419</v>
      </c>
      <c r="L3" s="231"/>
      <c r="M3" s="232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/>
      <c r="D7" s="128"/>
      <c r="E7" s="116"/>
      <c r="F7" s="117"/>
      <c r="G7" s="192" t="s">
        <v>77</v>
      </c>
      <c r="H7" s="117" t="s">
        <v>234</v>
      </c>
      <c r="I7" s="117" t="s">
        <v>234</v>
      </c>
      <c r="J7" s="117" t="s">
        <v>83</v>
      </c>
      <c r="K7" s="128" t="s">
        <v>109</v>
      </c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19" t="s">
        <v>407</v>
      </c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/>
      <c r="D9" s="130"/>
      <c r="E9" s="120"/>
      <c r="F9" s="121"/>
      <c r="G9" s="193"/>
      <c r="H9" s="119" t="s">
        <v>343</v>
      </c>
      <c r="I9" s="121" t="s">
        <v>344</v>
      </c>
      <c r="J9" s="121"/>
      <c r="K9" s="127" t="s">
        <v>343</v>
      </c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/>
      <c r="D10" s="117"/>
      <c r="E10" s="117"/>
      <c r="F10" s="128"/>
      <c r="G10" s="193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/>
      <c r="D11" s="119"/>
      <c r="E11" s="119"/>
      <c r="F11" s="129"/>
      <c r="G11" s="193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19"/>
      <c r="D12" s="121"/>
      <c r="E12" s="121"/>
      <c r="F12" s="127"/>
      <c r="G12" s="193"/>
      <c r="H12" s="119"/>
      <c r="I12" s="121"/>
      <c r="J12" s="121"/>
      <c r="K12" s="127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17" t="s">
        <v>231</v>
      </c>
      <c r="D13" s="117" t="s">
        <v>234</v>
      </c>
      <c r="E13" s="117" t="s">
        <v>83</v>
      </c>
      <c r="F13" s="128" t="s">
        <v>109</v>
      </c>
      <c r="G13" s="194"/>
      <c r="H13" s="198"/>
      <c r="I13" s="199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19" t="s">
        <v>342</v>
      </c>
      <c r="D14" s="119"/>
      <c r="E14" s="119"/>
      <c r="F14" s="129"/>
      <c r="G14" s="194"/>
      <c r="H14" s="200" t="s">
        <v>78</v>
      </c>
      <c r="I14" s="229"/>
      <c r="J14" s="122"/>
      <c r="K14" s="119"/>
      <c r="L14" s="119"/>
      <c r="M14" s="119"/>
    </row>
    <row r="15" spans="1:13" ht="16.5" customHeight="1" thickBot="1">
      <c r="A15" s="7"/>
      <c r="B15" s="190"/>
      <c r="C15" s="119" t="s">
        <v>348</v>
      </c>
      <c r="D15" s="121" t="s">
        <v>344</v>
      </c>
      <c r="E15" s="121"/>
      <c r="F15" s="127" t="s">
        <v>348</v>
      </c>
      <c r="G15" s="194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0"/>
      <c r="C16" s="117"/>
      <c r="D16" s="117"/>
      <c r="E16" s="117"/>
      <c r="F16" s="128"/>
      <c r="G16" s="193"/>
      <c r="H16" s="117" t="s">
        <v>234</v>
      </c>
      <c r="I16" s="117" t="s">
        <v>234</v>
      </c>
      <c r="J16" s="117" t="s">
        <v>83</v>
      </c>
      <c r="K16" s="128" t="s">
        <v>109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19"/>
      <c r="D17" s="119"/>
      <c r="E17" s="119"/>
      <c r="F17" s="129"/>
      <c r="G17" s="193"/>
      <c r="H17" s="119" t="s">
        <v>407</v>
      </c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19"/>
      <c r="D18" s="121"/>
      <c r="E18" s="121"/>
      <c r="F18" s="127"/>
      <c r="G18" s="193"/>
      <c r="H18" s="119" t="s">
        <v>353</v>
      </c>
      <c r="I18" s="121" t="s">
        <v>344</v>
      </c>
      <c r="J18" s="121"/>
      <c r="K18" s="127" t="s">
        <v>353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17"/>
      <c r="D19" s="117"/>
      <c r="E19" s="117"/>
      <c r="F19" s="128"/>
      <c r="G19" s="193"/>
      <c r="H19" s="117"/>
      <c r="I19" s="117"/>
      <c r="J19" s="117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19"/>
      <c r="D20" s="119"/>
      <c r="E20" s="119"/>
      <c r="F20" s="129"/>
      <c r="G20" s="193"/>
      <c r="H20" s="119"/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19"/>
      <c r="D21" s="121"/>
      <c r="E21" s="121"/>
      <c r="F21" s="127"/>
      <c r="G21" s="195"/>
      <c r="H21" s="119"/>
      <c r="I21" s="121"/>
      <c r="J21" s="121"/>
      <c r="K21" s="127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412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413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0</v>
      </c>
      <c r="G25" s="68" t="s">
        <v>26</v>
      </c>
      <c r="H25" s="69"/>
      <c r="I25" s="69"/>
      <c r="J25" s="68" t="s">
        <v>56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12</v>
      </c>
      <c r="G26" s="68" t="s">
        <v>26</v>
      </c>
      <c r="H26" s="69"/>
      <c r="I26" s="69"/>
      <c r="J26" s="68" t="s">
        <v>20</v>
      </c>
      <c r="K26" s="69"/>
      <c r="L26" s="76"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L28" sqref="L28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24</v>
      </c>
      <c r="E3" s="186"/>
      <c r="F3" s="24" t="s">
        <v>2</v>
      </c>
      <c r="G3" s="22" t="s">
        <v>39</v>
      </c>
      <c r="H3" s="25"/>
      <c r="I3" s="23"/>
      <c r="J3" s="23" t="s">
        <v>3</v>
      </c>
      <c r="K3" s="187" t="s">
        <v>393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172</v>
      </c>
      <c r="D7" s="128" t="s">
        <v>83</v>
      </c>
      <c r="E7" s="116"/>
      <c r="F7" s="117" t="s">
        <v>85</v>
      </c>
      <c r="G7" s="192" t="s">
        <v>77</v>
      </c>
      <c r="H7" s="124" t="s">
        <v>173</v>
      </c>
      <c r="I7" s="128" t="s">
        <v>176</v>
      </c>
      <c r="J7" s="116" t="s">
        <v>83</v>
      </c>
      <c r="K7" s="117" t="s">
        <v>162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26" t="s">
        <v>174</v>
      </c>
      <c r="I8" s="129"/>
      <c r="J8" s="118"/>
      <c r="K8" s="11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>
        <v>4402</v>
      </c>
      <c r="D9" s="130"/>
      <c r="E9" s="120"/>
      <c r="F9" s="121" t="s">
        <v>86</v>
      </c>
      <c r="G9" s="193"/>
      <c r="H9" s="127" t="s">
        <v>175</v>
      </c>
      <c r="I9" s="130">
        <v>4402</v>
      </c>
      <c r="J9" s="120"/>
      <c r="K9" s="121" t="s">
        <v>175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17"/>
      <c r="D10" s="117"/>
      <c r="E10" s="117"/>
      <c r="F10" s="117"/>
      <c r="G10" s="193"/>
      <c r="H10" s="124" t="s">
        <v>177</v>
      </c>
      <c r="I10" s="153" t="s">
        <v>180</v>
      </c>
      <c r="J10" s="166" t="s">
        <v>83</v>
      </c>
      <c r="K10" s="156" t="s">
        <v>181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19"/>
      <c r="D11" s="119"/>
      <c r="E11" s="118"/>
      <c r="F11" s="119"/>
      <c r="G11" s="193"/>
      <c r="H11" s="126" t="s">
        <v>178</v>
      </c>
      <c r="I11" s="154"/>
      <c r="J11" s="157"/>
      <c r="K11" s="158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1"/>
      <c r="D12" s="121"/>
      <c r="E12" s="121"/>
      <c r="F12" s="121"/>
      <c r="G12" s="193"/>
      <c r="H12" s="127" t="s">
        <v>179</v>
      </c>
      <c r="I12" s="155">
        <v>4402</v>
      </c>
      <c r="J12" s="167"/>
      <c r="K12" s="159" t="s">
        <v>179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28" t="s">
        <v>182</v>
      </c>
      <c r="D13" s="128" t="s">
        <v>89</v>
      </c>
      <c r="E13" s="166" t="s">
        <v>183</v>
      </c>
      <c r="F13" s="156" t="s">
        <v>83</v>
      </c>
      <c r="G13" s="194"/>
      <c r="H13" s="198"/>
      <c r="I13" s="199"/>
      <c r="J13" s="153" t="s">
        <v>89</v>
      </c>
      <c r="K13" s="117" t="s">
        <v>185</v>
      </c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29"/>
      <c r="D14" s="129"/>
      <c r="E14" s="157"/>
      <c r="F14" s="158"/>
      <c r="G14" s="194"/>
      <c r="H14" s="200" t="s">
        <v>78</v>
      </c>
      <c r="I14" s="197"/>
      <c r="J14" s="154"/>
      <c r="K14" s="119" t="s">
        <v>186</v>
      </c>
      <c r="L14" s="119"/>
      <c r="M14" s="119"/>
    </row>
    <row r="15" spans="1:13" ht="16.5" customHeight="1" thickBot="1">
      <c r="A15" s="7"/>
      <c r="B15" s="190"/>
      <c r="C15" s="130">
        <v>4402</v>
      </c>
      <c r="D15" s="130" t="s">
        <v>90</v>
      </c>
      <c r="E15" s="167" t="s">
        <v>184</v>
      </c>
      <c r="F15" s="159"/>
      <c r="G15" s="194"/>
      <c r="H15" s="105"/>
      <c r="I15" s="123"/>
      <c r="J15" s="155" t="s">
        <v>90</v>
      </c>
      <c r="K15" s="119" t="s">
        <v>86</v>
      </c>
      <c r="L15" s="121"/>
      <c r="M15" s="121"/>
    </row>
    <row r="16" spans="1:106" ht="16.5" customHeight="1">
      <c r="A16" s="8"/>
      <c r="B16" s="190"/>
      <c r="C16" s="124" t="s">
        <v>187</v>
      </c>
      <c r="D16" s="153" t="s">
        <v>189</v>
      </c>
      <c r="E16" s="166" t="s">
        <v>83</v>
      </c>
      <c r="F16" s="156" t="s">
        <v>92</v>
      </c>
      <c r="G16" s="193"/>
      <c r="H16" s="124" t="s">
        <v>187</v>
      </c>
      <c r="I16" s="153" t="s">
        <v>189</v>
      </c>
      <c r="J16" s="166" t="s">
        <v>83</v>
      </c>
      <c r="K16" s="156" t="s">
        <v>181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26" t="s">
        <v>188</v>
      </c>
      <c r="D17" s="154"/>
      <c r="E17" s="157"/>
      <c r="F17" s="158"/>
      <c r="G17" s="193"/>
      <c r="H17" s="126" t="s">
        <v>178</v>
      </c>
      <c r="I17" s="154"/>
      <c r="J17" s="157"/>
      <c r="K17" s="15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27" t="s">
        <v>125</v>
      </c>
      <c r="D18" s="155">
        <v>4402</v>
      </c>
      <c r="E18" s="167"/>
      <c r="F18" s="159" t="s">
        <v>125</v>
      </c>
      <c r="G18" s="193"/>
      <c r="H18" s="127" t="s">
        <v>190</v>
      </c>
      <c r="I18" s="155">
        <v>4402</v>
      </c>
      <c r="J18" s="167"/>
      <c r="K18" s="159" t="s">
        <v>190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8"/>
      <c r="D19" s="128"/>
      <c r="E19" s="125"/>
      <c r="F19" s="117"/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/>
      <c r="D21" s="130"/>
      <c r="E21" s="127"/>
      <c r="F21" s="121"/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97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428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12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6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14</v>
      </c>
      <c r="G25" s="31" t="s">
        <v>26</v>
      </c>
      <c r="H25" s="26"/>
      <c r="I25" s="26"/>
      <c r="J25" s="31" t="s">
        <v>56</v>
      </c>
      <c r="K25" s="26"/>
      <c r="L25" s="37">
        <v>6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26</v>
      </c>
      <c r="G26" s="31" t="s">
        <v>26</v>
      </c>
      <c r="H26" s="26"/>
      <c r="I26" s="26"/>
      <c r="J26" s="31" t="s">
        <v>20</v>
      </c>
      <c r="K26" s="26"/>
      <c r="L26" s="102">
        <f>SUM(L24:L25)</f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K3:M3"/>
    <mergeCell ref="D3:E3"/>
    <mergeCell ref="A23:M23"/>
    <mergeCell ref="B7:B21"/>
    <mergeCell ref="G7:G21"/>
    <mergeCell ref="H14:I14"/>
    <mergeCell ref="A22:M22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J20" sqref="J20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408</v>
      </c>
      <c r="E3" s="223"/>
      <c r="F3" s="59" t="s">
        <v>2</v>
      </c>
      <c r="G3" s="230" t="s">
        <v>409</v>
      </c>
      <c r="H3" s="230"/>
      <c r="I3" s="230"/>
      <c r="J3" s="58" t="s">
        <v>3</v>
      </c>
      <c r="K3" s="213" t="s">
        <v>419</v>
      </c>
      <c r="L3" s="231"/>
      <c r="M3" s="232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/>
      <c r="D7" s="128"/>
      <c r="E7" s="116"/>
      <c r="F7" s="117"/>
      <c r="G7" s="192" t="s">
        <v>77</v>
      </c>
      <c r="H7" s="117"/>
      <c r="I7" s="117"/>
      <c r="J7" s="117"/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19"/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/>
      <c r="D9" s="130"/>
      <c r="E9" s="120"/>
      <c r="F9" s="121"/>
      <c r="G9" s="193"/>
      <c r="H9" s="119"/>
      <c r="I9" s="121"/>
      <c r="J9" s="121"/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 t="s">
        <v>211</v>
      </c>
      <c r="D10" s="117" t="s">
        <v>214</v>
      </c>
      <c r="E10" s="117" t="s">
        <v>83</v>
      </c>
      <c r="F10" s="128" t="s">
        <v>181</v>
      </c>
      <c r="G10" s="193"/>
      <c r="H10" s="117" t="s">
        <v>211</v>
      </c>
      <c r="I10" s="117" t="s">
        <v>214</v>
      </c>
      <c r="J10" s="117" t="s">
        <v>83</v>
      </c>
      <c r="K10" s="128" t="s">
        <v>181</v>
      </c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 t="s">
        <v>346</v>
      </c>
      <c r="D11" s="119"/>
      <c r="E11" s="119"/>
      <c r="F11" s="129"/>
      <c r="G11" s="193"/>
      <c r="H11" s="119" t="s">
        <v>346</v>
      </c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19" t="s">
        <v>345</v>
      </c>
      <c r="D12" s="121" t="s">
        <v>344</v>
      </c>
      <c r="E12" s="121"/>
      <c r="F12" s="127" t="s">
        <v>345</v>
      </c>
      <c r="G12" s="193"/>
      <c r="H12" s="119" t="s">
        <v>347</v>
      </c>
      <c r="I12" s="121" t="s">
        <v>344</v>
      </c>
      <c r="J12" s="121"/>
      <c r="K12" s="127" t="s">
        <v>347</v>
      </c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17"/>
      <c r="D13" s="117"/>
      <c r="E13" s="117"/>
      <c r="F13" s="128"/>
      <c r="G13" s="194"/>
      <c r="H13" s="198"/>
      <c r="I13" s="199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19"/>
      <c r="D14" s="119"/>
      <c r="E14" s="119"/>
      <c r="F14" s="129"/>
      <c r="G14" s="194"/>
      <c r="H14" s="200" t="s">
        <v>78</v>
      </c>
      <c r="I14" s="229"/>
      <c r="J14" s="122"/>
      <c r="K14" s="119"/>
      <c r="L14" s="119"/>
      <c r="M14" s="119"/>
    </row>
    <row r="15" spans="1:13" ht="16.5" customHeight="1" thickBot="1">
      <c r="A15" s="7"/>
      <c r="B15" s="190"/>
      <c r="C15" s="119"/>
      <c r="D15" s="121"/>
      <c r="E15" s="121"/>
      <c r="F15" s="127"/>
      <c r="G15" s="194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0"/>
      <c r="C16" s="128" t="s">
        <v>155</v>
      </c>
      <c r="D16" s="139" t="s">
        <v>156</v>
      </c>
      <c r="E16" s="117" t="s">
        <v>114</v>
      </c>
      <c r="F16" s="128"/>
      <c r="G16" s="193"/>
      <c r="H16" s="117"/>
      <c r="I16" s="117"/>
      <c r="J16" s="117"/>
      <c r="K16" s="128"/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29" t="s">
        <v>421</v>
      </c>
      <c r="D17" s="129"/>
      <c r="E17" s="118"/>
      <c r="F17" s="129"/>
      <c r="G17" s="193"/>
      <c r="H17" s="119"/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30" t="s">
        <v>112</v>
      </c>
      <c r="D18" s="139">
        <v>4305</v>
      </c>
      <c r="E18" s="121" t="s">
        <v>112</v>
      </c>
      <c r="F18" s="127"/>
      <c r="G18" s="193"/>
      <c r="H18" s="119"/>
      <c r="I18" s="121"/>
      <c r="J18" s="121"/>
      <c r="K18" s="127"/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17"/>
      <c r="D19" s="117"/>
      <c r="E19" s="117"/>
      <c r="F19" s="128"/>
      <c r="G19" s="193"/>
      <c r="H19" s="117"/>
      <c r="I19" s="117"/>
      <c r="J19" s="117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19"/>
      <c r="D20" s="119"/>
      <c r="E20" s="119"/>
      <c r="F20" s="129"/>
      <c r="G20" s="193"/>
      <c r="H20" s="119"/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19"/>
      <c r="D21" s="121"/>
      <c r="E21" s="121"/>
      <c r="F21" s="127"/>
      <c r="G21" s="195"/>
      <c r="H21" s="119"/>
      <c r="I21" s="121"/>
      <c r="J21" s="121"/>
      <c r="K21" s="127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410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411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3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8</v>
      </c>
      <c r="G25" s="68" t="s">
        <v>26</v>
      </c>
      <c r="H25" s="69"/>
      <c r="I25" s="69"/>
      <c r="J25" s="68" t="s">
        <v>56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11</v>
      </c>
      <c r="G26" s="68" t="s">
        <v>26</v>
      </c>
      <c r="H26" s="69"/>
      <c r="I26" s="69"/>
      <c r="J26" s="68" t="s">
        <v>20</v>
      </c>
      <c r="K26" s="69"/>
      <c r="L26" s="76"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T24" sqref="T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 t="s">
        <v>416</v>
      </c>
      <c r="E3" s="223"/>
      <c r="F3" s="59" t="s">
        <v>2</v>
      </c>
      <c r="G3" s="230" t="s">
        <v>406</v>
      </c>
      <c r="H3" s="230"/>
      <c r="I3" s="230"/>
      <c r="J3" s="58" t="s">
        <v>3</v>
      </c>
      <c r="K3" s="213" t="s">
        <v>420</v>
      </c>
      <c r="L3" s="231"/>
      <c r="M3" s="232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/>
      <c r="D7" s="128"/>
      <c r="E7" s="116"/>
      <c r="F7" s="117"/>
      <c r="G7" s="192" t="s">
        <v>77</v>
      </c>
      <c r="H7" s="117"/>
      <c r="I7" s="117"/>
      <c r="J7" s="117"/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19"/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/>
      <c r="D9" s="130"/>
      <c r="E9" s="120"/>
      <c r="F9" s="121"/>
      <c r="G9" s="193"/>
      <c r="H9" s="119"/>
      <c r="I9" s="121"/>
      <c r="J9" s="121"/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/>
      <c r="D10" s="117"/>
      <c r="E10" s="117"/>
      <c r="F10" s="128"/>
      <c r="G10" s="193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/>
      <c r="D11" s="119"/>
      <c r="E11" s="119"/>
      <c r="F11" s="129"/>
      <c r="G11" s="193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19"/>
      <c r="D12" s="121"/>
      <c r="E12" s="121"/>
      <c r="F12" s="127"/>
      <c r="G12" s="193"/>
      <c r="H12" s="119"/>
      <c r="I12" s="121"/>
      <c r="J12" s="121"/>
      <c r="K12" s="127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17"/>
      <c r="D13" s="117"/>
      <c r="E13" s="117"/>
      <c r="F13" s="128"/>
      <c r="G13" s="194"/>
      <c r="H13" s="198"/>
      <c r="I13" s="199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19"/>
      <c r="D14" s="119"/>
      <c r="E14" s="119"/>
      <c r="F14" s="129"/>
      <c r="G14" s="194"/>
      <c r="H14" s="200" t="s">
        <v>78</v>
      </c>
      <c r="I14" s="229"/>
      <c r="J14" s="122"/>
      <c r="K14" s="119"/>
      <c r="L14" s="119"/>
      <c r="M14" s="119"/>
    </row>
    <row r="15" spans="1:13" ht="16.5" customHeight="1" thickBot="1">
      <c r="A15" s="7"/>
      <c r="B15" s="190"/>
      <c r="C15" s="119"/>
      <c r="D15" s="121"/>
      <c r="E15" s="121"/>
      <c r="F15" s="127"/>
      <c r="G15" s="194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0"/>
      <c r="C16" s="117" t="s">
        <v>231</v>
      </c>
      <c r="D16" s="117" t="s">
        <v>234</v>
      </c>
      <c r="E16" s="117" t="s">
        <v>83</v>
      </c>
      <c r="F16" s="128" t="s">
        <v>235</v>
      </c>
      <c r="G16" s="193"/>
      <c r="H16" s="117"/>
      <c r="I16" s="117"/>
      <c r="J16" s="117"/>
      <c r="K16" s="128"/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19" t="s">
        <v>352</v>
      </c>
      <c r="D17" s="119"/>
      <c r="E17" s="119"/>
      <c r="F17" s="129"/>
      <c r="G17" s="193"/>
      <c r="H17" s="119"/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19" t="s">
        <v>351</v>
      </c>
      <c r="D18" s="121" t="s">
        <v>344</v>
      </c>
      <c r="E18" s="121"/>
      <c r="F18" s="127" t="s">
        <v>351</v>
      </c>
      <c r="G18" s="193"/>
      <c r="H18" s="119"/>
      <c r="I18" s="121"/>
      <c r="J18" s="121"/>
      <c r="K18" s="127"/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17" t="s">
        <v>231</v>
      </c>
      <c r="D19" s="117" t="s">
        <v>234</v>
      </c>
      <c r="E19" s="117" t="s">
        <v>83</v>
      </c>
      <c r="F19" s="128" t="s">
        <v>356</v>
      </c>
      <c r="G19" s="193"/>
      <c r="H19" s="117" t="s">
        <v>231</v>
      </c>
      <c r="I19" s="117" t="s">
        <v>234</v>
      </c>
      <c r="J19" s="117" t="s">
        <v>83</v>
      </c>
      <c r="K19" s="128" t="s">
        <v>109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19" t="s">
        <v>355</v>
      </c>
      <c r="D20" s="119"/>
      <c r="E20" s="119"/>
      <c r="F20" s="129"/>
      <c r="G20" s="193"/>
      <c r="H20" s="119" t="s">
        <v>342</v>
      </c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19" t="s">
        <v>354</v>
      </c>
      <c r="D21" s="121" t="s">
        <v>344</v>
      </c>
      <c r="E21" s="121"/>
      <c r="F21" s="127" t="s">
        <v>354</v>
      </c>
      <c r="G21" s="195"/>
      <c r="H21" s="119" t="s">
        <v>357</v>
      </c>
      <c r="I21" s="121" t="s">
        <v>344</v>
      </c>
      <c r="J21" s="121"/>
      <c r="K21" s="127" t="s">
        <v>357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417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422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0</v>
      </c>
      <c r="G25" s="68" t="s">
        <v>26</v>
      </c>
      <c r="H25" s="69"/>
      <c r="I25" s="69"/>
      <c r="J25" s="68" t="s">
        <v>56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12</v>
      </c>
      <c r="G26" s="68" t="s">
        <v>26</v>
      </c>
      <c r="H26" s="69"/>
      <c r="I26" s="69"/>
      <c r="J26" s="68" t="s">
        <v>20</v>
      </c>
      <c r="K26" s="69"/>
      <c r="L26" s="176">
        <f>SUM(L24:L25)</f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H16" sqref="H16:K18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223"/>
      <c r="E3" s="223"/>
      <c r="F3" s="59" t="s">
        <v>2</v>
      </c>
      <c r="G3" s="230"/>
      <c r="H3" s="230"/>
      <c r="I3" s="230"/>
      <c r="J3" s="58" t="s">
        <v>3</v>
      </c>
      <c r="K3" s="213"/>
      <c r="L3" s="231"/>
      <c r="M3" s="232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/>
      <c r="D7" s="128"/>
      <c r="E7" s="116"/>
      <c r="F7" s="117"/>
      <c r="G7" s="192" t="s">
        <v>77</v>
      </c>
      <c r="H7" s="117" t="s">
        <v>231</v>
      </c>
      <c r="I7" s="156" t="s">
        <v>234</v>
      </c>
      <c r="J7" s="156" t="s">
        <v>83</v>
      </c>
      <c r="K7" s="153" t="s">
        <v>109</v>
      </c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19" t="s">
        <v>342</v>
      </c>
      <c r="I8" s="158"/>
      <c r="J8" s="158"/>
      <c r="K8" s="154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/>
      <c r="D9" s="130"/>
      <c r="E9" s="120"/>
      <c r="F9" s="121"/>
      <c r="G9" s="193"/>
      <c r="H9" s="119" t="s">
        <v>343</v>
      </c>
      <c r="I9" s="159" t="s">
        <v>344</v>
      </c>
      <c r="J9" s="159"/>
      <c r="K9" s="160" t="s">
        <v>343</v>
      </c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 t="s">
        <v>211</v>
      </c>
      <c r="D10" s="156" t="s">
        <v>214</v>
      </c>
      <c r="E10" s="156" t="s">
        <v>83</v>
      </c>
      <c r="F10" s="153" t="s">
        <v>181</v>
      </c>
      <c r="G10" s="193"/>
      <c r="H10" s="117" t="s">
        <v>211</v>
      </c>
      <c r="I10" s="117" t="s">
        <v>214</v>
      </c>
      <c r="J10" s="117" t="s">
        <v>83</v>
      </c>
      <c r="K10" s="128" t="s">
        <v>181</v>
      </c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 t="s">
        <v>346</v>
      </c>
      <c r="D11" s="158"/>
      <c r="E11" s="158"/>
      <c r="F11" s="154"/>
      <c r="G11" s="193"/>
      <c r="H11" s="119" t="s">
        <v>346</v>
      </c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19" t="s">
        <v>345</v>
      </c>
      <c r="D12" s="159" t="s">
        <v>344</v>
      </c>
      <c r="E12" s="159"/>
      <c r="F12" s="160" t="s">
        <v>345</v>
      </c>
      <c r="G12" s="193"/>
      <c r="H12" s="119" t="s">
        <v>347</v>
      </c>
      <c r="I12" s="121" t="s">
        <v>344</v>
      </c>
      <c r="J12" s="121"/>
      <c r="K12" s="127" t="s">
        <v>347</v>
      </c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17" t="s">
        <v>231</v>
      </c>
      <c r="D13" s="156" t="s">
        <v>234</v>
      </c>
      <c r="E13" s="156" t="s">
        <v>83</v>
      </c>
      <c r="F13" s="153" t="s">
        <v>109</v>
      </c>
      <c r="G13" s="194"/>
      <c r="H13" s="198" t="s">
        <v>78</v>
      </c>
      <c r="I13" s="199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19" t="s">
        <v>342</v>
      </c>
      <c r="D14" s="158"/>
      <c r="E14" s="158"/>
      <c r="F14" s="154"/>
      <c r="G14" s="194"/>
      <c r="H14" s="196" t="s">
        <v>349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19" t="s">
        <v>348</v>
      </c>
      <c r="D15" s="159" t="s">
        <v>344</v>
      </c>
      <c r="E15" s="159"/>
      <c r="F15" s="160" t="s">
        <v>348</v>
      </c>
      <c r="G15" s="194"/>
      <c r="H15" s="105" t="s">
        <v>208</v>
      </c>
      <c r="I15" s="123" t="s">
        <v>350</v>
      </c>
      <c r="J15" s="119"/>
      <c r="K15" s="119"/>
      <c r="L15" s="121"/>
      <c r="M15" s="121"/>
    </row>
    <row r="16" spans="1:106" ht="16.5" customHeight="1">
      <c r="A16" s="8"/>
      <c r="B16" s="190"/>
      <c r="C16" s="117" t="s">
        <v>231</v>
      </c>
      <c r="D16" s="117" t="s">
        <v>234</v>
      </c>
      <c r="E16" s="117" t="s">
        <v>83</v>
      </c>
      <c r="F16" s="128" t="s">
        <v>235</v>
      </c>
      <c r="G16" s="193"/>
      <c r="H16" s="117" t="s">
        <v>231</v>
      </c>
      <c r="I16" s="156" t="s">
        <v>234</v>
      </c>
      <c r="J16" s="156" t="s">
        <v>83</v>
      </c>
      <c r="K16" s="153" t="s">
        <v>109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19" t="s">
        <v>352</v>
      </c>
      <c r="D17" s="119"/>
      <c r="E17" s="119"/>
      <c r="F17" s="129"/>
      <c r="G17" s="193"/>
      <c r="H17" s="119" t="s">
        <v>342</v>
      </c>
      <c r="I17" s="158"/>
      <c r="J17" s="158"/>
      <c r="K17" s="154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19" t="s">
        <v>351</v>
      </c>
      <c r="D18" s="121" t="s">
        <v>344</v>
      </c>
      <c r="E18" s="121"/>
      <c r="F18" s="127" t="s">
        <v>351</v>
      </c>
      <c r="G18" s="193"/>
      <c r="H18" s="119" t="s">
        <v>353</v>
      </c>
      <c r="I18" s="159" t="s">
        <v>344</v>
      </c>
      <c r="J18" s="159"/>
      <c r="K18" s="160" t="s">
        <v>353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17" t="s">
        <v>231</v>
      </c>
      <c r="D19" s="117" t="s">
        <v>234</v>
      </c>
      <c r="E19" s="117" t="s">
        <v>83</v>
      </c>
      <c r="F19" s="128" t="s">
        <v>356</v>
      </c>
      <c r="G19" s="193"/>
      <c r="H19" s="117" t="s">
        <v>231</v>
      </c>
      <c r="I19" s="117" t="s">
        <v>234</v>
      </c>
      <c r="J19" s="117" t="s">
        <v>83</v>
      </c>
      <c r="K19" s="128" t="s">
        <v>109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19" t="s">
        <v>355</v>
      </c>
      <c r="D20" s="119"/>
      <c r="E20" s="119"/>
      <c r="F20" s="129"/>
      <c r="G20" s="193"/>
      <c r="H20" s="119" t="s">
        <v>342</v>
      </c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19" t="s">
        <v>354</v>
      </c>
      <c r="D21" s="121" t="s">
        <v>344</v>
      </c>
      <c r="E21" s="121"/>
      <c r="F21" s="127" t="s">
        <v>354</v>
      </c>
      <c r="G21" s="195"/>
      <c r="H21" s="119" t="s">
        <v>357</v>
      </c>
      <c r="I21" s="121" t="s">
        <v>344</v>
      </c>
      <c r="J21" s="121"/>
      <c r="K21" s="127" t="s">
        <v>357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358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359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26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9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8</v>
      </c>
      <c r="G25" s="68" t="s">
        <v>26</v>
      </c>
      <c r="H25" s="69"/>
      <c r="I25" s="69"/>
      <c r="J25" s="68" t="s">
        <v>56</v>
      </c>
      <c r="K25" s="69"/>
      <c r="L25" s="72">
        <v>3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34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K3:M3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45</v>
      </c>
      <c r="E3" s="186"/>
      <c r="F3" s="24" t="s">
        <v>2</v>
      </c>
      <c r="G3" s="22" t="s">
        <v>46</v>
      </c>
      <c r="H3" s="25"/>
      <c r="I3" s="23"/>
      <c r="J3" s="23" t="s">
        <v>3</v>
      </c>
      <c r="K3" s="187" t="s">
        <v>394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192</v>
      </c>
      <c r="D7" s="153" t="s">
        <v>380</v>
      </c>
      <c r="E7" s="166" t="s">
        <v>83</v>
      </c>
      <c r="F7" s="156" t="s">
        <v>89</v>
      </c>
      <c r="G7" s="192" t="s">
        <v>77</v>
      </c>
      <c r="H7" s="124" t="s">
        <v>192</v>
      </c>
      <c r="I7" s="153" t="s">
        <v>380</v>
      </c>
      <c r="J7" s="166" t="s">
        <v>83</v>
      </c>
      <c r="K7" s="156" t="s">
        <v>126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 t="s">
        <v>193</v>
      </c>
      <c r="D8" s="154"/>
      <c r="E8" s="157"/>
      <c r="F8" s="158"/>
      <c r="G8" s="193"/>
      <c r="H8" s="126" t="s">
        <v>194</v>
      </c>
      <c r="I8" s="129"/>
      <c r="J8" s="118"/>
      <c r="K8" s="11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 t="s">
        <v>117</v>
      </c>
      <c r="D9" s="155">
        <v>4415</v>
      </c>
      <c r="E9" s="167"/>
      <c r="F9" s="159" t="s">
        <v>117</v>
      </c>
      <c r="G9" s="193"/>
      <c r="H9" s="127" t="s">
        <v>122</v>
      </c>
      <c r="I9" s="130">
        <v>4415</v>
      </c>
      <c r="J9" s="120"/>
      <c r="K9" s="121" t="s">
        <v>122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17" t="s">
        <v>195</v>
      </c>
      <c r="D10" s="117" t="s">
        <v>197</v>
      </c>
      <c r="E10" s="156" t="s">
        <v>199</v>
      </c>
      <c r="F10" s="156" t="s">
        <v>83</v>
      </c>
      <c r="G10" s="193"/>
      <c r="H10" s="156" t="s">
        <v>197</v>
      </c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19"/>
      <c r="D11" s="119"/>
      <c r="E11" s="157"/>
      <c r="F11" s="158"/>
      <c r="G11" s="193"/>
      <c r="H11" s="158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1" t="s">
        <v>196</v>
      </c>
      <c r="D12" s="121" t="s">
        <v>198</v>
      </c>
      <c r="E12" s="159" t="s">
        <v>196</v>
      </c>
      <c r="F12" s="159"/>
      <c r="G12" s="193"/>
      <c r="H12" s="159" t="s">
        <v>198</v>
      </c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28"/>
      <c r="D13" s="128"/>
      <c r="E13" s="116"/>
      <c r="F13" s="117"/>
      <c r="G13" s="194"/>
      <c r="H13" s="198" t="s">
        <v>78</v>
      </c>
      <c r="I13" s="199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29"/>
      <c r="D14" s="129"/>
      <c r="E14" s="118"/>
      <c r="F14" s="119"/>
      <c r="G14" s="194"/>
      <c r="H14" s="196" t="s">
        <v>207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30"/>
      <c r="D15" s="130"/>
      <c r="E15" s="120"/>
      <c r="F15" s="121"/>
      <c r="G15" s="194"/>
      <c r="H15" s="105" t="s">
        <v>208</v>
      </c>
      <c r="I15" s="123" t="s">
        <v>81</v>
      </c>
      <c r="J15" s="119"/>
      <c r="K15" s="119"/>
      <c r="L15" s="121"/>
      <c r="M15" s="121"/>
    </row>
    <row r="16" spans="1:106" ht="16.5" customHeight="1">
      <c r="A16" s="8"/>
      <c r="B16" s="190"/>
      <c r="C16" s="117" t="s">
        <v>200</v>
      </c>
      <c r="D16" s="117" t="s">
        <v>201</v>
      </c>
      <c r="E16" s="117" t="s">
        <v>203</v>
      </c>
      <c r="F16" s="117" t="s">
        <v>83</v>
      </c>
      <c r="G16" s="193"/>
      <c r="H16" s="117" t="s">
        <v>161</v>
      </c>
      <c r="I16" s="117"/>
      <c r="J16" s="117" t="s">
        <v>162</v>
      </c>
      <c r="K16" s="117" t="s">
        <v>163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19"/>
      <c r="D17" s="119"/>
      <c r="E17" s="118"/>
      <c r="F17" s="119"/>
      <c r="G17" s="193"/>
      <c r="H17" s="119"/>
      <c r="I17" s="119"/>
      <c r="J17" s="119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21" t="s">
        <v>196</v>
      </c>
      <c r="D18" s="121" t="s">
        <v>202</v>
      </c>
      <c r="E18" s="159" t="s">
        <v>196</v>
      </c>
      <c r="F18" s="159"/>
      <c r="G18" s="193"/>
      <c r="H18" s="159" t="s">
        <v>165</v>
      </c>
      <c r="I18" s="121"/>
      <c r="J18" s="121" t="s">
        <v>109</v>
      </c>
      <c r="K18" s="119" t="s">
        <v>164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8"/>
      <c r="D19" s="128"/>
      <c r="E19" s="125" t="s">
        <v>195</v>
      </c>
      <c r="F19" s="173" t="s">
        <v>205</v>
      </c>
      <c r="G19" s="193"/>
      <c r="H19" s="156" t="s">
        <v>199</v>
      </c>
      <c r="I19" s="156" t="s">
        <v>83</v>
      </c>
      <c r="J19" s="156" t="s">
        <v>205</v>
      </c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9"/>
      <c r="D20" s="129"/>
      <c r="E20" s="124"/>
      <c r="F20" s="174"/>
      <c r="G20" s="193"/>
      <c r="H20" s="158"/>
      <c r="I20" s="158"/>
      <c r="J20" s="15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/>
      <c r="D21" s="130"/>
      <c r="E21" s="127">
        <v>4415</v>
      </c>
      <c r="F21" s="175" t="s">
        <v>206</v>
      </c>
      <c r="G21" s="195"/>
      <c r="H21" s="159" t="s">
        <v>196</v>
      </c>
      <c r="I21" s="159"/>
      <c r="J21" s="159" t="s">
        <v>206</v>
      </c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97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209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26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12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2</v>
      </c>
      <c r="G25" s="31" t="s">
        <v>26</v>
      </c>
      <c r="H25" s="26"/>
      <c r="I25" s="26"/>
      <c r="J25" s="31" t="s">
        <v>56</v>
      </c>
      <c r="K25" s="26"/>
      <c r="L25" s="37">
        <v>0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28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K17" sqref="K17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3" width="10.00390625" style="6" customWidth="1"/>
    <col min="14" max="16384" width="9.140625" style="6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32</v>
      </c>
      <c r="E3" s="186"/>
      <c r="F3" s="24" t="s">
        <v>2</v>
      </c>
      <c r="G3" s="204" t="s">
        <v>33</v>
      </c>
      <c r="H3" s="204"/>
      <c r="I3" s="204"/>
      <c r="J3" s="23" t="s">
        <v>3</v>
      </c>
      <c r="K3" s="187" t="s">
        <v>40</v>
      </c>
      <c r="L3" s="187"/>
      <c r="M3" s="188"/>
    </row>
    <row r="4" spans="1:106" s="28" customFormat="1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28" customFormat="1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s="28" customFormat="1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28" customFormat="1" ht="16.5" customHeight="1">
      <c r="A7" s="115"/>
      <c r="B7" s="189" t="s">
        <v>76</v>
      </c>
      <c r="C7" s="124" t="s">
        <v>129</v>
      </c>
      <c r="D7" s="128" t="s">
        <v>204</v>
      </c>
      <c r="E7" s="116"/>
      <c r="F7" s="117" t="s">
        <v>391</v>
      </c>
      <c r="G7" s="192" t="s">
        <v>77</v>
      </c>
      <c r="H7" s="165" t="s">
        <v>129</v>
      </c>
      <c r="I7" s="153" t="s">
        <v>204</v>
      </c>
      <c r="J7" s="166"/>
      <c r="K7" s="156" t="s">
        <v>382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28" customFormat="1" ht="16.5" customHeight="1">
      <c r="A8" s="4" t="s">
        <v>15</v>
      </c>
      <c r="B8" s="190"/>
      <c r="C8" s="124"/>
      <c r="D8" s="129"/>
      <c r="E8" s="118"/>
      <c r="F8" s="119"/>
      <c r="G8" s="193"/>
      <c r="H8" s="165"/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28" customFormat="1" ht="16.5" customHeight="1">
      <c r="A9" s="7"/>
      <c r="B9" s="190"/>
      <c r="C9" s="127" t="s">
        <v>130</v>
      </c>
      <c r="D9" s="130"/>
      <c r="E9" s="120"/>
      <c r="F9" s="121" t="s">
        <v>131</v>
      </c>
      <c r="G9" s="193"/>
      <c r="H9" s="160" t="s">
        <v>130</v>
      </c>
      <c r="I9" s="155"/>
      <c r="J9" s="167"/>
      <c r="K9" s="159" t="s">
        <v>133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28" customFormat="1" ht="16.5" customHeight="1">
      <c r="A10" s="8"/>
      <c r="B10" s="190"/>
      <c r="C10" s="124" t="s">
        <v>129</v>
      </c>
      <c r="D10" s="128" t="s">
        <v>204</v>
      </c>
      <c r="E10" s="116"/>
      <c r="F10" s="117" t="s">
        <v>89</v>
      </c>
      <c r="G10" s="193"/>
      <c r="H10" s="165" t="s">
        <v>129</v>
      </c>
      <c r="I10" s="153" t="s">
        <v>204</v>
      </c>
      <c r="J10" s="166"/>
      <c r="K10" s="156" t="s">
        <v>383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s="28" customFormat="1" ht="16.5" customHeight="1">
      <c r="A11" s="4" t="s">
        <v>16</v>
      </c>
      <c r="B11" s="190"/>
      <c r="C11" s="124"/>
      <c r="D11" s="129"/>
      <c r="E11" s="118"/>
      <c r="F11" s="119"/>
      <c r="G11" s="193"/>
      <c r="H11" s="165"/>
      <c r="I11" s="154"/>
      <c r="J11" s="157"/>
      <c r="K11" s="158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28" customFormat="1" ht="16.5" customHeight="1" thickBot="1">
      <c r="A12" s="7"/>
      <c r="B12" s="190"/>
      <c r="C12" s="127" t="s">
        <v>130</v>
      </c>
      <c r="D12" s="130"/>
      <c r="E12" s="120"/>
      <c r="F12" s="121" t="s">
        <v>101</v>
      </c>
      <c r="G12" s="193"/>
      <c r="H12" s="160" t="s">
        <v>130</v>
      </c>
      <c r="I12" s="155"/>
      <c r="J12" s="167"/>
      <c r="K12" s="159" t="s">
        <v>134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28" customFormat="1" ht="16.5" customHeight="1">
      <c r="A13" s="8"/>
      <c r="B13" s="190"/>
      <c r="C13" s="165" t="s">
        <v>129</v>
      </c>
      <c r="D13" s="153" t="s">
        <v>204</v>
      </c>
      <c r="E13" s="166"/>
      <c r="F13" s="156" t="s">
        <v>384</v>
      </c>
      <c r="G13" s="194"/>
      <c r="H13" s="198"/>
      <c r="I13" s="199"/>
      <c r="J13" s="134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s="28" customFormat="1" ht="16.5" customHeight="1">
      <c r="A14" s="4" t="s">
        <v>17</v>
      </c>
      <c r="B14" s="190"/>
      <c r="C14" s="165"/>
      <c r="D14" s="154"/>
      <c r="E14" s="157"/>
      <c r="F14" s="158"/>
      <c r="G14" s="194"/>
      <c r="H14" s="200" t="s">
        <v>78</v>
      </c>
      <c r="I14" s="197"/>
      <c r="J14" s="135"/>
      <c r="K14" s="119"/>
      <c r="L14" s="119"/>
      <c r="M14" s="119"/>
    </row>
    <row r="15" spans="1:13" s="28" customFormat="1" ht="16.5" customHeight="1" thickBot="1">
      <c r="A15" s="7"/>
      <c r="B15" s="190"/>
      <c r="C15" s="160" t="s">
        <v>130</v>
      </c>
      <c r="D15" s="155"/>
      <c r="E15" s="167"/>
      <c r="F15" s="159" t="s">
        <v>132</v>
      </c>
      <c r="G15" s="194"/>
      <c r="H15" s="105"/>
      <c r="I15" s="123"/>
      <c r="J15" s="136"/>
      <c r="K15" s="119"/>
      <c r="L15" s="121"/>
      <c r="M15" s="121"/>
    </row>
    <row r="16" spans="1:106" s="28" customFormat="1" ht="16.5" customHeight="1">
      <c r="A16" s="8"/>
      <c r="B16" s="190"/>
      <c r="C16" s="128"/>
      <c r="D16" s="139"/>
      <c r="E16" s="124" t="s">
        <v>129</v>
      </c>
      <c r="F16" s="128" t="s">
        <v>204</v>
      </c>
      <c r="G16" s="193"/>
      <c r="H16" s="124"/>
      <c r="I16" s="117" t="s">
        <v>82</v>
      </c>
      <c r="J16" s="116"/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28" customFormat="1" ht="16.5" customHeight="1">
      <c r="A17" s="4" t="s">
        <v>18</v>
      </c>
      <c r="B17" s="190"/>
      <c r="C17" s="129"/>
      <c r="D17" s="129"/>
      <c r="E17" s="124"/>
      <c r="F17" s="129"/>
      <c r="G17" s="193"/>
      <c r="H17" s="124"/>
      <c r="I17" s="119"/>
      <c r="J17" s="118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28" customFormat="1" ht="16.5" customHeight="1">
      <c r="A18" s="7"/>
      <c r="B18" s="190"/>
      <c r="C18" s="130"/>
      <c r="D18" s="139"/>
      <c r="E18" s="127" t="s">
        <v>130</v>
      </c>
      <c r="F18" s="130"/>
      <c r="G18" s="193"/>
      <c r="H18" s="127"/>
      <c r="I18" s="121" t="s">
        <v>135</v>
      </c>
      <c r="J18" s="120"/>
      <c r="K18" s="121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28" customFormat="1" ht="16.5" customHeight="1">
      <c r="A19" s="8"/>
      <c r="B19" s="190"/>
      <c r="C19" s="128"/>
      <c r="D19" s="128"/>
      <c r="E19" s="128"/>
      <c r="F19" s="117"/>
      <c r="G19" s="193"/>
      <c r="H19" s="128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28" customFormat="1" ht="16.5" customHeight="1">
      <c r="A20" s="4" t="s">
        <v>19</v>
      </c>
      <c r="B20" s="190"/>
      <c r="C20" s="129"/>
      <c r="D20" s="129"/>
      <c r="E20" s="129"/>
      <c r="F20" s="119"/>
      <c r="G20" s="193"/>
      <c r="H20" s="12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28" customFormat="1" ht="17.25" customHeight="1">
      <c r="A21" s="7"/>
      <c r="B21" s="191"/>
      <c r="C21" s="127"/>
      <c r="D21" s="130"/>
      <c r="E21" s="127"/>
      <c r="F21" s="121"/>
      <c r="G21" s="195"/>
      <c r="H21" s="130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97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10" customFormat="1" ht="23.25" customHeight="1">
      <c r="A23" s="201" t="s">
        <v>128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</row>
    <row r="24" spans="1:106" ht="18.75" customHeight="1">
      <c r="A24" s="11"/>
      <c r="B24" s="12" t="s">
        <v>27</v>
      </c>
      <c r="C24" s="3"/>
      <c r="D24" s="12" t="s">
        <v>55</v>
      </c>
      <c r="E24" s="3"/>
      <c r="F24" s="13">
        <v>0</v>
      </c>
      <c r="G24" s="12" t="s">
        <v>26</v>
      </c>
      <c r="H24" s="12"/>
      <c r="I24" s="14" t="s">
        <v>28</v>
      </c>
      <c r="J24" s="12" t="s">
        <v>55</v>
      </c>
      <c r="K24" s="3"/>
      <c r="L24" s="15">
        <v>0</v>
      </c>
      <c r="M24" s="15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75" customHeight="1">
      <c r="A25" s="16"/>
      <c r="B25" s="3"/>
      <c r="C25" s="3"/>
      <c r="D25" s="12" t="s">
        <v>56</v>
      </c>
      <c r="E25" s="3"/>
      <c r="F25" s="17">
        <v>24</v>
      </c>
      <c r="G25" s="12" t="s">
        <v>26</v>
      </c>
      <c r="H25" s="3"/>
      <c r="I25" s="3"/>
      <c r="J25" s="12" t="s">
        <v>56</v>
      </c>
      <c r="K25" s="3"/>
      <c r="L25" s="18">
        <v>12</v>
      </c>
      <c r="M25" s="15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75" customHeight="1" thickBot="1">
      <c r="A26" s="16"/>
      <c r="B26" s="3"/>
      <c r="C26" s="3"/>
      <c r="D26" s="12" t="s">
        <v>20</v>
      </c>
      <c r="E26" s="3"/>
      <c r="F26" s="19">
        <f>SUM(F24:F25)</f>
        <v>24</v>
      </c>
      <c r="G26" s="12" t="s">
        <v>26</v>
      </c>
      <c r="H26" s="3"/>
      <c r="I26" s="3"/>
      <c r="J26" s="12" t="s">
        <v>20</v>
      </c>
      <c r="K26" s="3"/>
      <c r="L26" s="100">
        <f>SUM(L24:L25)</f>
        <v>12</v>
      </c>
      <c r="M26" s="15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75" customHeight="1" thickTop="1">
      <c r="A27" s="51" t="s">
        <v>51</v>
      </c>
      <c r="B27" s="52"/>
      <c r="C27" s="12" t="s">
        <v>52</v>
      </c>
      <c r="D27" s="12"/>
      <c r="E27" s="3"/>
      <c r="F27" s="49"/>
      <c r="G27" s="12"/>
      <c r="H27" s="3"/>
      <c r="I27" s="3"/>
      <c r="J27" s="12"/>
      <c r="K27" s="3"/>
      <c r="L27" s="50"/>
      <c r="M27" s="15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75" customHeight="1">
      <c r="A28" s="53"/>
      <c r="B28" s="1"/>
      <c r="C28" s="54" t="s">
        <v>53</v>
      </c>
      <c r="D28" s="2"/>
      <c r="E28" s="2"/>
      <c r="F28" s="2"/>
      <c r="G28" s="2"/>
      <c r="H28" s="2"/>
      <c r="I28" s="2"/>
      <c r="J28" s="2"/>
      <c r="K28" s="2"/>
      <c r="L28" s="2"/>
      <c r="M28" s="15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="5" customFormat="1" ht="18.75" customHeight="1"/>
    <row r="30" s="5" customFormat="1" ht="18.75" customHeight="1"/>
    <row r="31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</sheetData>
  <sheetProtection/>
  <mergeCells count="11">
    <mergeCell ref="A23:M23"/>
    <mergeCell ref="D3:E3"/>
    <mergeCell ref="K3:M3"/>
    <mergeCell ref="G3:I3"/>
    <mergeCell ref="B7:B21"/>
    <mergeCell ref="G7:G21"/>
    <mergeCell ref="H13:I13"/>
    <mergeCell ref="A1:M1"/>
    <mergeCell ref="A2:M2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K15" sqref="K15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3" width="10.00390625" style="6" customWidth="1"/>
    <col min="14" max="16384" width="9.140625" style="6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22</v>
      </c>
      <c r="E3" s="186"/>
      <c r="F3" s="24" t="s">
        <v>2</v>
      </c>
      <c r="G3" s="204" t="s">
        <v>33</v>
      </c>
      <c r="H3" s="204"/>
      <c r="I3" s="204"/>
      <c r="J3" s="23" t="s">
        <v>3</v>
      </c>
      <c r="K3" s="187" t="s">
        <v>49</v>
      </c>
      <c r="L3" s="205"/>
      <c r="M3" s="206"/>
    </row>
    <row r="4" spans="1:106" s="28" customFormat="1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28" customFormat="1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s="28" customFormat="1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28" customFormat="1" ht="16.5" customHeight="1">
      <c r="A7" s="115"/>
      <c r="B7" s="189" t="s">
        <v>76</v>
      </c>
      <c r="C7" s="165" t="s">
        <v>136</v>
      </c>
      <c r="D7" s="153" t="s">
        <v>204</v>
      </c>
      <c r="E7" s="156" t="s">
        <v>387</v>
      </c>
      <c r="F7" s="117"/>
      <c r="G7" s="192" t="s">
        <v>77</v>
      </c>
      <c r="H7" s="128" t="s">
        <v>136</v>
      </c>
      <c r="I7" s="128" t="s">
        <v>204</v>
      </c>
      <c r="J7" s="117" t="s">
        <v>385</v>
      </c>
      <c r="K7" s="128"/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28" customFormat="1" ht="16.5" customHeight="1">
      <c r="A8" s="4" t="s">
        <v>15</v>
      </c>
      <c r="B8" s="190"/>
      <c r="C8" s="168"/>
      <c r="D8" s="154"/>
      <c r="E8" s="158"/>
      <c r="F8" s="119"/>
      <c r="G8" s="193"/>
      <c r="H8" s="137"/>
      <c r="I8" s="129"/>
      <c r="J8" s="119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28" customFormat="1" ht="16.5" customHeight="1">
      <c r="A9" s="7"/>
      <c r="B9" s="190"/>
      <c r="C9" s="160" t="s">
        <v>137</v>
      </c>
      <c r="D9" s="155"/>
      <c r="E9" s="159" t="s">
        <v>138</v>
      </c>
      <c r="F9" s="121"/>
      <c r="G9" s="193"/>
      <c r="H9" s="130" t="s">
        <v>137</v>
      </c>
      <c r="I9" s="130"/>
      <c r="J9" s="121" t="s">
        <v>144</v>
      </c>
      <c r="K9" s="127"/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28" customFormat="1" ht="16.5" customHeight="1">
      <c r="A10" s="8"/>
      <c r="B10" s="190"/>
      <c r="C10" s="124" t="s">
        <v>139</v>
      </c>
      <c r="D10" s="128" t="s">
        <v>204</v>
      </c>
      <c r="E10" s="117" t="s">
        <v>386</v>
      </c>
      <c r="F10" s="117"/>
      <c r="G10" s="193"/>
      <c r="H10" s="165" t="s">
        <v>395</v>
      </c>
      <c r="I10" s="153" t="s">
        <v>204</v>
      </c>
      <c r="J10" s="156" t="s">
        <v>387</v>
      </c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s="28" customFormat="1" ht="16.5" customHeight="1">
      <c r="A11" s="4" t="s">
        <v>16</v>
      </c>
      <c r="B11" s="190"/>
      <c r="C11" s="126"/>
      <c r="D11" s="129"/>
      <c r="E11" s="119"/>
      <c r="F11" s="119"/>
      <c r="G11" s="193"/>
      <c r="H11" s="168"/>
      <c r="I11" s="154"/>
      <c r="J11" s="158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28" customFormat="1" ht="16.5" customHeight="1" thickBot="1">
      <c r="A12" s="7"/>
      <c r="B12" s="190"/>
      <c r="C12" s="127" t="s">
        <v>137</v>
      </c>
      <c r="D12" s="130"/>
      <c r="E12" s="121" t="s">
        <v>140</v>
      </c>
      <c r="F12" s="121"/>
      <c r="G12" s="193"/>
      <c r="H12" s="160" t="s">
        <v>137</v>
      </c>
      <c r="I12" s="155"/>
      <c r="J12" s="159" t="s">
        <v>145</v>
      </c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28" customFormat="1" ht="16.5" customHeight="1">
      <c r="A13" s="8"/>
      <c r="B13" s="190"/>
      <c r="C13" s="124" t="s">
        <v>129</v>
      </c>
      <c r="D13" s="128" t="s">
        <v>204</v>
      </c>
      <c r="E13" s="117"/>
      <c r="F13" s="117" t="s">
        <v>382</v>
      </c>
      <c r="G13" s="194"/>
      <c r="H13" s="198"/>
      <c r="I13" s="199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s="28" customFormat="1" ht="16.5" customHeight="1">
      <c r="A14" s="4" t="s">
        <v>17</v>
      </c>
      <c r="B14" s="190"/>
      <c r="C14" s="126"/>
      <c r="D14" s="129"/>
      <c r="E14" s="119"/>
      <c r="F14" s="119"/>
      <c r="G14" s="194"/>
      <c r="H14" s="200" t="s">
        <v>78</v>
      </c>
      <c r="I14" s="197"/>
      <c r="J14" s="122"/>
      <c r="K14" s="119"/>
      <c r="L14" s="119"/>
      <c r="M14" s="119"/>
    </row>
    <row r="15" spans="1:13" s="28" customFormat="1" ht="16.5" customHeight="1" thickBot="1">
      <c r="A15" s="7"/>
      <c r="B15" s="190"/>
      <c r="C15" s="127" t="s">
        <v>137</v>
      </c>
      <c r="D15" s="130"/>
      <c r="E15" s="121"/>
      <c r="F15" s="121" t="s">
        <v>141</v>
      </c>
      <c r="G15" s="194"/>
      <c r="H15" s="105"/>
      <c r="I15" s="123"/>
      <c r="J15" s="119"/>
      <c r="K15" s="119"/>
      <c r="L15" s="121"/>
      <c r="M15" s="121"/>
    </row>
    <row r="16" spans="1:106" s="28" customFormat="1" ht="16.5" customHeight="1">
      <c r="A16" s="8"/>
      <c r="B16" s="190"/>
      <c r="C16" s="153" t="s">
        <v>129</v>
      </c>
      <c r="D16" s="169" t="s">
        <v>204</v>
      </c>
      <c r="E16" s="156"/>
      <c r="F16" s="117" t="s">
        <v>388</v>
      </c>
      <c r="G16" s="193"/>
      <c r="H16" s="165" t="s">
        <v>395</v>
      </c>
      <c r="I16" s="153" t="s">
        <v>204</v>
      </c>
      <c r="J16" s="156" t="s">
        <v>389</v>
      </c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28" customFormat="1" ht="16.5" customHeight="1">
      <c r="A17" s="4" t="s">
        <v>18</v>
      </c>
      <c r="B17" s="190"/>
      <c r="C17" s="170"/>
      <c r="D17" s="171"/>
      <c r="E17" s="157"/>
      <c r="F17" s="119"/>
      <c r="G17" s="193"/>
      <c r="H17" s="168"/>
      <c r="I17" s="154"/>
      <c r="J17" s="158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28" customFormat="1" ht="16.5" customHeight="1">
      <c r="A18" s="7"/>
      <c r="B18" s="190"/>
      <c r="C18" s="155" t="s">
        <v>137</v>
      </c>
      <c r="D18" s="172"/>
      <c r="E18" s="159"/>
      <c r="F18" s="121" t="s">
        <v>142</v>
      </c>
      <c r="G18" s="193"/>
      <c r="H18" s="160" t="s">
        <v>137</v>
      </c>
      <c r="I18" s="155"/>
      <c r="J18" s="159" t="s">
        <v>146</v>
      </c>
      <c r="K18" s="119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28" customFormat="1" ht="16.5" customHeight="1">
      <c r="A19" s="8"/>
      <c r="B19" s="190"/>
      <c r="C19" s="129" t="s">
        <v>129</v>
      </c>
      <c r="D19" s="131" t="s">
        <v>204</v>
      </c>
      <c r="E19" s="125"/>
      <c r="F19" s="117" t="s">
        <v>390</v>
      </c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28" customFormat="1" ht="16.5" customHeight="1">
      <c r="A20" s="4" t="s">
        <v>19</v>
      </c>
      <c r="B20" s="190"/>
      <c r="C20" s="137"/>
      <c r="D20" s="132"/>
      <c r="E20" s="124"/>
      <c r="F20" s="11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28" customFormat="1" ht="17.25" customHeight="1">
      <c r="A21" s="7"/>
      <c r="B21" s="191"/>
      <c r="C21" s="130" t="s">
        <v>137</v>
      </c>
      <c r="D21" s="133"/>
      <c r="E21" s="127"/>
      <c r="F21" s="121" t="s">
        <v>143</v>
      </c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147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10" customFormat="1" ht="23.25" customHeight="1">
      <c r="A23" s="201" t="s">
        <v>148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</row>
    <row r="24" spans="1:106" ht="18.75" customHeight="1">
      <c r="A24" s="11"/>
      <c r="B24" s="12" t="s">
        <v>27</v>
      </c>
      <c r="C24" s="3"/>
      <c r="D24" s="12" t="s">
        <v>55</v>
      </c>
      <c r="E24" s="3"/>
      <c r="F24" s="13">
        <v>6</v>
      </c>
      <c r="G24" s="12" t="s">
        <v>26</v>
      </c>
      <c r="H24" s="12"/>
      <c r="I24" s="14" t="s">
        <v>28</v>
      </c>
      <c r="J24" s="12" t="s">
        <v>55</v>
      </c>
      <c r="K24" s="3"/>
      <c r="L24" s="15">
        <v>3</v>
      </c>
      <c r="M24" s="15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75" customHeight="1">
      <c r="A25" s="16"/>
      <c r="B25" s="3"/>
      <c r="C25" s="3"/>
      <c r="D25" s="12" t="s">
        <v>56</v>
      </c>
      <c r="E25" s="3"/>
      <c r="F25" s="17">
        <v>21</v>
      </c>
      <c r="G25" s="12" t="s">
        <v>26</v>
      </c>
      <c r="H25" s="3"/>
      <c r="I25" s="3"/>
      <c r="J25" s="12" t="s">
        <v>56</v>
      </c>
      <c r="K25" s="3"/>
      <c r="L25" s="18">
        <v>9</v>
      </c>
      <c r="M25" s="15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75" customHeight="1" thickBot="1">
      <c r="A26" s="16"/>
      <c r="B26" s="3"/>
      <c r="C26" s="3"/>
      <c r="D26" s="12" t="s">
        <v>20</v>
      </c>
      <c r="E26" s="3"/>
      <c r="F26" s="19">
        <f>SUM(F24:F25)</f>
        <v>27</v>
      </c>
      <c r="G26" s="12" t="s">
        <v>26</v>
      </c>
      <c r="H26" s="3"/>
      <c r="I26" s="3"/>
      <c r="J26" s="12" t="s">
        <v>20</v>
      </c>
      <c r="K26" s="3"/>
      <c r="L26" s="100">
        <v>12</v>
      </c>
      <c r="M26" s="15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75" customHeight="1" thickTop="1">
      <c r="A27" s="51" t="s">
        <v>51</v>
      </c>
      <c r="B27" s="52"/>
      <c r="C27" s="12" t="s">
        <v>52</v>
      </c>
      <c r="D27" s="12"/>
      <c r="E27" s="3"/>
      <c r="F27" s="49"/>
      <c r="G27" s="12"/>
      <c r="H27" s="3"/>
      <c r="I27" s="3"/>
      <c r="J27" s="12"/>
      <c r="K27" s="3"/>
      <c r="L27" s="50"/>
      <c r="M27" s="15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75" customHeight="1">
      <c r="A28" s="53"/>
      <c r="B28" s="1"/>
      <c r="C28" s="54" t="s">
        <v>53</v>
      </c>
      <c r="D28" s="2"/>
      <c r="E28" s="2"/>
      <c r="F28" s="2"/>
      <c r="G28" s="2"/>
      <c r="H28" s="2"/>
      <c r="I28" s="2"/>
      <c r="J28" s="2"/>
      <c r="K28" s="2"/>
      <c r="L28" s="2"/>
      <c r="M28" s="15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="5" customFormat="1" ht="18.75" customHeight="1"/>
    <row r="30" s="5" customFormat="1" ht="18.75" customHeight="1"/>
    <row r="31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</sheetData>
  <sheetProtection/>
  <mergeCells count="11">
    <mergeCell ref="A1:M1"/>
    <mergeCell ref="A2:M2"/>
    <mergeCell ref="A22:M22"/>
    <mergeCell ref="H14:I14"/>
    <mergeCell ref="A23:M23"/>
    <mergeCell ref="D3:E3"/>
    <mergeCell ref="K3:M3"/>
    <mergeCell ref="B7:B21"/>
    <mergeCell ref="G7:G21"/>
    <mergeCell ref="G3:I3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26" customFormat="1" ht="21.75" customHeight="1">
      <c r="A3" s="21"/>
      <c r="B3" s="22"/>
      <c r="C3" s="23" t="s">
        <v>1</v>
      </c>
      <c r="D3" s="186" t="s">
        <v>25</v>
      </c>
      <c r="E3" s="186"/>
      <c r="F3" s="24" t="s">
        <v>2</v>
      </c>
      <c r="G3" s="22" t="s">
        <v>29</v>
      </c>
      <c r="H3" s="25"/>
      <c r="I3" s="23"/>
      <c r="J3" s="23" t="s">
        <v>3</v>
      </c>
      <c r="K3" s="187" t="s">
        <v>44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160</v>
      </c>
      <c r="D7" s="128" t="s">
        <v>83</v>
      </c>
      <c r="E7" s="116" t="s">
        <v>161</v>
      </c>
      <c r="F7" s="117"/>
      <c r="G7" s="192" t="s">
        <v>77</v>
      </c>
      <c r="H7" s="117"/>
      <c r="I7" s="117"/>
      <c r="J7" s="117" t="s">
        <v>162</v>
      </c>
      <c r="K7" s="128" t="s">
        <v>163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/>
      <c r="D8" s="129"/>
      <c r="E8" s="118"/>
      <c r="F8" s="119"/>
      <c r="G8" s="193"/>
      <c r="H8" s="119"/>
      <c r="I8" s="119"/>
      <c r="J8" s="119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60" t="s">
        <v>168</v>
      </c>
      <c r="D9" s="155"/>
      <c r="E9" s="167" t="s">
        <v>165</v>
      </c>
      <c r="F9" s="159"/>
      <c r="G9" s="193"/>
      <c r="H9" s="158"/>
      <c r="I9" s="159"/>
      <c r="J9" s="159" t="s">
        <v>109</v>
      </c>
      <c r="K9" s="160" t="s">
        <v>164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24" t="s">
        <v>166</v>
      </c>
      <c r="D10" s="128" t="s">
        <v>83</v>
      </c>
      <c r="E10" s="116" t="s">
        <v>161</v>
      </c>
      <c r="F10" s="117"/>
      <c r="G10" s="193"/>
      <c r="H10" s="117"/>
      <c r="I10" s="117"/>
      <c r="J10" s="117" t="s">
        <v>162</v>
      </c>
      <c r="K10" s="128" t="s">
        <v>163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26"/>
      <c r="D11" s="129"/>
      <c r="E11" s="118"/>
      <c r="F11" s="119"/>
      <c r="G11" s="193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7" t="s">
        <v>168</v>
      </c>
      <c r="D12" s="130"/>
      <c r="E12" s="120" t="s">
        <v>165</v>
      </c>
      <c r="F12" s="121"/>
      <c r="G12" s="193"/>
      <c r="H12" s="119"/>
      <c r="I12" s="121"/>
      <c r="J12" s="121" t="s">
        <v>109</v>
      </c>
      <c r="K12" s="127" t="s">
        <v>164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53" t="s">
        <v>167</v>
      </c>
      <c r="D13" s="166" t="s">
        <v>161</v>
      </c>
      <c r="E13" s="156" t="s">
        <v>162</v>
      </c>
      <c r="F13" s="153" t="s">
        <v>163</v>
      </c>
      <c r="G13" s="194"/>
      <c r="H13" s="198"/>
      <c r="I13" s="199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54"/>
      <c r="D14" s="157"/>
      <c r="E14" s="158"/>
      <c r="F14" s="154"/>
      <c r="G14" s="194"/>
      <c r="H14" s="200" t="s">
        <v>78</v>
      </c>
      <c r="I14" s="197"/>
      <c r="J14" s="122"/>
      <c r="K14" s="119"/>
      <c r="L14" s="119"/>
      <c r="M14" s="119"/>
    </row>
    <row r="15" spans="1:13" ht="16.5" customHeight="1" thickBot="1">
      <c r="A15" s="7"/>
      <c r="B15" s="190"/>
      <c r="C15" s="155" t="s">
        <v>168</v>
      </c>
      <c r="D15" s="167" t="s">
        <v>165</v>
      </c>
      <c r="E15" s="159" t="s">
        <v>109</v>
      </c>
      <c r="F15" s="160" t="s">
        <v>164</v>
      </c>
      <c r="G15" s="194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0"/>
      <c r="C16" s="165" t="s">
        <v>169</v>
      </c>
      <c r="D16" s="153" t="s">
        <v>83</v>
      </c>
      <c r="E16" s="166" t="s">
        <v>161</v>
      </c>
      <c r="F16" s="156"/>
      <c r="G16" s="193"/>
      <c r="H16" s="156"/>
      <c r="I16" s="156"/>
      <c r="J16" s="156" t="s">
        <v>109</v>
      </c>
      <c r="K16" s="153" t="s">
        <v>164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26"/>
      <c r="D17" s="129"/>
      <c r="E17" s="118"/>
      <c r="F17" s="119"/>
      <c r="G17" s="193"/>
      <c r="H17" s="119"/>
      <c r="I17" s="119"/>
      <c r="J17" s="119"/>
      <c r="K17" s="12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27" t="s">
        <v>170</v>
      </c>
      <c r="D18" s="130"/>
      <c r="E18" s="120" t="s">
        <v>165</v>
      </c>
      <c r="F18" s="121"/>
      <c r="G18" s="193"/>
      <c r="H18" s="119"/>
      <c r="I18" s="121"/>
      <c r="J18" s="121" t="s">
        <v>162</v>
      </c>
      <c r="K18" s="127" t="s">
        <v>163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8"/>
      <c r="D19" s="128"/>
      <c r="E19" s="125"/>
      <c r="F19" s="117"/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/>
      <c r="D21" s="130"/>
      <c r="E21" s="127"/>
      <c r="F21" s="121"/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127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171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28</v>
      </c>
      <c r="G24" s="31" t="s">
        <v>26</v>
      </c>
      <c r="H24" s="31"/>
      <c r="I24" s="33"/>
      <c r="J24" s="31" t="s">
        <v>55</v>
      </c>
      <c r="K24" s="26"/>
      <c r="L24" s="34">
        <v>12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0</v>
      </c>
      <c r="G25" s="31" t="s">
        <v>26</v>
      </c>
      <c r="H25" s="26"/>
      <c r="I25" s="26"/>
      <c r="J25" s="31" t="s">
        <v>56</v>
      </c>
      <c r="K25" s="26"/>
      <c r="L25" s="37">
        <v>0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28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K3:M3"/>
    <mergeCell ref="A22:M22"/>
    <mergeCell ref="A23:M23"/>
    <mergeCell ref="B7:B21"/>
    <mergeCell ref="G7:G21"/>
    <mergeCell ref="H13:I13"/>
    <mergeCell ref="H14:I14"/>
    <mergeCell ref="D3:E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S24" sqref="S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s="94" customFormat="1" ht="21.75" customHeight="1">
      <c r="A2" s="210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s="69" customFormat="1" ht="21.75" customHeight="1">
      <c r="A3" s="56"/>
      <c r="B3" s="57"/>
      <c r="C3" s="58" t="s">
        <v>1</v>
      </c>
      <c r="D3" s="186" t="s">
        <v>54</v>
      </c>
      <c r="E3" s="186"/>
      <c r="F3" s="24" t="s">
        <v>2</v>
      </c>
      <c r="G3" s="187" t="s">
        <v>57</v>
      </c>
      <c r="H3" s="187"/>
      <c r="I3" s="187"/>
      <c r="J3" s="187"/>
      <c r="K3" s="104" t="s">
        <v>3</v>
      </c>
      <c r="L3" s="213" t="s">
        <v>71</v>
      </c>
      <c r="M3" s="214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89" t="s">
        <v>76</v>
      </c>
      <c r="C7" s="124" t="s">
        <v>99</v>
      </c>
      <c r="D7" s="153" t="s">
        <v>102</v>
      </c>
      <c r="E7" s="116" t="s">
        <v>100</v>
      </c>
      <c r="F7" s="117"/>
      <c r="G7" s="192" t="s">
        <v>77</v>
      </c>
      <c r="H7" s="117" t="s">
        <v>104</v>
      </c>
      <c r="I7" s="156" t="s">
        <v>107</v>
      </c>
      <c r="J7" s="156" t="s">
        <v>83</v>
      </c>
      <c r="K7" s="153" t="s">
        <v>109</v>
      </c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0"/>
      <c r="C8" s="124" t="s">
        <v>103</v>
      </c>
      <c r="D8" s="154"/>
      <c r="E8" s="118"/>
      <c r="F8" s="119"/>
      <c r="G8" s="193"/>
      <c r="H8" s="119" t="s">
        <v>105</v>
      </c>
      <c r="I8" s="158"/>
      <c r="J8" s="158"/>
      <c r="K8" s="154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0"/>
      <c r="C9" s="127" t="s">
        <v>101</v>
      </c>
      <c r="D9" s="155">
        <v>4412</v>
      </c>
      <c r="E9" s="120" t="s">
        <v>101</v>
      </c>
      <c r="F9" s="121"/>
      <c r="G9" s="193"/>
      <c r="H9" s="119" t="s">
        <v>106</v>
      </c>
      <c r="I9" s="159" t="s">
        <v>108</v>
      </c>
      <c r="J9" s="159"/>
      <c r="K9" s="160" t="s">
        <v>106</v>
      </c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0"/>
      <c r="C10" s="117"/>
      <c r="D10" s="117" t="s">
        <v>110</v>
      </c>
      <c r="E10" s="156" t="s">
        <v>113</v>
      </c>
      <c r="F10" s="156" t="s">
        <v>114</v>
      </c>
      <c r="G10" s="193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0"/>
      <c r="C11" s="119"/>
      <c r="D11" s="119" t="s">
        <v>111</v>
      </c>
      <c r="E11" s="157"/>
      <c r="F11" s="158"/>
      <c r="G11" s="193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0"/>
      <c r="C12" s="121"/>
      <c r="D12" s="121" t="s">
        <v>112</v>
      </c>
      <c r="E12" s="159" t="s">
        <v>108</v>
      </c>
      <c r="F12" s="159" t="s">
        <v>112</v>
      </c>
      <c r="G12" s="193"/>
      <c r="H12" s="119"/>
      <c r="I12" s="121"/>
      <c r="J12" s="121"/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0"/>
      <c r="C13" s="128" t="s">
        <v>116</v>
      </c>
      <c r="D13" s="134" t="s">
        <v>118</v>
      </c>
      <c r="E13" s="153" t="s">
        <v>115</v>
      </c>
      <c r="F13" s="161" t="s">
        <v>83</v>
      </c>
      <c r="G13" s="194"/>
      <c r="H13" s="198" t="s">
        <v>78</v>
      </c>
      <c r="I13" s="199"/>
      <c r="J13" s="161" t="s">
        <v>118</v>
      </c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0"/>
      <c r="C14" s="129"/>
      <c r="D14" s="135"/>
      <c r="E14" s="154"/>
      <c r="F14" s="162"/>
      <c r="G14" s="194"/>
      <c r="H14" s="196" t="s">
        <v>158</v>
      </c>
      <c r="I14" s="197"/>
      <c r="J14" s="162"/>
      <c r="K14" s="119"/>
      <c r="L14" s="119"/>
      <c r="M14" s="119"/>
    </row>
    <row r="15" spans="1:13" ht="16.5" customHeight="1" thickBot="1">
      <c r="A15" s="7"/>
      <c r="B15" s="190"/>
      <c r="C15" s="130">
        <v>4412</v>
      </c>
      <c r="D15" s="136" t="s">
        <v>117</v>
      </c>
      <c r="E15" s="155">
        <v>4412</v>
      </c>
      <c r="F15" s="163"/>
      <c r="G15" s="194"/>
      <c r="H15" s="105" t="s">
        <v>95</v>
      </c>
      <c r="I15" s="123" t="s">
        <v>157</v>
      </c>
      <c r="J15" s="163" t="s">
        <v>117</v>
      </c>
      <c r="K15" s="119"/>
      <c r="L15" s="121"/>
      <c r="M15" s="121"/>
    </row>
    <row r="16" spans="1:106" ht="16.5" customHeight="1">
      <c r="A16" s="8"/>
      <c r="B16" s="190"/>
      <c r="C16" s="128" t="s">
        <v>104</v>
      </c>
      <c r="D16" s="139" t="s">
        <v>107</v>
      </c>
      <c r="E16" s="117" t="s">
        <v>83</v>
      </c>
      <c r="F16" s="117" t="s">
        <v>124</v>
      </c>
      <c r="G16" s="193"/>
      <c r="H16" s="117" t="s">
        <v>231</v>
      </c>
      <c r="I16" s="156" t="s">
        <v>234</v>
      </c>
      <c r="J16" s="156" t="s">
        <v>83</v>
      </c>
      <c r="K16" s="153" t="s">
        <v>109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0"/>
      <c r="C17" s="129" t="s">
        <v>123</v>
      </c>
      <c r="D17" s="129"/>
      <c r="E17" s="118"/>
      <c r="F17" s="119"/>
      <c r="G17" s="193"/>
      <c r="H17" s="119" t="s">
        <v>342</v>
      </c>
      <c r="I17" s="158"/>
      <c r="J17" s="158"/>
      <c r="K17" s="154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0"/>
      <c r="C18" s="130" t="s">
        <v>175</v>
      </c>
      <c r="D18" s="139">
        <v>4412</v>
      </c>
      <c r="E18" s="121"/>
      <c r="F18" s="121" t="s">
        <v>175</v>
      </c>
      <c r="G18" s="193"/>
      <c r="H18" s="119" t="s">
        <v>353</v>
      </c>
      <c r="I18" s="159" t="s">
        <v>344</v>
      </c>
      <c r="J18" s="159"/>
      <c r="K18" s="160" t="s">
        <v>353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0"/>
      <c r="C19" s="128" t="s">
        <v>116</v>
      </c>
      <c r="D19" s="128" t="s">
        <v>126</v>
      </c>
      <c r="E19" s="177" t="s">
        <v>115</v>
      </c>
      <c r="F19" s="173" t="s">
        <v>83</v>
      </c>
      <c r="G19" s="193"/>
      <c r="H19" s="128" t="s">
        <v>126</v>
      </c>
      <c r="I19" s="117"/>
      <c r="J19" s="116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0"/>
      <c r="C20" s="129"/>
      <c r="D20" s="129"/>
      <c r="E20" s="178"/>
      <c r="F20" s="174"/>
      <c r="G20" s="193"/>
      <c r="H20" s="129"/>
      <c r="I20" s="119"/>
      <c r="J20" s="118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1"/>
      <c r="C21" s="127">
        <v>4412</v>
      </c>
      <c r="D21" s="130" t="s">
        <v>122</v>
      </c>
      <c r="E21" s="179">
        <v>4412</v>
      </c>
      <c r="F21" s="175"/>
      <c r="G21" s="195"/>
      <c r="H21" s="130" t="s">
        <v>122</v>
      </c>
      <c r="I21" s="121"/>
      <c r="J21" s="120"/>
      <c r="K21" s="130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7" t="s">
        <v>127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s="97" customFormat="1" ht="23.25" customHeight="1">
      <c r="A23" s="210" t="s">
        <v>248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06" ht="18.75" customHeight="1">
      <c r="A24" s="67"/>
      <c r="B24" s="68" t="s">
        <v>27</v>
      </c>
      <c r="C24" s="69"/>
      <c r="D24" s="68" t="s">
        <v>55</v>
      </c>
      <c r="E24" s="69"/>
      <c r="F24" s="70">
        <v>27</v>
      </c>
      <c r="G24" s="68" t="s">
        <v>26</v>
      </c>
      <c r="H24" s="68"/>
      <c r="I24" s="71" t="s">
        <v>28</v>
      </c>
      <c r="J24" s="68" t="s">
        <v>55</v>
      </c>
      <c r="K24" s="69"/>
      <c r="L24" s="72">
        <v>11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56</v>
      </c>
      <c r="E25" s="69"/>
      <c r="F25" s="74">
        <v>3</v>
      </c>
      <c r="G25" s="68" t="s">
        <v>26</v>
      </c>
      <c r="H25" s="69"/>
      <c r="I25" s="69"/>
      <c r="J25" s="68" t="s">
        <v>56</v>
      </c>
      <c r="K25" s="69"/>
      <c r="L25" s="75">
        <v>1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30</v>
      </c>
      <c r="G26" s="68" t="s">
        <v>26</v>
      </c>
      <c r="H26" s="69"/>
      <c r="I26" s="69"/>
      <c r="J26" s="68" t="s">
        <v>20</v>
      </c>
      <c r="K26" s="69"/>
      <c r="L26" s="176">
        <f>SUM(L24:L25)</f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51</v>
      </c>
      <c r="B27" s="78"/>
      <c r="C27" s="79" t="s">
        <v>52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53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H14:I14"/>
    <mergeCell ref="A22:M22"/>
    <mergeCell ref="A23:M23"/>
    <mergeCell ref="G3:J3"/>
    <mergeCell ref="H13:I13"/>
    <mergeCell ref="A1:M1"/>
    <mergeCell ref="A2:M2"/>
    <mergeCell ref="D3:E3"/>
    <mergeCell ref="B7:B21"/>
    <mergeCell ref="L3:M3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U26" sqref="U26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4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31" customFormat="1" ht="21.75" customHeight="1">
      <c r="A3" s="39"/>
      <c r="B3" s="22"/>
      <c r="C3" s="23" t="s">
        <v>1</v>
      </c>
      <c r="D3" s="186" t="s">
        <v>41</v>
      </c>
      <c r="E3" s="186"/>
      <c r="F3" s="24" t="s">
        <v>2</v>
      </c>
      <c r="G3" s="22" t="s">
        <v>42</v>
      </c>
      <c r="H3" s="23"/>
      <c r="I3" s="23"/>
      <c r="J3" s="23" t="s">
        <v>3</v>
      </c>
      <c r="K3" s="187" t="s">
        <v>50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89" t="s">
        <v>76</v>
      </c>
      <c r="C7" s="124" t="s">
        <v>210</v>
      </c>
      <c r="D7" s="128" t="s">
        <v>204</v>
      </c>
      <c r="E7" s="128" t="s">
        <v>181</v>
      </c>
      <c r="F7" s="117"/>
      <c r="G7" s="192" t="s">
        <v>77</v>
      </c>
      <c r="H7" s="117"/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0"/>
      <c r="C8" s="126"/>
      <c r="D8" s="129"/>
      <c r="E8" s="129"/>
      <c r="F8" s="119"/>
      <c r="G8" s="193"/>
      <c r="H8" s="119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0"/>
      <c r="C9" s="127">
        <v>4413</v>
      </c>
      <c r="D9" s="130"/>
      <c r="E9" s="130" t="s">
        <v>179</v>
      </c>
      <c r="F9" s="121"/>
      <c r="G9" s="193"/>
      <c r="H9" s="119"/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0"/>
      <c r="C10" s="117" t="s">
        <v>211</v>
      </c>
      <c r="D10" s="156" t="s">
        <v>214</v>
      </c>
      <c r="E10" s="156" t="s">
        <v>83</v>
      </c>
      <c r="F10" s="156" t="s">
        <v>216</v>
      </c>
      <c r="G10" s="193"/>
      <c r="H10" s="117" t="s">
        <v>211</v>
      </c>
      <c r="I10" s="156" t="s">
        <v>214</v>
      </c>
      <c r="J10" s="156" t="s">
        <v>83</v>
      </c>
      <c r="K10" s="156" t="s">
        <v>401</v>
      </c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0"/>
      <c r="C11" s="119" t="s">
        <v>212</v>
      </c>
      <c r="D11" s="158"/>
      <c r="E11" s="157"/>
      <c r="F11" s="158"/>
      <c r="G11" s="193"/>
      <c r="H11" s="119" t="s">
        <v>402</v>
      </c>
      <c r="I11" s="158"/>
      <c r="J11" s="157"/>
      <c r="K11" s="158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0"/>
      <c r="C12" s="121" t="s">
        <v>213</v>
      </c>
      <c r="D12" s="159" t="s">
        <v>215</v>
      </c>
      <c r="E12" s="159"/>
      <c r="F12" s="159" t="s">
        <v>213</v>
      </c>
      <c r="G12" s="193"/>
      <c r="H12" s="121" t="s">
        <v>230</v>
      </c>
      <c r="I12" s="159" t="s">
        <v>215</v>
      </c>
      <c r="J12" s="159"/>
      <c r="K12" s="159" t="s">
        <v>230</v>
      </c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0"/>
      <c r="C13" s="117" t="s">
        <v>217</v>
      </c>
      <c r="D13" s="156" t="s">
        <v>219</v>
      </c>
      <c r="E13" s="156" t="s">
        <v>83</v>
      </c>
      <c r="F13" s="156"/>
      <c r="G13" s="194"/>
      <c r="H13" s="198" t="s">
        <v>78</v>
      </c>
      <c r="I13" s="199"/>
      <c r="J13" s="156" t="s">
        <v>220</v>
      </c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0"/>
      <c r="C14" s="119" t="s">
        <v>218</v>
      </c>
      <c r="D14" s="158"/>
      <c r="E14" s="158"/>
      <c r="F14" s="157"/>
      <c r="G14" s="194"/>
      <c r="H14" s="196" t="s">
        <v>221</v>
      </c>
      <c r="I14" s="197"/>
      <c r="J14" s="158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0"/>
      <c r="C15" s="121" t="s">
        <v>101</v>
      </c>
      <c r="D15" s="159" t="s">
        <v>215</v>
      </c>
      <c r="E15" s="159"/>
      <c r="F15" s="159"/>
      <c r="G15" s="194"/>
      <c r="H15" s="105" t="s">
        <v>95</v>
      </c>
      <c r="I15" s="123" t="s">
        <v>90</v>
      </c>
      <c r="J15" s="158" t="s">
        <v>101</v>
      </c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0"/>
      <c r="C16" s="117" t="s">
        <v>222</v>
      </c>
      <c r="D16" s="139" t="s">
        <v>224</v>
      </c>
      <c r="E16" s="117" t="s">
        <v>220</v>
      </c>
      <c r="F16" s="117" t="s">
        <v>225</v>
      </c>
      <c r="G16" s="193"/>
      <c r="H16" s="156" t="s">
        <v>226</v>
      </c>
      <c r="I16" s="156" t="s">
        <v>181</v>
      </c>
      <c r="J16" s="117"/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0"/>
      <c r="C17" s="119" t="s">
        <v>218</v>
      </c>
      <c r="D17" s="129"/>
      <c r="E17" s="118"/>
      <c r="F17" s="119" t="s">
        <v>212</v>
      </c>
      <c r="G17" s="193"/>
      <c r="H17" s="158"/>
      <c r="I17" s="158"/>
      <c r="J17" s="119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0"/>
      <c r="C18" s="121" t="s">
        <v>223</v>
      </c>
      <c r="D18" s="139">
        <v>4413</v>
      </c>
      <c r="E18" s="121" t="s">
        <v>223</v>
      </c>
      <c r="F18" s="121" t="s">
        <v>179</v>
      </c>
      <c r="G18" s="193"/>
      <c r="H18" s="159" t="s">
        <v>215</v>
      </c>
      <c r="I18" s="159" t="s">
        <v>179</v>
      </c>
      <c r="J18" s="121"/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0"/>
      <c r="C19" s="128"/>
      <c r="D19" s="128"/>
      <c r="E19" s="125" t="s">
        <v>227</v>
      </c>
      <c r="F19" s="117" t="s">
        <v>82</v>
      </c>
      <c r="G19" s="193"/>
      <c r="H19" s="117" t="s">
        <v>228</v>
      </c>
      <c r="I19" s="117" t="s">
        <v>83</v>
      </c>
      <c r="J19" s="116" t="s">
        <v>82</v>
      </c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0"/>
      <c r="C20" s="129"/>
      <c r="D20" s="129"/>
      <c r="E20" s="124"/>
      <c r="F20" s="119"/>
      <c r="G20" s="193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1"/>
      <c r="C21" s="127"/>
      <c r="D21" s="130"/>
      <c r="E21" s="127">
        <v>4413</v>
      </c>
      <c r="F21" s="121" t="s">
        <v>81</v>
      </c>
      <c r="G21" s="195"/>
      <c r="H21" s="121" t="s">
        <v>215</v>
      </c>
      <c r="I21" s="121"/>
      <c r="J21" s="120" t="s">
        <v>81</v>
      </c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0" t="s">
        <v>127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44" customFormat="1" ht="23.25" customHeight="1">
      <c r="A23" s="183" t="s">
        <v>229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56</v>
      </c>
      <c r="E25" s="26"/>
      <c r="F25" s="36">
        <v>29</v>
      </c>
      <c r="G25" s="31" t="s">
        <v>26</v>
      </c>
      <c r="H25" s="26"/>
      <c r="I25" s="26"/>
      <c r="J25" s="31" t="s">
        <v>56</v>
      </c>
      <c r="K25" s="26"/>
      <c r="L25" s="37">
        <v>12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29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5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1:M1"/>
    <mergeCell ref="A2:M2"/>
    <mergeCell ref="A22:M22"/>
    <mergeCell ref="K3:M3"/>
    <mergeCell ref="A23:M23"/>
    <mergeCell ref="D3:E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s="20" customFormat="1" ht="21.75" customHeight="1">
      <c r="A2" s="183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s="31" customFormat="1" ht="21.75" customHeight="1">
      <c r="A3" s="39"/>
      <c r="B3" s="22"/>
      <c r="C3" s="23" t="s">
        <v>43</v>
      </c>
      <c r="D3" s="186" t="s">
        <v>48</v>
      </c>
      <c r="E3" s="186"/>
      <c r="F3" s="24" t="s">
        <v>2</v>
      </c>
      <c r="G3" s="204" t="s">
        <v>58</v>
      </c>
      <c r="H3" s="204"/>
      <c r="I3" s="204"/>
      <c r="J3" s="23" t="s">
        <v>3</v>
      </c>
      <c r="K3" s="187" t="s">
        <v>72</v>
      </c>
      <c r="L3" s="187"/>
      <c r="M3" s="188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73</v>
      </c>
      <c r="M4" s="108" t="s">
        <v>74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73</v>
      </c>
      <c r="L5" s="109" t="s">
        <v>74</v>
      </c>
      <c r="M5" s="112" t="s">
        <v>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89" t="s">
        <v>76</v>
      </c>
      <c r="C7" s="124" t="s">
        <v>231</v>
      </c>
      <c r="D7" s="128" t="s">
        <v>234</v>
      </c>
      <c r="E7" s="116" t="s">
        <v>83</v>
      </c>
      <c r="F7" s="117" t="s">
        <v>235</v>
      </c>
      <c r="G7" s="192" t="s">
        <v>77</v>
      </c>
      <c r="H7" s="117" t="s">
        <v>236</v>
      </c>
      <c r="I7" s="128" t="s">
        <v>181</v>
      </c>
      <c r="J7" s="156" t="s">
        <v>238</v>
      </c>
      <c r="K7" s="153" t="s">
        <v>181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0"/>
      <c r="C8" s="126" t="s">
        <v>232</v>
      </c>
      <c r="D8" s="129"/>
      <c r="E8" s="118"/>
      <c r="F8" s="119"/>
      <c r="G8" s="193"/>
      <c r="H8" s="126"/>
      <c r="I8" s="129"/>
      <c r="J8" s="158"/>
      <c r="K8" s="154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0"/>
      <c r="C9" s="127" t="s">
        <v>233</v>
      </c>
      <c r="D9" s="130">
        <v>4414</v>
      </c>
      <c r="E9" s="120"/>
      <c r="F9" s="121" t="s">
        <v>233</v>
      </c>
      <c r="G9" s="193"/>
      <c r="H9" s="127">
        <v>4414</v>
      </c>
      <c r="I9" s="127" t="s">
        <v>179</v>
      </c>
      <c r="J9" s="159" t="s">
        <v>239</v>
      </c>
      <c r="K9" s="160" t="s">
        <v>179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0"/>
      <c r="C10" s="117" t="s">
        <v>240</v>
      </c>
      <c r="D10" s="128" t="s">
        <v>92</v>
      </c>
      <c r="E10" s="117" t="s">
        <v>243</v>
      </c>
      <c r="F10" s="128" t="s">
        <v>83</v>
      </c>
      <c r="G10" s="193"/>
      <c r="H10" s="117" t="s">
        <v>92</v>
      </c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0"/>
      <c r="C11" s="126"/>
      <c r="D11" s="129"/>
      <c r="E11" s="119"/>
      <c r="F11" s="129"/>
      <c r="G11" s="193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0"/>
      <c r="C12" s="127">
        <v>4414</v>
      </c>
      <c r="D12" s="127" t="s">
        <v>125</v>
      </c>
      <c r="E12" s="121" t="s">
        <v>239</v>
      </c>
      <c r="F12" s="127"/>
      <c r="G12" s="193"/>
      <c r="H12" s="119" t="s">
        <v>125</v>
      </c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0"/>
      <c r="C13" s="128" t="s">
        <v>240</v>
      </c>
      <c r="D13" s="128" t="s">
        <v>181</v>
      </c>
      <c r="E13" s="153" t="s">
        <v>243</v>
      </c>
      <c r="F13" s="156" t="s">
        <v>83</v>
      </c>
      <c r="G13" s="194"/>
      <c r="H13" s="198"/>
      <c r="I13" s="199"/>
      <c r="J13" s="153" t="s">
        <v>181</v>
      </c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0"/>
      <c r="C14" s="129"/>
      <c r="D14" s="129"/>
      <c r="E14" s="154"/>
      <c r="F14" s="158"/>
      <c r="G14" s="194"/>
      <c r="H14" s="200" t="s">
        <v>78</v>
      </c>
      <c r="I14" s="197"/>
      <c r="J14" s="154"/>
      <c r="K14" s="119"/>
      <c r="L14" s="119"/>
      <c r="M14" s="119"/>
    </row>
    <row r="15" spans="1:13" ht="16.5" customHeight="1" thickBot="1">
      <c r="A15" s="7"/>
      <c r="B15" s="190"/>
      <c r="C15" s="130">
        <v>4414</v>
      </c>
      <c r="D15" s="130" t="s">
        <v>190</v>
      </c>
      <c r="E15" s="155">
        <v>4414</v>
      </c>
      <c r="F15" s="159"/>
      <c r="G15" s="194"/>
      <c r="H15" s="105"/>
      <c r="I15" s="123"/>
      <c r="J15" s="155" t="s">
        <v>190</v>
      </c>
      <c r="K15" s="119"/>
      <c r="L15" s="121"/>
      <c r="M15" s="121"/>
    </row>
    <row r="16" spans="1:106" ht="16.5" customHeight="1">
      <c r="A16" s="8"/>
      <c r="B16" s="190"/>
      <c r="C16" s="128" t="s">
        <v>241</v>
      </c>
      <c r="D16" s="169" t="s">
        <v>242</v>
      </c>
      <c r="E16" s="156" t="s">
        <v>83</v>
      </c>
      <c r="F16" s="153" t="s">
        <v>181</v>
      </c>
      <c r="G16" s="193"/>
      <c r="H16" s="117" t="s">
        <v>241</v>
      </c>
      <c r="I16" s="169" t="s">
        <v>242</v>
      </c>
      <c r="J16" s="156" t="s">
        <v>83</v>
      </c>
      <c r="K16" s="153" t="s">
        <v>92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0"/>
      <c r="C17" s="129" t="s">
        <v>237</v>
      </c>
      <c r="D17" s="154"/>
      <c r="E17" s="157"/>
      <c r="F17" s="154"/>
      <c r="G17" s="193"/>
      <c r="H17" s="129" t="s">
        <v>244</v>
      </c>
      <c r="I17" s="154"/>
      <c r="J17" s="157"/>
      <c r="K17" s="154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0"/>
      <c r="C18" s="130" t="s">
        <v>190</v>
      </c>
      <c r="D18" s="169">
        <v>4414</v>
      </c>
      <c r="E18" s="159"/>
      <c r="F18" s="155" t="s">
        <v>190</v>
      </c>
      <c r="G18" s="193"/>
      <c r="H18" s="130" t="s">
        <v>125</v>
      </c>
      <c r="I18" s="169">
        <v>4414</v>
      </c>
      <c r="J18" s="159"/>
      <c r="K18" s="155" t="s">
        <v>125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0"/>
      <c r="C19" s="128" t="s">
        <v>245</v>
      </c>
      <c r="D19" s="128" t="s">
        <v>181</v>
      </c>
      <c r="E19" s="153" t="s">
        <v>246</v>
      </c>
      <c r="F19" s="128" t="s">
        <v>181</v>
      </c>
      <c r="G19" s="193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0"/>
      <c r="C20" s="129"/>
      <c r="D20" s="129"/>
      <c r="E20" s="154"/>
      <c r="F20" s="129"/>
      <c r="G20" s="193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1"/>
      <c r="C21" s="127">
        <v>4414</v>
      </c>
      <c r="D21" s="130" t="s">
        <v>179</v>
      </c>
      <c r="E21" s="160">
        <v>4414</v>
      </c>
      <c r="F21" s="130" t="s">
        <v>179</v>
      </c>
      <c r="G21" s="195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0" t="s">
        <v>247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s="29" customFormat="1" ht="23.25" customHeight="1">
      <c r="A23" s="183" t="s">
        <v>248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75" customHeight="1">
      <c r="A24" s="30"/>
      <c r="B24" s="31" t="s">
        <v>27</v>
      </c>
      <c r="C24" s="26"/>
      <c r="D24" s="31" t="s">
        <v>55</v>
      </c>
      <c r="E24" s="26"/>
      <c r="F24" s="32">
        <v>22</v>
      </c>
      <c r="G24" s="31" t="s">
        <v>26</v>
      </c>
      <c r="H24" s="31"/>
      <c r="I24" s="33" t="s">
        <v>28</v>
      </c>
      <c r="J24" s="31" t="s">
        <v>55</v>
      </c>
      <c r="K24" s="26"/>
      <c r="L24" s="34">
        <v>9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56</v>
      </c>
      <c r="E25" s="26"/>
      <c r="F25" s="36">
        <v>8</v>
      </c>
      <c r="G25" s="31" t="s">
        <v>26</v>
      </c>
      <c r="H25" s="26"/>
      <c r="I25" s="26"/>
      <c r="J25" s="31" t="s">
        <v>56</v>
      </c>
      <c r="K25" s="26"/>
      <c r="L25" s="34">
        <v>3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30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51</v>
      </c>
      <c r="B27" s="52"/>
      <c r="C27" s="12" t="s">
        <v>52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53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G3:I3"/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2017-11-23T10:21:50Z</cp:lastPrinted>
  <dcterms:created xsi:type="dcterms:W3CDTF">2006-03-20T03:22:45Z</dcterms:created>
  <dcterms:modified xsi:type="dcterms:W3CDTF">2017-11-23T10:21:56Z</dcterms:modified>
  <cp:category/>
  <cp:version/>
  <cp:contentType/>
  <cp:contentStatus/>
</cp:coreProperties>
</file>