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8385" windowHeight="3810" tabRatio="601" activeTab="7"/>
  </bookViews>
  <sheets>
    <sheet name=" 1ชช.1" sheetId="1" r:id="rId1"/>
    <sheet name=" 2ชช.1" sheetId="2" r:id="rId2"/>
    <sheet name=" 3ชช.1" sheetId="3" r:id="rId3"/>
    <sheet name="ส1 ทล.1 (ญี่ปุ่น)" sheetId="4" r:id="rId4"/>
    <sheet name="ส1 ทล.2" sheetId="5" r:id="rId5"/>
    <sheet name="ส2 ทล.1(ญี่ปุ่น)" sheetId="6" r:id="rId6"/>
    <sheet name="ส2 ทล.2" sheetId="7" r:id="rId7"/>
    <sheet name="2 ทวิศึกษา" sheetId="8" r:id="rId8"/>
    <sheet name="3 ทวิศึกษา 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<sst xmlns="http://schemas.openxmlformats.org/spreadsheetml/2006/main" count="975" uniqueCount="282">
  <si>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</si>
  <si>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</si>
  <si>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</si>
  <si>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</si>
  <si>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</si>
  <si>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</si>
  <si>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</si>
  <si>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</si>
  <si>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</si>
  <si>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</si>
  <si>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</si>
  <si>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</si>
  <si>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</si>
  <si>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</si>
  <si>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</si>
  <si>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</si>
  <si>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</si>
  <si>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</si>
  <si>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</si>
  <si>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</si>
  <si>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</si>
  <si>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ลงชื่อ</t>
  </si>
  <si>
    <t>16.30</t>
  </si>
  <si>
    <t>17.30</t>
  </si>
  <si>
    <t>18.30</t>
  </si>
  <si>
    <t>19.30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</si>
  <si>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</si>
  <si>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</si>
  <si>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</si>
  <si>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</si>
  <si>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>รองผู้อำนวยการฝ่ายวิชาการ</t>
  </si>
  <si>
    <t>(นายบรรจง  สุรพุทธ)</t>
  </si>
  <si>
    <t>พักรับประทานอาหารกลางวัน เวลา 12.00-13.00 น.</t>
  </si>
  <si>
    <t>(3 ชช.1)</t>
  </si>
  <si>
    <t>(ส2 ทล.2)</t>
  </si>
  <si>
    <t>ท</t>
  </si>
  <si>
    <t>ป</t>
  </si>
  <si>
    <t>(ส1 ทล.1)</t>
  </si>
  <si>
    <t>(ส1 ทล.2)</t>
  </si>
  <si>
    <t>1.หมวดวิชาทักษะชีวิต</t>
  </si>
  <si>
    <t>ภาษาไทยพื้นฐาน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</si>
  <si>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</si>
  <si>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</si>
  <si>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</si>
  <si>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</si>
  <si>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</si>
  <si>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4.กิจกรรมเสริมหลักสูตร</t>
  </si>
  <si>
    <t>*</t>
  </si>
  <si>
    <t>รวม</t>
  </si>
  <si>
    <t>2103-2005</t>
  </si>
  <si>
    <t>กิจกรรมองค์การวิชาชีพ 2</t>
  </si>
  <si>
    <t>ความแข็งแรงของวัสดุ</t>
  </si>
  <si>
    <t>3103-2005</t>
  </si>
  <si>
    <t>การควบคุมคุณภาพ</t>
  </si>
  <si>
    <t>3. หมวดวิชาเลือกเสรี</t>
  </si>
  <si>
    <t>กิจกรรมองค์การวิชาชีพ 3</t>
  </si>
  <si>
    <t>4. กิจกรรมเสริมหลักสูตร</t>
  </si>
  <si>
    <t>การบริหารงานคุณภาพในองค์กร</t>
  </si>
  <si>
    <t>2. หมวดวิชาทักษะวิชาชีพ</t>
  </si>
  <si>
    <t>3000-1301</t>
  </si>
  <si>
    <t>1. หมวดวิชาทักษะชีวิต</t>
  </si>
  <si>
    <t>รายวิชาปรับพื้น</t>
  </si>
  <si>
    <t>วัสดุและโลหะวิทยา</t>
  </si>
  <si>
    <t>3000-1601</t>
  </si>
  <si>
    <t>ทดสอบวัสดุ</t>
  </si>
  <si>
    <t>3103-2007</t>
  </si>
  <si>
    <t>ตารางเรียน  แผนกวิชาช่างเชื่อมโลหะ  ภาคเรียนที่  1   ปีการศึกษา  2560</t>
  </si>
  <si>
    <t>3103-2302</t>
  </si>
  <si>
    <t>งานประกอบโครงสร้างโลหะ</t>
  </si>
  <si>
    <t>3103-2203</t>
  </si>
  <si>
    <t>กรรมวิธีการขึ้นรูปและประกอบฯ</t>
  </si>
  <si>
    <t>3100-0117</t>
  </si>
  <si>
    <t>3100-0105</t>
  </si>
  <si>
    <t>3103-8501</t>
  </si>
  <si>
    <t>โครงการ</t>
  </si>
  <si>
    <t>3103-2103</t>
  </si>
  <si>
    <t>การตรวจสอบคุณภาพงานเชื่อม</t>
  </si>
  <si>
    <t>(2 ชช.1)</t>
  </si>
  <si>
    <t>ครูอรุณี</t>
  </si>
  <si>
    <t>รง.ชช</t>
  </si>
  <si>
    <t>ครูสุพล</t>
  </si>
  <si>
    <t>ครูพงษ์ศักดิ์</t>
  </si>
  <si>
    <t>กิจกรรม</t>
  </si>
  <si>
    <t>533</t>
  </si>
  <si>
    <t>ครูพงษ์ศักดิ์  บัวสงเคราะห์</t>
  </si>
  <si>
    <t>ครูสุพล  บุตรปาน</t>
  </si>
  <si>
    <t>546</t>
  </si>
  <si>
    <t>ครูนัยนา</t>
  </si>
  <si>
    <t>ครูประเสริฐ</t>
  </si>
  <si>
    <t>ครูวิไลพร</t>
  </si>
  <si>
    <t>ครูนัยนา  ราชแก้ว</t>
  </si>
  <si>
    <t>ครูวิไลพร  ลาสิงห์</t>
  </si>
  <si>
    <t>ครูประเสริฐ  รัตนธรรมธาดา</t>
  </si>
  <si>
    <t>ครูปานจันทร์</t>
  </si>
  <si>
    <t>ครูเชาวลิต</t>
  </si>
  <si>
    <t>ครูวงษ์</t>
  </si>
  <si>
    <t>ครูปานจันทร์  ปัญญาสิม</t>
  </si>
  <si>
    <t>ครูเชาวลิต  ราชแก้ว</t>
  </si>
  <si>
    <t>ครูวงษ์  ไชยวัน</t>
  </si>
  <si>
    <t>ครูคนธ์พงษ์</t>
  </si>
  <si>
    <t>ครูเทียน</t>
  </si>
  <si>
    <t>516</t>
  </si>
  <si>
    <t>ครูทวีศักดิ์</t>
  </si>
  <si>
    <t>(1 ชช.1)</t>
  </si>
  <si>
    <t>ครูวรรณิดา  ผิลาออน</t>
  </si>
  <si>
    <t>Lab.1</t>
  </si>
  <si>
    <t>ครูจรัสศรี</t>
  </si>
  <si>
    <t>(ปวช 2 ทวิศึกษา)</t>
  </si>
  <si>
    <t>2103-2011</t>
  </si>
  <si>
    <t>(ปวช 3 ทวิศึกษา)</t>
  </si>
  <si>
    <t>ครูคนธ์พงษ์  ถิ่นมะนาวจิรกุล</t>
  </si>
  <si>
    <t>3001-1001</t>
  </si>
  <si>
    <t xml:space="preserve">                         ระดับ ปวช.   ปีที่ 2 กลุ่ม1   สาขาวิชาโลหะการ  สาขางานเทคนิคการเชื่อมอุตสาหกรรม   ระบบทวิศึกษา   จำนวนนักเรียน  29  คน    </t>
  </si>
  <si>
    <t xml:space="preserve">                         ระดับ ปวช.   ปีที่ 3 กลุ่ม1   สาขาวิชาโลหะการ  สาขางานเทคนิคการเชื่อมอุตสาหกรรม   ระบบทวิศึกษา   จำนวนนักเรียน  13  คน    </t>
  </si>
  <si>
    <t>ครูสุขสันต์  ศรีนวลอ่อน</t>
  </si>
  <si>
    <t>ครูสุขสันต์</t>
  </si>
  <si>
    <t>ตารางเรียน  แผนกวิชาช่างเชื่อมโลหะ  ภาคเรียนที่  2   ปีการศึกษา  2560</t>
  </si>
  <si>
    <t>ภาษาอังกฤษฟัง-พูด 1</t>
  </si>
  <si>
    <t>วิทยาศาสตร์เพื่อพัฒนาอาชีพช่างอุตสาหกรรม</t>
  </si>
  <si>
    <t>ครูสุภาพร  ทองสุข</t>
  </si>
  <si>
    <t>ครูชฎาภรณ์  เชิงหอม</t>
  </si>
  <si>
    <t>2000-1102</t>
  </si>
  <si>
    <t>2000-1203</t>
  </si>
  <si>
    <t>2000-1302</t>
  </si>
  <si>
    <t>2000-1401</t>
  </si>
  <si>
    <t>2000-1601</t>
  </si>
  <si>
    <t>2000-1607</t>
  </si>
  <si>
    <t>2100-1003</t>
  </si>
  <si>
    <t>2103-2001</t>
  </si>
  <si>
    <t>2103-2209</t>
  </si>
  <si>
    <t>2001-1003</t>
  </si>
  <si>
    <t>2103-2112</t>
  </si>
  <si>
    <t>2103-2101</t>
  </si>
  <si>
    <t>คณิตศาสตร์พื้นฐาน</t>
  </si>
  <si>
    <t>พลศึกษาเพื่อพัฒนาสุขภาพ</t>
  </si>
  <si>
    <t>เพศวิถีศึกษา</t>
  </si>
  <si>
    <t>งานฝึกฝีมือ 1</t>
  </si>
  <si>
    <t>งานเชื่อมไฟฟ้า 1</t>
  </si>
  <si>
    <t>งานเชื่อมแก๊ส</t>
  </si>
  <si>
    <t>พลังงานและสิ่งแวดล้อม</t>
  </si>
  <si>
    <t>งานสี</t>
  </si>
  <si>
    <t>กรรมวิธีการผลิตโลหะภัณฑ์</t>
  </si>
  <si>
    <t>2000-2002</t>
  </si>
  <si>
    <t>กิจกรรมลูกเสือวิสามัญ  2</t>
  </si>
  <si>
    <t>ครูชุติปภา จันทรังษี</t>
  </si>
  <si>
    <t>ครูวิชาญ  จรัสศรี</t>
  </si>
  <si>
    <t>545</t>
  </si>
  <si>
    <t>ครูชฎาภรณ์</t>
  </si>
  <si>
    <t>633</t>
  </si>
  <si>
    <t>ครูสุภาพร</t>
  </si>
  <si>
    <t>ครูวิชาญ</t>
  </si>
  <si>
    <t>634</t>
  </si>
  <si>
    <t>ครูชุติปภา</t>
  </si>
  <si>
    <t>536</t>
  </si>
  <si>
    <t>ครูพัฒนา</t>
  </si>
  <si>
    <t>ครูวรรณิดา</t>
  </si>
  <si>
    <t>งานผลิตภัณฑ์และโลหะแผ่น 1</t>
  </si>
  <si>
    <t>2103-2113</t>
  </si>
  <si>
    <t>งานเชื่อมโลหะ 3</t>
  </si>
  <si>
    <t>งานเชื่อมอาร์คทังสเตนแก็สคลุม 1</t>
  </si>
  <si>
    <t>2103-8001</t>
  </si>
  <si>
    <t>ฝึกงาน</t>
  </si>
  <si>
    <t>2002-0007</t>
  </si>
  <si>
    <t>กิจกรรมในสถานประกอบการ</t>
  </si>
  <si>
    <t>2000-1207</t>
  </si>
  <si>
    <t>ภาษาอังกฤษเทคนิคสำหรับช่าง</t>
  </si>
  <si>
    <t>2103-2003</t>
  </si>
  <si>
    <t>งานทดสอบแบบทำลายสภาพ</t>
  </si>
  <si>
    <t>2103-2010</t>
  </si>
  <si>
    <t>กลศาสตร์เครื่องกล</t>
  </si>
  <si>
    <t>2103-2012</t>
  </si>
  <si>
    <t>เขียนแบบโดยใช้โปรแกรมคอมพิวเตอร์</t>
  </si>
  <si>
    <t>2103-2106</t>
  </si>
  <si>
    <t>โลหะวิทยาเบื้องต้น</t>
  </si>
  <si>
    <t>2103-2114</t>
  </si>
  <si>
    <t>งานเชื่อมซ่อมบำรุง</t>
  </si>
  <si>
    <t>2103-2201</t>
  </si>
  <si>
    <t>งานเชื่อมอาร์คทังสเตนแก็สคลุม 2</t>
  </si>
  <si>
    <t>2103-2202</t>
  </si>
  <si>
    <t>งานเชื่อมอาร์คโลหะแก็สคลุม 2</t>
  </si>
  <si>
    <t>2103-8501</t>
  </si>
  <si>
    <t>2000-2005</t>
  </si>
  <si>
    <t>3100-0001</t>
  </si>
  <si>
    <t>งานเทคนิคพื้นฐาน</t>
  </si>
  <si>
    <t>3100-0002</t>
  </si>
  <si>
    <t>3100-0008</t>
  </si>
  <si>
    <t>3103-0004</t>
  </si>
  <si>
    <t>3103-0003</t>
  </si>
  <si>
    <t>3000-1203</t>
  </si>
  <si>
    <t>3001-1002</t>
  </si>
  <si>
    <t>3000-2002</t>
  </si>
  <si>
    <t>เขียนแบบเทคนิค</t>
  </si>
  <si>
    <t>คอมพิวเตอร์เบื้องต้น</t>
  </si>
  <si>
    <t>งานเชื่อมอาร์คโลหะแก็สคลุม</t>
  </si>
  <si>
    <t>งานเชื่อมอาร์คทังสเตนแก็สคลุม</t>
  </si>
  <si>
    <t>ภาษาอังกฤษสำหรับการปฏิบัติงาน</t>
  </si>
  <si>
    <t>การพัฒนาทักษะชีวิตเพื่อสุขภาพฯ</t>
  </si>
  <si>
    <t>กฎหมายทั่วไปเกี่ยวกับงานอาชีพ</t>
  </si>
  <si>
    <t>ครูอุไรรัตน์</t>
  </si>
  <si>
    <t>542</t>
  </si>
  <si>
    <t>541</t>
  </si>
  <si>
    <t>3000-1101</t>
  </si>
  <si>
    <t>3103-2002</t>
  </si>
  <si>
    <t>3103-2003</t>
  </si>
  <si>
    <t>3103-2403</t>
  </si>
  <si>
    <t>ภาษาไทยเพื่อสื่อสารในงานอาชีพ</t>
  </si>
  <si>
    <t>วิทยาศาสตร์เพื่องานไฟฟ้าและการฯ</t>
  </si>
  <si>
    <t>การออบแบบรอยต่อและฯ</t>
  </si>
  <si>
    <t>มาตรฐานงานเชื่อม 1</t>
  </si>
  <si>
    <t>งานเชื่อมท่อและถังความดัน</t>
  </si>
  <si>
    <t>กิจกรรมองค์การวิชาชีพ</t>
  </si>
  <si>
    <t>ไปฝึกงานญี่ปุ่น</t>
  </si>
  <si>
    <t>3000-1505</t>
  </si>
  <si>
    <t>3103-2303</t>
  </si>
  <si>
    <t>3103-2202</t>
  </si>
  <si>
    <t>3000-2004</t>
  </si>
  <si>
    <t>การเมืองการปกครองไทย</t>
  </si>
  <si>
    <t>งานเชื่อมโครงสร้างโลหะ</t>
  </si>
  <si>
    <t>อุปกรณ์จับยึดงานเชื่อมฯ</t>
  </si>
  <si>
    <t>กิจกรรมองค์การวิชาชีพ 4</t>
  </si>
  <si>
    <t>535</t>
  </si>
  <si>
    <t>3103-2304</t>
  </si>
  <si>
    <t>งานตรวจสอบงานเชื่อมโครงสร้าง</t>
  </si>
  <si>
    <t>17.00</t>
  </si>
  <si>
    <t>18.00</t>
  </si>
  <si>
    <t>19.00</t>
  </si>
  <si>
    <t>ครูทวีศักดิ์ แสงนาค</t>
  </si>
  <si>
    <t>612</t>
  </si>
  <si>
    <t>ครูเทียน สีหะ</t>
  </si>
  <si>
    <t>ครูประเสริฐ รัตนธรรมธาดา</t>
  </si>
  <si>
    <t>ครูทวีศักดิ์  แสงนาค</t>
  </si>
  <si>
    <t>ครูเทียน  สีหะ</t>
  </si>
  <si>
    <t>ครูเชาวลิต ราชแก้ว</t>
  </si>
  <si>
    <t>2103-2007</t>
  </si>
  <si>
    <t>2103-2006</t>
  </si>
  <si>
    <t>ครูพัฒนา อินทะยศ</t>
  </si>
  <si>
    <t>รง.ทพ</t>
  </si>
  <si>
    <t>(สป. 1-9 เรียน)</t>
  </si>
  <si>
    <t>(สป. 10-18 ฝึกงาน)</t>
  </si>
  <si>
    <t>สถานประกอบการ  ครูประเสริฐ</t>
  </si>
  <si>
    <t>9</t>
  </si>
  <si>
    <t>10</t>
  </si>
  <si>
    <t>(15คน)</t>
  </si>
  <si>
    <t>ครูจรัสศรี  แก้วอาสา</t>
  </si>
  <si>
    <t>ครูอุไรรัตน์  สมบัติไชยยง</t>
  </si>
  <si>
    <t>การบริหารงานคุณภาพในองค์การ</t>
  </si>
  <si>
    <t>คอม.2</t>
  </si>
  <si>
    <t>รง.ทพ.</t>
  </si>
  <si>
    <t>7202</t>
  </si>
  <si>
    <t>อวท.2   ครูเชาวลิต</t>
  </si>
  <si>
    <t>ครูอรุณี  พรหมราช</t>
  </si>
  <si>
    <t>ครูสุขสันต์   ศรีนวนอ่อน</t>
  </si>
  <si>
    <t>อวท.4     ครูทวีศักดิ์</t>
  </si>
  <si>
    <t>อวท.4     ครูเทียน</t>
  </si>
  <si>
    <t>2103-2107</t>
  </si>
  <si>
    <t>งานพลาสติก</t>
  </si>
  <si>
    <t xml:space="preserve">   </t>
  </si>
  <si>
    <t xml:space="preserve">    ลส.2     </t>
  </si>
  <si>
    <t xml:space="preserve">  อวท.3   </t>
  </si>
  <si>
    <t xml:space="preserve">  อวท.2  </t>
  </si>
  <si>
    <t xml:space="preserve">                         ระดับ ปวช.   ปีที่ 1 กลุ่ม 1   สาขาวิชาช่างเชื่อมและโลหะแผ่น   สาขางานผลิตภัณฑ์   ระบบปกติ   จำนวนนักเรียน   25 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</si>
  <si>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15   คน    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</si>
  <si>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14   คน    </t>
  </si>
  <si>
    <t xml:space="preserve">                         ระดับ ปวส.   ปีที่  1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4  คน    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</si>
  <si>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ระบบทวิภาคี (ญี่ปุ่น)   จำนวนนักเรียน   20  คน    </t>
  </si>
  <si>
    <t xml:space="preserve">                         ระดับ ปวส.   ปีที่ 2 กลุ่ม 2 พื้นความรู้ ปวช.  สาขาวิชาโลหะการ  สาขางานเทคนิคการเชื่อมอุตสาหกรรม   ระบบปกติ   จำนวนนักเรียน  8  คน    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</si>
  <si>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22  คน    </t>
  </si>
  <si>
    <t xml:space="preserve">งานเชื่อมไฟฟ้า 3 </t>
  </si>
  <si>
    <t>534</t>
  </si>
  <si>
    <t>สถานประกอบการ</t>
  </si>
  <si>
    <t>ห้องสมุด</t>
  </si>
  <si>
    <t>ครูสุพล   บุตรปาน</t>
  </si>
  <si>
    <t>กิจกรรมหน้าเสาธง    เวลา 07.30 น. - 08.00 น. (วันศุกร์)</t>
  </si>
  <si>
    <t>กิจกรรมหน้าเสาธง  เวลา 07.30 น. - 08.00 น. (วันศุกร์)</t>
  </si>
  <si>
    <t>ครูสมลักษณ์</t>
  </si>
  <si>
    <t>ครูสมลักษณ์  แสงนาค</t>
  </si>
  <si>
    <t>ครูนุกูล  ศรีภูทอง</t>
  </si>
  <si>
    <t>ครูนุกูล</t>
  </si>
  <si>
    <t>ครูกัญญาพร  ตะนาวศรี</t>
  </si>
  <si>
    <t>ครูกัญญาพร</t>
  </si>
  <si>
    <t>ตารางเรียน  แผนกวิชาช่างเชื่อมโลหะ  ภาคเรียนที่  2   ปีการศึกษา  2560  (เริ่มใช้วันที่ 18 ธันวาคม 2560)</t>
  </si>
  <si>
    <t>ตารางเรียน  แผนกวิชาช่างเชื่อมโลหะ  ภาคเรียนที่  2   ปีการศึกษา  2560 (เริ่มใช้วันที่ 18 ธันวาคม 2560)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</si>
</sst>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5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7" fillId="0" borderId="19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shrinkToFit="1"/>
    </xf>
    <xf numFmtId="49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3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13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horizontal="left" shrinkToFit="1"/>
    </xf>
    <xf numFmtId="49" fontId="8" fillId="0" borderId="19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shrinkToFit="1"/>
    </xf>
    <xf numFmtId="0" fontId="7" fillId="0" borderId="23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14" fillId="0" borderId="19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9" xfId="45" applyFont="1" applyBorder="1" applyAlignment="1">
      <alignment horizontal="center" shrinkToFit="1"/>
      <protection/>
    </xf>
    <xf numFmtId="0" fontId="7" fillId="0" borderId="23" xfId="45" applyFont="1" applyBorder="1" applyAlignment="1">
      <alignment shrinkToFit="1"/>
      <protection/>
    </xf>
    <xf numFmtId="0" fontId="7" fillId="0" borderId="19" xfId="45" applyFont="1" applyBorder="1" applyAlignment="1">
      <alignment horizontal="left" shrinkToFit="1"/>
      <protection/>
    </xf>
    <xf numFmtId="0" fontId="7" fillId="0" borderId="19" xfId="45" applyFont="1" applyBorder="1" applyAlignment="1">
      <alignment shrinkToFit="1"/>
      <protection/>
    </xf>
    <xf numFmtId="0" fontId="8" fillId="0" borderId="19" xfId="45" applyFont="1" applyBorder="1" applyAlignment="1">
      <alignment horizontal="center" shrinkToFit="1"/>
      <protection/>
    </xf>
    <xf numFmtId="0" fontId="8" fillId="0" borderId="19" xfId="45" applyFont="1" applyBorder="1" applyAlignment="1">
      <alignment shrinkToFit="1"/>
      <protection/>
    </xf>
    <xf numFmtId="0" fontId="7" fillId="0" borderId="19" xfId="45" applyFont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8" fillId="0" borderId="23" xfId="45" applyFont="1" applyBorder="1" applyAlignment="1">
      <alignment horizontal="center" shrinkToFit="1"/>
      <protection/>
    </xf>
    <xf numFmtId="0" fontId="13" fillId="0" borderId="19" xfId="45" applyFont="1" applyBorder="1" applyAlignment="1">
      <alignment horizontal="center" shrinkToFit="1"/>
      <protection/>
    </xf>
    <xf numFmtId="49" fontId="12" fillId="0" borderId="17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49" fontId="5" fillId="0" borderId="14" xfId="0" applyNumberFormat="1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shrinkToFit="1"/>
    </xf>
    <xf numFmtId="0" fontId="8" fillId="0" borderId="19" xfId="0" applyFont="1" applyBorder="1" applyAlignment="1">
      <alignment vertical="center"/>
    </xf>
    <xf numFmtId="49" fontId="5" fillId="34" borderId="14" xfId="0" applyNumberFormat="1" applyFont="1" applyFill="1" applyBorder="1" applyAlignment="1">
      <alignment horizontal="center" vertical="center" shrinkToFit="1"/>
    </xf>
    <xf numFmtId="49" fontId="5" fillId="34" borderId="22" xfId="0" applyNumberFormat="1" applyFont="1" applyFill="1" applyBorder="1" applyAlignment="1">
      <alignment horizontal="center" vertical="center" shrinkToFit="1"/>
    </xf>
    <xf numFmtId="49" fontId="5" fillId="34" borderId="17" xfId="0" applyNumberFormat="1" applyFont="1" applyFill="1" applyBorder="1" applyAlignment="1">
      <alignment horizontal="center" vertical="center" shrinkToFit="1"/>
    </xf>
    <xf numFmtId="49" fontId="8" fillId="34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vertical="center" shrinkToFit="1"/>
    </xf>
    <xf numFmtId="49" fontId="5" fillId="0" borderId="25" xfId="0" applyNumberFormat="1" applyFont="1" applyFill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textRotation="90"/>
    </xf>
    <xf numFmtId="49" fontId="6" fillId="33" borderId="12" xfId="0" applyNumberFormat="1" applyFont="1" applyFill="1" applyBorder="1" applyAlignment="1">
      <alignment horizontal="center" vertical="center" textRotation="90"/>
    </xf>
    <xf numFmtId="49" fontId="6" fillId="33" borderId="16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center" textRotation="90"/>
    </xf>
    <xf numFmtId="49" fontId="6" fillId="33" borderId="22" xfId="0" applyNumberFormat="1" applyFont="1" applyFill="1" applyBorder="1" applyAlignment="1">
      <alignment horizontal="center" vertical="center" textRotation="90"/>
    </xf>
    <xf numFmtId="49" fontId="6" fillId="33" borderId="17" xfId="0" applyNumberFormat="1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3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59245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1532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495300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1342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4638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761047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590550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17</xdr:col>
      <xdr:colOff>0</xdr:colOff>
      <xdr:row>13</xdr:row>
      <xdr:rowOff>142875</xdr:rowOff>
    </xdr:to>
    <xdr:sp>
      <xdr:nvSpPr>
        <xdr:cNvPr id="13" name="Line 3"/>
        <xdr:cNvSpPr>
          <a:spLocks/>
        </xdr:cNvSpPr>
      </xdr:nvSpPr>
      <xdr:spPr>
        <a:xfrm>
          <a:off x="8086725" y="3238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71342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4" name="Line 8"/>
        <xdr:cNvSpPr>
          <a:spLocks/>
        </xdr:cNvSpPr>
      </xdr:nvSpPr>
      <xdr:spPr>
        <a:xfrm>
          <a:off x="7143750" y="1771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6" name="Line 8"/>
        <xdr:cNvSpPr>
          <a:spLocks/>
        </xdr:cNvSpPr>
      </xdr:nvSpPr>
      <xdr:spPr>
        <a:xfrm>
          <a:off x="7134225" y="3933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85725</xdr:rowOff>
    </xdr:from>
    <xdr:to>
      <xdr:col>11</xdr:col>
      <xdr:colOff>466725</xdr:colOff>
      <xdr:row>16</xdr:row>
      <xdr:rowOff>85725</xdr:rowOff>
    </xdr:to>
    <xdr:sp>
      <xdr:nvSpPr>
        <xdr:cNvPr id="7" name="Line 19"/>
        <xdr:cNvSpPr>
          <a:spLocks/>
        </xdr:cNvSpPr>
      </xdr:nvSpPr>
      <xdr:spPr>
        <a:xfrm>
          <a:off x="4953000" y="3895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25241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9" name="Line 8"/>
        <xdr:cNvSpPr>
          <a:spLocks/>
        </xdr:cNvSpPr>
      </xdr:nvSpPr>
      <xdr:spPr>
        <a:xfrm>
          <a:off x="7134225" y="25146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4953000" y="4629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17</xdr:col>
      <xdr:colOff>0</xdr:colOff>
      <xdr:row>19</xdr:row>
      <xdr:rowOff>95250</xdr:rowOff>
    </xdr:to>
    <xdr:sp>
      <xdr:nvSpPr>
        <xdr:cNvPr id="11" name="Line 8"/>
        <xdr:cNvSpPr>
          <a:spLocks/>
        </xdr:cNvSpPr>
      </xdr:nvSpPr>
      <xdr:spPr>
        <a:xfrm>
          <a:off x="7134225" y="46196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5018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886325" y="1781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3" name="Line 6"/>
        <xdr:cNvSpPr>
          <a:spLocks/>
        </xdr:cNvSpPr>
      </xdr:nvSpPr>
      <xdr:spPr>
        <a:xfrm>
          <a:off x="71818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4" name="Line 3"/>
        <xdr:cNvSpPr>
          <a:spLocks/>
        </xdr:cNvSpPr>
      </xdr:nvSpPr>
      <xdr:spPr>
        <a:xfrm>
          <a:off x="584835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5" name="Line 19"/>
        <xdr:cNvSpPr>
          <a:spLocks/>
        </xdr:cNvSpPr>
      </xdr:nvSpPr>
      <xdr:spPr>
        <a:xfrm>
          <a:off x="4905375" y="2514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161925</xdr:rowOff>
    </xdr:from>
    <xdr:to>
      <xdr:col>11</xdr:col>
      <xdr:colOff>466725</xdr:colOff>
      <xdr:row>16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4905375" y="3971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718185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390525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8" name="Line 3"/>
        <xdr:cNvSpPr>
          <a:spLocks/>
        </xdr:cNvSpPr>
      </xdr:nvSpPr>
      <xdr:spPr>
        <a:xfrm>
          <a:off x="4886325" y="4629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371475</xdr:colOff>
      <xdr:row>19</xdr:row>
      <xdr:rowOff>114300</xdr:rowOff>
    </xdr:from>
    <xdr:to>
      <xdr:col>15</xdr:col>
      <xdr:colOff>476250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1723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10" name="Line 3"/>
        <xdr:cNvSpPr>
          <a:spLocks/>
        </xdr:cNvSpPr>
      </xdr:nvSpPr>
      <xdr:spPr>
        <a:xfrm>
          <a:off x="7181850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81343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142875</xdr:rowOff>
    </xdr:from>
    <xdr:to>
      <xdr:col>17</xdr:col>
      <xdr:colOff>0</xdr:colOff>
      <xdr:row>16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8134350" y="3952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Line 3"/>
        <xdr:cNvSpPr>
          <a:spLocks/>
        </xdr:cNvSpPr>
      </xdr:nvSpPr>
      <xdr:spPr>
        <a:xfrm>
          <a:off x="489585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371475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9913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9650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8196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24840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6" name="Line 8"/>
        <xdr:cNvSpPr>
          <a:spLocks/>
        </xdr:cNvSpPr>
      </xdr:nvSpPr>
      <xdr:spPr>
        <a:xfrm>
          <a:off x="6991350" y="18097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196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000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2484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ลูกศรเชื่อมต่อแบบตรง 18"/>
        <xdr:cNvSpPr>
          <a:spLocks/>
        </xdr:cNvSpPr>
      </xdr:nvSpPr>
      <xdr:spPr>
        <a:xfrm>
          <a:off x="481965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57721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70008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5295900" y="46386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9533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953375" y="39338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7000875" y="2514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008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19650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476250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4" name="Line 3"/>
        <xdr:cNvSpPr>
          <a:spLocks/>
        </xdr:cNvSpPr>
      </xdr:nvSpPr>
      <xdr:spPr>
        <a:xfrm>
          <a:off x="624840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81965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476250</xdr:colOff>
      <xdr:row>16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010400" y="3943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133350</xdr:rowOff>
    </xdr:from>
    <xdr:to>
      <xdr:col>15</xdr:col>
      <xdr:colOff>476250</xdr:colOff>
      <xdr:row>10</xdr:row>
      <xdr:rowOff>133350</xdr:rowOff>
    </xdr:to>
    <xdr:sp>
      <xdr:nvSpPr>
        <xdr:cNvPr id="7" name="Line 3"/>
        <xdr:cNvSpPr>
          <a:spLocks/>
        </xdr:cNvSpPr>
      </xdr:nvSpPr>
      <xdr:spPr>
        <a:xfrm>
          <a:off x="700087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01040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8196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7721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285750</xdr:colOff>
      <xdr:row>13</xdr:row>
      <xdr:rowOff>104775</xdr:rowOff>
    </xdr:from>
    <xdr:to>
      <xdr:col>10</xdr:col>
      <xdr:colOff>476250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819650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476250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8196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943850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389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57750" y="17811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5775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70389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343525" y="32099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70294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28650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9" name="Line 3"/>
        <xdr:cNvSpPr>
          <a:spLocks/>
        </xdr:cNvSpPr>
      </xdr:nvSpPr>
      <xdr:spPr>
        <a:xfrm>
          <a:off x="70389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8577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001000" y="17907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515225" y="2505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001000" y="32289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505700" y="39338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95250</xdr:rowOff>
    </xdr:from>
    <xdr:to>
      <xdr:col>16</xdr:col>
      <xdr:colOff>9525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534275" y="46196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389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6315075" y="17907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8577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95850" y="3219450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0010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16</xdr:row>
      <xdr:rowOff>152400</xdr:rowOff>
    </xdr:from>
    <xdr:to>
      <xdr:col>12</xdr:col>
      <xdr:colOff>0</xdr:colOff>
      <xdr:row>16</xdr:row>
      <xdr:rowOff>152400</xdr:rowOff>
    </xdr:to>
    <xdr:sp>
      <xdr:nvSpPr>
        <xdr:cNvPr id="7" name="Line 3"/>
        <xdr:cNvSpPr>
          <a:spLocks/>
        </xdr:cNvSpPr>
      </xdr:nvSpPr>
      <xdr:spPr>
        <a:xfrm>
          <a:off x="4838700" y="3962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7038975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9" name="Line 5"/>
        <xdr:cNvSpPr>
          <a:spLocks/>
        </xdr:cNvSpPr>
      </xdr:nvSpPr>
      <xdr:spPr>
        <a:xfrm>
          <a:off x="485775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315075" y="25146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857750" y="4657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7038975" y="1790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7038975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8577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8001000" y="3933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257175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019925" y="39338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48577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703897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4772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F18" sqref="F18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260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103</v>
      </c>
      <c r="S3" s="186"/>
    </row>
    <row r="4" spans="1:19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27</v>
      </c>
      <c r="G4" s="170" t="s">
        <v>1</v>
      </c>
      <c r="H4" s="7" t="s">
        <v>11</v>
      </c>
      <c r="I4" s="62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87"/>
      <c r="B5" s="187"/>
      <c r="C5" s="187"/>
      <c r="D5" s="187"/>
      <c r="E5" s="187"/>
      <c r="F5" s="187"/>
      <c r="G5" s="171"/>
      <c r="H5" s="10" t="s">
        <v>12</v>
      </c>
      <c r="I5" s="63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88"/>
      <c r="B6" s="188"/>
      <c r="C6" s="187"/>
      <c r="D6" s="187"/>
      <c r="E6" s="187"/>
      <c r="F6" s="187"/>
      <c r="G6" s="12"/>
      <c r="H6" s="13"/>
      <c r="I6" s="62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84"/>
      <c r="B7" s="96" t="s">
        <v>39</v>
      </c>
      <c r="C7" s="84"/>
      <c r="D7" s="97"/>
      <c r="E7" s="97"/>
      <c r="F7" s="161"/>
      <c r="G7" s="48"/>
      <c r="H7" s="172" t="s">
        <v>272</v>
      </c>
      <c r="I7" s="70" t="s">
        <v>132</v>
      </c>
      <c r="J7" s="70"/>
      <c r="K7" s="70" t="s">
        <v>129</v>
      </c>
      <c r="L7" s="73"/>
      <c r="M7" s="175" t="s">
        <v>32</v>
      </c>
      <c r="N7" s="70"/>
      <c r="O7" s="70"/>
      <c r="P7" s="73"/>
      <c r="Q7" s="70"/>
      <c r="R7" s="49"/>
      <c r="S7" s="50"/>
    </row>
    <row r="8" spans="1:19" ht="18.75" customHeight="1">
      <c r="A8" s="84" t="s">
        <v>121</v>
      </c>
      <c r="B8" s="96" t="s">
        <v>40</v>
      </c>
      <c r="C8" s="84">
        <v>1</v>
      </c>
      <c r="D8" s="97">
        <v>0</v>
      </c>
      <c r="E8" s="97">
        <v>1</v>
      </c>
      <c r="F8" s="161" t="s">
        <v>104</v>
      </c>
      <c r="G8" s="51" t="s">
        <v>5</v>
      </c>
      <c r="H8" s="173"/>
      <c r="I8" s="71"/>
      <c r="J8" s="71"/>
      <c r="K8" s="37"/>
      <c r="L8" s="74"/>
      <c r="M8" s="176"/>
      <c r="N8" s="71"/>
      <c r="O8" s="71"/>
      <c r="P8" s="74"/>
      <c r="Q8" s="71"/>
      <c r="R8" s="52"/>
      <c r="S8" s="53"/>
    </row>
    <row r="9" spans="1:19" ht="18.75" customHeight="1">
      <c r="A9" s="84" t="s">
        <v>122</v>
      </c>
      <c r="B9" s="96" t="s">
        <v>117</v>
      </c>
      <c r="C9" s="84">
        <v>0</v>
      </c>
      <c r="D9" s="97">
        <v>2</v>
      </c>
      <c r="E9" s="97">
        <v>1</v>
      </c>
      <c r="F9" s="161" t="s">
        <v>120</v>
      </c>
      <c r="G9" s="54"/>
      <c r="H9" s="173"/>
      <c r="I9" s="72" t="s">
        <v>79</v>
      </c>
      <c r="J9" s="72" t="s">
        <v>80</v>
      </c>
      <c r="K9" s="72" t="s">
        <v>79</v>
      </c>
      <c r="L9" s="72"/>
      <c r="M9" s="176"/>
      <c r="N9" s="72"/>
      <c r="O9" s="72" t="s">
        <v>80</v>
      </c>
      <c r="P9" s="76"/>
      <c r="Q9" s="71"/>
      <c r="R9" s="55"/>
      <c r="S9" s="56"/>
    </row>
    <row r="10" spans="1:19" ht="18.75" customHeight="1">
      <c r="A10" s="84" t="s">
        <v>123</v>
      </c>
      <c r="B10" s="96" t="s">
        <v>118</v>
      </c>
      <c r="C10" s="84">
        <v>1</v>
      </c>
      <c r="D10" s="97">
        <v>2</v>
      </c>
      <c r="E10" s="97">
        <v>2</v>
      </c>
      <c r="F10" s="161" t="s">
        <v>119</v>
      </c>
      <c r="G10" s="57"/>
      <c r="H10" s="173"/>
      <c r="I10" s="70" t="s">
        <v>122</v>
      </c>
      <c r="J10" s="70"/>
      <c r="K10" s="73" t="s">
        <v>123</v>
      </c>
      <c r="L10" s="73"/>
      <c r="M10" s="176"/>
      <c r="N10" s="70" t="s">
        <v>127</v>
      </c>
      <c r="O10" s="70"/>
      <c r="P10" s="73"/>
      <c r="Q10" s="70"/>
      <c r="R10" s="49"/>
      <c r="S10" s="50"/>
    </row>
    <row r="11" spans="1:19" ht="18.75" customHeight="1">
      <c r="A11" s="84" t="s">
        <v>124</v>
      </c>
      <c r="B11" s="85" t="s">
        <v>133</v>
      </c>
      <c r="C11" s="84">
        <v>2</v>
      </c>
      <c r="D11" s="97">
        <v>0</v>
      </c>
      <c r="E11" s="97">
        <v>2</v>
      </c>
      <c r="F11" s="161" t="s">
        <v>235</v>
      </c>
      <c r="G11" s="51" t="s">
        <v>6</v>
      </c>
      <c r="H11" s="173"/>
      <c r="I11" s="71"/>
      <c r="J11" s="71"/>
      <c r="K11" s="74"/>
      <c r="L11" s="74"/>
      <c r="M11" s="176"/>
      <c r="N11" s="71"/>
      <c r="O11" s="71"/>
      <c r="P11" s="74"/>
      <c r="Q11" s="71"/>
      <c r="R11" s="52"/>
      <c r="S11" s="53"/>
    </row>
    <row r="12" spans="1:19" ht="18.75" customHeight="1" thickBot="1">
      <c r="A12" s="84" t="s">
        <v>125</v>
      </c>
      <c r="B12" s="85" t="s">
        <v>134</v>
      </c>
      <c r="C12" s="84">
        <v>0</v>
      </c>
      <c r="D12" s="97">
        <v>2</v>
      </c>
      <c r="E12" s="97">
        <v>1</v>
      </c>
      <c r="F12" s="161" t="s">
        <v>114</v>
      </c>
      <c r="G12" s="54"/>
      <c r="H12" s="173"/>
      <c r="I12" s="72" t="s">
        <v>146</v>
      </c>
      <c r="J12" s="72" t="s">
        <v>147</v>
      </c>
      <c r="K12" s="75" t="s">
        <v>148</v>
      </c>
      <c r="L12" s="76" t="s">
        <v>149</v>
      </c>
      <c r="M12" s="176"/>
      <c r="N12" s="72" t="s">
        <v>236</v>
      </c>
      <c r="O12" s="72"/>
      <c r="P12" s="76" t="s">
        <v>150</v>
      </c>
      <c r="Q12" s="71"/>
      <c r="R12" s="55"/>
      <c r="S12" s="56"/>
    </row>
    <row r="13" spans="1:19" ht="18.75" customHeight="1">
      <c r="A13" s="84" t="s">
        <v>126</v>
      </c>
      <c r="B13" s="96" t="s">
        <v>135</v>
      </c>
      <c r="C13" s="84">
        <v>1</v>
      </c>
      <c r="D13" s="97">
        <v>0</v>
      </c>
      <c r="E13" s="97">
        <v>1</v>
      </c>
      <c r="F13" s="161" t="s">
        <v>114</v>
      </c>
      <c r="G13" s="57"/>
      <c r="H13" s="173"/>
      <c r="I13" s="70" t="s">
        <v>131</v>
      </c>
      <c r="J13" s="70"/>
      <c r="K13" s="36"/>
      <c r="L13" s="73"/>
      <c r="M13" s="176"/>
      <c r="N13" s="178" t="s">
        <v>82</v>
      </c>
      <c r="O13" s="179"/>
      <c r="P13" s="108" t="s">
        <v>130</v>
      </c>
      <c r="Q13" s="70"/>
      <c r="R13" s="49"/>
      <c r="S13" s="50"/>
    </row>
    <row r="14" spans="1:19" ht="18.75" customHeight="1">
      <c r="A14" s="84"/>
      <c r="B14" s="96" t="s">
        <v>58</v>
      </c>
      <c r="C14" s="84"/>
      <c r="D14" s="97"/>
      <c r="E14" s="97"/>
      <c r="F14" s="161"/>
      <c r="G14" s="51" t="s">
        <v>7</v>
      </c>
      <c r="H14" s="173"/>
      <c r="I14" s="71"/>
      <c r="J14" s="71"/>
      <c r="K14" s="37"/>
      <c r="L14" s="74"/>
      <c r="M14" s="176"/>
      <c r="N14" s="180" t="s">
        <v>142</v>
      </c>
      <c r="O14" s="181"/>
      <c r="P14" s="109"/>
      <c r="Q14" s="71"/>
      <c r="R14" s="52"/>
      <c r="S14" s="53"/>
    </row>
    <row r="15" spans="1:19" ht="18.75" customHeight="1" thickBot="1">
      <c r="A15" s="84"/>
      <c r="B15" s="96" t="s">
        <v>41</v>
      </c>
      <c r="C15" s="84"/>
      <c r="D15" s="97"/>
      <c r="E15" s="97"/>
      <c r="F15" s="161"/>
      <c r="G15" s="54"/>
      <c r="H15" s="173"/>
      <c r="I15" s="72" t="s">
        <v>79</v>
      </c>
      <c r="J15" s="72"/>
      <c r="K15" s="75"/>
      <c r="L15" s="76" t="s">
        <v>80</v>
      </c>
      <c r="M15" s="176"/>
      <c r="N15" s="158" t="s">
        <v>257</v>
      </c>
      <c r="O15" s="159" t="s">
        <v>279</v>
      </c>
      <c r="P15" s="109" t="s">
        <v>151</v>
      </c>
      <c r="Q15" s="72" t="s">
        <v>152</v>
      </c>
      <c r="R15" s="55"/>
      <c r="S15" s="56"/>
    </row>
    <row r="16" spans="1:19" ht="18.75" customHeight="1">
      <c r="A16" s="84" t="s">
        <v>127</v>
      </c>
      <c r="B16" s="96" t="s">
        <v>136</v>
      </c>
      <c r="C16" s="84">
        <v>0</v>
      </c>
      <c r="D16" s="97">
        <v>6</v>
      </c>
      <c r="E16" s="97">
        <v>2</v>
      </c>
      <c r="F16" s="161" t="s">
        <v>145</v>
      </c>
      <c r="G16" s="57"/>
      <c r="H16" s="173"/>
      <c r="I16" s="70" t="s">
        <v>124</v>
      </c>
      <c r="J16" s="70"/>
      <c r="K16" s="70" t="s">
        <v>121</v>
      </c>
      <c r="L16" s="70" t="s">
        <v>123</v>
      </c>
      <c r="M16" s="176"/>
      <c r="N16" s="70" t="s">
        <v>127</v>
      </c>
      <c r="O16" s="70"/>
      <c r="P16" s="73"/>
      <c r="Q16" s="71" t="s">
        <v>130</v>
      </c>
      <c r="R16" s="49"/>
      <c r="S16" s="50"/>
    </row>
    <row r="17" spans="1:19" ht="18.75" customHeight="1">
      <c r="A17" s="84"/>
      <c r="B17" s="96" t="s">
        <v>42</v>
      </c>
      <c r="C17" s="84"/>
      <c r="D17" s="97"/>
      <c r="E17" s="97"/>
      <c r="F17" s="161"/>
      <c r="G17" s="51" t="s">
        <v>8</v>
      </c>
      <c r="H17" s="173"/>
      <c r="I17" s="71"/>
      <c r="J17" s="71"/>
      <c r="K17" s="71" t="s">
        <v>83</v>
      </c>
      <c r="L17" s="71" t="s">
        <v>268</v>
      </c>
      <c r="M17" s="176"/>
      <c r="N17" s="71"/>
      <c r="O17" s="71"/>
      <c r="P17" s="74"/>
      <c r="Q17" s="71" t="s">
        <v>151</v>
      </c>
      <c r="R17" s="52"/>
      <c r="S17" s="53"/>
    </row>
    <row r="18" spans="1:19" ht="18.75" customHeight="1">
      <c r="A18" s="84" t="s">
        <v>128</v>
      </c>
      <c r="B18" s="85" t="s">
        <v>137</v>
      </c>
      <c r="C18" s="84">
        <v>1</v>
      </c>
      <c r="D18" s="97">
        <v>3</v>
      </c>
      <c r="E18" s="97">
        <v>2</v>
      </c>
      <c r="F18" s="162" t="s">
        <v>278</v>
      </c>
      <c r="G18" s="54"/>
      <c r="H18" s="173"/>
      <c r="I18" s="72" t="s">
        <v>153</v>
      </c>
      <c r="J18" s="72" t="s">
        <v>154</v>
      </c>
      <c r="K18" s="72" t="s">
        <v>155</v>
      </c>
      <c r="L18" s="72" t="s">
        <v>149</v>
      </c>
      <c r="M18" s="176"/>
      <c r="N18" s="72" t="s">
        <v>236</v>
      </c>
      <c r="O18" s="72"/>
      <c r="P18" s="76" t="s">
        <v>150</v>
      </c>
      <c r="Q18" s="71" t="s">
        <v>152</v>
      </c>
      <c r="R18" s="55"/>
      <c r="S18" s="56"/>
    </row>
    <row r="19" spans="1:19" ht="18.75" customHeight="1">
      <c r="A19" s="84"/>
      <c r="B19" s="85" t="s">
        <v>43</v>
      </c>
      <c r="C19" s="84"/>
      <c r="D19" s="97"/>
      <c r="E19" s="97"/>
      <c r="F19" s="161"/>
      <c r="G19" s="57"/>
      <c r="H19" s="173"/>
      <c r="I19" s="70" t="s">
        <v>128</v>
      </c>
      <c r="J19" s="70"/>
      <c r="K19" s="70"/>
      <c r="L19" s="70"/>
      <c r="M19" s="176"/>
      <c r="N19" s="70" t="s">
        <v>126</v>
      </c>
      <c r="O19" s="70" t="s">
        <v>125</v>
      </c>
      <c r="P19" s="70"/>
      <c r="Q19" s="70"/>
      <c r="R19" s="49"/>
      <c r="S19" s="50"/>
    </row>
    <row r="20" spans="1:19" ht="18.75" customHeight="1">
      <c r="A20" s="84" t="s">
        <v>129</v>
      </c>
      <c r="B20" s="96" t="s">
        <v>138</v>
      </c>
      <c r="C20" s="84">
        <v>1</v>
      </c>
      <c r="D20" s="97">
        <v>3</v>
      </c>
      <c r="E20" s="84">
        <v>2</v>
      </c>
      <c r="F20" s="161" t="s">
        <v>85</v>
      </c>
      <c r="G20" s="51" t="s">
        <v>9</v>
      </c>
      <c r="H20" s="173"/>
      <c r="I20" s="71"/>
      <c r="J20" s="71"/>
      <c r="K20" s="71"/>
      <c r="L20" s="71"/>
      <c r="M20" s="176"/>
      <c r="N20" s="71" t="s">
        <v>101</v>
      </c>
      <c r="O20" s="71"/>
      <c r="P20" s="71"/>
      <c r="Q20" s="71"/>
      <c r="R20" s="52"/>
      <c r="S20" s="53"/>
    </row>
    <row r="21" spans="1:19" ht="18.75" customHeight="1">
      <c r="A21" s="84" t="s">
        <v>130</v>
      </c>
      <c r="B21" s="85" t="s">
        <v>139</v>
      </c>
      <c r="C21" s="84">
        <v>1</v>
      </c>
      <c r="D21" s="84">
        <v>2</v>
      </c>
      <c r="E21" s="97">
        <v>2</v>
      </c>
      <c r="F21" s="139" t="s">
        <v>144</v>
      </c>
      <c r="G21" s="54"/>
      <c r="H21" s="174"/>
      <c r="I21" s="72" t="s">
        <v>79</v>
      </c>
      <c r="J21" s="72"/>
      <c r="K21" s="72"/>
      <c r="L21" s="72" t="s">
        <v>279</v>
      </c>
      <c r="M21" s="177"/>
      <c r="N21" s="72" t="s">
        <v>115</v>
      </c>
      <c r="O21" s="72" t="s">
        <v>101</v>
      </c>
      <c r="P21" s="71" t="s">
        <v>115</v>
      </c>
      <c r="Q21" s="71"/>
      <c r="R21" s="55"/>
      <c r="S21" s="56"/>
    </row>
    <row r="22" spans="1:19" ht="18.75" customHeight="1">
      <c r="A22" s="84" t="s">
        <v>131</v>
      </c>
      <c r="B22" s="85" t="s">
        <v>140</v>
      </c>
      <c r="C22" s="84">
        <v>1</v>
      </c>
      <c r="D22" s="97">
        <v>3</v>
      </c>
      <c r="E22" s="97">
        <v>2</v>
      </c>
      <c r="F22" s="161" t="s">
        <v>85</v>
      </c>
      <c r="G22" s="38"/>
      <c r="H22" s="3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</row>
    <row r="23" spans="1:19" ht="18.75" customHeight="1">
      <c r="A23" s="84"/>
      <c r="B23" s="85" t="s">
        <v>44</v>
      </c>
      <c r="C23" s="84"/>
      <c r="D23" s="97"/>
      <c r="E23" s="97"/>
      <c r="F23" s="117"/>
      <c r="G23" s="41"/>
      <c r="H23" s="4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8.75" customHeight="1">
      <c r="A24" s="84"/>
      <c r="B24" s="85" t="s">
        <v>45</v>
      </c>
      <c r="C24" s="84"/>
      <c r="D24" s="97"/>
      <c r="E24" s="97"/>
      <c r="F24" s="117"/>
      <c r="G24" s="41"/>
      <c r="H24" s="4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8.75" customHeight="1">
      <c r="A25" s="84"/>
      <c r="B25" s="85" t="s">
        <v>54</v>
      </c>
      <c r="C25" s="84"/>
      <c r="D25" s="97"/>
      <c r="E25" s="84"/>
      <c r="F25" s="163"/>
      <c r="G25" s="67"/>
      <c r="H25" s="42"/>
      <c r="I25" s="44" t="s">
        <v>256</v>
      </c>
      <c r="J25" s="45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84" t="s">
        <v>132</v>
      </c>
      <c r="B26" s="85" t="s">
        <v>141</v>
      </c>
      <c r="C26" s="84">
        <v>2</v>
      </c>
      <c r="D26" s="97">
        <v>0</v>
      </c>
      <c r="E26" s="97">
        <v>2</v>
      </c>
      <c r="F26" s="161" t="s">
        <v>85</v>
      </c>
      <c r="G26" s="68"/>
      <c r="H26" s="46"/>
      <c r="I26" s="44"/>
      <c r="J26" s="47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84"/>
      <c r="B27" s="85" t="s">
        <v>46</v>
      </c>
      <c r="C27" s="84"/>
      <c r="D27" s="84"/>
      <c r="E27" s="84"/>
      <c r="F27" s="117"/>
      <c r="G27" s="41"/>
      <c r="H27" s="44"/>
      <c r="I27" s="44"/>
      <c r="J27" s="45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33" t="s">
        <v>142</v>
      </c>
      <c r="B28" s="134" t="s">
        <v>143</v>
      </c>
      <c r="C28" s="133" t="s">
        <v>47</v>
      </c>
      <c r="D28" s="133">
        <v>2</v>
      </c>
      <c r="E28" s="133" t="s">
        <v>47</v>
      </c>
      <c r="F28" s="139" t="s">
        <v>278</v>
      </c>
      <c r="G28" s="4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16"/>
      <c r="B29" s="117"/>
      <c r="C29" s="116"/>
      <c r="D29" s="116"/>
      <c r="E29" s="116"/>
      <c r="F29" s="117"/>
      <c r="G29" s="34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35"/>
      <c r="B30" s="136"/>
      <c r="C30" s="135"/>
      <c r="D30" s="135"/>
      <c r="E30" s="135"/>
      <c r="F30" s="117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8"/>
      <c r="B31" s="98" t="s">
        <v>48</v>
      </c>
      <c r="C31" s="98">
        <f>SUM(C7:C27)</f>
        <v>11</v>
      </c>
      <c r="D31" s="98">
        <f>SUM(D8:D28)</f>
        <v>25</v>
      </c>
      <c r="E31" s="98">
        <f>SUM(E8:E27)</f>
        <v>20</v>
      </c>
      <c r="F31" s="117"/>
      <c r="G31" s="6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  <row r="32" spans="7:19" ht="18.75" customHeight="1">
      <c r="G32" s="3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5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L26:O26"/>
    <mergeCell ref="P28:S28"/>
    <mergeCell ref="L29:O29"/>
    <mergeCell ref="G4:G5"/>
    <mergeCell ref="H7:H21"/>
    <mergeCell ref="M7:M21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Z12" sqref="Z12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116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261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77</v>
      </c>
      <c r="S3" s="186"/>
    </row>
    <row r="4" spans="1:19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27</v>
      </c>
      <c r="G4" s="170" t="s">
        <v>1</v>
      </c>
      <c r="H4" s="7" t="s">
        <v>11</v>
      </c>
      <c r="I4" s="62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87"/>
      <c r="B5" s="187"/>
      <c r="C5" s="187"/>
      <c r="D5" s="187"/>
      <c r="E5" s="187"/>
      <c r="F5" s="187"/>
      <c r="G5" s="171"/>
      <c r="H5" s="10" t="s">
        <v>12</v>
      </c>
      <c r="I5" s="63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88"/>
      <c r="B6" s="188"/>
      <c r="C6" s="187"/>
      <c r="D6" s="187"/>
      <c r="E6" s="187"/>
      <c r="F6" s="187"/>
      <c r="G6" s="12" t="s">
        <v>26</v>
      </c>
      <c r="H6" s="13"/>
      <c r="I6" s="62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 t="s">
        <v>240</v>
      </c>
      <c r="R6" s="8" t="s">
        <v>241</v>
      </c>
      <c r="S6" s="14">
        <v>11</v>
      </c>
    </row>
    <row r="7" spans="1:19" ht="18.75" customHeight="1">
      <c r="A7" s="80"/>
      <c r="B7" s="81" t="s">
        <v>60</v>
      </c>
      <c r="C7" s="80"/>
      <c r="D7" s="82"/>
      <c r="E7" s="80"/>
      <c r="F7" s="161"/>
      <c r="G7" s="48"/>
      <c r="H7" s="172" t="s">
        <v>272</v>
      </c>
      <c r="I7" s="73" t="s">
        <v>49</v>
      </c>
      <c r="J7" s="70"/>
      <c r="K7" s="36"/>
      <c r="L7" s="73"/>
      <c r="M7" s="175" t="s">
        <v>32</v>
      </c>
      <c r="N7" s="73"/>
      <c r="O7" s="73"/>
      <c r="P7" s="73"/>
      <c r="Q7" s="49"/>
      <c r="R7" s="49"/>
      <c r="S7" s="50"/>
    </row>
    <row r="8" spans="1:19" ht="18.75" customHeight="1">
      <c r="A8" s="80"/>
      <c r="B8" s="81" t="s">
        <v>58</v>
      </c>
      <c r="C8" s="80"/>
      <c r="D8" s="82"/>
      <c r="E8" s="80"/>
      <c r="F8" s="161"/>
      <c r="G8" s="51" t="s">
        <v>5</v>
      </c>
      <c r="H8" s="173"/>
      <c r="I8" s="71"/>
      <c r="J8" s="71"/>
      <c r="K8" s="37"/>
      <c r="L8" s="74"/>
      <c r="M8" s="176"/>
      <c r="N8" s="74"/>
      <c r="O8" s="74"/>
      <c r="P8" s="74"/>
      <c r="Q8" s="74"/>
      <c r="R8" s="52"/>
      <c r="S8" s="53"/>
    </row>
    <row r="9" spans="1:19" ht="18.75" customHeight="1">
      <c r="A9" s="80"/>
      <c r="B9" s="81" t="s">
        <v>41</v>
      </c>
      <c r="C9" s="80"/>
      <c r="D9" s="82"/>
      <c r="E9" s="80"/>
      <c r="F9" s="161"/>
      <c r="G9" s="54"/>
      <c r="H9" s="173"/>
      <c r="I9" s="72" t="s">
        <v>79</v>
      </c>
      <c r="J9" s="130"/>
      <c r="K9" s="130"/>
      <c r="L9" s="76"/>
      <c r="M9" s="176"/>
      <c r="N9" s="129"/>
      <c r="O9" s="130"/>
      <c r="P9" s="76"/>
      <c r="Q9" s="130" t="s">
        <v>94</v>
      </c>
      <c r="R9" s="55"/>
      <c r="S9" s="56"/>
    </row>
    <row r="10" spans="1:19" ht="18.75" customHeight="1">
      <c r="A10" s="80"/>
      <c r="B10" s="81" t="s">
        <v>42</v>
      </c>
      <c r="C10" s="80"/>
      <c r="D10" s="82"/>
      <c r="E10" s="80"/>
      <c r="F10" s="161"/>
      <c r="G10" s="57"/>
      <c r="H10" s="173"/>
      <c r="I10" s="131" t="s">
        <v>157</v>
      </c>
      <c r="K10" s="70"/>
      <c r="L10" s="73"/>
      <c r="M10" s="176"/>
      <c r="N10" s="70"/>
      <c r="O10" s="70"/>
      <c r="P10" s="73"/>
      <c r="Q10" s="70"/>
      <c r="R10" s="49"/>
      <c r="S10" s="50"/>
    </row>
    <row r="11" spans="1:19" ht="18.75" customHeight="1">
      <c r="A11" s="88" t="s">
        <v>108</v>
      </c>
      <c r="B11" s="81" t="s">
        <v>156</v>
      </c>
      <c r="C11" s="80">
        <v>1</v>
      </c>
      <c r="D11" s="82">
        <v>3</v>
      </c>
      <c r="E11" s="80">
        <v>2</v>
      </c>
      <c r="F11" s="161" t="s">
        <v>92</v>
      </c>
      <c r="G11" s="51" t="s">
        <v>6</v>
      </c>
      <c r="H11" s="173"/>
      <c r="I11" s="71"/>
      <c r="J11" s="71"/>
      <c r="K11" s="37"/>
      <c r="L11" s="74"/>
      <c r="M11" s="176"/>
      <c r="N11" s="71"/>
      <c r="O11" s="74"/>
      <c r="P11" s="74"/>
      <c r="Q11" s="74"/>
      <c r="R11" s="52"/>
      <c r="S11" s="53"/>
    </row>
    <row r="12" spans="1:19" ht="18.75" customHeight="1" thickBot="1">
      <c r="A12" s="88"/>
      <c r="B12" s="81" t="s">
        <v>43</v>
      </c>
      <c r="C12" s="80"/>
      <c r="D12" s="82"/>
      <c r="E12" s="80"/>
      <c r="F12" s="161"/>
      <c r="G12" s="54"/>
      <c r="H12" s="173"/>
      <c r="I12" s="72" t="s">
        <v>79</v>
      </c>
      <c r="J12" s="72"/>
      <c r="L12" s="76"/>
      <c r="M12" s="176"/>
      <c r="N12" s="71"/>
      <c r="O12" s="72"/>
      <c r="P12" s="55"/>
      <c r="Q12" s="72" t="s">
        <v>81</v>
      </c>
      <c r="R12" s="55"/>
      <c r="S12" s="56"/>
    </row>
    <row r="13" spans="1:19" ht="18.75" customHeight="1">
      <c r="A13" s="80" t="s">
        <v>157</v>
      </c>
      <c r="B13" s="81" t="s">
        <v>158</v>
      </c>
      <c r="C13" s="80">
        <v>0</v>
      </c>
      <c r="D13" s="82">
        <v>6</v>
      </c>
      <c r="E13" s="82">
        <v>2</v>
      </c>
      <c r="F13" s="161" t="s">
        <v>84</v>
      </c>
      <c r="G13" s="57"/>
      <c r="H13" s="173"/>
      <c r="I13" s="70" t="s">
        <v>157</v>
      </c>
      <c r="J13" s="70"/>
      <c r="K13" s="36"/>
      <c r="L13" s="73"/>
      <c r="M13" s="176"/>
      <c r="N13" s="178" t="s">
        <v>82</v>
      </c>
      <c r="O13" s="179"/>
      <c r="P13" s="70"/>
      <c r="Q13" s="70"/>
      <c r="R13" s="49"/>
      <c r="S13" s="50"/>
    </row>
    <row r="14" spans="1:19" ht="18.75" customHeight="1">
      <c r="A14" s="80" t="s">
        <v>49</v>
      </c>
      <c r="B14" s="83" t="s">
        <v>159</v>
      </c>
      <c r="C14" s="80">
        <v>1</v>
      </c>
      <c r="D14" s="82">
        <v>3</v>
      </c>
      <c r="E14" s="80">
        <v>2</v>
      </c>
      <c r="F14" s="161" t="s">
        <v>97</v>
      </c>
      <c r="G14" s="51" t="s">
        <v>7</v>
      </c>
      <c r="H14" s="173"/>
      <c r="I14" s="71"/>
      <c r="J14" s="71"/>
      <c r="K14" s="37"/>
      <c r="L14" s="74"/>
      <c r="M14" s="176"/>
      <c r="N14" s="180" t="s">
        <v>162</v>
      </c>
      <c r="O14" s="181"/>
      <c r="P14" s="74"/>
      <c r="Q14" s="74"/>
      <c r="R14" s="52"/>
      <c r="S14" s="53"/>
    </row>
    <row r="15" spans="1:19" ht="18.75" customHeight="1" thickBot="1">
      <c r="A15" s="80"/>
      <c r="B15" s="83" t="s">
        <v>44</v>
      </c>
      <c r="C15" s="80"/>
      <c r="D15" s="82"/>
      <c r="E15" s="80"/>
      <c r="F15" s="161"/>
      <c r="G15" s="54"/>
      <c r="H15" s="173"/>
      <c r="I15" s="72" t="s">
        <v>79</v>
      </c>
      <c r="J15" s="76"/>
      <c r="K15" s="75"/>
      <c r="L15" s="76" t="s">
        <v>81</v>
      </c>
      <c r="M15" s="176"/>
      <c r="N15" s="189" t="s">
        <v>239</v>
      </c>
      <c r="O15" s="190"/>
      <c r="P15" s="71"/>
      <c r="Q15" s="76"/>
      <c r="R15" s="55"/>
      <c r="S15" s="56"/>
    </row>
    <row r="16" spans="1:19" ht="18.75" customHeight="1">
      <c r="A16" s="116" t="s">
        <v>160</v>
      </c>
      <c r="B16" s="117" t="s">
        <v>161</v>
      </c>
      <c r="C16" s="116">
        <v>0</v>
      </c>
      <c r="D16" s="116">
        <v>320</v>
      </c>
      <c r="E16" s="116">
        <v>4</v>
      </c>
      <c r="F16" s="161" t="s">
        <v>92</v>
      </c>
      <c r="G16" s="57"/>
      <c r="H16" s="173"/>
      <c r="I16" s="70" t="s">
        <v>108</v>
      </c>
      <c r="J16" s="70"/>
      <c r="K16" s="70"/>
      <c r="L16" s="70"/>
      <c r="M16" s="176"/>
      <c r="N16" s="70"/>
      <c r="O16" s="70"/>
      <c r="P16" s="73"/>
      <c r="Q16" s="70"/>
      <c r="R16" s="49"/>
      <c r="S16" s="50"/>
    </row>
    <row r="17" spans="1:19" ht="18.75" customHeight="1">
      <c r="A17" s="80"/>
      <c r="B17" s="83" t="s">
        <v>45</v>
      </c>
      <c r="C17" s="80"/>
      <c r="D17" s="82"/>
      <c r="E17" s="80"/>
      <c r="F17" s="161"/>
      <c r="G17" s="51" t="s">
        <v>8</v>
      </c>
      <c r="H17" s="173"/>
      <c r="I17" s="74"/>
      <c r="J17" s="74"/>
      <c r="K17" s="74"/>
      <c r="L17" s="74"/>
      <c r="M17" s="176"/>
      <c r="N17" s="71"/>
      <c r="O17" s="71"/>
      <c r="P17" s="74"/>
      <c r="Q17" s="74"/>
      <c r="R17" s="52"/>
      <c r="S17" s="53"/>
    </row>
    <row r="18" spans="1:19" ht="18.75" customHeight="1">
      <c r="A18" s="80"/>
      <c r="B18" s="83" t="s">
        <v>54</v>
      </c>
      <c r="C18" s="80"/>
      <c r="D18" s="82"/>
      <c r="E18" s="80"/>
      <c r="F18" s="162"/>
      <c r="G18" s="54"/>
      <c r="H18" s="173"/>
      <c r="I18" s="72" t="s">
        <v>79</v>
      </c>
      <c r="J18" s="72"/>
      <c r="K18" s="72"/>
      <c r="L18" s="72"/>
      <c r="M18" s="176"/>
      <c r="N18" s="72"/>
      <c r="O18" s="72"/>
      <c r="P18" s="76"/>
      <c r="Q18" s="72" t="s">
        <v>88</v>
      </c>
      <c r="R18" s="55"/>
      <c r="S18" s="56"/>
    </row>
    <row r="19" spans="1:19" ht="18.75" customHeight="1">
      <c r="A19" s="80"/>
      <c r="B19" s="83" t="s">
        <v>56</v>
      </c>
      <c r="C19" s="80"/>
      <c r="D19" s="80"/>
      <c r="E19" s="80"/>
      <c r="F19" s="162"/>
      <c r="G19" s="57"/>
      <c r="H19" s="173"/>
      <c r="I19" s="73" t="s">
        <v>160</v>
      </c>
      <c r="J19" s="70"/>
      <c r="K19" s="36"/>
      <c r="L19" s="73"/>
      <c r="M19" s="176"/>
      <c r="N19" s="132"/>
      <c r="O19" s="71"/>
      <c r="P19" s="74"/>
      <c r="Q19" s="49"/>
      <c r="R19" s="49"/>
      <c r="S19" s="50"/>
    </row>
    <row r="20" spans="1:19" ht="18.75" customHeight="1">
      <c r="A20" s="80" t="s">
        <v>162</v>
      </c>
      <c r="B20" s="83" t="s">
        <v>163</v>
      </c>
      <c r="C20" s="80" t="s">
        <v>47</v>
      </c>
      <c r="D20" s="82">
        <v>2</v>
      </c>
      <c r="E20" s="80" t="s">
        <v>47</v>
      </c>
      <c r="F20" s="161" t="s">
        <v>92</v>
      </c>
      <c r="G20" s="51" t="s">
        <v>9</v>
      </c>
      <c r="H20" s="173"/>
      <c r="I20" s="71"/>
      <c r="J20" s="71"/>
      <c r="K20" s="74"/>
      <c r="L20" s="74"/>
      <c r="M20" s="176"/>
      <c r="N20" s="71"/>
      <c r="O20" s="71"/>
      <c r="P20" s="74"/>
      <c r="Q20" s="52"/>
      <c r="R20" s="52"/>
      <c r="S20" s="53"/>
    </row>
    <row r="21" spans="1:19" ht="18.75" customHeight="1">
      <c r="A21" s="80"/>
      <c r="B21" s="83"/>
      <c r="C21" s="80"/>
      <c r="D21" s="82"/>
      <c r="E21" s="80"/>
      <c r="F21" s="117"/>
      <c r="G21" s="54"/>
      <c r="H21" s="174"/>
      <c r="I21" s="72" t="s">
        <v>79</v>
      </c>
      <c r="J21" s="76"/>
      <c r="K21" s="72"/>
      <c r="L21" s="76"/>
      <c r="M21" s="177"/>
      <c r="N21" s="71"/>
      <c r="O21" s="72"/>
      <c r="P21" s="71"/>
      <c r="Q21" s="76" t="s">
        <v>88</v>
      </c>
      <c r="R21" s="55"/>
      <c r="S21" s="56"/>
    </row>
    <row r="22" spans="1:19" ht="18.75" customHeight="1">
      <c r="A22" s="80"/>
      <c r="B22" s="83" t="s">
        <v>237</v>
      </c>
      <c r="C22" s="80"/>
      <c r="D22" s="82"/>
      <c r="E22" s="80"/>
      <c r="F22" s="117"/>
      <c r="G22" s="38"/>
      <c r="H22" s="3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0"/>
    </row>
    <row r="23" spans="1:19" ht="18.75" customHeight="1">
      <c r="A23" s="80"/>
      <c r="B23" s="83" t="s">
        <v>238</v>
      </c>
      <c r="C23" s="80"/>
      <c r="D23" s="82"/>
      <c r="E23" s="80"/>
      <c r="F23" s="117"/>
      <c r="G23" s="41"/>
      <c r="H23" s="4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8.75" customHeight="1">
      <c r="A24" s="80"/>
      <c r="B24" s="83"/>
      <c r="C24" s="80"/>
      <c r="D24" s="82"/>
      <c r="E24" s="80"/>
      <c r="F24" s="161"/>
      <c r="G24" s="41"/>
      <c r="H24" s="4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8.75" customHeight="1">
      <c r="A25" s="80"/>
      <c r="B25" s="83"/>
      <c r="C25" s="80"/>
      <c r="D25" s="82"/>
      <c r="E25" s="80"/>
      <c r="F25" s="161"/>
      <c r="G25" s="67"/>
      <c r="H25" s="42"/>
      <c r="I25" s="44"/>
      <c r="J25" s="45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80"/>
      <c r="B26" s="83"/>
      <c r="C26" s="80"/>
      <c r="D26" s="82"/>
      <c r="E26" s="80"/>
      <c r="F26" s="163"/>
      <c r="G26" s="68"/>
      <c r="H26" s="46"/>
      <c r="I26" s="44"/>
      <c r="J26" s="47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84"/>
      <c r="B27" s="85"/>
      <c r="C27" s="84"/>
      <c r="D27" s="84"/>
      <c r="E27" s="84"/>
      <c r="F27" s="162"/>
      <c r="G27" s="41"/>
      <c r="H27" s="44"/>
      <c r="I27" s="44"/>
      <c r="J27" s="45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84"/>
      <c r="B28" s="85"/>
      <c r="C28" s="84"/>
      <c r="D28" s="84"/>
      <c r="E28" s="84"/>
      <c r="F28" s="117"/>
      <c r="G28" s="4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84"/>
      <c r="B29" s="85"/>
      <c r="C29" s="84"/>
      <c r="D29" s="84"/>
      <c r="E29" s="84"/>
      <c r="F29" s="163"/>
      <c r="G29" s="34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84"/>
      <c r="B30" s="85"/>
      <c r="C30" s="84"/>
      <c r="D30" s="84"/>
      <c r="E30" s="84"/>
      <c r="F30" s="117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86"/>
      <c r="B31" s="86" t="s">
        <v>48</v>
      </c>
      <c r="C31" s="86">
        <f>SUM(C8:C27)</f>
        <v>2</v>
      </c>
      <c r="D31" s="86">
        <f>SUM(D8:D27)</f>
        <v>334</v>
      </c>
      <c r="E31" s="86">
        <f>SUM(E8:E27)</f>
        <v>10</v>
      </c>
      <c r="F31" s="164"/>
      <c r="G31" s="6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  <row r="32" spans="7:19" ht="18.75" customHeight="1">
      <c r="G32" s="3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5"/>
    </row>
  </sheetData>
  <sheetProtection/>
  <mergeCells count="19">
    <mergeCell ref="B1:R1"/>
    <mergeCell ref="B2:R2"/>
    <mergeCell ref="P28:S28"/>
    <mergeCell ref="R3:S3"/>
    <mergeCell ref="B3:Q3"/>
    <mergeCell ref="B4:B6"/>
    <mergeCell ref="D4:D6"/>
    <mergeCell ref="N13:O13"/>
    <mergeCell ref="N14:O14"/>
    <mergeCell ref="N15:O15"/>
    <mergeCell ref="L29:O29"/>
    <mergeCell ref="M7:M21"/>
    <mergeCell ref="A4:A6"/>
    <mergeCell ref="L26:O26"/>
    <mergeCell ref="H7:H21"/>
    <mergeCell ref="C4:C6"/>
    <mergeCell ref="E4:E6"/>
    <mergeCell ref="F4:F6"/>
    <mergeCell ref="G4:G5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workbookViewId="0" topLeftCell="A1">
      <selection activeCell="B3" sqref="B3:P3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4" width="3.83203125" style="33" customWidth="1"/>
    <col min="5" max="5" width="4" style="3" customWidth="1"/>
    <col min="6" max="6" width="24" style="3" customWidth="1"/>
    <col min="7" max="7" width="8.33203125" style="25" customWidth="1"/>
    <col min="8" max="8" width="7" style="25" customWidth="1"/>
    <col min="9" max="12" width="8.33203125" style="25" customWidth="1"/>
    <col min="13" max="13" width="6.66015625" style="25" customWidth="1"/>
    <col min="14" max="17" width="8.33203125" style="25" customWidth="1"/>
    <col min="18" max="19" width="8.33203125" style="3" customWidth="1"/>
    <col min="20" max="16384" width="9.33203125" style="3" customWidth="1"/>
  </cols>
  <sheetData>
    <row r="1" spans="1:19" ht="18.75" customHeight="1">
      <c r="A1" s="1"/>
      <c r="B1" s="194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94"/>
      <c r="S1" s="2"/>
    </row>
    <row r="2" spans="1:19" ht="18.75" customHeight="1">
      <c r="A2" s="4"/>
      <c r="B2" s="195" t="s">
        <v>281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35"/>
      <c r="S2" s="5"/>
    </row>
    <row r="3" spans="1:19" ht="18.75" customHeight="1">
      <c r="A3" s="4"/>
      <c r="B3" s="199" t="s">
        <v>262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 t="s">
        <v>33</v>
      </c>
      <c r="R3" s="184"/>
      <c r="S3" s="32"/>
    </row>
    <row r="4" spans="1:19" ht="18.75" customHeight="1">
      <c r="A4" s="188" t="s">
        <v>2</v>
      </c>
      <c r="B4" s="196" t="s">
        <v>3</v>
      </c>
      <c r="C4" s="197" t="s">
        <v>35</v>
      </c>
      <c r="D4" s="196" t="s">
        <v>36</v>
      </c>
      <c r="E4" s="196" t="s">
        <v>4</v>
      </c>
      <c r="F4" s="187" t="s">
        <v>27</v>
      </c>
      <c r="G4" s="198" t="s">
        <v>1</v>
      </c>
      <c r="H4" s="91" t="s">
        <v>11</v>
      </c>
      <c r="I4" s="92" t="s">
        <v>12</v>
      </c>
      <c r="J4" s="92" t="s">
        <v>13</v>
      </c>
      <c r="K4" s="93" t="s">
        <v>14</v>
      </c>
      <c r="L4" s="93" t="s">
        <v>15</v>
      </c>
      <c r="M4" s="93" t="s">
        <v>16</v>
      </c>
      <c r="N4" s="93" t="s">
        <v>17</v>
      </c>
      <c r="O4" s="93" t="s">
        <v>18</v>
      </c>
      <c r="P4" s="93" t="s">
        <v>19</v>
      </c>
      <c r="Q4" s="93" t="s">
        <v>22</v>
      </c>
      <c r="R4" s="93" t="s">
        <v>23</v>
      </c>
      <c r="S4" s="93" t="s">
        <v>24</v>
      </c>
    </row>
    <row r="5" spans="1:19" ht="18.75" customHeight="1">
      <c r="A5" s="196"/>
      <c r="B5" s="196"/>
      <c r="C5" s="187"/>
      <c r="D5" s="196"/>
      <c r="E5" s="196"/>
      <c r="F5" s="187"/>
      <c r="G5" s="171"/>
      <c r="H5" s="10" t="s">
        <v>12</v>
      </c>
      <c r="I5" s="63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</row>
    <row r="6" spans="1:19" ht="18.75" customHeight="1">
      <c r="A6" s="197"/>
      <c r="B6" s="197"/>
      <c r="C6" s="187"/>
      <c r="D6" s="197"/>
      <c r="E6" s="197"/>
      <c r="F6" s="187"/>
      <c r="G6" s="12" t="s">
        <v>26</v>
      </c>
      <c r="H6" s="13"/>
      <c r="I6" s="62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80"/>
      <c r="B7" s="81" t="s">
        <v>39</v>
      </c>
      <c r="C7" s="80"/>
      <c r="D7" s="80"/>
      <c r="E7" s="80"/>
      <c r="F7" s="161"/>
      <c r="G7" s="48"/>
      <c r="H7" s="191" t="s">
        <v>273</v>
      </c>
      <c r="I7" s="64" t="s">
        <v>166</v>
      </c>
      <c r="J7" s="49"/>
      <c r="K7" s="70"/>
      <c r="L7" s="70"/>
      <c r="M7" s="175" t="s">
        <v>32</v>
      </c>
      <c r="N7" s="70" t="s">
        <v>180</v>
      </c>
      <c r="O7" s="70"/>
      <c r="P7" s="73"/>
      <c r="Q7" s="70"/>
      <c r="R7" s="70"/>
      <c r="S7" s="73"/>
    </row>
    <row r="8" spans="1:19" ht="18.75" customHeight="1">
      <c r="A8" s="80" t="s">
        <v>164</v>
      </c>
      <c r="B8" s="81" t="s">
        <v>165</v>
      </c>
      <c r="C8" s="80">
        <v>0</v>
      </c>
      <c r="D8" s="82">
        <v>2</v>
      </c>
      <c r="E8" s="80">
        <v>1</v>
      </c>
      <c r="F8" s="161" t="s">
        <v>90</v>
      </c>
      <c r="G8" s="51" t="s">
        <v>5</v>
      </c>
      <c r="H8" s="192"/>
      <c r="I8" s="65"/>
      <c r="J8" s="52"/>
      <c r="K8" s="71"/>
      <c r="L8" s="71"/>
      <c r="M8" s="176"/>
      <c r="N8" s="71"/>
      <c r="O8" s="71"/>
      <c r="P8" s="74"/>
      <c r="Q8" s="71"/>
      <c r="R8" s="71"/>
      <c r="S8" s="74"/>
    </row>
    <row r="9" spans="1:19" ht="18.75" customHeight="1">
      <c r="A9" s="80"/>
      <c r="B9" s="81" t="s">
        <v>58</v>
      </c>
      <c r="C9" s="80"/>
      <c r="D9" s="80"/>
      <c r="E9" s="80"/>
      <c r="F9" s="161"/>
      <c r="G9" s="54"/>
      <c r="H9" s="192"/>
      <c r="I9" s="66" t="s">
        <v>227</v>
      </c>
      <c r="J9" s="72"/>
      <c r="K9" s="72"/>
      <c r="L9" s="72" t="s">
        <v>95</v>
      </c>
      <c r="M9" s="176"/>
      <c r="N9" s="72" t="s">
        <v>79</v>
      </c>
      <c r="O9" s="71"/>
      <c r="P9" s="76"/>
      <c r="Q9" s="71" t="s">
        <v>279</v>
      </c>
      <c r="R9" s="72"/>
      <c r="S9" s="76"/>
    </row>
    <row r="10" spans="1:19" ht="18.75" customHeight="1">
      <c r="A10" s="80"/>
      <c r="B10" s="81" t="s">
        <v>41</v>
      </c>
      <c r="C10" s="80"/>
      <c r="D10" s="80"/>
      <c r="E10" s="80"/>
      <c r="F10" s="161"/>
      <c r="G10" s="57"/>
      <c r="H10" s="192"/>
      <c r="I10" s="64" t="s">
        <v>176</v>
      </c>
      <c r="J10" s="49"/>
      <c r="K10" s="36"/>
      <c r="L10" s="73"/>
      <c r="M10" s="176"/>
      <c r="N10" s="70"/>
      <c r="O10" s="36" t="s">
        <v>242</v>
      </c>
      <c r="P10" s="73"/>
      <c r="Q10" s="70"/>
      <c r="R10" s="73"/>
      <c r="S10" s="50"/>
    </row>
    <row r="11" spans="1:19" ht="18.75" customHeight="1">
      <c r="A11" s="80"/>
      <c r="B11" s="81" t="s">
        <v>42</v>
      </c>
      <c r="C11" s="80"/>
      <c r="D11" s="80"/>
      <c r="E11" s="80"/>
      <c r="F11" s="161"/>
      <c r="G11" s="51" t="s">
        <v>6</v>
      </c>
      <c r="H11" s="192"/>
      <c r="I11" s="65"/>
      <c r="J11" s="52"/>
      <c r="K11" s="71"/>
      <c r="L11" s="71"/>
      <c r="M11" s="176"/>
      <c r="N11" s="71"/>
      <c r="O11" s="71"/>
      <c r="P11" s="74"/>
      <c r="Q11" s="71"/>
      <c r="R11" s="74"/>
      <c r="S11" s="53"/>
    </row>
    <row r="12" spans="1:19" ht="18.75" customHeight="1" thickBot="1">
      <c r="A12" s="80" t="s">
        <v>166</v>
      </c>
      <c r="B12" s="81" t="s">
        <v>167</v>
      </c>
      <c r="C12" s="80">
        <v>1</v>
      </c>
      <c r="D12" s="80">
        <v>3</v>
      </c>
      <c r="E12" s="80">
        <v>2</v>
      </c>
      <c r="F12" s="161" t="s">
        <v>98</v>
      </c>
      <c r="G12" s="54"/>
      <c r="H12" s="192"/>
      <c r="I12" s="72" t="s">
        <v>79</v>
      </c>
      <c r="J12" s="76"/>
      <c r="K12" s="75"/>
      <c r="L12" s="76"/>
      <c r="M12" s="176"/>
      <c r="N12" s="71"/>
      <c r="O12" s="76" t="s">
        <v>94</v>
      </c>
      <c r="P12" s="76"/>
      <c r="Q12" s="71"/>
      <c r="R12" s="76"/>
      <c r="S12" s="56"/>
    </row>
    <row r="13" spans="1:19" ht="18.75" customHeight="1">
      <c r="A13" s="80" t="s">
        <v>168</v>
      </c>
      <c r="B13" s="83" t="s">
        <v>169</v>
      </c>
      <c r="C13" s="80">
        <v>2</v>
      </c>
      <c r="D13" s="80">
        <v>0</v>
      </c>
      <c r="E13" s="80">
        <v>2</v>
      </c>
      <c r="F13" s="161" t="s">
        <v>278</v>
      </c>
      <c r="G13" s="57"/>
      <c r="H13" s="192"/>
      <c r="I13" s="64" t="s">
        <v>168</v>
      </c>
      <c r="J13" s="49"/>
      <c r="K13" s="64" t="s">
        <v>174</v>
      </c>
      <c r="L13" s="73"/>
      <c r="M13" s="176"/>
      <c r="N13" s="200" t="s">
        <v>82</v>
      </c>
      <c r="O13" s="201"/>
      <c r="P13" s="73"/>
      <c r="Q13" s="70"/>
      <c r="R13" s="70"/>
      <c r="S13" s="73"/>
    </row>
    <row r="14" spans="1:19" ht="18.75" customHeight="1">
      <c r="A14" s="80" t="s">
        <v>170</v>
      </c>
      <c r="B14" s="83" t="s">
        <v>171</v>
      </c>
      <c r="C14" s="80">
        <v>1</v>
      </c>
      <c r="D14" s="80">
        <v>2</v>
      </c>
      <c r="E14" s="80">
        <v>2</v>
      </c>
      <c r="F14" s="161" t="s">
        <v>85</v>
      </c>
      <c r="G14" s="51" t="s">
        <v>7</v>
      </c>
      <c r="H14" s="192"/>
      <c r="I14" s="65"/>
      <c r="J14" s="52"/>
      <c r="K14" s="65"/>
      <c r="L14" s="71"/>
      <c r="M14" s="176"/>
      <c r="N14" s="202" t="s">
        <v>181</v>
      </c>
      <c r="O14" s="203"/>
      <c r="P14" s="71"/>
      <c r="Q14" s="71"/>
      <c r="R14" s="71"/>
      <c r="S14" s="74"/>
    </row>
    <row r="15" spans="1:19" ht="18.75" customHeight="1" thickBot="1">
      <c r="A15" s="80"/>
      <c r="B15" s="81" t="s">
        <v>43</v>
      </c>
      <c r="C15" s="80"/>
      <c r="D15" s="80"/>
      <c r="E15" s="80"/>
      <c r="F15" s="161"/>
      <c r="G15" s="54"/>
      <c r="H15" s="192"/>
      <c r="I15" s="75" t="s">
        <v>79</v>
      </c>
      <c r="J15" s="76" t="s">
        <v>279</v>
      </c>
      <c r="K15" s="75" t="s">
        <v>79</v>
      </c>
      <c r="L15" s="76"/>
      <c r="M15" s="176"/>
      <c r="N15" s="110" t="s">
        <v>258</v>
      </c>
      <c r="O15" s="111" t="s">
        <v>80</v>
      </c>
      <c r="P15" s="76"/>
      <c r="Q15" s="76" t="s">
        <v>88</v>
      </c>
      <c r="R15" s="72"/>
      <c r="S15" s="76"/>
    </row>
    <row r="16" spans="1:19" ht="18.75" customHeight="1">
      <c r="A16" s="80" t="s">
        <v>172</v>
      </c>
      <c r="B16" s="83" t="s">
        <v>173</v>
      </c>
      <c r="C16" s="80">
        <v>1</v>
      </c>
      <c r="D16" s="80">
        <v>3</v>
      </c>
      <c r="E16" s="80">
        <v>2</v>
      </c>
      <c r="F16" s="161" t="s">
        <v>97</v>
      </c>
      <c r="G16" s="57"/>
      <c r="H16" s="192"/>
      <c r="I16" s="64" t="s">
        <v>178</v>
      </c>
      <c r="J16" s="49"/>
      <c r="K16" s="36"/>
      <c r="L16" s="73"/>
      <c r="M16" s="176"/>
      <c r="N16" s="70"/>
      <c r="O16" s="70" t="s">
        <v>242</v>
      </c>
      <c r="P16" s="73" t="s">
        <v>164</v>
      </c>
      <c r="Q16" s="70"/>
      <c r="R16" s="49"/>
      <c r="S16" s="50"/>
    </row>
    <row r="17" spans="1:19" ht="18.75" customHeight="1">
      <c r="A17" s="80" t="s">
        <v>174</v>
      </c>
      <c r="B17" s="83" t="s">
        <v>175</v>
      </c>
      <c r="C17" s="80">
        <v>1</v>
      </c>
      <c r="D17" s="80">
        <v>3</v>
      </c>
      <c r="E17" s="80">
        <v>2</v>
      </c>
      <c r="F17" s="161" t="s">
        <v>92</v>
      </c>
      <c r="G17" s="51" t="s">
        <v>8</v>
      </c>
      <c r="H17" s="192"/>
      <c r="I17" s="65"/>
      <c r="J17" s="52"/>
      <c r="K17" s="37"/>
      <c r="L17" s="74"/>
      <c r="M17" s="176"/>
      <c r="N17" s="71"/>
      <c r="O17" s="71"/>
      <c r="P17" s="74"/>
      <c r="Q17" s="71"/>
      <c r="R17" s="71"/>
      <c r="S17" s="74"/>
    </row>
    <row r="18" spans="1:19" ht="18.75" customHeight="1">
      <c r="A18" s="80" t="s">
        <v>176</v>
      </c>
      <c r="B18" s="81" t="s">
        <v>177</v>
      </c>
      <c r="C18" s="80">
        <v>0</v>
      </c>
      <c r="D18" s="80">
        <v>6</v>
      </c>
      <c r="E18" s="80">
        <v>2</v>
      </c>
      <c r="F18" s="161" t="s">
        <v>97</v>
      </c>
      <c r="G18" s="54"/>
      <c r="H18" s="192"/>
      <c r="I18" s="75" t="s">
        <v>79</v>
      </c>
      <c r="J18" s="71"/>
      <c r="K18" s="75"/>
      <c r="L18" s="76"/>
      <c r="M18" s="176"/>
      <c r="N18" s="71"/>
      <c r="O18" s="71" t="s">
        <v>94</v>
      </c>
      <c r="P18" s="74" t="s">
        <v>86</v>
      </c>
      <c r="Q18" s="71" t="s">
        <v>87</v>
      </c>
      <c r="R18" s="55"/>
      <c r="S18" s="76"/>
    </row>
    <row r="19" spans="1:19" ht="18.75" customHeight="1">
      <c r="A19" s="80" t="s">
        <v>178</v>
      </c>
      <c r="B19" s="83" t="s">
        <v>179</v>
      </c>
      <c r="C19" s="80">
        <v>0</v>
      </c>
      <c r="D19" s="80">
        <v>6</v>
      </c>
      <c r="E19" s="80">
        <v>2</v>
      </c>
      <c r="F19" s="161" t="s">
        <v>97</v>
      </c>
      <c r="G19" s="57"/>
      <c r="H19" s="192"/>
      <c r="I19" s="64" t="s">
        <v>172</v>
      </c>
      <c r="J19" s="49"/>
      <c r="K19" s="36"/>
      <c r="L19" s="73"/>
      <c r="M19" s="176"/>
      <c r="N19" s="73" t="s">
        <v>170</v>
      </c>
      <c r="O19" s="73"/>
      <c r="P19" s="73"/>
      <c r="Q19" s="73"/>
      <c r="R19" s="73"/>
      <c r="S19" s="50"/>
    </row>
    <row r="20" spans="1:19" ht="18.75" customHeight="1">
      <c r="A20" s="80"/>
      <c r="B20" s="83" t="s">
        <v>44</v>
      </c>
      <c r="C20" s="80"/>
      <c r="D20" s="80"/>
      <c r="E20" s="80"/>
      <c r="F20" s="161"/>
      <c r="G20" s="51" t="s">
        <v>9</v>
      </c>
      <c r="H20" s="192"/>
      <c r="I20" s="65"/>
      <c r="J20" s="52"/>
      <c r="K20" s="71"/>
      <c r="L20" s="71"/>
      <c r="M20" s="176"/>
      <c r="N20" s="71"/>
      <c r="O20" s="71"/>
      <c r="P20" s="71"/>
      <c r="Q20" s="71"/>
      <c r="R20" s="71"/>
      <c r="S20" s="74"/>
    </row>
    <row r="21" spans="1:19" ht="18.75" customHeight="1">
      <c r="A21" s="80"/>
      <c r="B21" s="83" t="s">
        <v>45</v>
      </c>
      <c r="C21" s="80"/>
      <c r="D21" s="80"/>
      <c r="E21" s="80"/>
      <c r="F21" s="117"/>
      <c r="G21" s="54"/>
      <c r="H21" s="193"/>
      <c r="I21" s="76" t="s">
        <v>79</v>
      </c>
      <c r="J21" s="76"/>
      <c r="K21" s="75"/>
      <c r="L21" s="76" t="s">
        <v>94</v>
      </c>
      <c r="M21" s="177"/>
      <c r="N21" s="76" t="s">
        <v>79</v>
      </c>
      <c r="O21" s="76"/>
      <c r="P21" s="76" t="s">
        <v>80</v>
      </c>
      <c r="Q21" s="76"/>
      <c r="R21" s="76"/>
      <c r="S21" s="56"/>
    </row>
    <row r="22" spans="1:19" ht="18.75" customHeight="1">
      <c r="A22" s="80" t="s">
        <v>180</v>
      </c>
      <c r="B22" s="118" t="s">
        <v>74</v>
      </c>
      <c r="C22" s="80">
        <v>0</v>
      </c>
      <c r="D22" s="80">
        <v>4</v>
      </c>
      <c r="E22" s="80">
        <v>4</v>
      </c>
      <c r="F22" s="161" t="s">
        <v>278</v>
      </c>
      <c r="G22" s="95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16"/>
      <c r="B23" s="117" t="s">
        <v>54</v>
      </c>
      <c r="C23" s="116"/>
      <c r="D23" s="116"/>
      <c r="E23" s="117"/>
      <c r="F23" s="161"/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0"/>
      <c r="B24" s="83" t="s">
        <v>56</v>
      </c>
      <c r="C24" s="80"/>
      <c r="D24" s="80"/>
      <c r="E24" s="80"/>
      <c r="F24" s="139"/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4" t="s">
        <v>181</v>
      </c>
      <c r="B25" s="85" t="s">
        <v>55</v>
      </c>
      <c r="C25" s="84" t="s">
        <v>47</v>
      </c>
      <c r="D25" s="84">
        <v>2</v>
      </c>
      <c r="E25" s="84" t="s">
        <v>47</v>
      </c>
      <c r="F25" s="139" t="s">
        <v>85</v>
      </c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16"/>
      <c r="B26" s="117"/>
      <c r="C26" s="116"/>
      <c r="D26" s="116"/>
      <c r="E26" s="117"/>
      <c r="F26" s="163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16"/>
      <c r="B27" s="117"/>
      <c r="C27" s="116"/>
      <c r="D27" s="116"/>
      <c r="E27" s="117"/>
      <c r="F27" s="163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84"/>
      <c r="B28" s="85"/>
      <c r="C28" s="84"/>
      <c r="D28" s="84"/>
      <c r="E28" s="84"/>
      <c r="F28" s="117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84"/>
      <c r="B29" s="85"/>
      <c r="C29" s="84"/>
      <c r="D29" s="84"/>
      <c r="E29" s="84"/>
      <c r="F29" s="163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84"/>
      <c r="B30" s="85"/>
      <c r="C30" s="84"/>
      <c r="D30" s="84"/>
      <c r="E30" s="84"/>
      <c r="F30" s="117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9"/>
      <c r="B31" s="86" t="s">
        <v>48</v>
      </c>
      <c r="C31" s="86">
        <f>SUM(C7:C25)</f>
        <v>6</v>
      </c>
      <c r="D31" s="86">
        <f>SUM(D7:D25)</f>
        <v>31</v>
      </c>
      <c r="E31" s="86">
        <f>SUM(E7:E25)</f>
        <v>19</v>
      </c>
      <c r="F31" s="117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8">
    <mergeCell ref="A4:A6"/>
    <mergeCell ref="L26:O26"/>
    <mergeCell ref="L29:O29"/>
    <mergeCell ref="Q3:R3"/>
    <mergeCell ref="B3:P3"/>
    <mergeCell ref="P28:S28"/>
    <mergeCell ref="F4:F6"/>
    <mergeCell ref="N13:O13"/>
    <mergeCell ref="N14:O14"/>
    <mergeCell ref="C4:C6"/>
    <mergeCell ref="M7:M21"/>
    <mergeCell ref="H7:H21"/>
    <mergeCell ref="B1:Q1"/>
    <mergeCell ref="B2:Q2"/>
    <mergeCell ref="B4:B6"/>
    <mergeCell ref="D4:D6"/>
    <mergeCell ref="E4:E6"/>
    <mergeCell ref="G4:G5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112" zoomScaleSheetLayoutView="112" zoomScalePageLayoutView="0" workbookViewId="0" topLeftCell="A1">
      <selection activeCell="O19" sqref="O19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116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266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37</v>
      </c>
      <c r="S3" s="186"/>
    </row>
    <row r="4" spans="1:19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4</v>
      </c>
      <c r="F4" s="188" t="s">
        <v>27</v>
      </c>
      <c r="G4" s="170" t="s">
        <v>1</v>
      </c>
      <c r="H4" s="7" t="s">
        <v>11</v>
      </c>
      <c r="I4" s="8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96"/>
      <c r="C5" s="196"/>
      <c r="D5" s="196"/>
      <c r="E5" s="196"/>
      <c r="F5" s="196"/>
      <c r="G5" s="171"/>
      <c r="H5" s="10" t="s">
        <v>12</v>
      </c>
      <c r="I5" s="11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97"/>
      <c r="C6" s="197"/>
      <c r="D6" s="197"/>
      <c r="E6" s="197"/>
      <c r="F6" s="197"/>
      <c r="G6" s="12" t="s">
        <v>26</v>
      </c>
      <c r="H6" s="13"/>
      <c r="I6" s="8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104"/>
      <c r="B7" s="103" t="s">
        <v>61</v>
      </c>
      <c r="C7" s="101"/>
      <c r="D7" s="101"/>
      <c r="E7" s="101"/>
      <c r="F7" s="161"/>
      <c r="G7" s="48"/>
      <c r="H7" s="172" t="s">
        <v>272</v>
      </c>
      <c r="I7" s="70" t="s">
        <v>111</v>
      </c>
      <c r="J7" s="70"/>
      <c r="K7" s="36"/>
      <c r="L7" s="70" t="s">
        <v>186</v>
      </c>
      <c r="M7" s="175" t="s">
        <v>32</v>
      </c>
      <c r="N7" s="70"/>
      <c r="O7" s="70"/>
      <c r="P7" s="73"/>
      <c r="Q7" s="49"/>
      <c r="R7" s="49"/>
      <c r="S7" s="50"/>
    </row>
    <row r="8" spans="1:19" ht="18.75" customHeight="1">
      <c r="A8" s="104" t="s">
        <v>182</v>
      </c>
      <c r="B8" s="103" t="s">
        <v>183</v>
      </c>
      <c r="C8" s="101">
        <v>0</v>
      </c>
      <c r="D8" s="101">
        <v>6</v>
      </c>
      <c r="E8" s="101">
        <v>2</v>
      </c>
      <c r="F8" s="161" t="s">
        <v>276</v>
      </c>
      <c r="G8" s="51" t="s">
        <v>5</v>
      </c>
      <c r="H8" s="173"/>
      <c r="I8" s="71"/>
      <c r="J8" s="71"/>
      <c r="K8" s="37"/>
      <c r="L8" s="74"/>
      <c r="M8" s="176"/>
      <c r="N8" s="71"/>
      <c r="O8" s="71"/>
      <c r="P8" s="74"/>
      <c r="Q8" s="71"/>
      <c r="R8" s="71"/>
      <c r="S8" s="74"/>
    </row>
    <row r="9" spans="1:19" ht="18.75" customHeight="1">
      <c r="A9" s="104" t="s">
        <v>184</v>
      </c>
      <c r="B9" s="103" t="s">
        <v>191</v>
      </c>
      <c r="C9" s="101">
        <v>1</v>
      </c>
      <c r="D9" s="101">
        <v>3</v>
      </c>
      <c r="E9" s="101">
        <v>2</v>
      </c>
      <c r="F9" s="161" t="s">
        <v>276</v>
      </c>
      <c r="G9" s="54"/>
      <c r="H9" s="173"/>
      <c r="I9" s="72" t="s">
        <v>199</v>
      </c>
      <c r="J9" s="72"/>
      <c r="K9" s="75" t="s">
        <v>89</v>
      </c>
      <c r="L9" s="72" t="s">
        <v>79</v>
      </c>
      <c r="M9" s="176"/>
      <c r="N9" s="76"/>
      <c r="O9" s="72"/>
      <c r="P9" s="76"/>
      <c r="Q9" s="76"/>
      <c r="R9" s="55" t="s">
        <v>100</v>
      </c>
      <c r="S9" s="56"/>
    </row>
    <row r="10" spans="1:19" ht="18.75" customHeight="1">
      <c r="A10" s="104" t="s">
        <v>185</v>
      </c>
      <c r="B10" s="103" t="s">
        <v>192</v>
      </c>
      <c r="C10" s="101">
        <v>1</v>
      </c>
      <c r="D10" s="101">
        <v>2</v>
      </c>
      <c r="E10" s="101">
        <v>2</v>
      </c>
      <c r="F10" s="161" t="s">
        <v>243</v>
      </c>
      <c r="G10" s="57"/>
      <c r="H10" s="173"/>
      <c r="I10" s="70" t="s">
        <v>185</v>
      </c>
      <c r="J10" s="70"/>
      <c r="K10" s="49"/>
      <c r="L10" s="49" t="s">
        <v>187</v>
      </c>
      <c r="M10" s="176"/>
      <c r="N10" s="70"/>
      <c r="O10" s="36"/>
      <c r="P10" s="73"/>
      <c r="Q10" s="70"/>
      <c r="R10" s="49"/>
      <c r="S10" s="50"/>
    </row>
    <row r="11" spans="1:19" ht="18.75" customHeight="1">
      <c r="A11" s="101" t="s">
        <v>186</v>
      </c>
      <c r="B11" s="85" t="s">
        <v>193</v>
      </c>
      <c r="C11" s="101">
        <v>0</v>
      </c>
      <c r="D11" s="101">
        <v>6</v>
      </c>
      <c r="E11" s="101">
        <v>2</v>
      </c>
      <c r="F11" s="161" t="s">
        <v>228</v>
      </c>
      <c r="G11" s="51" t="s">
        <v>6</v>
      </c>
      <c r="H11" s="173"/>
      <c r="I11" s="71"/>
      <c r="J11" s="71"/>
      <c r="K11" s="74"/>
      <c r="L11" s="74"/>
      <c r="M11" s="176"/>
      <c r="N11" s="74"/>
      <c r="O11" s="37"/>
      <c r="P11" s="74"/>
      <c r="Q11" s="74"/>
      <c r="R11" s="52"/>
      <c r="S11" s="53"/>
    </row>
    <row r="12" spans="1:19" ht="18.75" customHeight="1" thickBot="1">
      <c r="A12" s="101" t="s">
        <v>187</v>
      </c>
      <c r="B12" s="103" t="s">
        <v>194</v>
      </c>
      <c r="C12" s="101">
        <v>0</v>
      </c>
      <c r="D12" s="101">
        <v>6</v>
      </c>
      <c r="E12" s="101">
        <v>2</v>
      </c>
      <c r="F12" s="161" t="s">
        <v>110</v>
      </c>
      <c r="G12" s="54"/>
      <c r="H12" s="173"/>
      <c r="I12" s="72" t="s">
        <v>246</v>
      </c>
      <c r="J12" s="72"/>
      <c r="K12" s="72" t="s">
        <v>106</v>
      </c>
      <c r="L12" s="55" t="s">
        <v>79</v>
      </c>
      <c r="M12" s="176"/>
      <c r="N12" s="71"/>
      <c r="O12" s="75"/>
      <c r="P12" s="76"/>
      <c r="Q12" s="71"/>
      <c r="R12" s="55" t="s">
        <v>99</v>
      </c>
      <c r="S12" s="56"/>
    </row>
    <row r="13" spans="1:19" ht="18.75" customHeight="1">
      <c r="A13" s="101"/>
      <c r="B13" s="103" t="s">
        <v>60</v>
      </c>
      <c r="C13" s="101"/>
      <c r="D13" s="101"/>
      <c r="E13" s="101"/>
      <c r="F13" s="161"/>
      <c r="G13" s="57"/>
      <c r="H13" s="173"/>
      <c r="I13" s="70" t="s">
        <v>182</v>
      </c>
      <c r="J13" s="137"/>
      <c r="K13" s="36"/>
      <c r="L13" s="73"/>
      <c r="M13" s="176"/>
      <c r="N13" s="178" t="s">
        <v>82</v>
      </c>
      <c r="O13" s="179"/>
      <c r="P13" s="112"/>
      <c r="Q13" s="70"/>
      <c r="R13" s="70"/>
      <c r="S13" s="50"/>
    </row>
    <row r="14" spans="1:19" ht="18.75" customHeight="1">
      <c r="A14" s="107" t="s">
        <v>188</v>
      </c>
      <c r="B14" s="83" t="s">
        <v>195</v>
      </c>
      <c r="C14" s="107">
        <v>2</v>
      </c>
      <c r="D14" s="106">
        <v>0</v>
      </c>
      <c r="E14" s="107">
        <v>2</v>
      </c>
      <c r="F14" s="161" t="s">
        <v>96</v>
      </c>
      <c r="G14" s="51" t="s">
        <v>7</v>
      </c>
      <c r="H14" s="173"/>
      <c r="I14" s="71"/>
      <c r="J14" s="71"/>
      <c r="K14" s="71"/>
      <c r="L14" s="71"/>
      <c r="M14" s="176"/>
      <c r="N14" s="180" t="s">
        <v>190</v>
      </c>
      <c r="O14" s="181"/>
      <c r="P14" s="74"/>
      <c r="Q14" s="71"/>
      <c r="R14" s="71"/>
      <c r="S14" s="74"/>
    </row>
    <row r="15" spans="1:19" ht="18.75" customHeight="1" thickBot="1">
      <c r="A15" s="107" t="s">
        <v>63</v>
      </c>
      <c r="B15" s="81" t="s">
        <v>196</v>
      </c>
      <c r="C15" s="107">
        <v>3</v>
      </c>
      <c r="D15" s="106">
        <v>0</v>
      </c>
      <c r="E15" s="106">
        <v>3</v>
      </c>
      <c r="F15" s="161" t="s">
        <v>114</v>
      </c>
      <c r="G15" s="54"/>
      <c r="H15" s="173"/>
      <c r="I15" s="72" t="s">
        <v>247</v>
      </c>
      <c r="J15" s="75"/>
      <c r="K15" s="76"/>
      <c r="L15" s="76"/>
      <c r="M15" s="176"/>
      <c r="N15" s="189" t="s">
        <v>249</v>
      </c>
      <c r="O15" s="190"/>
      <c r="P15" s="58"/>
      <c r="Q15" s="75" t="s">
        <v>277</v>
      </c>
      <c r="R15" s="72"/>
      <c r="S15" s="56"/>
    </row>
    <row r="16" spans="1:19" ht="18.75" customHeight="1">
      <c r="A16" s="107"/>
      <c r="B16" s="81" t="s">
        <v>58</v>
      </c>
      <c r="C16" s="107"/>
      <c r="D16" s="106"/>
      <c r="E16" s="106"/>
      <c r="F16" s="161"/>
      <c r="G16" s="57"/>
      <c r="H16" s="173"/>
      <c r="I16" s="70" t="s">
        <v>188</v>
      </c>
      <c r="J16" s="70"/>
      <c r="K16" s="36" t="s">
        <v>184</v>
      </c>
      <c r="L16" s="70"/>
      <c r="M16" s="176"/>
      <c r="N16" s="70"/>
      <c r="O16" s="70"/>
      <c r="P16" s="49" t="s">
        <v>63</v>
      </c>
      <c r="Q16" s="49"/>
      <c r="R16" s="49"/>
      <c r="S16" s="50"/>
    </row>
    <row r="17" spans="1:19" ht="18.75" customHeight="1">
      <c r="A17" s="101"/>
      <c r="B17" s="85" t="s">
        <v>41</v>
      </c>
      <c r="C17" s="101"/>
      <c r="D17" s="101"/>
      <c r="E17" s="101"/>
      <c r="F17" s="161"/>
      <c r="G17" s="51" t="s">
        <v>8</v>
      </c>
      <c r="H17" s="173"/>
      <c r="I17" s="71"/>
      <c r="J17" s="71"/>
      <c r="K17" s="37"/>
      <c r="L17" s="74"/>
      <c r="M17" s="176"/>
      <c r="N17" s="71"/>
      <c r="O17" s="71"/>
      <c r="P17" s="74"/>
      <c r="Q17" s="74"/>
      <c r="R17" s="52"/>
      <c r="S17" s="53"/>
    </row>
    <row r="18" spans="1:19" ht="18.75" customHeight="1">
      <c r="A18" s="101" t="s">
        <v>111</v>
      </c>
      <c r="B18" s="87" t="s">
        <v>245</v>
      </c>
      <c r="C18" s="101">
        <v>3</v>
      </c>
      <c r="D18" s="101">
        <v>0</v>
      </c>
      <c r="E18" s="101">
        <v>3</v>
      </c>
      <c r="F18" s="161" t="s">
        <v>91</v>
      </c>
      <c r="G18" s="54"/>
      <c r="H18" s="173"/>
      <c r="I18" s="72" t="s">
        <v>105</v>
      </c>
      <c r="J18" s="72" t="s">
        <v>93</v>
      </c>
      <c r="K18" s="72" t="s">
        <v>248</v>
      </c>
      <c r="L18" s="71"/>
      <c r="M18" s="176"/>
      <c r="N18" s="72"/>
      <c r="O18" s="71" t="s">
        <v>277</v>
      </c>
      <c r="P18" s="55" t="s">
        <v>101</v>
      </c>
      <c r="Q18" s="55"/>
      <c r="R18" s="55" t="s">
        <v>115</v>
      </c>
      <c r="S18" s="55"/>
    </row>
    <row r="19" spans="1:19" ht="18.75" customHeight="1">
      <c r="A19" s="101"/>
      <c r="B19" s="87" t="s">
        <v>42</v>
      </c>
      <c r="C19" s="101"/>
      <c r="D19" s="101"/>
      <c r="E19" s="101"/>
      <c r="F19" s="161"/>
      <c r="G19" s="57"/>
      <c r="H19" s="173"/>
      <c r="I19" s="70" t="s">
        <v>189</v>
      </c>
      <c r="J19" s="36" t="s">
        <v>52</v>
      </c>
      <c r="K19" s="73"/>
      <c r="L19" s="73"/>
      <c r="M19" s="176"/>
      <c r="N19" s="70"/>
      <c r="O19" s="70"/>
      <c r="P19" s="73"/>
      <c r="Q19" s="70"/>
      <c r="R19" s="49"/>
      <c r="S19" s="50"/>
    </row>
    <row r="20" spans="1:19" ht="18.75" customHeight="1">
      <c r="A20" s="101" t="s">
        <v>52</v>
      </c>
      <c r="B20" s="87" t="s">
        <v>62</v>
      </c>
      <c r="C20" s="101">
        <v>2</v>
      </c>
      <c r="D20" s="101">
        <v>3</v>
      </c>
      <c r="E20" s="101">
        <v>3</v>
      </c>
      <c r="F20" s="161" t="s">
        <v>98</v>
      </c>
      <c r="G20" s="51" t="s">
        <v>9</v>
      </c>
      <c r="H20" s="173"/>
      <c r="I20" s="71" t="s">
        <v>200</v>
      </c>
      <c r="J20" s="71"/>
      <c r="K20" s="37"/>
      <c r="L20" s="74"/>
      <c r="M20" s="176"/>
      <c r="N20" s="71"/>
      <c r="O20" s="71"/>
      <c r="P20" s="74"/>
      <c r="Q20" s="74"/>
      <c r="R20" s="52"/>
      <c r="S20" s="53"/>
    </row>
    <row r="21" spans="1:19" ht="18.75" customHeight="1">
      <c r="A21" s="101"/>
      <c r="B21" s="85" t="s">
        <v>43</v>
      </c>
      <c r="C21" s="101"/>
      <c r="D21" s="101"/>
      <c r="E21" s="101"/>
      <c r="F21" s="161"/>
      <c r="G21" s="54"/>
      <c r="H21" s="174"/>
      <c r="I21" s="72" t="s">
        <v>198</v>
      </c>
      <c r="J21" s="76" t="s">
        <v>227</v>
      </c>
      <c r="K21" s="75"/>
      <c r="L21" s="76"/>
      <c r="M21" s="177"/>
      <c r="N21" s="72"/>
      <c r="O21" s="72" t="s">
        <v>95</v>
      </c>
      <c r="P21" s="76"/>
      <c r="Q21" s="76"/>
      <c r="R21" s="55"/>
      <c r="S21" s="56"/>
    </row>
    <row r="22" spans="1:19" ht="18.75" customHeight="1">
      <c r="A22" s="101"/>
      <c r="B22" s="85" t="s">
        <v>44</v>
      </c>
      <c r="C22" s="101"/>
      <c r="D22" s="101"/>
      <c r="E22" s="101"/>
      <c r="F22" s="161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01"/>
      <c r="B23" s="85" t="s">
        <v>45</v>
      </c>
      <c r="C23" s="101"/>
      <c r="D23" s="101"/>
      <c r="E23" s="101"/>
      <c r="F23" s="161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1"/>
      <c r="B24" s="85" t="s">
        <v>54</v>
      </c>
      <c r="C24" s="102"/>
      <c r="D24" s="102"/>
      <c r="E24" s="102"/>
      <c r="F24" s="161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1" t="s">
        <v>189</v>
      </c>
      <c r="B25" s="85" t="s">
        <v>197</v>
      </c>
      <c r="C25" s="101">
        <v>1</v>
      </c>
      <c r="D25" s="101">
        <v>0</v>
      </c>
      <c r="E25" s="101">
        <v>1</v>
      </c>
      <c r="F25" s="161" t="s">
        <v>244</v>
      </c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01"/>
      <c r="B26" s="85" t="s">
        <v>56</v>
      </c>
      <c r="C26" s="101"/>
      <c r="D26" s="101"/>
      <c r="E26" s="101"/>
      <c r="F26" s="161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01" t="s">
        <v>190</v>
      </c>
      <c r="B27" s="85" t="s">
        <v>50</v>
      </c>
      <c r="C27" s="101">
        <v>0</v>
      </c>
      <c r="D27" s="101">
        <v>2</v>
      </c>
      <c r="E27" s="101">
        <v>0</v>
      </c>
      <c r="F27" s="161" t="s">
        <v>232</v>
      </c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01"/>
      <c r="B28" s="85"/>
      <c r="C28" s="101"/>
      <c r="D28" s="101"/>
      <c r="E28" s="101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01"/>
      <c r="B29" s="85"/>
      <c r="C29" s="101"/>
      <c r="D29" s="101"/>
      <c r="E29" s="101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01"/>
      <c r="B30" s="85"/>
      <c r="C30" s="101"/>
      <c r="D30" s="101"/>
      <c r="E30" s="101"/>
      <c r="F30" s="161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0"/>
      <c r="B31" s="86" t="s">
        <v>48</v>
      </c>
      <c r="C31" s="100">
        <f>SUM(C7:C30)</f>
        <v>13</v>
      </c>
      <c r="D31" s="100">
        <f>SUM(D7:D30)</f>
        <v>28</v>
      </c>
      <c r="E31" s="100">
        <f>SUM(E7:E30)</f>
        <v>22</v>
      </c>
      <c r="F31" s="90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9">
    <mergeCell ref="L26:O26"/>
    <mergeCell ref="P28:S28"/>
    <mergeCell ref="L29:O29"/>
    <mergeCell ref="G4:G5"/>
    <mergeCell ref="H7:H21"/>
    <mergeCell ref="M7:M21"/>
    <mergeCell ref="N13:O13"/>
    <mergeCell ref="N14:O14"/>
    <mergeCell ref="N15:O15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B2" sqref="B2:Q2"/>
    </sheetView>
  </sheetViews>
  <sheetFormatPr defaultColWidth="9.33203125" defaultRowHeight="18.75" customHeight="1"/>
  <cols>
    <col min="1" max="1" width="8.83203125" style="33" customWidth="1"/>
    <col min="2" max="2" width="25.83203125" style="3" customWidth="1"/>
    <col min="3" max="5" width="3.83203125" style="33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52"/>
      <c r="S1" s="2"/>
    </row>
    <row r="2" spans="1:19" ht="18.75" customHeight="1">
      <c r="A2" s="4"/>
      <c r="B2" s="183" t="s">
        <v>280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53"/>
      <c r="S2" s="5"/>
    </row>
    <row r="3" spans="1:19" ht="18.75" customHeight="1">
      <c r="A3" s="4"/>
      <c r="B3" s="184" t="s">
        <v>263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 t="s">
        <v>38</v>
      </c>
      <c r="S3" s="204"/>
    </row>
    <row r="4" spans="1:19" ht="18.75" customHeight="1">
      <c r="A4" s="188" t="s">
        <v>2</v>
      </c>
      <c r="B4" s="113" t="s">
        <v>3</v>
      </c>
      <c r="C4" s="113" t="s">
        <v>35</v>
      </c>
      <c r="D4" s="113" t="s">
        <v>36</v>
      </c>
      <c r="E4" s="113" t="s">
        <v>4</v>
      </c>
      <c r="F4" s="113" t="s">
        <v>27</v>
      </c>
      <c r="G4" s="156" t="s">
        <v>1</v>
      </c>
      <c r="H4" s="7" t="s">
        <v>11</v>
      </c>
      <c r="I4" s="8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14"/>
      <c r="C5" s="114"/>
      <c r="D5" s="114"/>
      <c r="E5" s="114"/>
      <c r="F5" s="114"/>
      <c r="G5" s="157"/>
      <c r="H5" s="10" t="s">
        <v>12</v>
      </c>
      <c r="I5" s="11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15"/>
      <c r="C6" s="115"/>
      <c r="D6" s="115"/>
      <c r="E6" s="115"/>
      <c r="F6" s="115"/>
      <c r="G6" s="12" t="s">
        <v>26</v>
      </c>
      <c r="H6" s="13"/>
      <c r="I6" s="8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97"/>
      <c r="B7" s="103" t="s">
        <v>60</v>
      </c>
      <c r="C7" s="84"/>
      <c r="D7" s="84"/>
      <c r="E7" s="84"/>
      <c r="F7" s="161"/>
      <c r="G7" s="48"/>
      <c r="H7" s="191" t="s">
        <v>272</v>
      </c>
      <c r="I7" s="70" t="s">
        <v>59</v>
      </c>
      <c r="J7" s="70"/>
      <c r="K7" s="70"/>
      <c r="L7" s="70"/>
      <c r="M7" s="175" t="s">
        <v>32</v>
      </c>
      <c r="N7" s="70" t="s">
        <v>72</v>
      </c>
      <c r="O7" s="70"/>
      <c r="P7" s="73"/>
      <c r="Q7" s="70"/>
      <c r="R7" s="49"/>
      <c r="S7" s="50"/>
    </row>
    <row r="8" spans="1:19" ht="18.75" customHeight="1">
      <c r="A8" s="80" t="s">
        <v>201</v>
      </c>
      <c r="B8" s="83" t="s">
        <v>205</v>
      </c>
      <c r="C8" s="80">
        <v>3</v>
      </c>
      <c r="D8" s="82">
        <v>0</v>
      </c>
      <c r="E8" s="80">
        <v>3</v>
      </c>
      <c r="F8" s="161" t="s">
        <v>104</v>
      </c>
      <c r="G8" s="51" t="s">
        <v>5</v>
      </c>
      <c r="H8" s="192"/>
      <c r="I8" s="71"/>
      <c r="J8" s="71"/>
      <c r="K8" s="71"/>
      <c r="L8" s="71"/>
      <c r="M8" s="176"/>
      <c r="N8" s="71"/>
      <c r="O8" s="71"/>
      <c r="P8" s="74"/>
      <c r="Q8" s="71"/>
      <c r="R8" s="52"/>
      <c r="S8" s="53"/>
    </row>
    <row r="9" spans="1:19" ht="18.75" customHeight="1">
      <c r="A9" s="80" t="s">
        <v>188</v>
      </c>
      <c r="B9" s="81" t="s">
        <v>195</v>
      </c>
      <c r="C9" s="80">
        <v>2</v>
      </c>
      <c r="D9" s="82">
        <v>0</v>
      </c>
      <c r="E9" s="82">
        <v>2</v>
      </c>
      <c r="F9" s="161" t="s">
        <v>96</v>
      </c>
      <c r="G9" s="54"/>
      <c r="H9" s="192"/>
      <c r="I9" s="72" t="s">
        <v>220</v>
      </c>
      <c r="J9" s="72"/>
      <c r="K9" s="72"/>
      <c r="L9" s="72" t="s">
        <v>78</v>
      </c>
      <c r="M9" s="176"/>
      <c r="N9" s="55" t="s">
        <v>79</v>
      </c>
      <c r="O9" s="72"/>
      <c r="P9" s="72" t="s">
        <v>99</v>
      </c>
      <c r="Q9" s="71"/>
      <c r="R9" s="55"/>
      <c r="S9" s="56"/>
    </row>
    <row r="10" spans="1:19" ht="18.75" customHeight="1">
      <c r="A10" s="80" t="s">
        <v>59</v>
      </c>
      <c r="B10" s="83" t="s">
        <v>206</v>
      </c>
      <c r="C10" s="80">
        <v>2</v>
      </c>
      <c r="D10" s="82">
        <v>2</v>
      </c>
      <c r="E10" s="80">
        <v>3</v>
      </c>
      <c r="F10" s="161" t="s">
        <v>250</v>
      </c>
      <c r="G10" s="57"/>
      <c r="H10" s="192"/>
      <c r="I10" s="70" t="s">
        <v>188</v>
      </c>
      <c r="J10" s="70"/>
      <c r="K10" s="49" t="s">
        <v>65</v>
      </c>
      <c r="L10" s="49"/>
      <c r="M10" s="176"/>
      <c r="N10" s="70"/>
      <c r="O10" s="71"/>
      <c r="P10" s="73"/>
      <c r="Q10" s="70"/>
      <c r="R10" s="49"/>
      <c r="S10" s="50"/>
    </row>
    <row r="11" spans="1:19" ht="18.75" customHeight="1">
      <c r="A11" s="84"/>
      <c r="B11" s="85" t="s">
        <v>58</v>
      </c>
      <c r="C11" s="84"/>
      <c r="D11" s="84"/>
      <c r="E11" s="84"/>
      <c r="F11" s="161"/>
      <c r="G11" s="51" t="s">
        <v>6</v>
      </c>
      <c r="H11" s="192"/>
      <c r="I11" s="71"/>
      <c r="J11" s="71"/>
      <c r="K11" s="71"/>
      <c r="L11" s="71"/>
      <c r="M11" s="176"/>
      <c r="N11" s="71"/>
      <c r="O11" s="71"/>
      <c r="P11" s="71"/>
      <c r="Q11" s="71"/>
      <c r="R11" s="71"/>
      <c r="S11" s="71"/>
    </row>
    <row r="12" spans="1:19" ht="18.75" customHeight="1" thickBot="1">
      <c r="A12" s="84"/>
      <c r="B12" s="87" t="s">
        <v>41</v>
      </c>
      <c r="C12" s="84"/>
      <c r="D12" s="84"/>
      <c r="E12" s="84"/>
      <c r="F12" s="161"/>
      <c r="G12" s="54"/>
      <c r="H12" s="192"/>
      <c r="I12" s="72" t="s">
        <v>105</v>
      </c>
      <c r="J12" s="72" t="s">
        <v>93</v>
      </c>
      <c r="K12" s="55" t="s">
        <v>227</v>
      </c>
      <c r="L12" s="55"/>
      <c r="M12" s="176"/>
      <c r="N12" s="71"/>
      <c r="O12" s="72"/>
      <c r="P12" s="55" t="s">
        <v>95</v>
      </c>
      <c r="Q12" s="71"/>
      <c r="R12" s="55"/>
      <c r="S12" s="56"/>
    </row>
    <row r="13" spans="1:19" ht="18.75" customHeight="1">
      <c r="A13" s="84" t="s">
        <v>72</v>
      </c>
      <c r="B13" s="87" t="s">
        <v>51</v>
      </c>
      <c r="C13" s="84">
        <v>3</v>
      </c>
      <c r="D13" s="84">
        <v>0</v>
      </c>
      <c r="E13" s="84">
        <v>3</v>
      </c>
      <c r="F13" s="161" t="s">
        <v>110</v>
      </c>
      <c r="G13" s="57"/>
      <c r="H13" s="192"/>
      <c r="I13" s="70" t="s">
        <v>201</v>
      </c>
      <c r="J13" s="70"/>
      <c r="K13" s="73"/>
      <c r="L13" s="77" t="s">
        <v>202</v>
      </c>
      <c r="M13" s="176"/>
      <c r="N13" s="178" t="s">
        <v>82</v>
      </c>
      <c r="O13" s="179"/>
      <c r="P13" s="77"/>
      <c r="Q13" s="70"/>
      <c r="R13" s="70"/>
      <c r="S13" s="50"/>
    </row>
    <row r="14" spans="1:19" ht="18.75" customHeight="1">
      <c r="A14" s="84"/>
      <c r="B14" s="85" t="s">
        <v>42</v>
      </c>
      <c r="C14" s="84"/>
      <c r="D14" s="84"/>
      <c r="E14" s="84"/>
      <c r="F14" s="161"/>
      <c r="G14" s="51" t="s">
        <v>7</v>
      </c>
      <c r="H14" s="192"/>
      <c r="I14" s="71"/>
      <c r="J14" s="71"/>
      <c r="K14" s="37"/>
      <c r="L14" s="74"/>
      <c r="M14" s="176"/>
      <c r="N14" s="180" t="s">
        <v>190</v>
      </c>
      <c r="O14" s="181"/>
      <c r="P14" s="109"/>
      <c r="Q14" s="71"/>
      <c r="R14" s="71"/>
      <c r="S14" s="53"/>
    </row>
    <row r="15" spans="1:19" ht="18.75" customHeight="1" thickBot="1">
      <c r="A15" s="84" t="s">
        <v>202</v>
      </c>
      <c r="B15" s="87" t="s">
        <v>207</v>
      </c>
      <c r="C15" s="84">
        <v>3</v>
      </c>
      <c r="D15" s="84">
        <v>0</v>
      </c>
      <c r="E15" s="84">
        <v>3</v>
      </c>
      <c r="F15" s="161" t="s">
        <v>278</v>
      </c>
      <c r="G15" s="54"/>
      <c r="H15" s="192"/>
      <c r="I15" s="72" t="s">
        <v>83</v>
      </c>
      <c r="J15" s="76"/>
      <c r="K15" s="76" t="s">
        <v>155</v>
      </c>
      <c r="L15" s="58" t="s">
        <v>79</v>
      </c>
      <c r="M15" s="176"/>
      <c r="N15" s="110" t="s">
        <v>259</v>
      </c>
      <c r="O15" s="160" t="s">
        <v>99</v>
      </c>
      <c r="P15" s="58"/>
      <c r="Q15" s="58" t="s">
        <v>279</v>
      </c>
      <c r="R15" s="72"/>
      <c r="S15" s="56"/>
    </row>
    <row r="16" spans="1:19" ht="18.75" customHeight="1">
      <c r="A16" s="84" t="s">
        <v>203</v>
      </c>
      <c r="B16" s="85" t="s">
        <v>208</v>
      </c>
      <c r="C16" s="84">
        <v>3</v>
      </c>
      <c r="D16" s="84">
        <v>0</v>
      </c>
      <c r="E16" s="84">
        <v>3</v>
      </c>
      <c r="F16" s="161" t="s">
        <v>271</v>
      </c>
      <c r="G16" s="57"/>
      <c r="H16" s="192"/>
      <c r="I16" s="70" t="s">
        <v>204</v>
      </c>
      <c r="J16" s="70"/>
      <c r="K16" s="36"/>
      <c r="L16" s="73"/>
      <c r="M16" s="176"/>
      <c r="N16" s="71"/>
      <c r="O16" s="52"/>
      <c r="P16" s="52"/>
      <c r="Q16" s="49"/>
      <c r="R16" s="49"/>
      <c r="S16" s="50"/>
    </row>
    <row r="17" spans="1:19" ht="18.75" customHeight="1">
      <c r="A17" s="84" t="s">
        <v>65</v>
      </c>
      <c r="B17" s="85" t="s">
        <v>64</v>
      </c>
      <c r="C17" s="84">
        <v>2</v>
      </c>
      <c r="D17" s="84">
        <v>3</v>
      </c>
      <c r="E17" s="84">
        <v>3</v>
      </c>
      <c r="F17" s="161" t="s">
        <v>98</v>
      </c>
      <c r="G17" s="51" t="s">
        <v>8</v>
      </c>
      <c r="H17" s="192"/>
      <c r="I17" s="71"/>
      <c r="J17" s="71"/>
      <c r="K17" s="37"/>
      <c r="L17" s="74"/>
      <c r="M17" s="176"/>
      <c r="N17" s="71"/>
      <c r="O17" s="37"/>
      <c r="P17" s="74"/>
      <c r="Q17" s="71"/>
      <c r="R17" s="52"/>
      <c r="S17" s="53"/>
    </row>
    <row r="18" spans="1:19" ht="18.75" customHeight="1">
      <c r="A18" s="84"/>
      <c r="B18" s="85" t="s">
        <v>43</v>
      </c>
      <c r="C18" s="84"/>
      <c r="D18" s="84"/>
      <c r="E18" s="84"/>
      <c r="F18" s="161"/>
      <c r="G18" s="54"/>
      <c r="H18" s="192"/>
      <c r="I18" s="55" t="s">
        <v>79</v>
      </c>
      <c r="J18" s="71"/>
      <c r="K18" s="75"/>
      <c r="L18" s="76"/>
      <c r="M18" s="176"/>
      <c r="N18" s="71"/>
      <c r="O18" s="71" t="s">
        <v>102</v>
      </c>
      <c r="P18" s="55"/>
      <c r="Q18" s="55"/>
      <c r="R18" s="55"/>
      <c r="S18" s="56"/>
    </row>
    <row r="19" spans="1:19" ht="18.75" customHeight="1">
      <c r="A19" s="84"/>
      <c r="B19" s="85" t="s">
        <v>44</v>
      </c>
      <c r="C19" s="89"/>
      <c r="D19" s="89"/>
      <c r="E19" s="89"/>
      <c r="F19" s="161"/>
      <c r="G19" s="57"/>
      <c r="H19" s="192"/>
      <c r="I19" s="70" t="s">
        <v>203</v>
      </c>
      <c r="J19" s="70"/>
      <c r="K19" s="36"/>
      <c r="L19" s="73" t="s">
        <v>189</v>
      </c>
      <c r="M19" s="176"/>
      <c r="N19" s="49"/>
      <c r="O19" s="70"/>
      <c r="P19" s="73"/>
      <c r="Q19" s="70"/>
      <c r="R19" s="49"/>
      <c r="S19" s="50"/>
    </row>
    <row r="20" spans="1:19" ht="18.75" customHeight="1">
      <c r="A20" s="84"/>
      <c r="B20" s="85" t="s">
        <v>45</v>
      </c>
      <c r="C20" s="89"/>
      <c r="D20" s="89"/>
      <c r="E20" s="89"/>
      <c r="F20" s="161"/>
      <c r="G20" s="51" t="s">
        <v>9</v>
      </c>
      <c r="H20" s="192"/>
      <c r="I20" s="71"/>
      <c r="J20" s="71"/>
      <c r="K20" s="37"/>
      <c r="L20" s="74" t="s">
        <v>200</v>
      </c>
      <c r="M20" s="176"/>
      <c r="N20" s="71"/>
      <c r="O20" s="71"/>
      <c r="P20" s="74"/>
      <c r="Q20" s="71"/>
      <c r="R20" s="52"/>
      <c r="S20" s="53"/>
    </row>
    <row r="21" spans="1:19" ht="18.75" customHeight="1">
      <c r="A21" s="84"/>
      <c r="B21" s="85" t="s">
        <v>54</v>
      </c>
      <c r="C21" s="84"/>
      <c r="D21" s="84"/>
      <c r="E21" s="84"/>
      <c r="F21" s="161"/>
      <c r="G21" s="54"/>
      <c r="H21" s="193"/>
      <c r="I21" s="76" t="s">
        <v>79</v>
      </c>
      <c r="J21" s="72"/>
      <c r="K21" s="72" t="s">
        <v>80</v>
      </c>
      <c r="L21" s="76" t="s">
        <v>198</v>
      </c>
      <c r="M21" s="177"/>
      <c r="N21" s="55"/>
      <c r="O21" s="55"/>
      <c r="P21" s="76"/>
      <c r="Q21" s="55"/>
      <c r="R21" s="55"/>
      <c r="S21" s="56"/>
    </row>
    <row r="22" spans="1:19" ht="18.75" customHeight="1">
      <c r="A22" s="84" t="s">
        <v>189</v>
      </c>
      <c r="B22" s="85" t="s">
        <v>197</v>
      </c>
      <c r="C22" s="84">
        <v>1</v>
      </c>
      <c r="D22" s="84">
        <v>0</v>
      </c>
      <c r="E22" s="84">
        <v>1</v>
      </c>
      <c r="F22" s="161" t="s">
        <v>244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84" t="s">
        <v>204</v>
      </c>
      <c r="B23" s="85" t="s">
        <v>209</v>
      </c>
      <c r="C23" s="84">
        <v>0</v>
      </c>
      <c r="D23" s="84">
        <v>6</v>
      </c>
      <c r="E23" s="84">
        <v>2</v>
      </c>
      <c r="F23" s="161" t="s">
        <v>226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84"/>
      <c r="B24" s="85" t="s">
        <v>56</v>
      </c>
      <c r="C24" s="84"/>
      <c r="D24" s="84"/>
      <c r="E24" s="84"/>
      <c r="F24" s="161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84" t="s">
        <v>190</v>
      </c>
      <c r="B25" s="85" t="s">
        <v>210</v>
      </c>
      <c r="C25" s="84">
        <v>0</v>
      </c>
      <c r="D25" s="84">
        <v>2</v>
      </c>
      <c r="E25" s="84">
        <v>0</v>
      </c>
      <c r="F25" s="161" t="s">
        <v>110</v>
      </c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84"/>
      <c r="B26" s="85"/>
      <c r="C26" s="84"/>
      <c r="D26" s="84"/>
      <c r="E26" s="84"/>
      <c r="F26" s="161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89"/>
      <c r="B27" s="69"/>
      <c r="C27" s="89"/>
      <c r="D27" s="89"/>
      <c r="E27" s="89"/>
      <c r="F27" s="161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89"/>
      <c r="B28" s="69"/>
      <c r="C28" s="89"/>
      <c r="D28" s="105"/>
      <c r="E28" s="89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54" t="s">
        <v>30</v>
      </c>
      <c r="Q28" s="154"/>
      <c r="R28" s="154"/>
      <c r="S28" s="155"/>
    </row>
    <row r="29" spans="1:19" ht="18.75" customHeight="1">
      <c r="A29" s="80"/>
      <c r="B29" s="83"/>
      <c r="C29" s="80"/>
      <c r="D29" s="82"/>
      <c r="E29" s="80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80"/>
      <c r="B30" s="83"/>
      <c r="C30" s="80"/>
      <c r="D30" s="82"/>
      <c r="E30" s="82"/>
      <c r="F30" s="161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86"/>
      <c r="B31" s="86" t="s">
        <v>48</v>
      </c>
      <c r="C31" s="86">
        <f>SUM(C7:C30)</f>
        <v>19</v>
      </c>
      <c r="D31" s="86">
        <f>SUM(D7:D30)</f>
        <v>13</v>
      </c>
      <c r="E31" s="86">
        <f>SUM(E7:E30)</f>
        <v>23</v>
      </c>
      <c r="F31" s="90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1">
    <mergeCell ref="L26:O26"/>
    <mergeCell ref="L29:O29"/>
    <mergeCell ref="R3:S3"/>
    <mergeCell ref="A4:A6"/>
    <mergeCell ref="B1:Q1"/>
    <mergeCell ref="B2:Q2"/>
    <mergeCell ref="M7:M21"/>
    <mergeCell ref="N13:O13"/>
    <mergeCell ref="N14:O14"/>
    <mergeCell ref="B3:Q3"/>
    <mergeCell ref="H7:H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V14" sqref="V14"/>
    </sheetView>
  </sheetViews>
  <sheetFormatPr defaultColWidth="9.33203125" defaultRowHeight="18.75" customHeight="1"/>
  <cols>
    <col min="1" max="1" width="8.83203125" style="33" customWidth="1"/>
    <col min="2" max="2" width="25.16015625" style="3" customWidth="1"/>
    <col min="3" max="5" width="3.83203125" style="33" customWidth="1"/>
    <col min="6" max="6" width="25.160156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264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28</v>
      </c>
      <c r="S3" s="186"/>
    </row>
    <row r="4" spans="1:19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13"/>
      <c r="F4" s="188" t="s">
        <v>27</v>
      </c>
      <c r="G4" s="170" t="s">
        <v>1</v>
      </c>
      <c r="H4" s="7" t="s">
        <v>11</v>
      </c>
      <c r="I4" s="8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96"/>
      <c r="C5" s="196"/>
      <c r="D5" s="196"/>
      <c r="E5" s="114" t="s">
        <v>4</v>
      </c>
      <c r="F5" s="196"/>
      <c r="G5" s="171"/>
      <c r="H5" s="10" t="s">
        <v>12</v>
      </c>
      <c r="I5" s="11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97"/>
      <c r="C6" s="197"/>
      <c r="D6" s="197"/>
      <c r="E6" s="115"/>
      <c r="F6" s="197"/>
      <c r="G6" s="12" t="s">
        <v>26</v>
      </c>
      <c r="H6" s="13"/>
      <c r="I6" s="8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119"/>
      <c r="B7" s="120" t="s">
        <v>211</v>
      </c>
      <c r="C7" s="119"/>
      <c r="D7" s="119"/>
      <c r="E7" s="119"/>
      <c r="F7" s="161"/>
      <c r="G7" s="48"/>
      <c r="H7" s="172" t="s">
        <v>272</v>
      </c>
      <c r="I7" s="70" t="s">
        <v>212</v>
      </c>
      <c r="J7" s="70"/>
      <c r="K7" s="36"/>
      <c r="L7" s="70" t="s">
        <v>201</v>
      </c>
      <c r="M7" s="175" t="s">
        <v>32</v>
      </c>
      <c r="N7" s="70"/>
      <c r="O7" s="70"/>
      <c r="P7" s="73" t="s">
        <v>111</v>
      </c>
      <c r="Q7" s="49"/>
      <c r="R7" s="49"/>
      <c r="S7" s="50"/>
    </row>
    <row r="8" spans="1:19" ht="18.75" customHeight="1">
      <c r="A8" s="119"/>
      <c r="B8" s="120" t="s">
        <v>60</v>
      </c>
      <c r="C8" s="119"/>
      <c r="D8" s="119"/>
      <c r="E8" s="119"/>
      <c r="F8" s="161"/>
      <c r="G8" s="51" t="s">
        <v>5</v>
      </c>
      <c r="H8" s="173"/>
      <c r="I8" s="71"/>
      <c r="J8" s="71"/>
      <c r="K8" s="37"/>
      <c r="L8" s="74"/>
      <c r="M8" s="176"/>
      <c r="N8" s="71"/>
      <c r="O8" s="71"/>
      <c r="P8" s="74"/>
      <c r="Q8" s="71"/>
      <c r="R8" s="71"/>
      <c r="S8" s="53"/>
    </row>
    <row r="9" spans="1:19" ht="18.75" customHeight="1">
      <c r="A9" s="119" t="s">
        <v>201</v>
      </c>
      <c r="B9" s="122" t="s">
        <v>205</v>
      </c>
      <c r="C9" s="119">
        <v>3</v>
      </c>
      <c r="D9" s="119">
        <v>0</v>
      </c>
      <c r="E9" s="119">
        <v>3</v>
      </c>
      <c r="F9" s="161" t="s">
        <v>104</v>
      </c>
      <c r="G9" s="54"/>
      <c r="H9" s="173"/>
      <c r="I9" s="72" t="s">
        <v>269</v>
      </c>
      <c r="J9" s="72"/>
      <c r="K9" s="72" t="s">
        <v>274</v>
      </c>
      <c r="L9" s="72" t="s">
        <v>269</v>
      </c>
      <c r="M9" s="176"/>
      <c r="N9" s="72"/>
      <c r="O9" s="72" t="s">
        <v>155</v>
      </c>
      <c r="P9" s="76" t="s">
        <v>269</v>
      </c>
      <c r="Q9" s="55" t="s">
        <v>198</v>
      </c>
      <c r="R9" s="55"/>
      <c r="S9" s="56"/>
    </row>
    <row r="10" spans="1:19" ht="18.75" customHeight="1">
      <c r="A10" s="119" t="s">
        <v>212</v>
      </c>
      <c r="B10" s="121" t="s">
        <v>216</v>
      </c>
      <c r="C10" s="119">
        <v>3</v>
      </c>
      <c r="D10" s="119">
        <v>0</v>
      </c>
      <c r="E10" s="119">
        <v>3</v>
      </c>
      <c r="F10" s="161" t="s">
        <v>275</v>
      </c>
      <c r="G10" s="57"/>
      <c r="H10" s="173"/>
      <c r="I10" s="70" t="s">
        <v>69</v>
      </c>
      <c r="J10" s="70"/>
      <c r="K10" s="49"/>
      <c r="L10" s="49"/>
      <c r="M10" s="176"/>
      <c r="N10" s="70"/>
      <c r="O10" s="73" t="s">
        <v>214</v>
      </c>
      <c r="P10" s="73"/>
      <c r="Q10" s="70"/>
      <c r="R10" s="49"/>
      <c r="S10" s="50"/>
    </row>
    <row r="11" spans="1:19" ht="18.75" customHeight="1">
      <c r="A11" s="119" t="s">
        <v>63</v>
      </c>
      <c r="B11" s="121" t="s">
        <v>196</v>
      </c>
      <c r="C11" s="119">
        <v>3</v>
      </c>
      <c r="D11" s="119">
        <v>0</v>
      </c>
      <c r="E11" s="119">
        <v>3</v>
      </c>
      <c r="F11" s="161" t="s">
        <v>251</v>
      </c>
      <c r="G11" s="51" t="s">
        <v>6</v>
      </c>
      <c r="H11" s="173"/>
      <c r="I11" s="71"/>
      <c r="J11" s="71"/>
      <c r="K11" s="37"/>
      <c r="L11" s="74"/>
      <c r="M11" s="176"/>
      <c r="N11" s="71"/>
      <c r="O11" s="71"/>
      <c r="P11" s="74"/>
      <c r="Q11" s="71"/>
      <c r="R11" s="52"/>
      <c r="S11" s="53"/>
    </row>
    <row r="12" spans="1:19" ht="18.75" customHeight="1" thickBot="1">
      <c r="A12" s="119"/>
      <c r="B12" s="122" t="s">
        <v>58</v>
      </c>
      <c r="C12" s="119"/>
      <c r="D12" s="119"/>
      <c r="E12" s="119"/>
      <c r="F12" s="161"/>
      <c r="G12" s="54"/>
      <c r="H12" s="173"/>
      <c r="I12" s="72" t="s">
        <v>269</v>
      </c>
      <c r="J12" s="55"/>
      <c r="K12" s="55"/>
      <c r="L12" s="55"/>
      <c r="M12" s="176"/>
      <c r="N12" s="55" t="s">
        <v>88</v>
      </c>
      <c r="O12" s="76" t="s">
        <v>269</v>
      </c>
      <c r="P12" s="72"/>
      <c r="Q12" s="72" t="s">
        <v>279</v>
      </c>
      <c r="R12" s="55"/>
      <c r="S12" s="56"/>
    </row>
    <row r="13" spans="1:19" ht="18.75" customHeight="1">
      <c r="A13" s="119"/>
      <c r="B13" s="121" t="s">
        <v>41</v>
      </c>
      <c r="C13" s="119"/>
      <c r="D13" s="119"/>
      <c r="E13" s="119"/>
      <c r="F13" s="161"/>
      <c r="G13" s="57"/>
      <c r="H13" s="173"/>
      <c r="I13" s="70"/>
      <c r="J13" s="73" t="s">
        <v>63</v>
      </c>
      <c r="K13" s="36"/>
      <c r="L13" s="73"/>
      <c r="M13" s="176"/>
      <c r="N13" s="178" t="s">
        <v>82</v>
      </c>
      <c r="O13" s="179"/>
      <c r="P13" s="52" t="s">
        <v>67</v>
      </c>
      <c r="Q13" s="70"/>
      <c r="R13" s="70"/>
      <c r="S13" s="73"/>
    </row>
    <row r="14" spans="1:19" ht="18.75" customHeight="1">
      <c r="A14" s="119" t="s">
        <v>111</v>
      </c>
      <c r="B14" s="122" t="s">
        <v>57</v>
      </c>
      <c r="C14" s="119">
        <v>3</v>
      </c>
      <c r="D14" s="119">
        <v>0</v>
      </c>
      <c r="E14" s="119">
        <v>3</v>
      </c>
      <c r="F14" s="161" t="s">
        <v>244</v>
      </c>
      <c r="G14" s="51" t="s">
        <v>7</v>
      </c>
      <c r="H14" s="173"/>
      <c r="I14" s="71"/>
      <c r="J14" s="71"/>
      <c r="K14" s="37"/>
      <c r="L14" s="74"/>
      <c r="M14" s="176"/>
      <c r="N14" s="180" t="s">
        <v>215</v>
      </c>
      <c r="O14" s="181"/>
      <c r="P14" s="74"/>
      <c r="Q14" s="71"/>
      <c r="R14" s="71"/>
      <c r="S14" s="74"/>
    </row>
    <row r="15" spans="1:19" ht="18.75" customHeight="1" thickBot="1">
      <c r="A15" s="119"/>
      <c r="B15" s="122" t="s">
        <v>42</v>
      </c>
      <c r="C15" s="125"/>
      <c r="D15" s="125"/>
      <c r="E15" s="125"/>
      <c r="F15" s="161"/>
      <c r="G15" s="54"/>
      <c r="H15" s="173"/>
      <c r="I15" s="72"/>
      <c r="J15" s="75" t="s">
        <v>269</v>
      </c>
      <c r="K15" s="76"/>
      <c r="L15" s="76" t="s">
        <v>115</v>
      </c>
      <c r="M15" s="176"/>
      <c r="N15" s="189" t="s">
        <v>252</v>
      </c>
      <c r="O15" s="190"/>
      <c r="P15" s="55" t="s">
        <v>269</v>
      </c>
      <c r="Q15" s="55" t="s">
        <v>99</v>
      </c>
      <c r="R15" s="72"/>
      <c r="S15" s="76"/>
    </row>
    <row r="16" spans="1:19" ht="18.75" customHeight="1">
      <c r="A16" s="119"/>
      <c r="B16" s="122" t="s">
        <v>43</v>
      </c>
      <c r="C16" s="119"/>
      <c r="D16" s="119"/>
      <c r="E16" s="119"/>
      <c r="F16" s="161"/>
      <c r="G16" s="57"/>
      <c r="H16" s="173"/>
      <c r="I16" s="70" t="s">
        <v>213</v>
      </c>
      <c r="J16" s="70"/>
      <c r="K16" s="36"/>
      <c r="L16" s="70"/>
      <c r="M16" s="176"/>
      <c r="N16" s="70"/>
      <c r="O16" s="52" t="s">
        <v>67</v>
      </c>
      <c r="P16" s="52"/>
      <c r="Q16" s="49"/>
      <c r="R16" s="49"/>
      <c r="S16" s="50"/>
    </row>
    <row r="17" spans="1:19" ht="18.75" customHeight="1">
      <c r="A17" s="119" t="s">
        <v>213</v>
      </c>
      <c r="B17" s="122" t="s">
        <v>217</v>
      </c>
      <c r="C17" s="119">
        <v>2</v>
      </c>
      <c r="D17" s="119">
        <v>3</v>
      </c>
      <c r="E17" s="119">
        <v>3</v>
      </c>
      <c r="F17" s="161" t="s">
        <v>110</v>
      </c>
      <c r="G17" s="51" t="s">
        <v>8</v>
      </c>
      <c r="H17" s="173"/>
      <c r="I17" s="71"/>
      <c r="J17" s="71"/>
      <c r="K17" s="74"/>
      <c r="L17" s="74"/>
      <c r="M17" s="176"/>
      <c r="N17" s="71"/>
      <c r="O17" s="52"/>
      <c r="P17" s="74"/>
      <c r="Q17" s="74"/>
      <c r="R17" s="52"/>
      <c r="S17" s="53"/>
    </row>
    <row r="18" spans="1:19" ht="18.75" customHeight="1">
      <c r="A18" s="119" t="s">
        <v>67</v>
      </c>
      <c r="B18" s="122" t="s">
        <v>68</v>
      </c>
      <c r="C18" s="119">
        <v>2</v>
      </c>
      <c r="D18" s="119">
        <v>3</v>
      </c>
      <c r="E18" s="119">
        <v>3</v>
      </c>
      <c r="F18" s="161" t="s">
        <v>110</v>
      </c>
      <c r="G18" s="54"/>
      <c r="H18" s="173"/>
      <c r="I18" s="72" t="s">
        <v>269</v>
      </c>
      <c r="J18" s="55"/>
      <c r="K18" s="55"/>
      <c r="L18" s="71"/>
      <c r="M18" s="176"/>
      <c r="N18" s="55" t="s">
        <v>99</v>
      </c>
      <c r="O18" s="55" t="s">
        <v>269</v>
      </c>
      <c r="P18" s="55"/>
      <c r="Q18" s="55" t="s">
        <v>99</v>
      </c>
      <c r="R18" s="55"/>
      <c r="S18" s="56"/>
    </row>
    <row r="19" spans="1:19" ht="18.75" customHeight="1">
      <c r="A19" s="119"/>
      <c r="B19" s="122" t="s">
        <v>44</v>
      </c>
      <c r="C19" s="119"/>
      <c r="D19" s="119"/>
      <c r="E19" s="119"/>
      <c r="F19" s="161"/>
      <c r="G19" s="57"/>
      <c r="H19" s="173"/>
      <c r="I19" s="138"/>
      <c r="J19" s="70"/>
      <c r="K19" s="36"/>
      <c r="L19" s="70"/>
      <c r="M19" s="176"/>
      <c r="N19" s="70" t="s">
        <v>111</v>
      </c>
      <c r="O19" s="138" t="s">
        <v>214</v>
      </c>
      <c r="P19" s="70"/>
      <c r="Q19" s="70"/>
      <c r="R19" s="49"/>
      <c r="S19" s="50"/>
    </row>
    <row r="20" spans="1:19" ht="18.75" customHeight="1">
      <c r="A20" s="119"/>
      <c r="B20" s="122"/>
      <c r="C20" s="119"/>
      <c r="D20" s="119"/>
      <c r="E20" s="119"/>
      <c r="F20" s="161"/>
      <c r="G20" s="51" t="s">
        <v>9</v>
      </c>
      <c r="H20" s="173"/>
      <c r="I20" s="74"/>
      <c r="J20" s="71"/>
      <c r="K20" s="74"/>
      <c r="L20" s="74"/>
      <c r="M20" s="176"/>
      <c r="N20" s="74" t="s">
        <v>269</v>
      </c>
      <c r="O20" s="74"/>
      <c r="P20" s="71"/>
      <c r="Q20" s="74"/>
      <c r="R20" s="52"/>
      <c r="S20" s="53"/>
    </row>
    <row r="21" spans="1:19" ht="18.75" customHeight="1">
      <c r="A21" s="119"/>
      <c r="B21" s="122" t="s">
        <v>45</v>
      </c>
      <c r="C21" s="119"/>
      <c r="D21" s="119"/>
      <c r="E21" s="119"/>
      <c r="F21" s="161"/>
      <c r="G21" s="54"/>
      <c r="H21" s="174"/>
      <c r="I21" s="55"/>
      <c r="J21" s="72"/>
      <c r="K21" s="75"/>
      <c r="L21" s="72"/>
      <c r="M21" s="177"/>
      <c r="N21" s="72" t="s">
        <v>198</v>
      </c>
      <c r="O21" s="55" t="s">
        <v>269</v>
      </c>
      <c r="P21" s="72" t="s">
        <v>279</v>
      </c>
      <c r="Q21" s="71"/>
      <c r="R21" s="55"/>
      <c r="S21" s="56"/>
    </row>
    <row r="22" spans="1:19" ht="18.75" customHeight="1">
      <c r="A22" s="119"/>
      <c r="B22" s="122" t="s">
        <v>54</v>
      </c>
      <c r="C22" s="119"/>
      <c r="D22" s="119"/>
      <c r="E22" s="119"/>
      <c r="F22" s="161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19" t="s">
        <v>69</v>
      </c>
      <c r="B23" s="122" t="s">
        <v>70</v>
      </c>
      <c r="C23" s="119">
        <v>2</v>
      </c>
      <c r="D23" s="119">
        <v>3</v>
      </c>
      <c r="E23" s="119">
        <v>3</v>
      </c>
      <c r="F23" s="161" t="s">
        <v>229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19" t="s">
        <v>214</v>
      </c>
      <c r="B24" s="122" t="s">
        <v>218</v>
      </c>
      <c r="C24" s="119">
        <v>2</v>
      </c>
      <c r="D24" s="119">
        <v>3</v>
      </c>
      <c r="E24" s="119">
        <v>3</v>
      </c>
      <c r="F24" s="161" t="s">
        <v>278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19"/>
      <c r="B25" s="122" t="s">
        <v>56</v>
      </c>
      <c r="C25" s="119"/>
      <c r="D25" s="119"/>
      <c r="E25" s="119"/>
      <c r="F25" s="161"/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19" t="s">
        <v>215</v>
      </c>
      <c r="B26" s="122" t="s">
        <v>219</v>
      </c>
      <c r="C26" s="119">
        <v>0</v>
      </c>
      <c r="D26" s="119">
        <v>2</v>
      </c>
      <c r="E26" s="119">
        <v>0</v>
      </c>
      <c r="F26" s="161" t="s">
        <v>230</v>
      </c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16"/>
      <c r="B27" s="117"/>
      <c r="C27" s="116"/>
      <c r="D27" s="116"/>
      <c r="E27" s="116"/>
      <c r="F27" s="161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16"/>
      <c r="B28" s="117"/>
      <c r="C28" s="116"/>
      <c r="D28" s="116"/>
      <c r="E28" s="116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16"/>
      <c r="B29" s="117"/>
      <c r="C29" s="116"/>
      <c r="D29" s="116"/>
      <c r="E29" s="116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16"/>
      <c r="B30" s="117"/>
      <c r="C30" s="116"/>
      <c r="D30" s="116"/>
      <c r="E30" s="116"/>
      <c r="F30" s="161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16"/>
      <c r="B31" s="126" t="s">
        <v>48</v>
      </c>
      <c r="C31" s="116">
        <f>SUM(C8:C27)</f>
        <v>20</v>
      </c>
      <c r="D31" s="116">
        <f>SUM(D8:D27)</f>
        <v>14</v>
      </c>
      <c r="E31" s="116">
        <f>SUM(E8:E27)</f>
        <v>24</v>
      </c>
      <c r="F31" s="59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8">
    <mergeCell ref="N15:O15"/>
    <mergeCell ref="N14:O14"/>
    <mergeCell ref="A4:A6"/>
    <mergeCell ref="B4:B6"/>
    <mergeCell ref="C4:C6"/>
    <mergeCell ref="D4:D6"/>
    <mergeCell ref="G4:G5"/>
    <mergeCell ref="N13:O13"/>
    <mergeCell ref="B1:R1"/>
    <mergeCell ref="B2:R2"/>
    <mergeCell ref="L29:O29"/>
    <mergeCell ref="P28:S28"/>
    <mergeCell ref="R3:S3"/>
    <mergeCell ref="B3:Q3"/>
    <mergeCell ref="H7:H21"/>
    <mergeCell ref="L26:O26"/>
    <mergeCell ref="M7:M21"/>
    <mergeCell ref="F4:F6"/>
  </mergeCells>
  <printOptions horizontalCentered="1"/>
  <pageMargins left="0.4330708661417323" right="0.0787401574803149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P23" sqref="P23"/>
    </sheetView>
  </sheetViews>
  <sheetFormatPr defaultColWidth="9.33203125" defaultRowHeight="18.75" customHeight="1"/>
  <cols>
    <col min="1" max="1" width="8.83203125" style="33" customWidth="1"/>
    <col min="2" max="2" width="24.66015625" style="3" customWidth="1"/>
    <col min="3" max="5" width="3.83203125" style="33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66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265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34</v>
      </c>
      <c r="S3" s="186"/>
    </row>
    <row r="4" spans="1:19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13"/>
      <c r="F4" s="188" t="s">
        <v>27</v>
      </c>
      <c r="G4" s="170" t="s">
        <v>1</v>
      </c>
      <c r="H4" s="7" t="s">
        <v>11</v>
      </c>
      <c r="I4" s="62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96"/>
      <c r="C5" s="196"/>
      <c r="D5" s="196"/>
      <c r="E5" s="114" t="s">
        <v>4</v>
      </c>
      <c r="F5" s="196"/>
      <c r="G5" s="171"/>
      <c r="H5" s="10" t="s">
        <v>12</v>
      </c>
      <c r="I5" s="63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97"/>
      <c r="C6" s="197"/>
      <c r="D6" s="197"/>
      <c r="E6" s="115"/>
      <c r="F6" s="197"/>
      <c r="G6" s="12" t="s">
        <v>26</v>
      </c>
      <c r="H6" s="13"/>
      <c r="I6" s="62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119"/>
      <c r="B7" s="120" t="s">
        <v>60</v>
      </c>
      <c r="C7" s="119"/>
      <c r="D7" s="119"/>
      <c r="E7" s="119"/>
      <c r="F7" s="161"/>
      <c r="G7" s="48"/>
      <c r="H7" s="172" t="s">
        <v>272</v>
      </c>
      <c r="I7" s="70" t="s">
        <v>71</v>
      </c>
      <c r="J7" s="70"/>
      <c r="K7" s="36"/>
      <c r="L7" s="70" t="s">
        <v>213</v>
      </c>
      <c r="M7" s="175" t="s">
        <v>32</v>
      </c>
      <c r="N7" s="70"/>
      <c r="O7" s="49"/>
      <c r="P7" s="73"/>
      <c r="Q7" s="70"/>
      <c r="R7" s="70"/>
      <c r="S7" s="73"/>
    </row>
    <row r="8" spans="1:19" ht="18.75" customHeight="1">
      <c r="A8" s="119" t="s">
        <v>212</v>
      </c>
      <c r="B8" s="120" t="s">
        <v>216</v>
      </c>
      <c r="C8" s="119">
        <v>3</v>
      </c>
      <c r="D8" s="119">
        <v>0</v>
      </c>
      <c r="E8" s="119">
        <v>3</v>
      </c>
      <c r="F8" s="161" t="s">
        <v>275</v>
      </c>
      <c r="G8" s="51" t="s">
        <v>5</v>
      </c>
      <c r="H8" s="173"/>
      <c r="I8" s="71"/>
      <c r="J8" s="71"/>
      <c r="K8" s="37"/>
      <c r="L8" s="74"/>
      <c r="M8" s="176"/>
      <c r="N8" s="71"/>
      <c r="O8" s="52"/>
      <c r="P8" s="74"/>
      <c r="Q8" s="71"/>
      <c r="R8" s="71"/>
      <c r="S8" s="74"/>
    </row>
    <row r="9" spans="1:19" ht="18.75" customHeight="1">
      <c r="A9" s="119"/>
      <c r="B9" s="122" t="s">
        <v>58</v>
      </c>
      <c r="C9" s="119"/>
      <c r="D9" s="119"/>
      <c r="E9" s="119"/>
      <c r="F9" s="161"/>
      <c r="G9" s="54"/>
      <c r="H9" s="173"/>
      <c r="I9" s="72" t="s">
        <v>79</v>
      </c>
      <c r="J9" s="72"/>
      <c r="K9" s="72" t="s">
        <v>99</v>
      </c>
      <c r="L9" s="72" t="s">
        <v>79</v>
      </c>
      <c r="M9" s="176"/>
      <c r="N9" s="72"/>
      <c r="O9" s="71"/>
      <c r="P9" s="76"/>
      <c r="Q9" s="71" t="s">
        <v>102</v>
      </c>
      <c r="R9" s="72"/>
      <c r="S9" s="76"/>
    </row>
    <row r="10" spans="1:19" ht="18.75" customHeight="1">
      <c r="A10" s="119"/>
      <c r="B10" s="121" t="s">
        <v>41</v>
      </c>
      <c r="C10" s="119"/>
      <c r="D10" s="119"/>
      <c r="E10" s="119"/>
      <c r="F10" s="161"/>
      <c r="G10" s="57"/>
      <c r="H10" s="173"/>
      <c r="I10" s="70" t="s">
        <v>212</v>
      </c>
      <c r="J10" s="70"/>
      <c r="K10" s="36"/>
      <c r="L10" s="73" t="s">
        <v>214</v>
      </c>
      <c r="M10" s="176"/>
      <c r="N10" s="73"/>
      <c r="O10" s="73"/>
      <c r="P10" s="49"/>
      <c r="Q10" s="70"/>
      <c r="R10" s="70"/>
      <c r="S10" s="73"/>
    </row>
    <row r="11" spans="1:19" ht="18.75" customHeight="1">
      <c r="A11" s="119" t="s">
        <v>71</v>
      </c>
      <c r="B11" s="122" t="s">
        <v>53</v>
      </c>
      <c r="C11" s="119">
        <v>3</v>
      </c>
      <c r="D11" s="119">
        <v>0</v>
      </c>
      <c r="E11" s="119">
        <v>3</v>
      </c>
      <c r="F11" s="161" t="s">
        <v>110</v>
      </c>
      <c r="G11" s="51" t="s">
        <v>6</v>
      </c>
      <c r="H11" s="173"/>
      <c r="I11" s="71"/>
      <c r="J11" s="71"/>
      <c r="K11" s="37"/>
      <c r="L11" s="74"/>
      <c r="M11" s="176"/>
      <c r="N11" s="74"/>
      <c r="O11" s="74"/>
      <c r="P11" s="52"/>
      <c r="Q11" s="71"/>
      <c r="R11" s="71"/>
      <c r="S11" s="74"/>
    </row>
    <row r="12" spans="1:19" ht="18.75" customHeight="1" thickBot="1">
      <c r="A12" s="119"/>
      <c r="B12" s="122" t="s">
        <v>42</v>
      </c>
      <c r="C12" s="119"/>
      <c r="D12" s="119"/>
      <c r="E12" s="119"/>
      <c r="F12" s="161"/>
      <c r="G12" s="54"/>
      <c r="H12" s="173"/>
      <c r="I12" s="72" t="s">
        <v>270</v>
      </c>
      <c r="J12" s="72"/>
      <c r="K12" s="75" t="s">
        <v>274</v>
      </c>
      <c r="L12" s="72" t="s">
        <v>79</v>
      </c>
      <c r="M12" s="176"/>
      <c r="N12" s="72"/>
      <c r="O12" s="76"/>
      <c r="P12" s="72"/>
      <c r="Q12" s="72" t="s">
        <v>100</v>
      </c>
      <c r="R12" s="72"/>
      <c r="S12" s="76"/>
    </row>
    <row r="13" spans="1:19" ht="18.75" customHeight="1">
      <c r="A13" s="119"/>
      <c r="B13" s="122" t="s">
        <v>43</v>
      </c>
      <c r="C13" s="119"/>
      <c r="D13" s="119"/>
      <c r="E13" s="119"/>
      <c r="F13" s="161"/>
      <c r="G13" s="57"/>
      <c r="H13" s="173"/>
      <c r="I13" s="70" t="s">
        <v>221</v>
      </c>
      <c r="J13" s="70"/>
      <c r="K13" s="36"/>
      <c r="L13" s="73"/>
      <c r="M13" s="176"/>
      <c r="N13" s="200" t="s">
        <v>82</v>
      </c>
      <c r="O13" s="201"/>
      <c r="P13" s="73"/>
      <c r="Q13" s="73"/>
      <c r="R13" s="73"/>
      <c r="S13" s="50"/>
    </row>
    <row r="14" spans="1:19" ht="18.75" customHeight="1">
      <c r="A14" s="119" t="s">
        <v>213</v>
      </c>
      <c r="B14" s="122" t="s">
        <v>217</v>
      </c>
      <c r="C14" s="119">
        <v>2</v>
      </c>
      <c r="D14" s="119">
        <v>3</v>
      </c>
      <c r="E14" s="119">
        <v>3</v>
      </c>
      <c r="F14" s="161" t="s">
        <v>226</v>
      </c>
      <c r="G14" s="51" t="s">
        <v>7</v>
      </c>
      <c r="H14" s="173"/>
      <c r="I14" s="71"/>
      <c r="J14" s="71"/>
      <c r="K14" s="37"/>
      <c r="L14" s="74"/>
      <c r="M14" s="176"/>
      <c r="N14" s="202" t="s">
        <v>215</v>
      </c>
      <c r="O14" s="203"/>
      <c r="P14" s="71"/>
      <c r="Q14" s="71"/>
      <c r="R14" s="74"/>
      <c r="S14" s="53"/>
    </row>
    <row r="15" spans="1:19" ht="18.75" customHeight="1" thickBot="1">
      <c r="A15" s="119" t="s">
        <v>221</v>
      </c>
      <c r="B15" s="122" t="s">
        <v>222</v>
      </c>
      <c r="C15" s="119">
        <v>2</v>
      </c>
      <c r="D15" s="119">
        <v>3</v>
      </c>
      <c r="E15" s="119">
        <v>3</v>
      </c>
      <c r="F15" s="161" t="s">
        <v>98</v>
      </c>
      <c r="G15" s="54"/>
      <c r="H15" s="173"/>
      <c r="I15" s="72" t="s">
        <v>227</v>
      </c>
      <c r="J15" s="72"/>
      <c r="K15" s="75"/>
      <c r="L15" s="76"/>
      <c r="M15" s="176"/>
      <c r="N15" s="205" t="s">
        <v>253</v>
      </c>
      <c r="O15" s="206"/>
      <c r="P15" s="76" t="s">
        <v>95</v>
      </c>
      <c r="Q15" s="76"/>
      <c r="R15" s="76"/>
      <c r="S15" s="56"/>
    </row>
    <row r="16" spans="1:19" ht="18.75" customHeight="1">
      <c r="A16" s="119"/>
      <c r="B16" s="122" t="s">
        <v>44</v>
      </c>
      <c r="C16" s="119"/>
      <c r="D16" s="119"/>
      <c r="E16" s="119"/>
      <c r="F16" s="161"/>
      <c r="G16" s="57"/>
      <c r="H16" s="173"/>
      <c r="I16" s="70" t="s">
        <v>75</v>
      </c>
      <c r="J16" s="70"/>
      <c r="K16" s="73"/>
      <c r="L16" s="73"/>
      <c r="M16" s="176"/>
      <c r="N16" s="70"/>
      <c r="O16" s="73"/>
      <c r="P16" s="73"/>
      <c r="Q16" s="73"/>
      <c r="R16" s="73"/>
      <c r="S16" s="50"/>
    </row>
    <row r="17" spans="1:19" ht="18.75" customHeight="1">
      <c r="A17" s="119"/>
      <c r="B17" s="122" t="s">
        <v>45</v>
      </c>
      <c r="C17" s="119"/>
      <c r="D17" s="119"/>
      <c r="E17" s="119"/>
      <c r="F17" s="161"/>
      <c r="G17" s="51" t="s">
        <v>8</v>
      </c>
      <c r="H17" s="173"/>
      <c r="I17" s="71"/>
      <c r="J17" s="71"/>
      <c r="K17" s="71"/>
      <c r="L17" s="71"/>
      <c r="M17" s="176"/>
      <c r="N17" s="71"/>
      <c r="O17" s="71"/>
      <c r="P17" s="74"/>
      <c r="Q17" s="74"/>
      <c r="R17" s="74"/>
      <c r="S17" s="53"/>
    </row>
    <row r="18" spans="1:19" ht="18.75" customHeight="1">
      <c r="A18" s="119" t="s">
        <v>73</v>
      </c>
      <c r="B18" s="122" t="s">
        <v>74</v>
      </c>
      <c r="C18" s="119">
        <v>0</v>
      </c>
      <c r="D18" s="119">
        <v>4</v>
      </c>
      <c r="E18" s="119">
        <v>4</v>
      </c>
      <c r="F18" s="161" t="s">
        <v>231</v>
      </c>
      <c r="G18" s="54"/>
      <c r="H18" s="173"/>
      <c r="I18" s="72" t="s">
        <v>227</v>
      </c>
      <c r="J18" s="72"/>
      <c r="K18" s="76"/>
      <c r="L18" s="76"/>
      <c r="M18" s="176"/>
      <c r="N18" s="71" t="s">
        <v>95</v>
      </c>
      <c r="O18" s="76"/>
      <c r="P18" s="76"/>
      <c r="Q18" s="76"/>
      <c r="R18" s="76"/>
      <c r="S18" s="56"/>
    </row>
    <row r="19" spans="1:19" ht="18.75" customHeight="1">
      <c r="A19" s="119"/>
      <c r="B19" s="122" t="s">
        <v>54</v>
      </c>
      <c r="C19" s="119"/>
      <c r="D19" s="119"/>
      <c r="E19" s="119"/>
      <c r="F19" s="161"/>
      <c r="G19" s="57"/>
      <c r="H19" s="173"/>
      <c r="I19" s="70" t="s">
        <v>73</v>
      </c>
      <c r="J19" s="70"/>
      <c r="K19" s="36"/>
      <c r="L19" s="73"/>
      <c r="M19" s="176"/>
      <c r="N19" s="70"/>
      <c r="O19" s="70"/>
      <c r="P19" s="49"/>
      <c r="Q19" s="70"/>
      <c r="R19" s="70"/>
      <c r="S19" s="73"/>
    </row>
    <row r="20" spans="1:19" ht="18.75" customHeight="1">
      <c r="A20" s="119" t="s">
        <v>75</v>
      </c>
      <c r="B20" s="122" t="s">
        <v>76</v>
      </c>
      <c r="C20" s="119">
        <v>2</v>
      </c>
      <c r="D20" s="119">
        <v>3</v>
      </c>
      <c r="E20" s="119">
        <v>3</v>
      </c>
      <c r="F20" s="161" t="s">
        <v>98</v>
      </c>
      <c r="G20" s="51" t="s">
        <v>9</v>
      </c>
      <c r="H20" s="173"/>
      <c r="I20" s="71"/>
      <c r="J20" s="71"/>
      <c r="K20" s="37"/>
      <c r="L20" s="74"/>
      <c r="M20" s="176"/>
      <c r="N20" s="71"/>
      <c r="O20" s="71"/>
      <c r="P20" s="52"/>
      <c r="Q20" s="71"/>
      <c r="R20" s="71"/>
      <c r="S20" s="74"/>
    </row>
    <row r="21" spans="1:19" ht="18.75" customHeight="1">
      <c r="A21" s="119" t="s">
        <v>214</v>
      </c>
      <c r="B21" s="122" t="s">
        <v>218</v>
      </c>
      <c r="C21" s="119">
        <v>2</v>
      </c>
      <c r="D21" s="119">
        <v>3</v>
      </c>
      <c r="E21" s="119">
        <v>3</v>
      </c>
      <c r="F21" s="161" t="s">
        <v>231</v>
      </c>
      <c r="G21" s="54"/>
      <c r="H21" s="174"/>
      <c r="I21" s="72" t="s">
        <v>79</v>
      </c>
      <c r="J21" s="72"/>
      <c r="K21" s="76"/>
      <c r="L21" s="75" t="s">
        <v>100</v>
      </c>
      <c r="M21" s="177"/>
      <c r="N21" s="72"/>
      <c r="O21" s="72"/>
      <c r="P21" s="55"/>
      <c r="Q21" s="72"/>
      <c r="R21" s="72"/>
      <c r="S21" s="76"/>
    </row>
    <row r="22" spans="1:19" ht="18.75" customHeight="1">
      <c r="A22" s="119"/>
      <c r="B22" s="122" t="s">
        <v>56</v>
      </c>
      <c r="C22" s="119"/>
      <c r="D22" s="119"/>
      <c r="E22" s="119"/>
      <c r="F22" s="161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16" t="s">
        <v>215</v>
      </c>
      <c r="B23" s="139" t="s">
        <v>219</v>
      </c>
      <c r="C23" s="166">
        <v>0</v>
      </c>
      <c r="D23" s="166">
        <v>2</v>
      </c>
      <c r="E23" s="166">
        <v>0</v>
      </c>
      <c r="F23" s="161" t="s">
        <v>231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19"/>
      <c r="B24" s="122"/>
      <c r="C24" s="119"/>
      <c r="D24" s="119"/>
      <c r="E24" s="119"/>
      <c r="F24" s="161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19"/>
      <c r="B25" s="122"/>
      <c r="C25" s="119"/>
      <c r="D25" s="119"/>
      <c r="E25" s="119"/>
      <c r="F25" s="161"/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19"/>
      <c r="B26" s="122"/>
      <c r="C26" s="119"/>
      <c r="D26" s="119"/>
      <c r="E26" s="119"/>
      <c r="F26" s="161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19"/>
      <c r="B27" s="122"/>
      <c r="C27" s="119"/>
      <c r="D27" s="119"/>
      <c r="E27" s="119"/>
      <c r="F27" s="161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19"/>
      <c r="B28" s="122"/>
      <c r="C28" s="119"/>
      <c r="D28" s="119"/>
      <c r="E28" s="119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19"/>
      <c r="B29" s="122"/>
      <c r="C29" s="125"/>
      <c r="D29" s="125"/>
      <c r="E29" s="125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23"/>
      <c r="B30" s="124"/>
      <c r="C30" s="123"/>
      <c r="D30" s="127"/>
      <c r="E30" s="123"/>
      <c r="F30" s="161"/>
      <c r="G30" s="34"/>
      <c r="H30" s="35"/>
      <c r="I30" s="35"/>
      <c r="J30" s="35"/>
      <c r="K30" s="35"/>
      <c r="L30" s="79"/>
      <c r="M30" s="78"/>
      <c r="N30" s="30"/>
      <c r="O30" s="30"/>
      <c r="P30" s="30"/>
      <c r="Q30" s="27"/>
      <c r="R30" s="27"/>
      <c r="S30" s="5"/>
    </row>
    <row r="31" spans="1:19" ht="18.75" customHeight="1">
      <c r="A31" s="128"/>
      <c r="B31" s="128" t="s">
        <v>48</v>
      </c>
      <c r="C31" s="128">
        <f>SUM(C9:C30)</f>
        <v>11</v>
      </c>
      <c r="D31" s="128">
        <f>SUM(D10:D30)</f>
        <v>18</v>
      </c>
      <c r="E31" s="128">
        <v>16</v>
      </c>
      <c r="F31" s="59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8">
    <mergeCell ref="L26:O26"/>
    <mergeCell ref="N13:O13"/>
    <mergeCell ref="N14:O14"/>
    <mergeCell ref="A4:A6"/>
    <mergeCell ref="B4:B6"/>
    <mergeCell ref="C4:C6"/>
    <mergeCell ref="D4:D6"/>
    <mergeCell ref="N15:O15"/>
    <mergeCell ref="L29:O29"/>
    <mergeCell ref="H7:H21"/>
    <mergeCell ref="M7:M21"/>
    <mergeCell ref="B1:R1"/>
    <mergeCell ref="B2:R2"/>
    <mergeCell ref="R3:S3"/>
    <mergeCell ref="B3:Q3"/>
    <mergeCell ref="F4:F6"/>
    <mergeCell ref="G4:G5"/>
    <mergeCell ref="P28:S28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9.33203125" defaultRowHeight="18.75" customHeight="1"/>
  <cols>
    <col min="1" max="1" width="8.83203125" style="33" customWidth="1"/>
    <col min="2" max="2" width="24.66015625" style="3" customWidth="1"/>
    <col min="3" max="5" width="3.83203125" style="33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116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112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107</v>
      </c>
      <c r="S3" s="186"/>
    </row>
    <row r="4" spans="1:19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13"/>
      <c r="F4" s="188" t="s">
        <v>27</v>
      </c>
      <c r="G4" s="170" t="s">
        <v>1</v>
      </c>
      <c r="H4" s="7" t="s">
        <v>11</v>
      </c>
      <c r="I4" s="62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96"/>
      <c r="C5" s="196"/>
      <c r="D5" s="196"/>
      <c r="E5" s="114" t="s">
        <v>4</v>
      </c>
      <c r="F5" s="196"/>
      <c r="G5" s="171"/>
      <c r="H5" s="10" t="s">
        <v>12</v>
      </c>
      <c r="I5" s="63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97"/>
      <c r="C6" s="197"/>
      <c r="D6" s="197"/>
      <c r="E6" s="115"/>
      <c r="F6" s="197"/>
      <c r="G6" s="12" t="s">
        <v>26</v>
      </c>
      <c r="H6" s="13"/>
      <c r="I6" s="62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119"/>
      <c r="B7" s="120" t="s">
        <v>43</v>
      </c>
      <c r="C7" s="119"/>
      <c r="D7" s="119"/>
      <c r="E7" s="119"/>
      <c r="F7" s="161"/>
      <c r="G7" s="48"/>
      <c r="H7" s="172" t="s">
        <v>272</v>
      </c>
      <c r="I7" s="70"/>
      <c r="J7" s="70"/>
      <c r="K7" s="36"/>
      <c r="L7" s="73"/>
      <c r="M7" s="175" t="s">
        <v>32</v>
      </c>
      <c r="N7" s="70"/>
      <c r="O7" s="49"/>
      <c r="P7" s="73"/>
      <c r="Q7" s="70"/>
      <c r="R7" s="70"/>
      <c r="S7" s="73"/>
    </row>
    <row r="8" spans="1:19" ht="18.75" customHeight="1">
      <c r="A8" s="119" t="s">
        <v>157</v>
      </c>
      <c r="B8" s="120" t="s">
        <v>267</v>
      </c>
      <c r="C8" s="119">
        <v>0</v>
      </c>
      <c r="D8" s="119">
        <v>6</v>
      </c>
      <c r="E8" s="119">
        <v>2</v>
      </c>
      <c r="F8" s="165" t="s">
        <v>84</v>
      </c>
      <c r="G8" s="51" t="s">
        <v>5</v>
      </c>
      <c r="H8" s="173"/>
      <c r="I8" s="71"/>
      <c r="J8" s="71"/>
      <c r="K8" s="37"/>
      <c r="L8" s="74"/>
      <c r="M8" s="176"/>
      <c r="N8" s="71"/>
      <c r="O8" s="52"/>
      <c r="P8" s="74"/>
      <c r="Q8" s="71"/>
      <c r="R8" s="71"/>
      <c r="S8" s="74"/>
    </row>
    <row r="9" spans="1:19" ht="18.75" customHeight="1">
      <c r="A9" s="119" t="s">
        <v>254</v>
      </c>
      <c r="B9" s="122" t="s">
        <v>255</v>
      </c>
      <c r="C9" s="119">
        <v>1</v>
      </c>
      <c r="D9" s="119">
        <v>3</v>
      </c>
      <c r="E9" s="119">
        <v>2</v>
      </c>
      <c r="F9" s="161" t="s">
        <v>84</v>
      </c>
      <c r="G9" s="54"/>
      <c r="H9" s="173"/>
      <c r="I9" s="72"/>
      <c r="J9" s="72"/>
      <c r="K9" s="75"/>
      <c r="L9" s="76"/>
      <c r="M9" s="176"/>
      <c r="N9" s="71"/>
      <c r="O9" s="71"/>
      <c r="P9" s="76"/>
      <c r="Q9" s="71"/>
      <c r="R9" s="72"/>
      <c r="S9" s="76"/>
    </row>
    <row r="10" spans="1:19" ht="18.75" customHeight="1">
      <c r="A10" s="119"/>
      <c r="B10" s="121"/>
      <c r="C10" s="119"/>
      <c r="D10" s="119"/>
      <c r="E10" s="119"/>
      <c r="F10" s="161"/>
      <c r="G10" s="57"/>
      <c r="H10" s="173"/>
      <c r="I10" s="70"/>
      <c r="J10" s="70"/>
      <c r="K10" s="36"/>
      <c r="L10" s="73"/>
      <c r="M10" s="176"/>
      <c r="N10" s="73"/>
      <c r="O10" s="73"/>
      <c r="P10" s="49"/>
      <c r="Q10" s="70"/>
      <c r="R10" s="70"/>
      <c r="S10" s="73"/>
    </row>
    <row r="11" spans="1:19" ht="18.75" customHeight="1">
      <c r="A11" s="119"/>
      <c r="B11" s="122"/>
      <c r="C11" s="119"/>
      <c r="D11" s="119"/>
      <c r="E11" s="119"/>
      <c r="F11" s="161"/>
      <c r="G11" s="51" t="s">
        <v>6</v>
      </c>
      <c r="H11" s="173"/>
      <c r="I11" s="71"/>
      <c r="J11" s="71"/>
      <c r="K11" s="37"/>
      <c r="L11" s="74"/>
      <c r="M11" s="176"/>
      <c r="N11" s="74"/>
      <c r="O11" s="74"/>
      <c r="P11" s="52"/>
      <c r="Q11" s="71"/>
      <c r="R11" s="71"/>
      <c r="S11" s="74"/>
    </row>
    <row r="12" spans="1:19" ht="18.75" customHeight="1" thickBot="1">
      <c r="A12" s="119"/>
      <c r="B12" s="122"/>
      <c r="C12" s="119"/>
      <c r="D12" s="119"/>
      <c r="E12" s="119"/>
      <c r="F12" s="161"/>
      <c r="G12" s="54"/>
      <c r="H12" s="173"/>
      <c r="I12" s="72"/>
      <c r="J12" s="72"/>
      <c r="K12" s="75"/>
      <c r="L12" s="76"/>
      <c r="M12" s="176"/>
      <c r="N12" s="76"/>
      <c r="O12" s="76"/>
      <c r="P12" s="52"/>
      <c r="Q12" s="72"/>
      <c r="R12" s="72"/>
      <c r="S12" s="76"/>
    </row>
    <row r="13" spans="1:19" ht="18.75" customHeight="1">
      <c r="A13" s="119"/>
      <c r="B13" s="122"/>
      <c r="C13" s="119"/>
      <c r="D13" s="119"/>
      <c r="E13" s="119"/>
      <c r="F13" s="161"/>
      <c r="G13" s="57"/>
      <c r="H13" s="173"/>
      <c r="I13" s="70"/>
      <c r="J13" s="70"/>
      <c r="K13" s="36"/>
      <c r="L13" s="73"/>
      <c r="M13" s="176"/>
      <c r="N13" s="200"/>
      <c r="O13" s="201"/>
      <c r="P13" s="73"/>
      <c r="Q13" s="73"/>
      <c r="R13" s="73"/>
      <c r="S13" s="50"/>
    </row>
    <row r="14" spans="1:19" ht="18.75" customHeight="1">
      <c r="A14" s="119"/>
      <c r="B14" s="122"/>
      <c r="C14" s="119"/>
      <c r="D14" s="119"/>
      <c r="E14" s="119"/>
      <c r="F14" s="161"/>
      <c r="G14" s="51" t="s">
        <v>7</v>
      </c>
      <c r="H14" s="173"/>
      <c r="I14" s="71"/>
      <c r="J14" s="71"/>
      <c r="K14" s="37"/>
      <c r="L14" s="74"/>
      <c r="M14" s="176"/>
      <c r="N14" s="207" t="s">
        <v>82</v>
      </c>
      <c r="O14" s="208"/>
      <c r="P14" s="71"/>
      <c r="Q14" s="71"/>
      <c r="R14" s="74"/>
      <c r="S14" s="53"/>
    </row>
    <row r="15" spans="1:19" ht="18.75" customHeight="1" thickBot="1">
      <c r="A15" s="119"/>
      <c r="B15" s="122"/>
      <c r="C15" s="119"/>
      <c r="D15" s="119"/>
      <c r="E15" s="119"/>
      <c r="F15" s="161"/>
      <c r="G15" s="54"/>
      <c r="H15" s="173"/>
      <c r="I15" s="72"/>
      <c r="J15" s="72"/>
      <c r="K15" s="75"/>
      <c r="L15" s="76"/>
      <c r="M15" s="176"/>
      <c r="N15" s="110"/>
      <c r="O15" s="111"/>
      <c r="P15" s="76"/>
      <c r="Q15" s="76"/>
      <c r="R15" s="76"/>
      <c r="S15" s="56"/>
    </row>
    <row r="16" spans="1:19" ht="18.75" customHeight="1">
      <c r="A16" s="119"/>
      <c r="B16" s="122"/>
      <c r="C16" s="119"/>
      <c r="D16" s="119"/>
      <c r="E16" s="119"/>
      <c r="F16" s="161"/>
      <c r="G16" s="57"/>
      <c r="H16" s="173"/>
      <c r="I16" s="144" t="s">
        <v>157</v>
      </c>
      <c r="J16" s="145"/>
      <c r="K16" s="73"/>
      <c r="L16" s="73"/>
      <c r="M16" s="176"/>
      <c r="N16" s="70"/>
      <c r="O16" s="73"/>
      <c r="P16" s="143" t="s">
        <v>233</v>
      </c>
      <c r="Q16" s="143"/>
      <c r="R16" s="143"/>
      <c r="S16" s="50"/>
    </row>
    <row r="17" spans="1:19" ht="18.75" customHeight="1">
      <c r="A17" s="119"/>
      <c r="B17" s="122"/>
      <c r="C17" s="119"/>
      <c r="D17" s="119"/>
      <c r="E17" s="119"/>
      <c r="F17" s="161"/>
      <c r="G17" s="51" t="s">
        <v>8</v>
      </c>
      <c r="H17" s="173"/>
      <c r="I17" s="146"/>
      <c r="J17" s="147"/>
      <c r="K17" s="37"/>
      <c r="L17" s="74"/>
      <c r="M17" s="176"/>
      <c r="N17" s="71"/>
      <c r="O17" s="71"/>
      <c r="P17" s="141"/>
      <c r="Q17" s="141"/>
      <c r="R17" s="141"/>
      <c r="S17" s="53"/>
    </row>
    <row r="18" spans="1:19" ht="18.75" customHeight="1">
      <c r="A18" s="119"/>
      <c r="B18" s="122"/>
      <c r="C18" s="119"/>
      <c r="D18" s="119"/>
      <c r="E18" s="119"/>
      <c r="F18" s="161"/>
      <c r="G18" s="54"/>
      <c r="H18" s="173"/>
      <c r="I18" s="148" t="s">
        <v>79</v>
      </c>
      <c r="J18" s="149"/>
      <c r="K18" s="76"/>
      <c r="L18" s="76"/>
      <c r="M18" s="176"/>
      <c r="N18" s="132"/>
      <c r="O18" s="76" t="s">
        <v>81</v>
      </c>
      <c r="P18" s="142" t="s">
        <v>79</v>
      </c>
      <c r="Q18" s="142"/>
      <c r="R18" s="72"/>
      <c r="S18" s="56" t="s">
        <v>81</v>
      </c>
    </row>
    <row r="19" spans="1:19" ht="18.75" customHeight="1">
      <c r="A19" s="119"/>
      <c r="B19" s="122"/>
      <c r="C19" s="119"/>
      <c r="D19" s="119"/>
      <c r="E19" s="119"/>
      <c r="F19" s="161"/>
      <c r="G19" s="57"/>
      <c r="H19" s="173"/>
      <c r="I19" s="70"/>
      <c r="J19" s="70"/>
      <c r="K19" s="36"/>
      <c r="L19" s="73"/>
      <c r="M19" s="176"/>
      <c r="N19" s="70"/>
      <c r="O19" s="70"/>
      <c r="P19" s="49"/>
      <c r="Q19" s="70"/>
      <c r="R19" s="70"/>
      <c r="S19" s="73"/>
    </row>
    <row r="20" spans="1:19" ht="18.75" customHeight="1">
      <c r="A20" s="119"/>
      <c r="B20" s="122"/>
      <c r="C20" s="119"/>
      <c r="D20" s="119"/>
      <c r="E20" s="119"/>
      <c r="F20" s="161"/>
      <c r="G20" s="51" t="s">
        <v>9</v>
      </c>
      <c r="H20" s="173"/>
      <c r="I20" s="71"/>
      <c r="J20" s="71"/>
      <c r="K20" s="37"/>
      <c r="L20" s="74"/>
      <c r="M20" s="176"/>
      <c r="N20" s="71"/>
      <c r="O20" s="71"/>
      <c r="P20" s="52"/>
      <c r="Q20" s="71"/>
      <c r="R20" s="71"/>
      <c r="S20" s="74"/>
    </row>
    <row r="21" spans="1:19" ht="18.75" customHeight="1">
      <c r="A21" s="119"/>
      <c r="B21" s="122"/>
      <c r="C21" s="119"/>
      <c r="D21" s="119"/>
      <c r="E21" s="119"/>
      <c r="F21" s="161"/>
      <c r="G21" s="54"/>
      <c r="H21" s="174"/>
      <c r="I21" s="72"/>
      <c r="J21" s="72"/>
      <c r="K21" s="75"/>
      <c r="L21" s="76"/>
      <c r="M21" s="177"/>
      <c r="N21" s="72"/>
      <c r="O21" s="72"/>
      <c r="P21" s="55"/>
      <c r="Q21" s="72"/>
      <c r="R21" s="72"/>
      <c r="S21" s="76"/>
    </row>
    <row r="22" spans="1:19" ht="18.75" customHeight="1">
      <c r="A22" s="119"/>
      <c r="B22" s="122"/>
      <c r="C22" s="119"/>
      <c r="D22" s="119"/>
      <c r="E22" s="119"/>
      <c r="F22" s="161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16"/>
      <c r="B23" s="117"/>
      <c r="C23" s="116"/>
      <c r="D23" s="116"/>
      <c r="E23" s="116"/>
      <c r="F23" s="161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19"/>
      <c r="B24" s="122"/>
      <c r="C24" s="119"/>
      <c r="D24" s="119"/>
      <c r="E24" s="119"/>
      <c r="F24" s="161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19"/>
      <c r="B25" s="122"/>
      <c r="C25" s="119"/>
      <c r="D25" s="119"/>
      <c r="E25" s="119"/>
      <c r="F25" s="161"/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19"/>
      <c r="B26" s="122"/>
      <c r="C26" s="119"/>
      <c r="D26" s="119"/>
      <c r="E26" s="119"/>
      <c r="F26" s="161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19"/>
      <c r="B27" s="122"/>
      <c r="C27" s="119"/>
      <c r="D27" s="119"/>
      <c r="E27" s="119"/>
      <c r="F27" s="161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19"/>
      <c r="B28" s="122"/>
      <c r="C28" s="119"/>
      <c r="D28" s="119"/>
      <c r="E28" s="119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19"/>
      <c r="B29" s="122"/>
      <c r="C29" s="125"/>
      <c r="D29" s="125"/>
      <c r="E29" s="125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23"/>
      <c r="B30" s="124"/>
      <c r="C30" s="123"/>
      <c r="D30" s="127"/>
      <c r="E30" s="123"/>
      <c r="F30" s="161"/>
      <c r="G30" s="34"/>
      <c r="H30" s="35"/>
      <c r="I30" s="35"/>
      <c r="J30" s="35"/>
      <c r="K30" s="35"/>
      <c r="L30" s="79"/>
      <c r="M30" s="78"/>
      <c r="N30" s="30"/>
      <c r="O30" s="30"/>
      <c r="P30" s="30"/>
      <c r="Q30" s="27"/>
      <c r="R30" s="27"/>
      <c r="S30" s="5"/>
    </row>
    <row r="31" spans="1:19" ht="18.75" customHeight="1">
      <c r="A31" s="128"/>
      <c r="B31" s="128" t="s">
        <v>48</v>
      </c>
      <c r="C31" s="128">
        <v>1</v>
      </c>
      <c r="D31" s="128">
        <v>9</v>
      </c>
      <c r="E31" s="128">
        <v>4</v>
      </c>
      <c r="F31" s="59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F4:F6"/>
    <mergeCell ref="G4:G5"/>
    <mergeCell ref="P28:S28"/>
    <mergeCell ref="L29:O29"/>
    <mergeCell ref="H7:H21"/>
    <mergeCell ref="M7:M21"/>
    <mergeCell ref="N13:O13"/>
    <mergeCell ref="N14:O14"/>
    <mergeCell ref="L26:O26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3" customWidth="1"/>
    <col min="2" max="2" width="24.66015625" style="3" customWidth="1"/>
    <col min="3" max="5" width="3.83203125" style="33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"/>
    </row>
    <row r="2" spans="1:19" ht="18.75" customHeight="1">
      <c r="A2" s="4"/>
      <c r="B2" s="183" t="s">
        <v>280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</row>
    <row r="3" spans="1:19" ht="18.75" customHeight="1">
      <c r="A3" s="4"/>
      <c r="B3" s="184" t="s">
        <v>113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 t="s">
        <v>109</v>
      </c>
      <c r="S3" s="186"/>
    </row>
    <row r="4" spans="1:19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13"/>
      <c r="F4" s="188" t="s">
        <v>27</v>
      </c>
      <c r="G4" s="170" t="s">
        <v>1</v>
      </c>
      <c r="H4" s="7" t="s">
        <v>11</v>
      </c>
      <c r="I4" s="62" t="s">
        <v>12</v>
      </c>
      <c r="J4" s="6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223</v>
      </c>
      <c r="S4" s="8" t="s">
        <v>224</v>
      </c>
    </row>
    <row r="5" spans="1:19" ht="18.75" customHeight="1">
      <c r="A5" s="196"/>
      <c r="B5" s="196"/>
      <c r="C5" s="196"/>
      <c r="D5" s="196"/>
      <c r="E5" s="114" t="s">
        <v>4</v>
      </c>
      <c r="F5" s="196"/>
      <c r="G5" s="171"/>
      <c r="H5" s="10" t="s">
        <v>12</v>
      </c>
      <c r="I5" s="63" t="s">
        <v>13</v>
      </c>
      <c r="J5" s="63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223</v>
      </c>
      <c r="R5" s="11" t="s">
        <v>224</v>
      </c>
      <c r="S5" s="11" t="s">
        <v>225</v>
      </c>
    </row>
    <row r="6" spans="1:19" ht="18.75" customHeight="1">
      <c r="A6" s="197"/>
      <c r="B6" s="197"/>
      <c r="C6" s="197"/>
      <c r="D6" s="197"/>
      <c r="E6" s="115"/>
      <c r="F6" s="197"/>
      <c r="G6" s="12" t="s">
        <v>26</v>
      </c>
      <c r="H6" s="13"/>
      <c r="I6" s="62">
        <v>1</v>
      </c>
      <c r="J6" s="62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</row>
    <row r="7" spans="1:19" ht="18.75" customHeight="1">
      <c r="A7" s="119"/>
      <c r="B7" s="120" t="s">
        <v>43</v>
      </c>
      <c r="C7" s="119"/>
      <c r="D7" s="119"/>
      <c r="E7" s="119"/>
      <c r="F7" s="161"/>
      <c r="G7" s="48"/>
      <c r="H7" s="172" t="s">
        <v>272</v>
      </c>
      <c r="I7" s="70"/>
      <c r="J7" s="70"/>
      <c r="K7" s="36"/>
      <c r="L7" s="73"/>
      <c r="M7" s="175" t="s">
        <v>32</v>
      </c>
      <c r="N7" s="70"/>
      <c r="O7" s="49"/>
      <c r="P7" s="73"/>
      <c r="Q7" s="70"/>
      <c r="R7" s="70"/>
      <c r="S7" s="73"/>
    </row>
    <row r="8" spans="1:19" ht="18.75" customHeight="1">
      <c r="A8" s="119" t="s">
        <v>49</v>
      </c>
      <c r="B8" s="120" t="s">
        <v>194</v>
      </c>
      <c r="C8" s="119">
        <v>1</v>
      </c>
      <c r="D8" s="119">
        <v>3</v>
      </c>
      <c r="E8" s="119">
        <v>2</v>
      </c>
      <c r="F8" s="165" t="s">
        <v>228</v>
      </c>
      <c r="G8" s="51" t="s">
        <v>5</v>
      </c>
      <c r="H8" s="173"/>
      <c r="I8" s="71"/>
      <c r="J8" s="71"/>
      <c r="K8" s="37"/>
      <c r="L8" s="74"/>
      <c r="M8" s="176"/>
      <c r="N8" s="71"/>
      <c r="O8" s="52"/>
      <c r="P8" s="74"/>
      <c r="Q8" s="71"/>
      <c r="R8" s="71"/>
      <c r="S8" s="74"/>
    </row>
    <row r="9" spans="1:19" ht="18.75" customHeight="1">
      <c r="A9" s="119" t="s">
        <v>234</v>
      </c>
      <c r="B9" s="122" t="s">
        <v>193</v>
      </c>
      <c r="C9" s="119">
        <v>1</v>
      </c>
      <c r="D9" s="119">
        <v>3</v>
      </c>
      <c r="E9" s="119">
        <v>2</v>
      </c>
      <c r="F9" s="161" t="s">
        <v>278</v>
      </c>
      <c r="G9" s="54"/>
      <c r="H9" s="173"/>
      <c r="I9" s="72"/>
      <c r="J9" s="72"/>
      <c r="K9" s="75"/>
      <c r="L9" s="76"/>
      <c r="M9" s="176"/>
      <c r="N9" s="71"/>
      <c r="O9" s="71"/>
      <c r="P9" s="76"/>
      <c r="Q9" s="71"/>
      <c r="R9" s="72"/>
      <c r="S9" s="76"/>
    </row>
    <row r="10" spans="1:19" ht="18.75" customHeight="1">
      <c r="A10" s="119"/>
      <c r="B10" s="121"/>
      <c r="C10" s="119"/>
      <c r="D10" s="119"/>
      <c r="E10" s="119"/>
      <c r="F10" s="161"/>
      <c r="G10" s="57"/>
      <c r="H10" s="173"/>
      <c r="I10" s="70"/>
      <c r="J10" s="70"/>
      <c r="K10" s="36"/>
      <c r="L10" s="73"/>
      <c r="M10" s="176"/>
      <c r="N10" s="73"/>
      <c r="O10" s="73"/>
      <c r="P10" s="49"/>
      <c r="Q10" s="70"/>
      <c r="R10" s="70"/>
      <c r="S10" s="73"/>
    </row>
    <row r="11" spans="1:19" ht="18.75" customHeight="1">
      <c r="A11" s="119"/>
      <c r="B11" s="122"/>
      <c r="C11" s="119"/>
      <c r="D11" s="119"/>
      <c r="E11" s="119"/>
      <c r="F11" s="161"/>
      <c r="G11" s="51" t="s">
        <v>6</v>
      </c>
      <c r="H11" s="173"/>
      <c r="I11" s="71"/>
      <c r="J11" s="71"/>
      <c r="K11" s="37"/>
      <c r="L11" s="74"/>
      <c r="M11" s="176"/>
      <c r="N11" s="74"/>
      <c r="O11" s="74"/>
      <c r="P11" s="52"/>
      <c r="Q11" s="71"/>
      <c r="R11" s="71"/>
      <c r="S11" s="74"/>
    </row>
    <row r="12" spans="1:19" ht="18.75" customHeight="1" thickBot="1">
      <c r="A12" s="119"/>
      <c r="B12" s="122"/>
      <c r="C12" s="119"/>
      <c r="D12" s="119"/>
      <c r="E12" s="119"/>
      <c r="F12" s="161"/>
      <c r="G12" s="54"/>
      <c r="H12" s="173"/>
      <c r="I12" s="72"/>
      <c r="J12" s="72"/>
      <c r="K12" s="75"/>
      <c r="L12" s="76"/>
      <c r="M12" s="176"/>
      <c r="N12" s="76"/>
      <c r="O12" s="76"/>
      <c r="P12" s="52"/>
      <c r="Q12" s="72"/>
      <c r="R12" s="72"/>
      <c r="S12" s="76"/>
    </row>
    <row r="13" spans="1:19" ht="18.75" customHeight="1">
      <c r="A13" s="119"/>
      <c r="B13" s="122"/>
      <c r="C13" s="119"/>
      <c r="D13" s="119"/>
      <c r="E13" s="119"/>
      <c r="F13" s="161"/>
      <c r="G13" s="57"/>
      <c r="H13" s="173"/>
      <c r="I13" s="70"/>
      <c r="J13" s="70"/>
      <c r="K13" s="36"/>
      <c r="L13" s="73"/>
      <c r="M13" s="176"/>
      <c r="N13" s="200"/>
      <c r="O13" s="201"/>
      <c r="P13" s="73"/>
      <c r="Q13" s="73"/>
      <c r="R13" s="73"/>
      <c r="S13" s="50"/>
    </row>
    <row r="14" spans="1:19" ht="18.75" customHeight="1">
      <c r="A14" s="119"/>
      <c r="B14" s="122"/>
      <c r="C14" s="119"/>
      <c r="D14" s="119"/>
      <c r="E14" s="119"/>
      <c r="F14" s="161"/>
      <c r="G14" s="51" t="s">
        <v>7</v>
      </c>
      <c r="H14" s="173"/>
      <c r="I14" s="71"/>
      <c r="J14" s="71"/>
      <c r="K14" s="37"/>
      <c r="L14" s="74"/>
      <c r="M14" s="176"/>
      <c r="N14" s="207" t="s">
        <v>82</v>
      </c>
      <c r="O14" s="208"/>
      <c r="P14" s="71"/>
      <c r="Q14" s="71"/>
      <c r="R14" s="74"/>
      <c r="S14" s="53"/>
    </row>
    <row r="15" spans="1:19" ht="18.75" customHeight="1" thickBot="1">
      <c r="A15" s="119"/>
      <c r="B15" s="122"/>
      <c r="C15" s="119"/>
      <c r="D15" s="119"/>
      <c r="E15" s="119"/>
      <c r="F15" s="161"/>
      <c r="G15" s="54"/>
      <c r="H15" s="173"/>
      <c r="I15" s="72"/>
      <c r="J15" s="72"/>
      <c r="K15" s="75"/>
      <c r="L15" s="76"/>
      <c r="M15" s="176"/>
      <c r="N15" s="110"/>
      <c r="O15" s="111"/>
      <c r="P15" s="76"/>
      <c r="Q15" s="76"/>
      <c r="R15" s="76"/>
      <c r="S15" s="56"/>
    </row>
    <row r="16" spans="1:19" ht="18.75" customHeight="1">
      <c r="A16" s="119"/>
      <c r="B16" s="122"/>
      <c r="C16" s="119"/>
      <c r="D16" s="119"/>
      <c r="E16" s="119"/>
      <c r="F16" s="161"/>
      <c r="G16" s="57"/>
      <c r="H16" s="173"/>
      <c r="I16" s="151" t="s">
        <v>234</v>
      </c>
      <c r="J16" s="140"/>
      <c r="K16" s="73"/>
      <c r="L16" s="73"/>
      <c r="M16" s="176"/>
      <c r="N16" s="150" t="s">
        <v>49</v>
      </c>
      <c r="O16" s="70"/>
      <c r="P16" s="140"/>
      <c r="Q16" s="73"/>
      <c r="R16" s="73"/>
      <c r="S16" s="50"/>
    </row>
    <row r="17" spans="1:19" ht="18.75" customHeight="1">
      <c r="A17" s="119"/>
      <c r="B17" s="122"/>
      <c r="C17" s="119"/>
      <c r="D17" s="119"/>
      <c r="E17" s="119"/>
      <c r="F17" s="161"/>
      <c r="G17" s="51" t="s">
        <v>8</v>
      </c>
      <c r="H17" s="173"/>
      <c r="I17" s="147"/>
      <c r="J17" s="147"/>
      <c r="K17" s="37"/>
      <c r="L17" s="74"/>
      <c r="M17" s="176"/>
      <c r="N17" s="71"/>
      <c r="O17" s="141"/>
      <c r="P17" s="141"/>
      <c r="Q17" s="71"/>
      <c r="R17" s="74"/>
      <c r="S17" s="53"/>
    </row>
    <row r="18" spans="1:19" ht="18.75" customHeight="1">
      <c r="A18" s="119"/>
      <c r="B18" s="122"/>
      <c r="C18" s="119"/>
      <c r="D18" s="119"/>
      <c r="E18" s="119"/>
      <c r="F18" s="161"/>
      <c r="G18" s="54"/>
      <c r="H18" s="173"/>
      <c r="I18" s="149" t="s">
        <v>79</v>
      </c>
      <c r="J18" s="147"/>
      <c r="K18" s="76"/>
      <c r="L18" s="76" t="s">
        <v>279</v>
      </c>
      <c r="M18" s="176"/>
      <c r="N18" s="72" t="s">
        <v>79</v>
      </c>
      <c r="O18" s="142"/>
      <c r="P18" s="142"/>
      <c r="Q18" s="76" t="s">
        <v>100</v>
      </c>
      <c r="R18" s="76"/>
      <c r="S18" s="56"/>
    </row>
    <row r="19" spans="1:19" ht="18.75" customHeight="1">
      <c r="A19" s="119"/>
      <c r="B19" s="122"/>
      <c r="C19" s="119"/>
      <c r="D19" s="119"/>
      <c r="E19" s="119"/>
      <c r="F19" s="161"/>
      <c r="G19" s="57"/>
      <c r="H19" s="173"/>
      <c r="I19" s="70"/>
      <c r="J19" s="70"/>
      <c r="K19" s="36"/>
      <c r="L19" s="73"/>
      <c r="M19" s="176"/>
      <c r="N19" s="70"/>
      <c r="O19" s="70"/>
      <c r="P19" s="49"/>
      <c r="Q19" s="70"/>
      <c r="R19" s="70"/>
      <c r="S19" s="73"/>
    </row>
    <row r="20" spans="1:19" ht="18.75" customHeight="1">
      <c r="A20" s="119"/>
      <c r="B20" s="122"/>
      <c r="C20" s="119"/>
      <c r="D20" s="119"/>
      <c r="E20" s="119"/>
      <c r="F20" s="161"/>
      <c r="G20" s="51" t="s">
        <v>9</v>
      </c>
      <c r="H20" s="173"/>
      <c r="I20" s="71"/>
      <c r="J20" s="71"/>
      <c r="K20" s="37"/>
      <c r="L20" s="74"/>
      <c r="M20" s="176"/>
      <c r="N20" s="71"/>
      <c r="O20" s="71"/>
      <c r="P20" s="52"/>
      <c r="Q20" s="71"/>
      <c r="R20" s="71"/>
      <c r="S20" s="74"/>
    </row>
    <row r="21" spans="1:19" ht="18.75" customHeight="1">
      <c r="A21" s="119"/>
      <c r="B21" s="122"/>
      <c r="C21" s="119"/>
      <c r="D21" s="119"/>
      <c r="E21" s="119"/>
      <c r="F21" s="161"/>
      <c r="G21" s="54"/>
      <c r="H21" s="174"/>
      <c r="I21" s="72"/>
      <c r="J21" s="72"/>
      <c r="K21" s="75"/>
      <c r="L21" s="76"/>
      <c r="M21" s="177"/>
      <c r="N21" s="72"/>
      <c r="O21" s="72"/>
      <c r="P21" s="55"/>
      <c r="Q21" s="72"/>
      <c r="R21" s="72"/>
      <c r="S21" s="76"/>
    </row>
    <row r="22" spans="1:19" ht="18.75" customHeight="1">
      <c r="A22" s="119"/>
      <c r="B22" s="122"/>
      <c r="C22" s="119"/>
      <c r="D22" s="119"/>
      <c r="E22" s="119"/>
      <c r="F22" s="161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6"/>
    </row>
    <row r="23" spans="1:19" ht="18.75" customHeight="1">
      <c r="A23" s="116"/>
      <c r="B23" s="117"/>
      <c r="C23" s="116"/>
      <c r="D23" s="116"/>
      <c r="E23" s="116"/>
      <c r="F23" s="161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19"/>
      <c r="B24" s="122"/>
      <c r="C24" s="119"/>
      <c r="D24" s="119"/>
      <c r="E24" s="119"/>
      <c r="F24" s="161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19"/>
      <c r="B25" s="122"/>
      <c r="C25" s="119"/>
      <c r="D25" s="119"/>
      <c r="E25" s="119"/>
      <c r="F25" s="161"/>
      <c r="G25" s="21"/>
      <c r="H25" s="19"/>
      <c r="I25" s="22"/>
      <c r="J25" s="23"/>
      <c r="K25" s="27" t="s">
        <v>21</v>
      </c>
      <c r="L25" s="24"/>
      <c r="M25" s="24"/>
      <c r="N25" s="24"/>
      <c r="O25" s="24"/>
      <c r="P25" s="27" t="s">
        <v>10</v>
      </c>
      <c r="Q25" s="22"/>
      <c r="R25" s="17"/>
      <c r="S25" s="20"/>
    </row>
    <row r="26" spans="1:19" ht="18.75" customHeight="1">
      <c r="A26" s="119"/>
      <c r="B26" s="122"/>
      <c r="C26" s="119"/>
      <c r="D26" s="119"/>
      <c r="E26" s="119"/>
      <c r="F26" s="161"/>
      <c r="G26" s="26"/>
      <c r="H26" s="27"/>
      <c r="I26" s="22"/>
      <c r="J26" s="28"/>
      <c r="K26" s="29"/>
      <c r="L26" s="167" t="s">
        <v>29</v>
      </c>
      <c r="M26" s="167"/>
      <c r="N26" s="167"/>
      <c r="O26" s="167"/>
      <c r="P26" s="27"/>
      <c r="Q26" s="22"/>
      <c r="R26" s="27"/>
      <c r="S26" s="5"/>
    </row>
    <row r="27" spans="1:19" ht="18.75" customHeight="1">
      <c r="A27" s="119"/>
      <c r="B27" s="122"/>
      <c r="C27" s="119"/>
      <c r="D27" s="119"/>
      <c r="E27" s="119"/>
      <c r="F27" s="161"/>
      <c r="G27" s="15"/>
      <c r="H27" s="22"/>
      <c r="I27" s="22"/>
      <c r="J27" s="23"/>
      <c r="K27" s="29"/>
      <c r="L27" s="60"/>
      <c r="M27" s="27"/>
      <c r="N27" s="27"/>
      <c r="O27" s="27"/>
      <c r="P27" s="27"/>
      <c r="Q27" s="22"/>
      <c r="R27" s="27"/>
      <c r="S27" s="5"/>
    </row>
    <row r="28" spans="1:19" ht="18.75" customHeight="1">
      <c r="A28" s="119"/>
      <c r="B28" s="122"/>
      <c r="C28" s="119"/>
      <c r="D28" s="119"/>
      <c r="E28" s="119"/>
      <c r="F28" s="161"/>
      <c r="G28" s="15"/>
      <c r="H28" s="22"/>
      <c r="I28" s="22"/>
      <c r="J28" s="23"/>
      <c r="K28" s="27" t="s">
        <v>21</v>
      </c>
      <c r="L28" s="24"/>
      <c r="M28" s="24"/>
      <c r="N28" s="24"/>
      <c r="O28" s="24"/>
      <c r="P28" s="168" t="s">
        <v>30</v>
      </c>
      <c r="Q28" s="168"/>
      <c r="R28" s="168"/>
      <c r="S28" s="169"/>
    </row>
    <row r="29" spans="1:19" ht="18.75" customHeight="1">
      <c r="A29" s="119"/>
      <c r="B29" s="122"/>
      <c r="C29" s="125"/>
      <c r="D29" s="125"/>
      <c r="E29" s="125"/>
      <c r="F29" s="161"/>
      <c r="G29" s="35"/>
      <c r="H29" s="27"/>
      <c r="I29" s="22"/>
      <c r="J29" s="28"/>
      <c r="K29" s="17"/>
      <c r="L29" s="167" t="s">
        <v>31</v>
      </c>
      <c r="M29" s="167"/>
      <c r="N29" s="167"/>
      <c r="O29" s="167"/>
      <c r="P29" s="27"/>
      <c r="Q29" s="22"/>
      <c r="R29" s="27"/>
      <c r="S29" s="5"/>
    </row>
    <row r="30" spans="1:19" ht="18.75" customHeight="1">
      <c r="A30" s="123"/>
      <c r="B30" s="124"/>
      <c r="C30" s="123"/>
      <c r="D30" s="127"/>
      <c r="E30" s="123"/>
      <c r="F30" s="161"/>
      <c r="G30" s="34"/>
      <c r="H30" s="35"/>
      <c r="I30" s="35"/>
      <c r="J30" s="35"/>
      <c r="K30" s="35"/>
      <c r="L30" s="79"/>
      <c r="M30" s="78"/>
      <c r="N30" s="30"/>
      <c r="O30" s="30"/>
      <c r="P30" s="30"/>
      <c r="Q30" s="27"/>
      <c r="R30" s="27"/>
      <c r="S30" s="5"/>
    </row>
    <row r="31" spans="1:19" ht="18.75" customHeight="1">
      <c r="A31" s="128"/>
      <c r="B31" s="128" t="s">
        <v>48</v>
      </c>
      <c r="C31" s="128">
        <v>2</v>
      </c>
      <c r="D31" s="128">
        <v>6</v>
      </c>
      <c r="E31" s="128">
        <v>4</v>
      </c>
      <c r="F31" s="59"/>
      <c r="G31" s="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</row>
  </sheetData>
  <sheetProtection/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F4:F6"/>
    <mergeCell ref="G4:G5"/>
    <mergeCell ref="P28:S28"/>
    <mergeCell ref="L29:O29"/>
    <mergeCell ref="H7:H21"/>
    <mergeCell ref="M7:M21"/>
    <mergeCell ref="N13:O13"/>
    <mergeCell ref="N14:O14"/>
    <mergeCell ref="L26:O26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2017-12-22T08:14:19Z</cp:lastPrinted>
  <dcterms:created xsi:type="dcterms:W3CDTF">1999-01-22T07:38:10Z</dcterms:created>
  <dcterms:modified xsi:type="dcterms:W3CDTF">2017-12-22T08:14:28Z</dcterms:modified>
  <cp:category/>
  <cp:version/>
  <cp:contentType/>
  <cp:contentStatus/>
</cp:coreProperties>
</file>