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813" activeTab="7"/>
  </bookViews>
  <sheets>
    <sheet name="511" sheetId="1" r:id="rId1"/>
    <sheet name="512" sheetId="2" r:id="rId2"/>
    <sheet name="515" sheetId="3" r:id="rId3"/>
    <sheet name="516" sheetId="4" r:id="rId4"/>
    <sheet name="531" sheetId="5" r:id="rId5"/>
    <sheet name="532" sheetId="6" r:id="rId6"/>
    <sheet name="533" sheetId="7" r:id="rId7"/>
    <sheet name="534" sheetId="8" r:id="rId8"/>
    <sheet name="535" sheetId="9" r:id="rId9"/>
    <sheet name="ห้องสมุด" sheetId="10" r:id="rId10"/>
    <sheet name="536" sheetId="11" r:id="rId11"/>
    <sheet name="541" sheetId="12" r:id="rId12"/>
    <sheet name="542" sheetId="13" r:id="rId13"/>
    <sheet name="543" sheetId="14" r:id="rId14"/>
    <sheet name="544" sheetId="15" r:id="rId15"/>
    <sheet name="545" sheetId="16" r:id="rId16"/>
    <sheet name="546" sheetId="17" r:id="rId17"/>
    <sheet name="Lab.1" sheetId="18" r:id="rId18"/>
    <sheet name="Lab.2" sheetId="19" r:id="rId19"/>
    <sheet name="salc" sheetId="20" r:id="rId20"/>
    <sheet name="633" sheetId="21" r:id="rId21"/>
    <sheet name="634" sheetId="22" r:id="rId22"/>
    <sheet name="635" sheetId="23" r:id="rId2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<sst xmlns="http://schemas.openxmlformats.org/spreadsheetml/2006/main" count="2183" uniqueCount="361">
  <si>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</si>
  <si>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</si>
  <si>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</si>
  <si>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</si>
  <si>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</si>
  <si>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</si>
  <si>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</si>
  <si>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</si>
  <si>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</si>
  <si>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</si>
  <si>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</si>
  <si>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</si>
  <si>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</si>
  <si>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</si>
  <si>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</si>
  <si>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</si>
  <si>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</si>
  <si>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</si>
  <si>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</si>
  <si>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</si>
  <si>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</si>
  <si>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</si>
  <si>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รายละเอียดชั่วโมงการสอน</t>
  </si>
  <si>
    <t>ชม./สัปดาห์</t>
  </si>
  <si>
    <t xml:space="preserve">ครูผู้รับผิดชอบ  </t>
  </si>
  <si>
    <t>รองผู้อำนวยการฝ่ายวิชาการ</t>
  </si>
  <si>
    <t>(นายบรรจง  สุรพุทธ)</t>
  </si>
  <si>
    <t>Lab.1</t>
  </si>
  <si>
    <t xml:space="preserve">ครูผู้รับผิดชอบ </t>
  </si>
  <si>
    <t>ครูปานจันทร์ ปัญญาสิม</t>
  </si>
  <si>
    <t>Lab.2</t>
  </si>
  <si>
    <t>ครูเบญจมาศ โกมลไสย</t>
  </si>
  <si>
    <t>หลักสูตร ปวช.</t>
  </si>
  <si>
    <t>หลักสูตร ปวส.</t>
  </si>
  <si>
    <t>(นายชิงชัย   เหล่าหว้าน)</t>
  </si>
  <si>
    <t>ครูอุไรรัตน์  สมบัติไชยยง</t>
  </si>
  <si>
    <t>ครูสิริวรรณ  กริอุณะ</t>
  </si>
  <si>
    <t>วัน - ชม.</t>
  </si>
  <si>
    <t>รายละเอียดชั่วโมงสอน</t>
  </si>
  <si>
    <t>(นายชิงชัย  เหล่าหว้าน)</t>
  </si>
  <si>
    <t>ครูนัยนา  ราชแก้ว</t>
  </si>
  <si>
    <t>ครูอุราภรณ์  เพียซ้าย</t>
  </si>
  <si>
    <t>ตารางการใช้พื้นที่  แผนกวิชาสามัญสัมพันธ์  ประจำภาคเรียนที่  2   ปีการศึกษา  2559</t>
  </si>
  <si>
    <t>ครูวรรณิดา  ผิลาออน</t>
  </si>
  <si>
    <t>ครูอัญชลีพร  สารวงษ์</t>
  </si>
  <si>
    <t>ครูพัฒนา  อินทะยศ</t>
  </si>
  <si>
    <t>ครูชฎาภรณ์  เชิงหอม</t>
  </si>
  <si>
    <t>ครูบุศรา  อาธรรมระชะ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</si>
  <si>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</si>
  <si>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</si>
  <si>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</si>
  <si>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</si>
  <si>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</si>
  <si>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ตารางการใช้พื้นที่  แผนกวิชาสามัญสัมพันธ์  ประจำภาคเรียนที่  2   ปีการศึกษา  2560</t>
  </si>
  <si>
    <t>3000-1203</t>
  </si>
  <si>
    <t>ส1 ทย.7,8</t>
  </si>
  <si>
    <t>ส1 ฟก.3,4</t>
  </si>
  <si>
    <t>ส1คอม.3</t>
  </si>
  <si>
    <t>3000 - 1203</t>
  </si>
  <si>
    <t>ส1ทล.2</t>
  </si>
  <si>
    <t>ส1ชส.3</t>
  </si>
  <si>
    <t>ส1ยธ.1</t>
  </si>
  <si>
    <t>ส1ทย.5,6</t>
  </si>
  <si>
    <t>ส2ทผ.7</t>
  </si>
  <si>
    <t>ส1ทผ.5,6</t>
  </si>
  <si>
    <t>3000 - 1209</t>
  </si>
  <si>
    <t>ส1ทล.1</t>
  </si>
  <si>
    <t>ส1ทย.1,2</t>
  </si>
  <si>
    <t>ส1อต.1</t>
  </si>
  <si>
    <t>ส1ฟค.3,4</t>
  </si>
  <si>
    <t>ครูปานจันทร์</t>
  </si>
  <si>
    <t>3000 - 1205</t>
  </si>
  <si>
    <t>ส2 คอม. 1</t>
  </si>
  <si>
    <t>ส1ทส.1,2</t>
  </si>
  <si>
    <t>ส1ทย.3,4</t>
  </si>
  <si>
    <t>ส1ทผ.3,4</t>
  </si>
  <si>
    <t>ส1คอม.1,2</t>
  </si>
  <si>
    <t>ส1ทย.7,8</t>
  </si>
  <si>
    <t>ส1ชส.1,2</t>
  </si>
  <si>
    <t>ส1ทผ.1,2</t>
  </si>
  <si>
    <t>ส2ทย.1,2</t>
  </si>
  <si>
    <t>ส2ชส.2</t>
  </si>
  <si>
    <t>ส1คอม1,2</t>
  </si>
  <si>
    <t>ครูเบญจมาศ</t>
  </si>
  <si>
    <t>salc</t>
  </si>
  <si>
    <t>3000-1205</t>
  </si>
  <si>
    <t>3000-1209</t>
  </si>
  <si>
    <t>ส2ทย.3,4</t>
  </si>
  <si>
    <t>ส2ทผ.1,2</t>
  </si>
  <si>
    <t>ส1ฟก.1,2</t>
  </si>
  <si>
    <t>ส1ฟค.1,2</t>
  </si>
  <si>
    <t>ส2ฟค.1,2</t>
  </si>
  <si>
    <t>ส2ทผ.3,4</t>
  </si>
  <si>
    <t>ส2ฟก.1,2</t>
  </si>
  <si>
    <t>2000-1210</t>
  </si>
  <si>
    <t>ส2ชส.1</t>
  </si>
  <si>
    <t>1 ทส.1</t>
  </si>
  <si>
    <t>1คอม.1</t>
  </si>
  <si>
    <t>ส2ทส.1</t>
  </si>
  <si>
    <t>ครูสิริรวรรณ</t>
  </si>
  <si>
    <t>2000 - 1207</t>
  </si>
  <si>
    <t>2000 - 1205</t>
  </si>
  <si>
    <t>3ชย.3,4</t>
  </si>
  <si>
    <t>3ชก.5,6</t>
  </si>
  <si>
    <t>1สถ.1</t>
  </si>
  <si>
    <t>3ชฟ.7</t>
  </si>
  <si>
    <t>3ชย.5,6</t>
  </si>
  <si>
    <t>1ชส.1,2</t>
  </si>
  <si>
    <t>3ชฟ.5</t>
  </si>
  <si>
    <t>3ชก.3,7</t>
  </si>
  <si>
    <t>3ชฟ.3,4</t>
  </si>
  <si>
    <t>3ชก.1,2</t>
  </si>
  <si>
    <t>3ชย.1,2</t>
  </si>
  <si>
    <t>3ชช.1</t>
  </si>
  <si>
    <t>1ชอ.1,2</t>
  </si>
  <si>
    <t>3ชฟ.1,2</t>
  </si>
  <si>
    <t>1ยธ.1,2</t>
  </si>
  <si>
    <t>1ยธ.3</t>
  </si>
  <si>
    <t>ครูนัยนา</t>
  </si>
  <si>
    <t>2000 - 1203</t>
  </si>
  <si>
    <t>1ชก.7</t>
  </si>
  <si>
    <t>1ชย.5,6</t>
  </si>
  <si>
    <t>1ชฟ.7</t>
  </si>
  <si>
    <t>1ชก.3,4</t>
  </si>
  <si>
    <t>1ชช.1</t>
  </si>
  <si>
    <t>2ยธ.3</t>
  </si>
  <si>
    <t>1ชก.5,6</t>
  </si>
  <si>
    <t>3คอม.1,2</t>
  </si>
  <si>
    <t>1ชย.3,4</t>
  </si>
  <si>
    <t>1ชย.7,8</t>
  </si>
  <si>
    <t>1ชก.1,2</t>
  </si>
  <si>
    <t>2ชอ.1,2</t>
  </si>
  <si>
    <t>1ชย.1,2</t>
  </si>
  <si>
    <t>2สถ.1</t>
  </si>
  <si>
    <t>2000 - 1206</t>
  </si>
  <si>
    <t>3ทส.1</t>
  </si>
  <si>
    <t>2ยธ.1,2</t>
  </si>
  <si>
    <t>2ชส.1</t>
  </si>
  <si>
    <t>ครูชฎาภรณ์</t>
  </si>
  <si>
    <t>ครูสุมนมาลย์  จันทร์รักษ์</t>
  </si>
  <si>
    <t>2ชก.4</t>
  </si>
  <si>
    <t>2ชฟ.7</t>
  </si>
  <si>
    <t>3ชอ.1,2</t>
  </si>
  <si>
    <t>3ยธ.1,2</t>
  </si>
  <si>
    <t>2ชก.1,2</t>
  </si>
  <si>
    <t>1ชฟ.3,4</t>
  </si>
  <si>
    <t>3 ชส.1</t>
  </si>
  <si>
    <t>2ชก.7,8</t>
  </si>
  <si>
    <t>3สถ.1</t>
  </si>
  <si>
    <t>2ชก.5,6</t>
  </si>
  <si>
    <t>2ชฟ.1,2</t>
  </si>
  <si>
    <t>2ชย.1,2</t>
  </si>
  <si>
    <t>2ทส.1</t>
  </si>
  <si>
    <t>1ชฟ.1,2</t>
  </si>
  <si>
    <t>1ชฟ.5,6</t>
  </si>
  <si>
    <t>2ชย.3,4</t>
  </si>
  <si>
    <t>ครูสุมนมาลย์</t>
  </si>
  <si>
    <t>ครูผู้รับผิดชอบ ครูพิชัย  เพียซ้าย</t>
  </si>
  <si>
    <t>2001-1004</t>
  </si>
  <si>
    <t>3000-1601</t>
  </si>
  <si>
    <t>2000-1004</t>
  </si>
  <si>
    <t>515</t>
  </si>
  <si>
    <t>3 ชก. 1,2</t>
  </si>
  <si>
    <t>3 ชก. 5,6</t>
  </si>
  <si>
    <t>ส.1 ทย. 1,2</t>
  </si>
  <si>
    <t>2000-1601</t>
  </si>
  <si>
    <t>3 ชก. 3,7</t>
  </si>
  <si>
    <t>ส.1 ทย. 7,8</t>
  </si>
  <si>
    <t>1 ชอ. 1,2</t>
  </si>
  <si>
    <t>1 ยอ. 1,2</t>
  </si>
  <si>
    <t>ส.1 คอม. 3</t>
  </si>
  <si>
    <t>1 ยธ. 3</t>
  </si>
  <si>
    <t>ส.2 คอม. 1</t>
  </si>
  <si>
    <t>ส.1 ทย. 3,4</t>
  </si>
  <si>
    <t>ส.1 อต. 1</t>
  </si>
  <si>
    <t>ครูผู้รับผิดชอบ ครูสุขสันต์  ศรีนวนอ่อน</t>
  </si>
  <si>
    <t>ส.1 ทย.1,2</t>
  </si>
  <si>
    <t>516</t>
  </si>
  <si>
    <t>ส.1 ทฝ. 3,4</t>
  </si>
  <si>
    <t>2000-1607</t>
  </si>
  <si>
    <t>2 ชย. 1,2</t>
  </si>
  <si>
    <t>ส. 2 ทส. 1</t>
  </si>
  <si>
    <t>3 คอม. 1,2</t>
  </si>
  <si>
    <t>1 ยธ. 1,2</t>
  </si>
  <si>
    <t>ส.2 ทล.1</t>
  </si>
  <si>
    <t>2 ชส. 1</t>
  </si>
  <si>
    <t>2 ทส. 1</t>
  </si>
  <si>
    <t>1 ทส. 1</t>
  </si>
  <si>
    <t>ส. 1 ทล.1</t>
  </si>
  <si>
    <t>2 ชย. 3,4</t>
  </si>
  <si>
    <t>1 ชช. 1</t>
  </si>
  <si>
    <t>ส.1 ทผ. 3,4</t>
  </si>
  <si>
    <t>ครูอรนภา   ทำทิพย์</t>
  </si>
  <si>
    <t>2000-1505</t>
  </si>
  <si>
    <t>2000-1501</t>
  </si>
  <si>
    <t>531</t>
  </si>
  <si>
    <t>1 สถ. 1</t>
  </si>
  <si>
    <t>1 ชฟ. 3,4</t>
  </si>
  <si>
    <t>3 ชย. 3,4</t>
  </si>
  <si>
    <t>1 ชฟ. 5,6</t>
  </si>
  <si>
    <t>2000--1505</t>
  </si>
  <si>
    <t>3000-1505</t>
  </si>
  <si>
    <t>1 คอม. 1</t>
  </si>
  <si>
    <t>1 ชก. 7</t>
  </si>
  <si>
    <t>3 ชย. 5,6</t>
  </si>
  <si>
    <t>ส1 ฟก. 1,2</t>
  </si>
  <si>
    <t>1 ชส. 1,2</t>
  </si>
  <si>
    <t>1 ชก. 3,4</t>
  </si>
  <si>
    <t>1 ชก. 1,2</t>
  </si>
  <si>
    <t>3 ชย. 1,2</t>
  </si>
  <si>
    <t>ส1 ฟค. 3,4</t>
  </si>
  <si>
    <t>1 ชฟ. 7</t>
  </si>
  <si>
    <t>1 ชก. 5,6</t>
  </si>
  <si>
    <t>1 ชฟ. 1,2</t>
  </si>
  <si>
    <t>ส.2 ทล. 1</t>
  </si>
  <si>
    <t>ส. 2 ทผ. 1,2</t>
  </si>
  <si>
    <t>ส.2 ทล. 2</t>
  </si>
  <si>
    <t>ส.1 ฟค. 1,2</t>
  </si>
  <si>
    <t>ส.1 ทย. 5,6</t>
  </si>
  <si>
    <t>ส2 ทผ. 3,4</t>
  </si>
  <si>
    <t>ส.2 ทผ. 7</t>
  </si>
  <si>
    <t>ส.1 ฟก. 3,4</t>
  </si>
  <si>
    <t>ส.1 ทผ.5,6</t>
  </si>
  <si>
    <t>ส.1 ทผ.7</t>
  </si>
  <si>
    <t>ครูผู้รับผิดชอบ ครูชิงชัย  เหล่าหว้าน</t>
  </si>
  <si>
    <t>3000-1406</t>
  </si>
  <si>
    <t>ครูชิงชัย</t>
  </si>
  <si>
    <t>ส2 ทผ.7</t>
  </si>
  <si>
    <t>ส1 ฟก.1,2</t>
  </si>
  <si>
    <t>300-1406</t>
  </si>
  <si>
    <t>ส1 ชส.1,2</t>
  </si>
  <si>
    <t>ส1 ทผ.7</t>
  </si>
  <si>
    <t>ส1 ฟค.1,2</t>
  </si>
  <si>
    <t>ส1 ทผ.5,6</t>
  </si>
  <si>
    <t>ส1 อต.1</t>
  </si>
  <si>
    <t>ส1 ยธ.1</t>
  </si>
  <si>
    <t>2000-1403</t>
  </si>
  <si>
    <t>2000-1401</t>
  </si>
  <si>
    <t>ครูอัญชลีพร</t>
  </si>
  <si>
    <t>2 ยธ.1,2</t>
  </si>
  <si>
    <t>1 ชก.7</t>
  </si>
  <si>
    <t>1 ชฟ.5,6</t>
  </si>
  <si>
    <t>2 ยธ.3</t>
  </si>
  <si>
    <t>2 ชส.1</t>
  </si>
  <si>
    <t>3 ทส.1</t>
  </si>
  <si>
    <t>3 สถ.1</t>
  </si>
  <si>
    <t>1 ชฟ.3,4</t>
  </si>
  <si>
    <t>2000-1404</t>
  </si>
  <si>
    <t>1 ยธ.3</t>
  </si>
  <si>
    <t>2 ชย.1,2</t>
  </si>
  <si>
    <t>1 คอม.1</t>
  </si>
  <si>
    <t>2 ชอ.1,2</t>
  </si>
  <si>
    <t>1 ชฟ.7</t>
  </si>
  <si>
    <t>2 ชย.3,4</t>
  </si>
  <si>
    <t>3000-1101</t>
  </si>
  <si>
    <t>2000-1102</t>
  </si>
  <si>
    <t>2000-1101</t>
  </si>
  <si>
    <t>ครูอุราภรณ์</t>
  </si>
  <si>
    <t>3 ชย.3,4</t>
  </si>
  <si>
    <t>1 ชอ.1,2</t>
  </si>
  <si>
    <t>ส1 คอม.1,2</t>
  </si>
  <si>
    <t>1 ชฟ.1,2</t>
  </si>
  <si>
    <t>ส2 ทผ.3,4</t>
  </si>
  <si>
    <t>ส1 ฟค.3,4</t>
  </si>
  <si>
    <t>1 ยธ.1,2</t>
  </si>
  <si>
    <t>1 ชฟ.3</t>
  </si>
  <si>
    <t>1 ชก.3,4</t>
  </si>
  <si>
    <t>2000-1103</t>
  </si>
  <si>
    <t>ส1 คอม.3</t>
  </si>
  <si>
    <t>1 ชก.1,2</t>
  </si>
  <si>
    <t>1 ชส.1,2</t>
  </si>
  <si>
    <t>ครูวรรณิดา</t>
  </si>
  <si>
    <t>1 ชย.5,6</t>
  </si>
  <si>
    <t>ส2 ทผ.1,2</t>
  </si>
  <si>
    <t>1 ชย.3,4</t>
  </si>
  <si>
    <t>1  ชฟ.7</t>
  </si>
  <si>
    <t>ส1  ชส.3</t>
  </si>
  <si>
    <t>1  ชก.5,6</t>
  </si>
  <si>
    <t xml:space="preserve">ส.1 ทล.2 </t>
  </si>
  <si>
    <t>1 ชย.1,2</t>
  </si>
  <si>
    <t>ส.1 ชส.1,2</t>
  </si>
  <si>
    <t>1 ชย.7,8</t>
  </si>
  <si>
    <t>3 สถ. 1</t>
  </si>
  <si>
    <t>ครูพัฒนา</t>
  </si>
  <si>
    <t>ส1 ชส.3</t>
  </si>
  <si>
    <t>1 สถ.1</t>
  </si>
  <si>
    <t xml:space="preserve">     1 ชช.1</t>
  </si>
  <si>
    <t>3001-1001</t>
  </si>
  <si>
    <t>3001-1002</t>
  </si>
  <si>
    <t>ครูอุไรรัตน์</t>
  </si>
  <si>
    <t>ส2 ทส.1</t>
  </si>
  <si>
    <t>ส2 คอม.1</t>
  </si>
  <si>
    <t>ส2 ยธ.1</t>
  </si>
  <si>
    <t>ส1 ทล.1</t>
  </si>
  <si>
    <t>ส1 ทล.2</t>
  </si>
  <si>
    <t>ครูวิไลพร  ลาสิงห์</t>
  </si>
  <si>
    <t>3000-1001</t>
  </si>
  <si>
    <t>ครูวิไลพร</t>
  </si>
  <si>
    <t>ส1 ชส.1</t>
  </si>
  <si>
    <t>2001-1001</t>
  </si>
  <si>
    <t>3 คอม.1,2</t>
  </si>
  <si>
    <t>3 ชฟ.1,2</t>
  </si>
  <si>
    <t>2001-1002</t>
  </si>
  <si>
    <t>2001-1006</t>
  </si>
  <si>
    <t>ครูบุศรา</t>
  </si>
  <si>
    <t>2 ชก.4</t>
  </si>
  <si>
    <t>2 ชก.7,8</t>
  </si>
  <si>
    <t>2 ชก.5,6</t>
  </si>
  <si>
    <t>3 ชย.5,6</t>
  </si>
  <si>
    <t>3 ชย.1,2</t>
  </si>
  <si>
    <t>3 ชฟ.3,4</t>
  </si>
  <si>
    <t>3 คอม1,2</t>
  </si>
  <si>
    <t>3 ชฟ.5</t>
  </si>
  <si>
    <t>3 ชฟ.7</t>
  </si>
  <si>
    <t>2 ทส.1</t>
  </si>
  <si>
    <t>2 สถ.1</t>
  </si>
  <si>
    <t>3 ยธ.1,2</t>
  </si>
  <si>
    <t>2 ชก.1,2</t>
  </si>
  <si>
    <t>ตารางสอนรายบุคคล  แผนกวิชาสามัญสัมพันธ์  ประจำภาคเรียนที่   2     ปีการศึกษา  2560</t>
  </si>
  <si>
    <t>กิจกรรมหน้าเสาธง รอบ 1   เวลา 07.30 น. - 08.00 น.</t>
  </si>
  <si>
    <t>2001-1003</t>
  </si>
  <si>
    <t>พักรับประทานอาหารกลางวัน รอบที่ 1 - 2</t>
  </si>
  <si>
    <t>3 คอม 1,2</t>
  </si>
  <si>
    <t>ครูชุติปภา</t>
  </si>
  <si>
    <t>2 ชฟ.3,4</t>
  </si>
  <si>
    <t>1 ชช.1</t>
  </si>
  <si>
    <t>ครูอรุณี  พรหมหาราช</t>
  </si>
  <si>
    <t>3000-1301</t>
  </si>
  <si>
    <t>3000-1302</t>
  </si>
  <si>
    <t>ส.1 ทผ.3,4</t>
  </si>
  <si>
    <t>ส.1 ทล.2</t>
  </si>
  <si>
    <t>ครูอรุณี</t>
  </si>
  <si>
    <t>ส.1 ทผ.1,2</t>
  </si>
  <si>
    <t>3000-1304</t>
  </si>
  <si>
    <t>ส.1 ยธ.1</t>
  </si>
  <si>
    <t>ส.1 ฟก.1,2</t>
  </si>
  <si>
    <t>ส.1 ฟค.1,2</t>
  </si>
  <si>
    <t>ส.1 ทย.3,4</t>
  </si>
  <si>
    <t>2000-1302</t>
  </si>
  <si>
    <t>ครูสุภาพร</t>
  </si>
  <si>
    <t>1 ชก.5,6</t>
  </si>
  <si>
    <t>2000-1301</t>
  </si>
  <si>
    <t>1สถ1</t>
  </si>
  <si>
    <t>2000--1301</t>
  </si>
  <si>
    <t>2 ชฟ.5,6</t>
  </si>
  <si>
    <t>ส.1 คอม.1,2</t>
  </si>
  <si>
    <t>3 ชฟ1,2</t>
  </si>
  <si>
    <t>ส.1 คอม .1,2</t>
  </si>
  <si>
    <t>ห้องสมุด</t>
  </si>
  <si>
    <t>ส1 ทส.1,2</t>
  </si>
  <si>
    <t>ตาราง  แผนกวิชาสามัญสัมพันธ์  ประจำภาคเรียนที่    2    ปีการศึกษา  2560</t>
  </si>
  <si>
    <t>ตาราง แผนกวิชาสามัญสัมพันธ์  ประจำภาคเรียนที่   2     ปีการศึกษา  2560</t>
  </si>
  <si>
    <t>ตารางสอนรายบุคคล  แผนกวิชาสามัญสัมพันธ์  ประจำภาคเรียนที่   2     ปีการศึกษา  2560 (เริ่มใช้วันที่ 6 พฤศจิกายน 2560)</t>
  </si>
  <si>
    <t>ครูวัฒนา</t>
  </si>
  <si>
    <t>ครูวิสูตร</t>
  </si>
  <si>
    <t>ครูสมลักษณ์</t>
  </si>
  <si>
    <t>ครูผู้รับผิดชอบ ครูสมลักษณ์  แสงนาค</t>
  </si>
  <si>
    <t>ตารางการใช้พื้นที่  แผนกวิชาสามัญสัมพันธ์  ประจำภาคเรียนที่  2   ปีการศึกษา  2560   (เริ่มใช้วันที่ 6 พฤศจิกายน 2560)</t>
  </si>
  <si>
    <t>ตาราง  แผนกวิชาสามัญสัมพันธ์  ประจำภาคเรียนที่   2     ปีการศึกษา  2560   (เริ่มใช้วันที่ 6 พฤศจิกายน 2560)</t>
  </si>
  <si>
    <t xml:space="preserve">ครูผู้รับผิดชอบ ครูวิสูตร  พึ่งชื่น </t>
  </si>
  <si>
    <t>ครูผู้รับผิดชอบ  ครูวัฒนา  พรมลา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</si>
</sst>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TH SarabunPSK"/>
      <family val="2"/>
    </font>
    <font>
      <sz val="16"/>
      <name val="Angsana New"/>
      <family val="1"/>
    </font>
    <font>
      <sz val="14"/>
      <name val="AngsanaUPC"/>
      <family val="1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1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6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20" fillId="3" borderId="0" applyNumberFormat="0" applyBorder="0" applyAlignment="0" applyProtection="0"/>
    <xf numFmtId="0" fontId="21" fillId="22" borderId="1" applyNumberFormat="0" applyAlignment="0" applyProtection="0"/>
    <xf numFmtId="0" fontId="2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31" fillId="10" borderId="7" applyNumberFormat="0" applyFont="0" applyAlignment="0" applyProtection="0"/>
    <xf numFmtId="0" fontId="32" fillId="22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2" applyNumberFormat="0" applyAlignment="0" applyProtection="0"/>
    <xf numFmtId="0" fontId="35" fillId="0" borderId="10" applyNumberFormat="0" applyFill="0" applyAlignment="0" applyProtection="0"/>
    <xf numFmtId="0" fontId="20" fillId="5" borderId="0" applyNumberFormat="0" applyBorder="0" applyAlignment="0" applyProtection="0"/>
    <xf numFmtId="0" fontId="32" fillId="24" borderId="8" applyNumberFormat="0" applyAlignment="0" applyProtection="0"/>
    <xf numFmtId="0" fontId="36" fillId="24" borderId="1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8" fillId="13" borderId="1" applyNumberFormat="0" applyAlignment="0" applyProtection="0"/>
    <xf numFmtId="0" fontId="38" fillId="13" borderId="0" applyNumberFormat="0" applyBorder="0" applyAlignment="0" applyProtection="0"/>
    <xf numFmtId="0" fontId="34" fillId="0" borderId="11" applyNumberFormat="0" applyFill="0" applyAlignment="0" applyProtection="0"/>
    <xf numFmtId="0" fontId="19" fillId="25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2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3" fillId="10" borderId="7" applyNumberFormat="0" applyFont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2" fillId="0" borderId="17" xfId="95" applyNumberFormat="1" applyFont="1" applyFill="1" applyBorder="1" applyAlignment="1">
      <alignment horizontal="center" vertical="center" textRotation="90"/>
      <protection/>
    </xf>
    <xf numFmtId="0" fontId="3" fillId="0" borderId="0" xfId="0" applyFont="1" applyFill="1" applyBorder="1" applyAlignment="1">
      <alignment/>
    </xf>
    <xf numFmtId="0" fontId="7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shrinkToFit="1"/>
    </xf>
    <xf numFmtId="49" fontId="4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0" xfId="93" applyFont="1" applyFill="1" applyBorder="1">
      <alignment/>
      <protection/>
    </xf>
    <xf numFmtId="0" fontId="7" fillId="0" borderId="18" xfId="93" applyFont="1" applyFill="1" applyBorder="1" applyAlignment="1">
      <alignment horizontal="center" vertical="center"/>
      <protection/>
    </xf>
    <xf numFmtId="0" fontId="7" fillId="0" borderId="19" xfId="93" applyFont="1" applyFill="1" applyBorder="1" applyAlignment="1">
      <alignment horizontal="left" vertical="center"/>
      <protection/>
    </xf>
    <xf numFmtId="0" fontId="7" fillId="0" borderId="19" xfId="93" applyFont="1" applyFill="1" applyBorder="1" applyAlignment="1">
      <alignment vertical="center"/>
      <protection/>
    </xf>
    <xf numFmtId="0" fontId="2" fillId="0" borderId="0" xfId="93" applyFont="1" applyFill="1" applyBorder="1" applyAlignment="1">
      <alignment horizontal="center" vertical="center"/>
      <protection/>
    </xf>
    <xf numFmtId="0" fontId="4" fillId="0" borderId="0" xfId="93" applyFont="1" applyFill="1">
      <alignment/>
      <protection/>
    </xf>
    <xf numFmtId="0" fontId="11" fillId="0" borderId="0" xfId="93" applyFont="1" applyFill="1">
      <alignment/>
      <protection/>
    </xf>
    <xf numFmtId="0" fontId="4" fillId="0" borderId="15" xfId="93" applyFont="1" applyFill="1" applyBorder="1" applyAlignment="1">
      <alignment horizontal="center"/>
      <protection/>
    </xf>
    <xf numFmtId="0" fontId="11" fillId="0" borderId="0" xfId="93" applyFont="1" applyFill="1" applyBorder="1">
      <alignment/>
      <protection/>
    </xf>
    <xf numFmtId="0" fontId="7" fillId="0" borderId="17" xfId="93" applyFont="1" applyFill="1" applyBorder="1" applyAlignment="1">
      <alignment horizontal="center" vertical="center" textRotation="90"/>
      <protection/>
    </xf>
    <xf numFmtId="0" fontId="4" fillId="0" borderId="17" xfId="93" applyFont="1" applyFill="1" applyBorder="1" applyAlignment="1">
      <alignment horizontal="center"/>
      <protection/>
    </xf>
    <xf numFmtId="0" fontId="5" fillId="0" borderId="17" xfId="93" applyFont="1" applyFill="1" applyBorder="1" applyAlignment="1">
      <alignment horizontal="center" textRotation="90"/>
      <protection/>
    </xf>
    <xf numFmtId="0" fontId="4" fillId="0" borderId="0" xfId="93" applyFont="1" applyFill="1" applyBorder="1">
      <alignment/>
      <protection/>
    </xf>
    <xf numFmtId="0" fontId="4" fillId="0" borderId="16" xfId="93" applyFont="1" applyFill="1" applyBorder="1">
      <alignment/>
      <protection/>
    </xf>
    <xf numFmtId="0" fontId="15" fillId="0" borderId="19" xfId="93" applyFont="1" applyFill="1" applyBorder="1" applyAlignment="1">
      <alignment horizontal="center" vertical="center"/>
      <protection/>
    </xf>
    <xf numFmtId="0" fontId="4" fillId="0" borderId="0" xfId="93" applyFont="1" applyFill="1" applyBorder="1" applyAlignment="1">
      <alignment shrinkToFit="1"/>
      <protection/>
    </xf>
    <xf numFmtId="49" fontId="4" fillId="0" borderId="0" xfId="93" applyNumberFormat="1" applyFont="1" applyFill="1" applyBorder="1" applyAlignment="1">
      <alignment horizontal="right"/>
      <protection/>
    </xf>
    <xf numFmtId="49" fontId="4" fillId="0" borderId="19" xfId="93" applyNumberFormat="1" applyFont="1" applyFill="1" applyBorder="1" applyAlignment="1">
      <alignment horizontal="left" vertical="center"/>
      <protection/>
    </xf>
    <xf numFmtId="49" fontId="4" fillId="0" borderId="0" xfId="93" applyNumberFormat="1" applyFont="1" applyFill="1" applyBorder="1" applyAlignment="1">
      <alignment horizontal="left" vertical="center"/>
      <protection/>
    </xf>
    <xf numFmtId="0" fontId="3" fillId="0" borderId="0" xfId="93" applyFont="1" applyFill="1">
      <alignment/>
      <protection/>
    </xf>
    <xf numFmtId="0" fontId="3" fillId="0" borderId="16" xfId="93" applyFont="1" applyFill="1" applyBorder="1">
      <alignment/>
      <protection/>
    </xf>
    <xf numFmtId="0" fontId="11" fillId="0" borderId="20" xfId="93" applyFont="1" applyFill="1" applyBorder="1" applyAlignment="1">
      <alignment horizontal="center" vertical="center"/>
      <protection/>
    </xf>
    <xf numFmtId="49" fontId="4" fillId="0" borderId="0" xfId="93" applyNumberFormat="1" applyFont="1" applyFill="1" applyBorder="1" applyAlignment="1">
      <alignment horizontal="center"/>
      <protection/>
    </xf>
    <xf numFmtId="49" fontId="4" fillId="0" borderId="0" xfId="93" applyNumberFormat="1" applyFont="1" applyFill="1" applyBorder="1" applyAlignment="1">
      <alignment vertical="center"/>
      <protection/>
    </xf>
    <xf numFmtId="0" fontId="2" fillId="0" borderId="21" xfId="93" applyFont="1" applyFill="1" applyBorder="1" applyAlignment="1">
      <alignment horizontal="center" vertical="center"/>
      <protection/>
    </xf>
    <xf numFmtId="0" fontId="3" fillId="0" borderId="18" xfId="93" applyFont="1" applyFill="1" applyBorder="1">
      <alignment/>
      <protection/>
    </xf>
    <xf numFmtId="0" fontId="3" fillId="0" borderId="19" xfId="93" applyFont="1" applyFill="1" applyBorder="1">
      <alignment/>
      <protection/>
    </xf>
    <xf numFmtId="0" fontId="4" fillId="0" borderId="19" xfId="93" applyFont="1" applyFill="1" applyBorder="1">
      <alignment/>
      <protection/>
    </xf>
    <xf numFmtId="0" fontId="2" fillId="0" borderId="17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textRotation="90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2" fillId="0" borderId="0" xfId="74" applyFill="1">
      <alignment/>
      <protection/>
    </xf>
    <xf numFmtId="0" fontId="6" fillId="0" borderId="18" xfId="74" applyFont="1" applyFill="1" applyBorder="1" applyAlignment="1">
      <alignment vertical="center"/>
      <protection/>
    </xf>
    <xf numFmtId="0" fontId="4" fillId="0" borderId="19" xfId="74" applyFont="1" applyFill="1" applyBorder="1" applyAlignment="1">
      <alignment horizontal="left" vertical="center"/>
      <protection/>
    </xf>
    <xf numFmtId="0" fontId="4" fillId="0" borderId="19" xfId="74" applyFont="1" applyFill="1" applyBorder="1" applyAlignment="1">
      <alignment vertical="center"/>
      <protection/>
    </xf>
    <xf numFmtId="0" fontId="4" fillId="0" borderId="19" xfId="74" applyFont="1" applyFill="1" applyBorder="1" applyAlignment="1">
      <alignment vertical="center" shrinkToFit="1"/>
      <protection/>
    </xf>
    <xf numFmtId="0" fontId="6" fillId="0" borderId="0" xfId="74" applyFont="1" applyFill="1">
      <alignment/>
      <protection/>
    </xf>
    <xf numFmtId="0" fontId="4" fillId="0" borderId="16" xfId="74" applyFont="1" applyFill="1" applyBorder="1" applyAlignment="1">
      <alignment vertical="center"/>
      <protection/>
    </xf>
    <xf numFmtId="0" fontId="4" fillId="0" borderId="0" xfId="74" applyFont="1" applyFill="1" applyBorder="1" applyAlignment="1">
      <alignment vertical="center"/>
      <protection/>
    </xf>
    <xf numFmtId="0" fontId="6" fillId="0" borderId="0" xfId="74" applyFont="1" applyFill="1" applyBorder="1" applyAlignment="1">
      <alignment vertical="center"/>
      <protection/>
    </xf>
    <xf numFmtId="0" fontId="11" fillId="0" borderId="19" xfId="74" applyFont="1" applyFill="1" applyBorder="1" applyAlignment="1">
      <alignment horizontal="center" vertical="center"/>
      <protection/>
    </xf>
    <xf numFmtId="0" fontId="4" fillId="0" borderId="0" xfId="74" applyFont="1" applyFill="1" applyBorder="1" applyAlignment="1">
      <alignment horizontal="right" vertical="top"/>
      <protection/>
    </xf>
    <xf numFmtId="0" fontId="6" fillId="0" borderId="19" xfId="74" applyFont="1" applyFill="1" applyBorder="1" applyAlignment="1">
      <alignment vertical="top"/>
      <protection/>
    </xf>
    <xf numFmtId="1" fontId="11" fillId="0" borderId="19" xfId="74" applyNumberFormat="1" applyFont="1" applyFill="1" applyBorder="1" applyAlignment="1">
      <alignment horizontal="center" vertical="top"/>
      <protection/>
    </xf>
    <xf numFmtId="0" fontId="4" fillId="0" borderId="0" xfId="74" applyFont="1" applyFill="1" applyBorder="1" applyAlignment="1">
      <alignment vertical="top"/>
      <protection/>
    </xf>
    <xf numFmtId="0" fontId="11" fillId="0" borderId="20" xfId="74" applyFont="1" applyFill="1" applyBorder="1" applyAlignment="1">
      <alignment horizontal="center" vertical="center"/>
      <protection/>
    </xf>
    <xf numFmtId="0" fontId="2" fillId="0" borderId="21" xfId="74" applyFont="1" applyFill="1" applyBorder="1" applyAlignment="1">
      <alignment horizontal="center" vertical="center"/>
      <protection/>
    </xf>
    <xf numFmtId="0" fontId="4" fillId="0" borderId="18" xfId="74" applyFont="1" applyFill="1" applyBorder="1" applyAlignment="1">
      <alignment vertical="center"/>
      <protection/>
    </xf>
    <xf numFmtId="0" fontId="4" fillId="0" borderId="0" xfId="74" applyFont="1" applyFill="1" applyAlignment="1">
      <alignment vertical="center"/>
      <protection/>
    </xf>
    <xf numFmtId="0" fontId="6" fillId="0" borderId="19" xfId="74" applyFont="1" applyFill="1" applyBorder="1">
      <alignment/>
      <protection/>
    </xf>
    <xf numFmtId="0" fontId="6" fillId="0" borderId="16" xfId="74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22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4" borderId="22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4" fillId="27" borderId="16" xfId="0" applyFont="1" applyFill="1" applyBorder="1" applyAlignment="1">
      <alignment horizontal="center" vertical="center"/>
    </xf>
    <xf numFmtId="0" fontId="4" fillId="27" borderId="27" xfId="0" applyFont="1" applyFill="1" applyBorder="1" applyAlignment="1">
      <alignment horizontal="center" vertical="center"/>
    </xf>
    <xf numFmtId="49" fontId="4" fillId="27" borderId="17" xfId="0" applyNumberFormat="1" applyFont="1" applyFill="1" applyBorder="1" applyAlignment="1">
      <alignment horizontal="center" vertical="center" shrinkToFit="1"/>
    </xf>
    <xf numFmtId="49" fontId="4" fillId="27" borderId="27" xfId="0" applyNumberFormat="1" applyFont="1" applyFill="1" applyBorder="1" applyAlignment="1">
      <alignment horizontal="center" vertical="center" shrinkToFit="1"/>
    </xf>
    <xf numFmtId="0" fontId="4" fillId="27" borderId="28" xfId="0" applyFont="1" applyFill="1" applyBorder="1" applyAlignment="1">
      <alignment horizontal="center" vertical="center"/>
    </xf>
    <xf numFmtId="0" fontId="4" fillId="27" borderId="16" xfId="0" applyFont="1" applyFill="1" applyBorder="1" applyAlignment="1">
      <alignment vertical="center"/>
    </xf>
    <xf numFmtId="0" fontId="4" fillId="27" borderId="22" xfId="0" applyFont="1" applyFill="1" applyBorder="1" applyAlignment="1">
      <alignment horizontal="center" vertical="center"/>
    </xf>
    <xf numFmtId="49" fontId="4" fillId="27" borderId="0" xfId="0" applyNumberFormat="1" applyFont="1" applyFill="1" applyBorder="1" applyAlignment="1">
      <alignment horizontal="center" vertical="center" shrinkToFit="1"/>
    </xf>
    <xf numFmtId="49" fontId="4" fillId="27" borderId="22" xfId="0" applyNumberFormat="1" applyFont="1" applyFill="1" applyBorder="1" applyAlignment="1">
      <alignment horizontal="center" vertical="center" shrinkToFit="1"/>
    </xf>
    <xf numFmtId="0" fontId="4" fillId="27" borderId="23" xfId="0" applyFont="1" applyFill="1" applyBorder="1" applyAlignment="1">
      <alignment horizontal="center" vertical="center"/>
    </xf>
    <xf numFmtId="0" fontId="4" fillId="27" borderId="18" xfId="0" applyFont="1" applyFill="1" applyBorder="1" applyAlignment="1">
      <alignment horizontal="center" vertical="center"/>
    </xf>
    <xf numFmtId="0" fontId="4" fillId="27" borderId="24" xfId="0" applyFont="1" applyFill="1" applyBorder="1" applyAlignment="1">
      <alignment horizontal="center" vertical="center"/>
    </xf>
    <xf numFmtId="49" fontId="4" fillId="27" borderId="19" xfId="0" applyNumberFormat="1" applyFont="1" applyFill="1" applyBorder="1" applyAlignment="1">
      <alignment horizontal="center" vertical="center" shrinkToFit="1"/>
    </xf>
    <xf numFmtId="49" fontId="4" fillId="27" borderId="24" xfId="0" applyNumberFormat="1" applyFont="1" applyFill="1" applyBorder="1" applyAlignment="1">
      <alignment horizontal="center" vertical="center" shrinkToFit="1"/>
    </xf>
    <xf numFmtId="0" fontId="4" fillId="27" borderId="2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10" fillId="27" borderId="29" xfId="0" applyNumberFormat="1" applyFont="1" applyFill="1" applyBorder="1" applyAlignment="1">
      <alignment horizontal="center" vertical="center" shrinkToFit="1"/>
    </xf>
    <xf numFmtId="0" fontId="4" fillId="27" borderId="30" xfId="0" applyFont="1" applyFill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49" fontId="8" fillId="27" borderId="24" xfId="0" applyNumberFormat="1" applyFont="1" applyFill="1" applyBorder="1" applyAlignment="1">
      <alignment horizontal="center" vertical="center" shrinkToFit="1"/>
    </xf>
    <xf numFmtId="0" fontId="4" fillId="27" borderId="15" xfId="0" applyFont="1" applyFill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27" borderId="27" xfId="0" applyFont="1" applyFill="1" applyBorder="1" applyAlignment="1">
      <alignment vertical="center"/>
    </xf>
    <xf numFmtId="49" fontId="4" fillId="27" borderId="32" xfId="0" applyNumberFormat="1" applyFont="1" applyFill="1" applyBorder="1" applyAlignment="1">
      <alignment horizontal="center" vertical="center" shrinkToFit="1"/>
    </xf>
    <xf numFmtId="0" fontId="4" fillId="27" borderId="0" xfId="0" applyFont="1" applyFill="1" applyBorder="1" applyAlignment="1">
      <alignment vertical="center"/>
    </xf>
    <xf numFmtId="49" fontId="4" fillId="27" borderId="27" xfId="0" applyNumberFormat="1" applyFont="1" applyFill="1" applyBorder="1" applyAlignment="1">
      <alignment horizontal="center" shrinkToFit="1"/>
    </xf>
    <xf numFmtId="49" fontId="4" fillId="27" borderId="27" xfId="0" applyNumberFormat="1" applyFont="1" applyFill="1" applyBorder="1" applyAlignment="1">
      <alignment horizontal="left" vertical="center" shrinkToFit="1"/>
    </xf>
    <xf numFmtId="0" fontId="4" fillId="27" borderId="0" xfId="0" applyFont="1" applyFill="1" applyBorder="1" applyAlignment="1">
      <alignment horizontal="center" vertical="center"/>
    </xf>
    <xf numFmtId="49" fontId="4" fillId="27" borderId="16" xfId="0" applyNumberFormat="1" applyFont="1" applyFill="1" applyBorder="1" applyAlignment="1">
      <alignment horizontal="center" vertical="center" shrinkToFit="1"/>
    </xf>
    <xf numFmtId="0" fontId="4" fillId="0" borderId="0" xfId="94" applyFont="1" applyBorder="1" applyAlignment="1">
      <alignment vertical="center"/>
      <protection/>
    </xf>
    <xf numFmtId="0" fontId="14" fillId="0" borderId="18" xfId="94" applyFont="1" applyBorder="1" applyAlignment="1">
      <alignment vertical="center"/>
      <protection/>
    </xf>
    <xf numFmtId="0" fontId="4" fillId="0" borderId="19" xfId="94" applyFont="1" applyBorder="1" applyAlignment="1">
      <alignment horizontal="left" vertical="center"/>
      <protection/>
    </xf>
    <xf numFmtId="0" fontId="7" fillId="0" borderId="19" xfId="94" applyFont="1" applyBorder="1" applyAlignment="1">
      <alignment horizontal="center" vertical="center"/>
      <protection/>
    </xf>
    <xf numFmtId="0" fontId="7" fillId="0" borderId="19" xfId="94" applyFont="1" applyBorder="1" applyAlignment="1">
      <alignment horizontal="left" vertical="center"/>
      <protection/>
    </xf>
    <xf numFmtId="0" fontId="7" fillId="0" borderId="19" xfId="94" applyFont="1" applyBorder="1" applyAlignment="1">
      <alignment vertical="center"/>
      <protection/>
    </xf>
    <xf numFmtId="0" fontId="14" fillId="0" borderId="25" xfId="94" applyFont="1" applyBorder="1" applyAlignment="1">
      <alignment vertical="center"/>
      <protection/>
    </xf>
    <xf numFmtId="0" fontId="14" fillId="0" borderId="0" xfId="94" applyFont="1" applyBorder="1" applyAlignment="1">
      <alignment vertical="center"/>
      <protection/>
    </xf>
    <xf numFmtId="0" fontId="4" fillId="0" borderId="22" xfId="94" applyFont="1" applyBorder="1" applyAlignment="1">
      <alignment horizontal="center" vertical="center"/>
      <protection/>
    </xf>
    <xf numFmtId="49" fontId="4" fillId="0" borderId="22" xfId="94" applyNumberFormat="1" applyFont="1" applyBorder="1" applyAlignment="1">
      <alignment horizontal="center" vertical="center"/>
      <protection/>
    </xf>
    <xf numFmtId="49" fontId="4" fillId="0" borderId="16" xfId="94" applyNumberFormat="1" applyFont="1" applyBorder="1" applyAlignment="1">
      <alignment horizontal="center" vertical="center"/>
      <protection/>
    </xf>
    <xf numFmtId="0" fontId="6" fillId="0" borderId="0" xfId="94" applyFont="1" applyBorder="1" applyAlignment="1">
      <alignment vertical="center"/>
      <protection/>
    </xf>
    <xf numFmtId="0" fontId="4" fillId="0" borderId="0" xfId="94" applyFont="1" applyAlignment="1">
      <alignment vertical="center"/>
      <protection/>
    </xf>
    <xf numFmtId="0" fontId="4" fillId="0" borderId="24" xfId="94" applyFont="1" applyBorder="1" applyAlignment="1">
      <alignment horizontal="center" vertical="center"/>
      <protection/>
    </xf>
    <xf numFmtId="49" fontId="4" fillId="0" borderId="24" xfId="94" applyNumberFormat="1" applyFont="1" applyBorder="1" applyAlignment="1">
      <alignment horizontal="center" vertical="center"/>
      <protection/>
    </xf>
    <xf numFmtId="49" fontId="4" fillId="0" borderId="18" xfId="94" applyNumberFormat="1" applyFont="1" applyBorder="1" applyAlignment="1">
      <alignment horizontal="center" vertical="center"/>
      <protection/>
    </xf>
    <xf numFmtId="49" fontId="4" fillId="24" borderId="24" xfId="94" applyNumberFormat="1" applyFont="1" applyFill="1" applyBorder="1" applyAlignment="1">
      <alignment horizontal="center" vertical="center"/>
      <protection/>
    </xf>
    <xf numFmtId="49" fontId="4" fillId="0" borderId="25" xfId="94" applyNumberFormat="1" applyFont="1" applyBorder="1" applyAlignment="1">
      <alignment horizontal="center" vertical="center"/>
      <protection/>
    </xf>
    <xf numFmtId="0" fontId="4" fillId="0" borderId="26" xfId="94" applyFont="1" applyBorder="1" applyAlignment="1">
      <alignment horizontal="center" vertical="center"/>
      <protection/>
    </xf>
    <xf numFmtId="0" fontId="4" fillId="24" borderId="22" xfId="94" applyFont="1" applyFill="1" applyBorder="1" applyAlignment="1">
      <alignment vertical="center"/>
      <protection/>
    </xf>
    <xf numFmtId="0" fontId="4" fillId="0" borderId="15" xfId="94" applyFont="1" applyBorder="1" applyAlignment="1">
      <alignment horizontal="center" vertical="center"/>
      <protection/>
    </xf>
    <xf numFmtId="0" fontId="4" fillId="0" borderId="27" xfId="94" applyFont="1" applyBorder="1" applyAlignment="1">
      <alignment horizontal="center" vertical="center"/>
      <protection/>
    </xf>
    <xf numFmtId="0" fontId="6" fillId="0" borderId="27" xfId="94" applyFont="1" applyBorder="1" applyAlignment="1">
      <alignment vertical="center"/>
      <protection/>
    </xf>
    <xf numFmtId="0" fontId="4" fillId="0" borderId="0" xfId="94" applyFont="1" applyFill="1" applyBorder="1" applyAlignment="1">
      <alignment horizontal="center" vertical="center"/>
      <protection/>
    </xf>
    <xf numFmtId="0" fontId="4" fillId="0" borderId="27" xfId="94" applyFont="1" applyFill="1" applyBorder="1" applyAlignment="1">
      <alignment horizontal="center" vertical="center"/>
      <protection/>
    </xf>
    <xf numFmtId="0" fontId="4" fillId="0" borderId="22" xfId="94" applyFont="1" applyFill="1" applyBorder="1" applyAlignment="1">
      <alignment horizontal="center" vertical="center"/>
      <protection/>
    </xf>
    <xf numFmtId="0" fontId="4" fillId="0" borderId="28" xfId="94" applyFont="1" applyFill="1" applyBorder="1" applyAlignment="1">
      <alignment horizontal="center" vertical="center"/>
      <protection/>
    </xf>
    <xf numFmtId="0" fontId="4" fillId="0" borderId="23" xfId="94" applyFont="1" applyFill="1" applyBorder="1" applyAlignment="1">
      <alignment horizontal="center" vertical="center"/>
      <protection/>
    </xf>
    <xf numFmtId="0" fontId="4" fillId="0" borderId="24" xfId="94" applyFont="1" applyFill="1" applyBorder="1" applyAlignment="1">
      <alignment horizontal="center" vertical="center"/>
      <protection/>
    </xf>
    <xf numFmtId="0" fontId="4" fillId="0" borderId="18" xfId="94" applyFont="1" applyFill="1" applyBorder="1" applyAlignment="1">
      <alignment horizontal="center" vertical="center"/>
      <protection/>
    </xf>
    <xf numFmtId="0" fontId="4" fillId="0" borderId="25" xfId="94" applyFont="1" applyFill="1" applyBorder="1" applyAlignment="1">
      <alignment horizontal="center" vertical="center"/>
      <protection/>
    </xf>
    <xf numFmtId="0" fontId="4" fillId="27" borderId="27" xfId="94" applyFont="1" applyFill="1" applyBorder="1" applyAlignment="1">
      <alignment horizontal="center" vertical="center"/>
      <protection/>
    </xf>
    <xf numFmtId="0" fontId="4" fillId="27" borderId="22" xfId="94" applyFont="1" applyFill="1" applyBorder="1" applyAlignment="1">
      <alignment horizontal="center" vertical="center"/>
      <protection/>
    </xf>
    <xf numFmtId="0" fontId="4" fillId="27" borderId="23" xfId="94" applyFont="1" applyFill="1" applyBorder="1" applyAlignment="1">
      <alignment horizontal="center" vertical="center"/>
      <protection/>
    </xf>
    <xf numFmtId="0" fontId="4" fillId="27" borderId="24" xfId="94" applyFont="1" applyFill="1" applyBorder="1" applyAlignment="1">
      <alignment horizontal="center" vertical="center"/>
      <protection/>
    </xf>
    <xf numFmtId="0" fontId="4" fillId="27" borderId="25" xfId="94" applyFont="1" applyFill="1" applyBorder="1" applyAlignment="1">
      <alignment horizontal="center" vertical="center"/>
      <protection/>
    </xf>
    <xf numFmtId="0" fontId="15" fillId="0" borderId="0" xfId="94" applyFont="1" applyAlignment="1">
      <alignment vertical="center"/>
      <protection/>
    </xf>
    <xf numFmtId="0" fontId="14" fillId="0" borderId="23" xfId="94" applyFont="1" applyBorder="1" applyAlignment="1">
      <alignment vertical="center"/>
      <protection/>
    </xf>
    <xf numFmtId="0" fontId="14" fillId="0" borderId="0" xfId="94" applyFont="1" applyAlignment="1">
      <alignment vertical="center"/>
      <protection/>
    </xf>
    <xf numFmtId="0" fontId="4" fillId="0" borderId="23" xfId="94" applyFont="1" applyBorder="1" applyAlignment="1">
      <alignment vertical="center"/>
      <protection/>
    </xf>
    <xf numFmtId="0" fontId="17" fillId="0" borderId="16" xfId="94" applyFont="1" applyBorder="1" applyAlignment="1">
      <alignment vertical="center"/>
      <protection/>
    </xf>
    <xf numFmtId="0" fontId="7" fillId="0" borderId="0" xfId="94" applyFont="1" applyBorder="1" applyAlignment="1">
      <alignment horizontal="center" vertical="center"/>
      <protection/>
    </xf>
    <xf numFmtId="1" fontId="7" fillId="0" borderId="0" xfId="94" applyNumberFormat="1" applyFont="1" applyBorder="1" applyAlignment="1">
      <alignment horizontal="center" vertical="center"/>
      <protection/>
    </xf>
    <xf numFmtId="0" fontId="4" fillId="0" borderId="18" xfId="94" applyFont="1" applyBorder="1" applyAlignment="1">
      <alignment vertical="center"/>
      <protection/>
    </xf>
    <xf numFmtId="0" fontId="4" fillId="0" borderId="19" xfId="94" applyFont="1" applyBorder="1" applyAlignment="1">
      <alignment vertical="center"/>
      <protection/>
    </xf>
    <xf numFmtId="49" fontId="4" fillId="0" borderId="19" xfId="94" applyNumberFormat="1" applyFont="1" applyBorder="1" applyAlignment="1">
      <alignment vertical="center"/>
      <protection/>
    </xf>
    <xf numFmtId="0" fontId="14" fillId="0" borderId="19" xfId="94" applyFont="1" applyBorder="1" applyAlignment="1">
      <alignment vertical="center"/>
      <protection/>
    </xf>
    <xf numFmtId="0" fontId="11" fillId="0" borderId="0" xfId="94" applyFont="1" applyBorder="1" applyAlignment="1">
      <alignment vertical="center"/>
      <protection/>
    </xf>
    <xf numFmtId="0" fontId="6" fillId="0" borderId="0" xfId="94" applyFont="1" applyAlignment="1">
      <alignment vertical="center"/>
      <protection/>
    </xf>
    <xf numFmtId="0" fontId="14" fillId="0" borderId="27" xfId="94" applyFont="1" applyBorder="1" applyAlignment="1">
      <alignment vertical="center"/>
      <protection/>
    </xf>
    <xf numFmtId="0" fontId="4" fillId="27" borderId="27" xfId="94" applyFont="1" applyFill="1" applyBorder="1" applyAlignment="1">
      <alignment horizontal="center" vertical="center" shrinkToFit="1"/>
      <protection/>
    </xf>
    <xf numFmtId="0" fontId="11" fillId="0" borderId="0" xfId="94" applyFont="1" applyAlignment="1">
      <alignment vertical="center"/>
      <protection/>
    </xf>
    <xf numFmtId="0" fontId="4" fillId="0" borderId="0" xfId="94" applyFont="1" applyFill="1" applyAlignment="1">
      <alignment horizontal="center" vertical="center"/>
      <protection/>
    </xf>
    <xf numFmtId="0" fontId="4" fillId="0" borderId="27" xfId="94" applyFont="1" applyFill="1" applyBorder="1" applyAlignment="1">
      <alignment horizontal="center" vertical="center" shrinkToFit="1"/>
      <protection/>
    </xf>
    <xf numFmtId="0" fontId="11" fillId="0" borderId="33" xfId="94" applyFont="1" applyFill="1" applyBorder="1" applyAlignment="1">
      <alignment vertical="center"/>
      <protection/>
    </xf>
    <xf numFmtId="0" fontId="11" fillId="0" borderId="34" xfId="94" applyFont="1" applyFill="1" applyBorder="1" applyAlignment="1">
      <alignment vertical="center"/>
      <protection/>
    </xf>
    <xf numFmtId="49" fontId="4" fillId="0" borderId="30" xfId="94" applyNumberFormat="1" applyFont="1" applyFill="1" applyBorder="1" applyAlignment="1">
      <alignment horizontal="center" vertical="center" shrinkToFit="1"/>
      <protection/>
    </xf>
    <xf numFmtId="49" fontId="4" fillId="0" borderId="31" xfId="94" applyNumberFormat="1" applyFont="1" applyFill="1" applyBorder="1" applyAlignment="1">
      <alignment horizontal="center" vertical="center" shrinkToFit="1"/>
      <protection/>
    </xf>
    <xf numFmtId="0" fontId="4" fillId="0" borderId="19" xfId="94" applyFont="1" applyFill="1" applyBorder="1" applyAlignment="1">
      <alignment horizontal="center" vertical="center"/>
      <protection/>
    </xf>
    <xf numFmtId="0" fontId="4" fillId="0" borderId="28" xfId="94" applyFont="1" applyFill="1" applyBorder="1" applyAlignment="1">
      <alignment horizontal="center" vertical="center" shrinkToFit="1"/>
      <protection/>
    </xf>
    <xf numFmtId="0" fontId="16" fillId="0" borderId="23" xfId="94" applyFont="1" applyBorder="1" applyAlignment="1">
      <alignment vertical="center"/>
      <protection/>
    </xf>
    <xf numFmtId="0" fontId="4" fillId="0" borderId="25" xfId="94" applyFont="1" applyBorder="1" applyAlignment="1">
      <alignment vertical="center"/>
      <protection/>
    </xf>
    <xf numFmtId="0" fontId="4" fillId="27" borderId="0" xfId="94" applyFont="1" applyFill="1" applyAlignment="1">
      <alignment horizontal="center" vertical="center"/>
      <protection/>
    </xf>
    <xf numFmtId="0" fontId="5" fillId="27" borderId="23" xfId="94" applyFont="1" applyFill="1" applyBorder="1" applyAlignment="1">
      <alignment vertical="center"/>
      <protection/>
    </xf>
    <xf numFmtId="0" fontId="4" fillId="27" borderId="18" xfId="94" applyFont="1" applyFill="1" applyBorder="1" applyAlignment="1">
      <alignment horizontal="center" vertical="center"/>
      <protection/>
    </xf>
    <xf numFmtId="0" fontId="4" fillId="0" borderId="16" xfId="94" applyFont="1" applyFill="1" applyBorder="1" applyAlignment="1">
      <alignment horizontal="center" vertical="center"/>
      <protection/>
    </xf>
    <xf numFmtId="0" fontId="4" fillId="0" borderId="15" xfId="94" applyFont="1" applyFill="1" applyBorder="1" applyAlignment="1">
      <alignment horizontal="center" vertical="center"/>
      <protection/>
    </xf>
    <xf numFmtId="0" fontId="4" fillId="27" borderId="15" xfId="94" applyFont="1" applyFill="1" applyBorder="1" applyAlignment="1">
      <alignment horizontal="center" vertical="center"/>
      <protection/>
    </xf>
    <xf numFmtId="0" fontId="5" fillId="27" borderId="0" xfId="94" applyFont="1" applyFill="1" applyBorder="1" applyAlignment="1">
      <alignment vertical="center"/>
      <protection/>
    </xf>
    <xf numFmtId="0" fontId="11" fillId="0" borderId="23" xfId="94" applyFont="1" applyBorder="1" applyAlignment="1">
      <alignment vertical="center"/>
      <protection/>
    </xf>
    <xf numFmtId="0" fontId="6" fillId="0" borderId="18" xfId="94" applyFont="1" applyBorder="1" applyAlignment="1">
      <alignment vertical="center"/>
      <protection/>
    </xf>
    <xf numFmtId="0" fontId="6" fillId="0" borderId="25" xfId="94" applyFont="1" applyBorder="1" applyAlignment="1">
      <alignment vertical="center"/>
      <protection/>
    </xf>
    <xf numFmtId="0" fontId="4" fillId="27" borderId="22" xfId="94" applyFont="1" applyFill="1" applyBorder="1" applyAlignment="1">
      <alignment horizontal="center" vertical="center" shrinkToFit="1"/>
      <protection/>
    </xf>
    <xf numFmtId="0" fontId="4" fillId="27" borderId="16" xfId="94" applyFont="1" applyFill="1" applyBorder="1" applyAlignment="1">
      <alignment horizontal="center" vertical="center"/>
      <protection/>
    </xf>
    <xf numFmtId="0" fontId="4" fillId="0" borderId="22" xfId="94" applyFont="1" applyFill="1" applyBorder="1" applyAlignment="1">
      <alignment horizontal="center" vertical="center" shrinkToFit="1"/>
      <protection/>
    </xf>
    <xf numFmtId="0" fontId="4" fillId="27" borderId="0" xfId="94" applyFont="1" applyFill="1" applyBorder="1" applyAlignment="1">
      <alignment horizontal="center" vertical="center"/>
      <protection/>
    </xf>
    <xf numFmtId="0" fontId="4" fillId="0" borderId="29" xfId="94" applyFont="1" applyFill="1" applyBorder="1" applyAlignment="1">
      <alignment horizontal="center" vertical="center"/>
      <protection/>
    </xf>
    <xf numFmtId="0" fontId="5" fillId="0" borderId="30" xfId="94" applyFont="1" applyFill="1" applyBorder="1" applyAlignment="1">
      <alignment vertical="center"/>
      <protection/>
    </xf>
    <xf numFmtId="0" fontId="5" fillId="0" borderId="31" xfId="94" applyFont="1" applyFill="1" applyBorder="1" applyAlignment="1">
      <alignment vertical="center"/>
      <protection/>
    </xf>
    <xf numFmtId="0" fontId="6" fillId="0" borderId="23" xfId="94" applyFont="1" applyBorder="1" applyAlignment="1">
      <alignment vertical="center"/>
      <protection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93" applyFont="1" applyFill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94" applyFont="1" applyBorder="1" applyAlignment="1">
      <alignment horizontal="center" vertical="center"/>
      <protection/>
    </xf>
    <xf numFmtId="0" fontId="4" fillId="0" borderId="19" xfId="74" applyFont="1" applyFill="1" applyBorder="1" applyAlignment="1">
      <alignment horizontal="center" vertical="center"/>
      <protection/>
    </xf>
    <xf numFmtId="0" fontId="4" fillId="0" borderId="25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2" fillId="0" borderId="15" xfId="94" applyFont="1" applyBorder="1" applyAlignment="1">
      <alignment vertical="center"/>
      <protection/>
    </xf>
    <xf numFmtId="0" fontId="2" fillId="0" borderId="17" xfId="94" applyFont="1" applyBorder="1" applyAlignment="1">
      <alignment vertical="center"/>
      <protection/>
    </xf>
    <xf numFmtId="0" fontId="2" fillId="0" borderId="28" xfId="94" applyFont="1" applyBorder="1" applyAlignment="1">
      <alignment vertical="center"/>
      <protection/>
    </xf>
    <xf numFmtId="0" fontId="2" fillId="0" borderId="23" xfId="94" applyFont="1" applyBorder="1" applyAlignment="1">
      <alignment vertical="center"/>
      <protection/>
    </xf>
    <xf numFmtId="0" fontId="4" fillId="0" borderId="28" xfId="93" applyFont="1" applyFill="1" applyBorder="1" applyAlignment="1">
      <alignment horizontal="center"/>
      <protection/>
    </xf>
    <xf numFmtId="0" fontId="3" fillId="0" borderId="23" xfId="93" applyFont="1" applyFill="1" applyBorder="1">
      <alignment/>
      <protection/>
    </xf>
    <xf numFmtId="0" fontId="4" fillId="0" borderId="25" xfId="93" applyFont="1" applyFill="1" applyBorder="1">
      <alignment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49" fontId="4" fillId="27" borderId="18" xfId="0" applyNumberFormat="1" applyFont="1" applyFill="1" applyBorder="1" applyAlignment="1">
      <alignment horizontal="center" vertical="center" shrinkToFit="1"/>
    </xf>
    <xf numFmtId="0" fontId="6" fillId="0" borderId="0" xfId="74" applyFont="1" applyFill="1" applyBorder="1">
      <alignment/>
      <protection/>
    </xf>
    <xf numFmtId="0" fontId="4" fillId="0" borderId="25" xfId="74" applyFont="1" applyFill="1" applyBorder="1" applyAlignment="1">
      <alignment vertical="center" shrinkToFit="1"/>
      <protection/>
    </xf>
    <xf numFmtId="0" fontId="6" fillId="0" borderId="23" xfId="74" applyFont="1" applyFill="1" applyBorder="1" applyAlignment="1">
      <alignment vertical="center"/>
      <protection/>
    </xf>
    <xf numFmtId="0" fontId="4" fillId="0" borderId="23" xfId="74" applyFont="1" applyFill="1" applyBorder="1" applyAlignment="1">
      <alignment vertical="center"/>
      <protection/>
    </xf>
    <xf numFmtId="0" fontId="4" fillId="0" borderId="25" xfId="74" applyFont="1" applyFill="1" applyBorder="1" applyAlignment="1">
      <alignment vertical="center"/>
      <protection/>
    </xf>
    <xf numFmtId="0" fontId="12" fillId="0" borderId="0" xfId="74" applyFill="1" applyBorder="1">
      <alignment/>
      <protection/>
    </xf>
    <xf numFmtId="0" fontId="4" fillId="27" borderId="0" xfId="94" applyFont="1" applyFill="1" applyBorder="1" applyAlignment="1">
      <alignment vertical="center"/>
      <protection/>
    </xf>
    <xf numFmtId="0" fontId="4" fillId="27" borderId="28" xfId="94" applyFont="1" applyFill="1" applyBorder="1" applyAlignment="1">
      <alignment horizontal="center" vertical="center"/>
      <protection/>
    </xf>
    <xf numFmtId="0" fontId="7" fillId="0" borderId="25" xfId="0" applyFont="1" applyFill="1" applyBorder="1" applyAlignment="1">
      <alignment vertical="center"/>
    </xf>
    <xf numFmtId="0" fontId="6" fillId="27" borderId="0" xfId="94" applyFont="1" applyFill="1" applyBorder="1" applyAlignment="1">
      <alignment vertical="center"/>
      <protection/>
    </xf>
    <xf numFmtId="0" fontId="5" fillId="0" borderId="33" xfId="94" applyFont="1" applyFill="1" applyBorder="1" applyAlignment="1">
      <alignment vertical="center"/>
      <protection/>
    </xf>
    <xf numFmtId="0" fontId="5" fillId="0" borderId="34" xfId="94" applyFont="1" applyFill="1" applyBorder="1" applyAlignment="1">
      <alignment vertical="center"/>
      <protection/>
    </xf>
    <xf numFmtId="0" fontId="11" fillId="0" borderId="27" xfId="94" applyFont="1" applyBorder="1" applyAlignment="1">
      <alignment vertical="center"/>
      <protection/>
    </xf>
    <xf numFmtId="0" fontId="11" fillId="0" borderId="22" xfId="94" applyFont="1" applyBorder="1" applyAlignment="1">
      <alignment vertical="center"/>
      <protection/>
    </xf>
    <xf numFmtId="0" fontId="11" fillId="0" borderId="24" xfId="94" applyFont="1" applyBorder="1" applyAlignment="1">
      <alignment vertical="center"/>
      <protection/>
    </xf>
    <xf numFmtId="0" fontId="4" fillId="0" borderId="35" xfId="94" applyFont="1" applyFill="1" applyBorder="1" applyAlignment="1">
      <alignment horizontal="center" vertical="center"/>
      <protection/>
    </xf>
    <xf numFmtId="49" fontId="4" fillId="0" borderId="23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4" fillId="27" borderId="29" xfId="0" applyNumberFormat="1" applyFont="1" applyFill="1" applyBorder="1" applyAlignment="1">
      <alignment horizontal="center" vertical="center" shrinkToFit="1"/>
    </xf>
    <xf numFmtId="0" fontId="7" fillId="0" borderId="25" xfId="93" applyFont="1" applyFill="1" applyBorder="1" applyAlignment="1">
      <alignment vertical="center"/>
      <protection/>
    </xf>
    <xf numFmtId="0" fontId="7" fillId="0" borderId="25" xfId="94" applyFont="1" applyBorder="1" applyAlignment="1">
      <alignment vertical="center"/>
      <protection/>
    </xf>
    <xf numFmtId="49" fontId="4" fillId="0" borderId="1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 vertical="center" textRotation="90"/>
    </xf>
    <xf numFmtId="0" fontId="2" fillId="24" borderId="22" xfId="0" applyFont="1" applyFill="1" applyBorder="1" applyAlignment="1">
      <alignment horizontal="center" vertical="center" textRotation="90"/>
    </xf>
    <xf numFmtId="0" fontId="2" fillId="24" borderId="24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27" borderId="33" xfId="0" applyFont="1" applyFill="1" applyBorder="1" applyAlignment="1">
      <alignment horizontal="center" vertical="center"/>
    </xf>
    <xf numFmtId="0" fontId="5" fillId="27" borderId="34" xfId="0" applyFont="1" applyFill="1" applyBorder="1" applyAlignment="1">
      <alignment horizontal="center" vertical="center"/>
    </xf>
    <xf numFmtId="0" fontId="5" fillId="27" borderId="36" xfId="0" applyFont="1" applyFill="1" applyBorder="1" applyAlignment="1">
      <alignment horizontal="center" vertical="center"/>
    </xf>
    <xf numFmtId="0" fontId="5" fillId="27" borderId="3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9" fontId="4" fillId="0" borderId="17" xfId="93" applyNumberFormat="1" applyFont="1" applyFill="1" applyBorder="1" applyAlignment="1">
      <alignment horizontal="center" vertical="center"/>
      <protection/>
    </xf>
    <xf numFmtId="0" fontId="2" fillId="0" borderId="15" xfId="94" applyFont="1" applyBorder="1" applyAlignment="1">
      <alignment horizontal="center" vertical="center"/>
      <protection/>
    </xf>
    <xf numFmtId="0" fontId="2" fillId="0" borderId="17" xfId="94" applyFont="1" applyBorder="1" applyAlignment="1">
      <alignment horizontal="center" vertical="center"/>
      <protection/>
    </xf>
    <xf numFmtId="0" fontId="2" fillId="0" borderId="28" xfId="94" applyFont="1" applyBorder="1" applyAlignment="1">
      <alignment horizontal="center" vertical="center"/>
      <protection/>
    </xf>
    <xf numFmtId="0" fontId="2" fillId="0" borderId="16" xfId="94" applyFont="1" applyBorder="1" applyAlignment="1">
      <alignment horizontal="center" vertical="center"/>
      <protection/>
    </xf>
    <xf numFmtId="0" fontId="2" fillId="0" borderId="0" xfId="94" applyFont="1" applyBorder="1" applyAlignment="1">
      <alignment horizontal="center" vertical="center"/>
      <protection/>
    </xf>
    <xf numFmtId="0" fontId="2" fillId="0" borderId="23" xfId="94" applyFont="1" applyBorder="1" applyAlignment="1">
      <alignment horizontal="center" vertical="center"/>
      <protection/>
    </xf>
    <xf numFmtId="0" fontId="7" fillId="0" borderId="19" xfId="94" applyFont="1" applyBorder="1" applyAlignment="1">
      <alignment horizontal="center" vertical="center"/>
      <protection/>
    </xf>
    <xf numFmtId="0" fontId="7" fillId="24" borderId="27" xfId="94" applyFont="1" applyFill="1" applyBorder="1" applyAlignment="1">
      <alignment horizontal="center" vertical="center" textRotation="90"/>
      <protection/>
    </xf>
    <xf numFmtId="0" fontId="7" fillId="24" borderId="22" xfId="94" applyFont="1" applyFill="1" applyBorder="1" applyAlignment="1">
      <alignment horizontal="center" vertical="center" textRotation="90"/>
      <protection/>
    </xf>
    <xf numFmtId="0" fontId="7" fillId="24" borderId="24" xfId="94" applyFont="1" applyFill="1" applyBorder="1" applyAlignment="1">
      <alignment horizontal="center" vertical="center" textRotation="90"/>
      <protection/>
    </xf>
    <xf numFmtId="0" fontId="7" fillId="0" borderId="27" xfId="94" applyFont="1" applyFill="1" applyBorder="1" applyAlignment="1">
      <alignment horizontal="center" vertical="center" textRotation="90"/>
      <protection/>
    </xf>
    <xf numFmtId="0" fontId="7" fillId="0" borderId="22" xfId="94" applyFont="1" applyFill="1" applyBorder="1" applyAlignment="1">
      <alignment horizontal="center" vertical="center" textRotation="90"/>
      <protection/>
    </xf>
    <xf numFmtId="0" fontId="7" fillId="0" borderId="16" xfId="94" applyFont="1" applyFill="1" applyBorder="1" applyAlignment="1">
      <alignment horizontal="center" vertical="center" textRotation="90"/>
      <protection/>
    </xf>
    <xf numFmtId="0" fontId="7" fillId="0" borderId="23" xfId="94" applyFont="1" applyFill="1" applyBorder="1" applyAlignment="1">
      <alignment horizontal="center" vertical="center" textRotation="90"/>
      <protection/>
    </xf>
    <xf numFmtId="0" fontId="7" fillId="0" borderId="25" xfId="94" applyFont="1" applyFill="1" applyBorder="1" applyAlignment="1">
      <alignment horizontal="center" vertical="center" textRotation="90"/>
      <protection/>
    </xf>
    <xf numFmtId="49" fontId="5" fillId="0" borderId="33" xfId="94" applyNumberFormat="1" applyFont="1" applyFill="1" applyBorder="1" applyAlignment="1">
      <alignment horizontal="center" vertical="center" shrinkToFit="1"/>
      <protection/>
    </xf>
    <xf numFmtId="49" fontId="5" fillId="0" borderId="34" xfId="94" applyNumberFormat="1" applyFont="1" applyFill="1" applyBorder="1" applyAlignment="1">
      <alignment horizontal="center" vertical="center" shrinkToFit="1"/>
      <protection/>
    </xf>
    <xf numFmtId="49" fontId="5" fillId="0" borderId="36" xfId="94" applyNumberFormat="1" applyFont="1" applyFill="1" applyBorder="1" applyAlignment="1">
      <alignment horizontal="center" vertical="center" shrinkToFit="1"/>
      <protection/>
    </xf>
    <xf numFmtId="49" fontId="5" fillId="0" borderId="37" xfId="94" applyNumberFormat="1" applyFont="1" applyFill="1" applyBorder="1" applyAlignment="1">
      <alignment horizontal="center" vertical="center" shrinkToFit="1"/>
      <protection/>
    </xf>
    <xf numFmtId="0" fontId="7" fillId="0" borderId="24" xfId="94" applyFont="1" applyFill="1" applyBorder="1" applyAlignment="1">
      <alignment horizontal="center" vertical="center" textRotation="90"/>
      <protection/>
    </xf>
    <xf numFmtId="0" fontId="2" fillId="0" borderId="15" xfId="93" applyFont="1" applyFill="1" applyBorder="1" applyAlignment="1">
      <alignment horizontal="center"/>
      <protection/>
    </xf>
    <xf numFmtId="0" fontId="2" fillId="0" borderId="17" xfId="93" applyFont="1" applyFill="1" applyBorder="1" applyAlignment="1">
      <alignment horizontal="center"/>
      <protection/>
    </xf>
    <xf numFmtId="0" fontId="2" fillId="0" borderId="28" xfId="93" applyFont="1" applyFill="1" applyBorder="1" applyAlignment="1">
      <alignment horizontal="center"/>
      <protection/>
    </xf>
    <xf numFmtId="0" fontId="2" fillId="0" borderId="16" xfId="93" applyFont="1" applyFill="1" applyBorder="1" applyAlignment="1">
      <alignment horizontal="center"/>
      <protection/>
    </xf>
    <xf numFmtId="0" fontId="2" fillId="0" borderId="0" xfId="93" applyFont="1" applyFill="1" applyBorder="1" applyAlignment="1">
      <alignment horizontal="center"/>
      <protection/>
    </xf>
    <xf numFmtId="0" fontId="2" fillId="0" borderId="23" xfId="93" applyFont="1" applyFill="1" applyBorder="1" applyAlignment="1">
      <alignment horizont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5" xfId="74" applyFont="1" applyFill="1" applyBorder="1" applyAlignment="1">
      <alignment horizontal="center" vertical="center"/>
      <protection/>
    </xf>
    <xf numFmtId="0" fontId="2" fillId="0" borderId="17" xfId="74" applyFont="1" applyFill="1" applyBorder="1" applyAlignment="1">
      <alignment horizontal="center" vertical="center"/>
      <protection/>
    </xf>
    <xf numFmtId="0" fontId="2" fillId="0" borderId="28" xfId="74" applyFont="1" applyFill="1" applyBorder="1" applyAlignment="1">
      <alignment horizontal="center" vertical="center"/>
      <protection/>
    </xf>
    <xf numFmtId="0" fontId="4" fillId="0" borderId="19" xfId="74" applyFont="1" applyFill="1" applyBorder="1" applyAlignment="1">
      <alignment horizontal="left" vertical="center" shrinkToFit="1"/>
      <protection/>
    </xf>
    <xf numFmtId="0" fontId="2" fillId="0" borderId="16" xfId="74" applyFont="1" applyFill="1" applyBorder="1" applyAlignment="1">
      <alignment horizontal="center" vertical="center"/>
      <protection/>
    </xf>
    <xf numFmtId="0" fontId="2" fillId="0" borderId="0" xfId="74" applyFont="1" applyFill="1" applyBorder="1" applyAlignment="1">
      <alignment horizontal="center" vertical="center"/>
      <protection/>
    </xf>
    <xf numFmtId="0" fontId="2" fillId="0" borderId="23" xfId="74" applyFont="1" applyFill="1" applyBorder="1" applyAlignment="1">
      <alignment horizontal="center" vertical="center"/>
      <protection/>
    </xf>
    <xf numFmtId="0" fontId="4" fillId="0" borderId="0" xfId="74" applyFont="1" applyFill="1" applyBorder="1" applyAlignment="1">
      <alignment horizontal="center" vertical="top"/>
      <protection/>
    </xf>
    <xf numFmtId="0" fontId="4" fillId="0" borderId="19" xfId="74" applyFont="1" applyFill="1" applyBorder="1" applyAlignment="1">
      <alignment horizontal="center" vertical="top"/>
      <protection/>
    </xf>
    <xf numFmtId="0" fontId="4" fillId="0" borderId="19" xfId="74" applyFont="1" applyFill="1" applyBorder="1" applyAlignment="1">
      <alignment horizontal="center" vertical="center"/>
      <protection/>
    </xf>
    <xf numFmtId="0" fontId="7" fillId="0" borderId="15" xfId="94" applyFont="1" applyBorder="1" applyAlignment="1">
      <alignment horizontal="center" vertical="center"/>
      <protection/>
    </xf>
    <xf numFmtId="0" fontId="7" fillId="0" borderId="17" xfId="94" applyFont="1" applyBorder="1" applyAlignment="1">
      <alignment horizontal="center" vertical="center"/>
      <protection/>
    </xf>
    <xf numFmtId="0" fontId="7" fillId="0" borderId="28" xfId="94" applyFont="1" applyBorder="1" applyAlignment="1">
      <alignment horizontal="center" vertical="center"/>
      <protection/>
    </xf>
    <xf numFmtId="0" fontId="7" fillId="24" borderId="16" xfId="94" applyFont="1" applyFill="1" applyBorder="1" applyAlignment="1">
      <alignment horizontal="center" vertical="center" textRotation="90"/>
      <protection/>
    </xf>
    <xf numFmtId="0" fontId="5" fillId="0" borderId="33" xfId="94" applyFont="1" applyFill="1" applyBorder="1" applyAlignment="1">
      <alignment horizontal="center" vertical="center"/>
      <protection/>
    </xf>
    <xf numFmtId="0" fontId="5" fillId="0" borderId="34" xfId="94" applyFont="1" applyFill="1" applyBorder="1" applyAlignment="1">
      <alignment horizontal="center" vertical="center"/>
      <protection/>
    </xf>
    <xf numFmtId="0" fontId="5" fillId="0" borderId="36" xfId="94" applyFont="1" applyFill="1" applyBorder="1" applyAlignment="1">
      <alignment horizontal="center" vertical="center"/>
      <protection/>
    </xf>
    <xf numFmtId="0" fontId="5" fillId="0" borderId="37" xfId="94" applyFont="1" applyFill="1" applyBorder="1" applyAlignment="1">
      <alignment horizontal="center" vertical="center"/>
      <protection/>
    </xf>
    <xf numFmtId="0" fontId="2" fillId="24" borderId="27" xfId="94" applyFont="1" applyFill="1" applyBorder="1" applyAlignment="1">
      <alignment horizontal="center" vertical="center" textRotation="90"/>
      <protection/>
    </xf>
    <xf numFmtId="0" fontId="2" fillId="24" borderId="22" xfId="94" applyFont="1" applyFill="1" applyBorder="1" applyAlignment="1">
      <alignment horizontal="center" vertical="center" textRotation="90"/>
      <protection/>
    </xf>
    <xf numFmtId="0" fontId="2" fillId="24" borderId="16" xfId="94" applyFont="1" applyFill="1" applyBorder="1" applyAlignment="1">
      <alignment horizontal="center" vertical="center" textRotation="90"/>
      <protection/>
    </xf>
    <xf numFmtId="0" fontId="2" fillId="24" borderId="24" xfId="94" applyFont="1" applyFill="1" applyBorder="1" applyAlignment="1">
      <alignment horizontal="center" vertical="center" textRotation="90"/>
      <protection/>
    </xf>
    <xf numFmtId="0" fontId="5" fillId="0" borderId="27" xfId="94" applyFont="1" applyFill="1" applyBorder="1" applyAlignment="1">
      <alignment horizontal="center" vertical="center" textRotation="90"/>
      <protection/>
    </xf>
    <xf numFmtId="0" fontId="5" fillId="0" borderId="16" xfId="94" applyFont="1" applyFill="1" applyBorder="1" applyAlignment="1">
      <alignment horizontal="center" vertical="center" textRotation="90"/>
      <protection/>
    </xf>
    <xf numFmtId="0" fontId="5" fillId="0" borderId="22" xfId="94" applyFont="1" applyFill="1" applyBorder="1" applyAlignment="1">
      <alignment horizontal="center" vertical="center" textRotation="90"/>
      <protection/>
    </xf>
    <xf numFmtId="0" fontId="5" fillId="0" borderId="24" xfId="94" applyFont="1" applyFill="1" applyBorder="1" applyAlignment="1">
      <alignment horizontal="center" vertical="center" textRotation="90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 2" xfId="21"/>
    <cellStyle name="20% - ส่วนที่ถูกเน้น2 2" xfId="22"/>
    <cellStyle name="20% - ส่วนที่ถูกเน้น3 2" xfId="23"/>
    <cellStyle name="20% - ส่วนที่ถูกเน้น4 2" xfId="24"/>
    <cellStyle name="20% - ส่วนที่ถูกเน้น5 2" xfId="25"/>
    <cellStyle name="20% - ส่วนที่ถูกเน้น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 2" xfId="33"/>
    <cellStyle name="40% - ส่วนที่ถูกเน้น2 2" xfId="34"/>
    <cellStyle name="40% - ส่วนที่ถูกเน้น3 2" xfId="35"/>
    <cellStyle name="40% - ส่วนที่ถูกเน้น4 2" xfId="36"/>
    <cellStyle name="40% - ส่วนที่ถูกเน้น5 2" xfId="37"/>
    <cellStyle name="40% - ส่วนที่ถูกเน้น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 2" xfId="45"/>
    <cellStyle name="60% - ส่วนที่ถูกเน้น2 2" xfId="46"/>
    <cellStyle name="60% - ส่วนที่ถูกเน้น3 2" xfId="47"/>
    <cellStyle name="60% - ส่วนที่ถูกเน้น4 2" xfId="48"/>
    <cellStyle name="60% - ส่วนที่ถูกเน้น5 2" xfId="49"/>
    <cellStyle name="60% - ส่วนที่ถูกเน้น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 3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 2" xfId="81"/>
    <cellStyle name="เซลล์ที่มีการเชื่อมโยง 2" xfId="82"/>
    <cellStyle name="แย่ 2" xfId="83"/>
    <cellStyle name="แสดงผล 2" xfId="84"/>
    <cellStyle name="การคำนวณ 2" xfId="85"/>
    <cellStyle name="ข้อความเตือน 2" xfId="86"/>
    <cellStyle name="ข้อความอธิบาย 2" xfId="87"/>
    <cellStyle name="ชื่อเรื่อง 2" xfId="88"/>
    <cellStyle name="ดี 2" xfId="89"/>
    <cellStyle name="ปกติ 2" xfId="90"/>
    <cellStyle name="ปกติ 3" xfId="91"/>
    <cellStyle name="ปกติ 4" xfId="92"/>
    <cellStyle name="ปกติ 5" xfId="93"/>
    <cellStyle name="ปกติ 6" xfId="94"/>
    <cellStyle name="ปกติ_แบบฟอร์มตารางเรียน2552" xfId="95"/>
    <cellStyle name="ป้อนค่า 2" xfId="96"/>
    <cellStyle name="ปานกลาง 2" xfId="97"/>
    <cellStyle name="ผลรวม 2" xfId="98"/>
    <cellStyle name="ส่วนที่ถูกเน้น1 2" xfId="99"/>
    <cellStyle name="ส่วนที่ถูกเน้น2 2" xfId="100"/>
    <cellStyle name="ส่วนที่ถูกเน้น3 2" xfId="101"/>
    <cellStyle name="ส่วนที่ถูกเน้น4 2" xfId="102"/>
    <cellStyle name="ส่วนที่ถูกเน้น5 2" xfId="103"/>
    <cellStyle name="ส่วนที่ถูกเน้น6 2" xfId="104"/>
    <cellStyle name="หมายเหตุ 2" xfId="105"/>
    <cellStyle name="หัวเรื่อง 1 2" xfId="106"/>
    <cellStyle name="หัวเรื่อง 2 2" xfId="107"/>
    <cellStyle name="หัวเรื่อง 3 2" xfId="108"/>
    <cellStyle name="หัวเรื่อง 4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1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85725</xdr:rowOff>
    </xdr:from>
    <xdr:to>
      <xdr:col>4</xdr:col>
      <xdr:colOff>628650</xdr:colOff>
      <xdr:row>7</xdr:row>
      <xdr:rowOff>85725</xdr:rowOff>
    </xdr:to>
    <xdr:sp>
      <xdr:nvSpPr>
        <xdr:cNvPr id="88" name="ลูกศรเชื่อมต่อแบบตรง 30"/>
        <xdr:cNvSpPr>
          <a:spLocks/>
        </xdr:cNvSpPr>
      </xdr:nvSpPr>
      <xdr:spPr>
        <a:xfrm>
          <a:off x="1019175" y="18288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7</xdr:row>
      <xdr:rowOff>76200</xdr:rowOff>
    </xdr:from>
    <xdr:to>
      <xdr:col>12</xdr:col>
      <xdr:colOff>9525</xdr:colOff>
      <xdr:row>7</xdr:row>
      <xdr:rowOff>76200</xdr:rowOff>
    </xdr:to>
    <xdr:sp>
      <xdr:nvSpPr>
        <xdr:cNvPr id="89" name="ลูกศรเชื่อมต่อแบบตรง 30"/>
        <xdr:cNvSpPr>
          <a:spLocks/>
        </xdr:cNvSpPr>
      </xdr:nvSpPr>
      <xdr:spPr>
        <a:xfrm>
          <a:off x="5295900" y="18192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85725</xdr:rowOff>
    </xdr:from>
    <xdr:to>
      <xdr:col>4</xdr:col>
      <xdr:colOff>628650</xdr:colOff>
      <xdr:row>10</xdr:row>
      <xdr:rowOff>85725</xdr:rowOff>
    </xdr:to>
    <xdr:sp>
      <xdr:nvSpPr>
        <xdr:cNvPr id="90" name="ลูกศรเชื่อมต่อแบบตรง 30"/>
        <xdr:cNvSpPr>
          <a:spLocks/>
        </xdr:cNvSpPr>
      </xdr:nvSpPr>
      <xdr:spPr>
        <a:xfrm>
          <a:off x="1019175" y="2457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13</xdr:row>
      <xdr:rowOff>95250</xdr:rowOff>
    </xdr:from>
    <xdr:to>
      <xdr:col>5</xdr:col>
      <xdr:colOff>609600</xdr:colOff>
      <xdr:row>13</xdr:row>
      <xdr:rowOff>95250</xdr:rowOff>
    </xdr:to>
    <xdr:sp>
      <xdr:nvSpPr>
        <xdr:cNvPr id="91" name="ลูกศรเชื่อมต่อแบบตรง 93"/>
        <xdr:cNvSpPr>
          <a:spLocks/>
        </xdr:cNvSpPr>
      </xdr:nvSpPr>
      <xdr:spPr>
        <a:xfrm>
          <a:off x="2305050" y="30956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13</xdr:row>
      <xdr:rowOff>85725</xdr:rowOff>
    </xdr:from>
    <xdr:to>
      <xdr:col>10</xdr:col>
      <xdr:colOff>9525</xdr:colOff>
      <xdr:row>13</xdr:row>
      <xdr:rowOff>85725</xdr:rowOff>
    </xdr:to>
    <xdr:sp>
      <xdr:nvSpPr>
        <xdr:cNvPr id="92" name="ลูกศรเชื่อมต่อแบบตรง 14"/>
        <xdr:cNvSpPr>
          <a:spLocks/>
        </xdr:cNvSpPr>
      </xdr:nvSpPr>
      <xdr:spPr>
        <a:xfrm>
          <a:off x="5334000" y="308610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85725</xdr:rowOff>
    </xdr:from>
    <xdr:to>
      <xdr:col>4</xdr:col>
      <xdr:colOff>647700</xdr:colOff>
      <xdr:row>16</xdr:row>
      <xdr:rowOff>85725</xdr:rowOff>
    </xdr:to>
    <xdr:sp>
      <xdr:nvSpPr>
        <xdr:cNvPr id="93" name="ลูกศรเชื่อมต่อแบบตรง 30"/>
        <xdr:cNvSpPr>
          <a:spLocks/>
        </xdr:cNvSpPr>
      </xdr:nvSpPr>
      <xdr:spPr>
        <a:xfrm>
          <a:off x="1038225" y="37147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95250</xdr:rowOff>
    </xdr:from>
    <xdr:to>
      <xdr:col>5</xdr:col>
      <xdr:colOff>647700</xdr:colOff>
      <xdr:row>16</xdr:row>
      <xdr:rowOff>95250</xdr:rowOff>
    </xdr:to>
    <xdr:sp>
      <xdr:nvSpPr>
        <xdr:cNvPr id="94" name="ลูกศรเชื่อมต่อแบบตรง 38"/>
        <xdr:cNvSpPr>
          <a:spLocks/>
        </xdr:cNvSpPr>
      </xdr:nvSpPr>
      <xdr:spPr>
        <a:xfrm rot="10800000">
          <a:off x="2952750" y="37242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85725</xdr:rowOff>
    </xdr:from>
    <xdr:to>
      <xdr:col>8</xdr:col>
      <xdr:colOff>647700</xdr:colOff>
      <xdr:row>16</xdr:row>
      <xdr:rowOff>95250</xdr:rowOff>
    </xdr:to>
    <xdr:sp>
      <xdr:nvSpPr>
        <xdr:cNvPr id="95" name="Line 20"/>
        <xdr:cNvSpPr>
          <a:spLocks/>
        </xdr:cNvSpPr>
      </xdr:nvSpPr>
      <xdr:spPr>
        <a:xfrm>
          <a:off x="4000500" y="3714750"/>
          <a:ext cx="1304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76200</xdr:rowOff>
    </xdr:from>
    <xdr:to>
      <xdr:col>4</xdr:col>
      <xdr:colOff>19050</xdr:colOff>
      <xdr:row>19</xdr:row>
      <xdr:rowOff>76200</xdr:rowOff>
    </xdr:to>
    <xdr:sp>
      <xdr:nvSpPr>
        <xdr:cNvPr id="96" name="Line 3"/>
        <xdr:cNvSpPr>
          <a:spLocks/>
        </xdr:cNvSpPr>
      </xdr:nvSpPr>
      <xdr:spPr>
        <a:xfrm>
          <a:off x="1028700" y="43338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85725</xdr:rowOff>
    </xdr:from>
    <xdr:to>
      <xdr:col>5</xdr:col>
      <xdr:colOff>638175</xdr:colOff>
      <xdr:row>19</xdr:row>
      <xdr:rowOff>85725</xdr:rowOff>
    </xdr:to>
    <xdr:sp>
      <xdr:nvSpPr>
        <xdr:cNvPr id="97" name="ลูกศรเชื่อมต่อแบบตรง 14"/>
        <xdr:cNvSpPr>
          <a:spLocks/>
        </xdr:cNvSpPr>
      </xdr:nvSpPr>
      <xdr:spPr>
        <a:xfrm>
          <a:off x="2314575" y="43434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7</xdr:col>
      <xdr:colOff>638175</xdr:colOff>
      <xdr:row>19</xdr:row>
      <xdr:rowOff>95250</xdr:rowOff>
    </xdr:to>
    <xdr:sp>
      <xdr:nvSpPr>
        <xdr:cNvPr id="98" name="ลูกศรเชื่อมต่อแบบตรง 14"/>
        <xdr:cNvSpPr>
          <a:spLocks/>
        </xdr:cNvSpPr>
      </xdr:nvSpPr>
      <xdr:spPr>
        <a:xfrm>
          <a:off x="4019550" y="43529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7</xdr:row>
      <xdr:rowOff>114300</xdr:rowOff>
    </xdr:from>
    <xdr:to>
      <xdr:col>5</xdr:col>
      <xdr:colOff>9525</xdr:colOff>
      <xdr:row>7</xdr:row>
      <xdr:rowOff>114300</xdr:rowOff>
    </xdr:to>
    <xdr:sp>
      <xdr:nvSpPr>
        <xdr:cNvPr id="87" name="Line 56"/>
        <xdr:cNvSpPr>
          <a:spLocks/>
        </xdr:cNvSpPr>
      </xdr:nvSpPr>
      <xdr:spPr>
        <a:xfrm>
          <a:off x="876300" y="18573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19050</xdr:colOff>
      <xdr:row>10</xdr:row>
      <xdr:rowOff>114300</xdr:rowOff>
    </xdr:to>
    <xdr:sp>
      <xdr:nvSpPr>
        <xdr:cNvPr id="88" name="Line 56"/>
        <xdr:cNvSpPr>
          <a:spLocks/>
        </xdr:cNvSpPr>
      </xdr:nvSpPr>
      <xdr:spPr>
        <a:xfrm>
          <a:off x="876300" y="24860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3</xdr:col>
      <xdr:colOff>638175</xdr:colOff>
      <xdr:row>13</xdr:row>
      <xdr:rowOff>104775</xdr:rowOff>
    </xdr:to>
    <xdr:sp>
      <xdr:nvSpPr>
        <xdr:cNvPr id="89" name="Line 56"/>
        <xdr:cNvSpPr>
          <a:spLocks/>
        </xdr:cNvSpPr>
      </xdr:nvSpPr>
      <xdr:spPr>
        <a:xfrm>
          <a:off x="885825" y="31051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5</xdr:col>
      <xdr:colOff>638175</xdr:colOff>
      <xdr:row>13</xdr:row>
      <xdr:rowOff>104775</xdr:rowOff>
    </xdr:to>
    <xdr:sp>
      <xdr:nvSpPr>
        <xdr:cNvPr id="90" name="Line 56"/>
        <xdr:cNvSpPr>
          <a:spLocks/>
        </xdr:cNvSpPr>
      </xdr:nvSpPr>
      <xdr:spPr>
        <a:xfrm>
          <a:off x="2181225" y="31051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142875</xdr:rowOff>
    </xdr:from>
    <xdr:to>
      <xdr:col>11</xdr:col>
      <xdr:colOff>647700</xdr:colOff>
      <xdr:row>13</xdr:row>
      <xdr:rowOff>142875</xdr:rowOff>
    </xdr:to>
    <xdr:sp>
      <xdr:nvSpPr>
        <xdr:cNvPr id="91" name="Line 56"/>
        <xdr:cNvSpPr>
          <a:spLocks/>
        </xdr:cNvSpPr>
      </xdr:nvSpPr>
      <xdr:spPr>
        <a:xfrm flipV="1">
          <a:off x="5191125" y="31432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142875</xdr:rowOff>
    </xdr:from>
    <xdr:to>
      <xdr:col>5</xdr:col>
      <xdr:colOff>647700</xdr:colOff>
      <xdr:row>16</xdr:row>
      <xdr:rowOff>142875</xdr:rowOff>
    </xdr:to>
    <xdr:sp>
      <xdr:nvSpPr>
        <xdr:cNvPr id="92" name="Line 56"/>
        <xdr:cNvSpPr>
          <a:spLocks/>
        </xdr:cNvSpPr>
      </xdr:nvSpPr>
      <xdr:spPr>
        <a:xfrm flipV="1">
          <a:off x="1533525" y="37719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142875</xdr:rowOff>
    </xdr:from>
    <xdr:to>
      <xdr:col>10</xdr:col>
      <xdr:colOff>0</xdr:colOff>
      <xdr:row>16</xdr:row>
      <xdr:rowOff>142875</xdr:rowOff>
    </xdr:to>
    <xdr:sp>
      <xdr:nvSpPr>
        <xdr:cNvPr id="93" name="Line 56"/>
        <xdr:cNvSpPr>
          <a:spLocks/>
        </xdr:cNvSpPr>
      </xdr:nvSpPr>
      <xdr:spPr>
        <a:xfrm flipV="1">
          <a:off x="3914775" y="37719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114300</xdr:rowOff>
    </xdr:from>
    <xdr:to>
      <xdr:col>4</xdr:col>
      <xdr:colOff>647700</xdr:colOff>
      <xdr:row>19</xdr:row>
      <xdr:rowOff>114300</xdr:rowOff>
    </xdr:to>
    <xdr:sp>
      <xdr:nvSpPr>
        <xdr:cNvPr id="94" name="Line 56"/>
        <xdr:cNvSpPr>
          <a:spLocks/>
        </xdr:cNvSpPr>
      </xdr:nvSpPr>
      <xdr:spPr>
        <a:xfrm flipV="1">
          <a:off x="895350" y="43719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647700</xdr:colOff>
      <xdr:row>7</xdr:row>
      <xdr:rowOff>114300</xdr:rowOff>
    </xdr:to>
    <xdr:sp>
      <xdr:nvSpPr>
        <xdr:cNvPr id="95" name="ลูกศรเชื่อมต่อแบบตรง 38"/>
        <xdr:cNvSpPr>
          <a:spLocks/>
        </xdr:cNvSpPr>
      </xdr:nvSpPr>
      <xdr:spPr>
        <a:xfrm flipH="1">
          <a:off x="2819400" y="18573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96" name="Line 20"/>
        <xdr:cNvSpPr>
          <a:spLocks/>
        </xdr:cNvSpPr>
      </xdr:nvSpPr>
      <xdr:spPr>
        <a:xfrm>
          <a:off x="3895725" y="18669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8</xdr:col>
      <xdr:colOff>647700</xdr:colOff>
      <xdr:row>19</xdr:row>
      <xdr:rowOff>133350</xdr:rowOff>
    </xdr:to>
    <xdr:sp>
      <xdr:nvSpPr>
        <xdr:cNvPr id="97" name="Line 20"/>
        <xdr:cNvSpPr>
          <a:spLocks/>
        </xdr:cNvSpPr>
      </xdr:nvSpPr>
      <xdr:spPr>
        <a:xfrm>
          <a:off x="3895725" y="4391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647700</xdr:colOff>
      <xdr:row>19</xdr:row>
      <xdr:rowOff>114300</xdr:rowOff>
    </xdr:to>
    <xdr:sp>
      <xdr:nvSpPr>
        <xdr:cNvPr id="98" name="ลูกศรเชื่อมต่อแบบตรง 38"/>
        <xdr:cNvSpPr>
          <a:spLocks/>
        </xdr:cNvSpPr>
      </xdr:nvSpPr>
      <xdr:spPr>
        <a:xfrm flipH="1">
          <a:off x="2819400" y="43719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57" name="ลูกศรเชื่อมต่อแบบตรง 30"/>
        <xdr:cNvSpPr>
          <a:spLocks/>
        </xdr:cNvSpPr>
      </xdr:nvSpPr>
      <xdr:spPr>
        <a:xfrm>
          <a:off x="1019175" y="18383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5</xdr:col>
      <xdr:colOff>628650</xdr:colOff>
      <xdr:row>7</xdr:row>
      <xdr:rowOff>95250</xdr:rowOff>
    </xdr:to>
    <xdr:sp>
      <xdr:nvSpPr>
        <xdr:cNvPr id="58" name="ลูกศรเชื่อมต่อแบบตรง 14"/>
        <xdr:cNvSpPr>
          <a:spLocks/>
        </xdr:cNvSpPr>
      </xdr:nvSpPr>
      <xdr:spPr>
        <a:xfrm>
          <a:off x="2305050" y="183832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85725</xdr:rowOff>
    </xdr:from>
    <xdr:to>
      <xdr:col>7</xdr:col>
      <xdr:colOff>647700</xdr:colOff>
      <xdr:row>7</xdr:row>
      <xdr:rowOff>85725</xdr:rowOff>
    </xdr:to>
    <xdr:sp>
      <xdr:nvSpPr>
        <xdr:cNvPr id="59" name="ลูกศรเชื่อมต่อแบบตรง 14"/>
        <xdr:cNvSpPr>
          <a:spLocks/>
        </xdr:cNvSpPr>
      </xdr:nvSpPr>
      <xdr:spPr>
        <a:xfrm>
          <a:off x="4057650" y="18288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85725</xdr:rowOff>
    </xdr:from>
    <xdr:to>
      <xdr:col>11</xdr:col>
      <xdr:colOff>0</xdr:colOff>
      <xdr:row>7</xdr:row>
      <xdr:rowOff>85725</xdr:rowOff>
    </xdr:to>
    <xdr:sp>
      <xdr:nvSpPr>
        <xdr:cNvPr id="60" name="ลูกศรเชื่อมต่อแบบตรง 30"/>
        <xdr:cNvSpPr>
          <a:spLocks/>
        </xdr:cNvSpPr>
      </xdr:nvSpPr>
      <xdr:spPr>
        <a:xfrm>
          <a:off x="5353050" y="18288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61" name="ลูกศรเชื่อมต่อแบบตรง 30"/>
        <xdr:cNvSpPr>
          <a:spLocks/>
        </xdr:cNvSpPr>
      </xdr:nvSpPr>
      <xdr:spPr>
        <a:xfrm>
          <a:off x="1685925" y="24669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3</xdr:col>
      <xdr:colOff>647700</xdr:colOff>
      <xdr:row>16</xdr:row>
      <xdr:rowOff>114300</xdr:rowOff>
    </xdr:to>
    <xdr:sp>
      <xdr:nvSpPr>
        <xdr:cNvPr id="62" name="ลูกศรเชื่อมต่อแบบตรง 30"/>
        <xdr:cNvSpPr>
          <a:spLocks/>
        </xdr:cNvSpPr>
      </xdr:nvSpPr>
      <xdr:spPr>
        <a:xfrm>
          <a:off x="1009650" y="37433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63" name="ลูกศรเชื่อมต่อแบบตรง 30"/>
        <xdr:cNvSpPr>
          <a:spLocks/>
        </xdr:cNvSpPr>
      </xdr:nvSpPr>
      <xdr:spPr>
        <a:xfrm>
          <a:off x="2324100" y="37338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85725</xdr:rowOff>
    </xdr:from>
    <xdr:to>
      <xdr:col>4</xdr:col>
      <xdr:colOff>9525</xdr:colOff>
      <xdr:row>19</xdr:row>
      <xdr:rowOff>85725</xdr:rowOff>
    </xdr:to>
    <xdr:sp>
      <xdr:nvSpPr>
        <xdr:cNvPr id="64" name="ลูกศรเชื่อมต่อแบบตรง 30"/>
        <xdr:cNvSpPr>
          <a:spLocks/>
        </xdr:cNvSpPr>
      </xdr:nvSpPr>
      <xdr:spPr>
        <a:xfrm>
          <a:off x="1028700" y="43434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95250</xdr:rowOff>
    </xdr:from>
    <xdr:to>
      <xdr:col>6</xdr:col>
      <xdr:colOff>9525</xdr:colOff>
      <xdr:row>19</xdr:row>
      <xdr:rowOff>95250</xdr:rowOff>
    </xdr:to>
    <xdr:sp>
      <xdr:nvSpPr>
        <xdr:cNvPr id="65" name="ลูกศรเชื่อมต่อแบบตรง 30"/>
        <xdr:cNvSpPr>
          <a:spLocks/>
        </xdr:cNvSpPr>
      </xdr:nvSpPr>
      <xdr:spPr>
        <a:xfrm>
          <a:off x="2324100" y="43529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104775</xdr:rowOff>
    </xdr:from>
    <xdr:to>
      <xdr:col>4</xdr:col>
      <xdr:colOff>647700</xdr:colOff>
      <xdr:row>13</xdr:row>
      <xdr:rowOff>104775</xdr:rowOff>
    </xdr:to>
    <xdr:sp>
      <xdr:nvSpPr>
        <xdr:cNvPr id="66" name="ลูกศรเชื่อมต่อแบบตรง 30"/>
        <xdr:cNvSpPr>
          <a:spLocks/>
        </xdr:cNvSpPr>
      </xdr:nvSpPr>
      <xdr:spPr>
        <a:xfrm>
          <a:off x="1038225" y="31051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13</xdr:row>
      <xdr:rowOff>104775</xdr:rowOff>
    </xdr:from>
    <xdr:to>
      <xdr:col>6</xdr:col>
      <xdr:colOff>19050</xdr:colOff>
      <xdr:row>13</xdr:row>
      <xdr:rowOff>104775</xdr:rowOff>
    </xdr:to>
    <xdr:sp>
      <xdr:nvSpPr>
        <xdr:cNvPr id="67" name="ลูกศรเชื่อมต่อแบบตรง 30"/>
        <xdr:cNvSpPr>
          <a:spLocks/>
        </xdr:cNvSpPr>
      </xdr:nvSpPr>
      <xdr:spPr>
        <a:xfrm flipH="1">
          <a:off x="2943225" y="310515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68" name="ลูกศรเชื่อมต่อแบบตรง 30"/>
        <xdr:cNvSpPr>
          <a:spLocks/>
        </xdr:cNvSpPr>
      </xdr:nvSpPr>
      <xdr:spPr>
        <a:xfrm flipH="1" flipV="1">
          <a:off x="5343525" y="31146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76200</xdr:rowOff>
    </xdr:from>
    <xdr:to>
      <xdr:col>5</xdr:col>
      <xdr:colOff>0</xdr:colOff>
      <xdr:row>7</xdr:row>
      <xdr:rowOff>76200</xdr:rowOff>
    </xdr:to>
    <xdr:sp>
      <xdr:nvSpPr>
        <xdr:cNvPr id="85" name="ลูกศรเชื่อมต่อแบบตรง 30"/>
        <xdr:cNvSpPr>
          <a:spLocks/>
        </xdr:cNvSpPr>
      </xdr:nvSpPr>
      <xdr:spPr>
        <a:xfrm flipV="1">
          <a:off x="1019175" y="181927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95250</xdr:rowOff>
    </xdr:from>
    <xdr:to>
      <xdr:col>5</xdr:col>
      <xdr:colOff>638175</xdr:colOff>
      <xdr:row>13</xdr:row>
      <xdr:rowOff>104775</xdr:rowOff>
    </xdr:to>
    <xdr:sp>
      <xdr:nvSpPr>
        <xdr:cNvPr id="86" name="ลูกศรเชื่อมต่อแบบตรง 38"/>
        <xdr:cNvSpPr>
          <a:spLocks/>
        </xdr:cNvSpPr>
      </xdr:nvSpPr>
      <xdr:spPr>
        <a:xfrm flipH="1" flipV="1">
          <a:off x="2952750" y="3095625"/>
          <a:ext cx="638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87" name="Line 20"/>
        <xdr:cNvSpPr>
          <a:spLocks/>
        </xdr:cNvSpPr>
      </xdr:nvSpPr>
      <xdr:spPr>
        <a:xfrm>
          <a:off x="53530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11</xdr:col>
      <xdr:colOff>19050</xdr:colOff>
      <xdr:row>10</xdr:row>
      <xdr:rowOff>104775</xdr:rowOff>
    </xdr:to>
    <xdr:sp>
      <xdr:nvSpPr>
        <xdr:cNvPr id="88" name="ลูกศรเชื่อมต่อแบบตรง 30"/>
        <xdr:cNvSpPr>
          <a:spLocks/>
        </xdr:cNvSpPr>
      </xdr:nvSpPr>
      <xdr:spPr>
        <a:xfrm>
          <a:off x="4714875" y="24765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10</xdr:col>
      <xdr:colOff>0</xdr:colOff>
      <xdr:row>19</xdr:row>
      <xdr:rowOff>85725</xdr:rowOff>
    </xdr:to>
    <xdr:sp>
      <xdr:nvSpPr>
        <xdr:cNvPr id="89" name="ลูกศรเชื่อมต่อแบบตรง 109"/>
        <xdr:cNvSpPr>
          <a:spLocks/>
        </xdr:cNvSpPr>
      </xdr:nvSpPr>
      <xdr:spPr>
        <a:xfrm>
          <a:off x="4705350" y="43434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638175</xdr:colOff>
      <xdr:row>13</xdr:row>
      <xdr:rowOff>104775</xdr:rowOff>
    </xdr:to>
    <xdr:sp>
      <xdr:nvSpPr>
        <xdr:cNvPr id="90" name="ลูกศรเชื่อมต่อแบบตรง 30"/>
        <xdr:cNvSpPr>
          <a:spLocks/>
        </xdr:cNvSpPr>
      </xdr:nvSpPr>
      <xdr:spPr>
        <a:xfrm>
          <a:off x="1009650" y="310515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8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0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1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3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5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5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57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58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59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60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61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6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63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64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65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66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67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6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6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1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3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4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5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6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7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8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9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0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1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1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112" name="ลูกศรเชื่อมต่อแบบตรง 30"/>
        <xdr:cNvSpPr>
          <a:spLocks/>
        </xdr:cNvSpPr>
      </xdr:nvSpPr>
      <xdr:spPr>
        <a:xfrm>
          <a:off x="3990975" y="17335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113" name="ลูกศรเชื่อมต่อแบบตรง 30"/>
        <xdr:cNvSpPr>
          <a:spLocks/>
        </xdr:cNvSpPr>
      </xdr:nvSpPr>
      <xdr:spPr>
        <a:xfrm>
          <a:off x="1019175" y="366712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95250</xdr:rowOff>
    </xdr:from>
    <xdr:to>
      <xdr:col>3</xdr:col>
      <xdr:colOff>628650</xdr:colOff>
      <xdr:row>10</xdr:row>
      <xdr:rowOff>95250</xdr:rowOff>
    </xdr:to>
    <xdr:sp>
      <xdr:nvSpPr>
        <xdr:cNvPr id="114" name="ลูกศรเชื่อมต่อแบบตรง 30"/>
        <xdr:cNvSpPr>
          <a:spLocks/>
        </xdr:cNvSpPr>
      </xdr:nvSpPr>
      <xdr:spPr>
        <a:xfrm>
          <a:off x="1009650" y="23241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115" name="ลูกศรเชื่อมต่อแบบตรง 30"/>
        <xdr:cNvSpPr>
          <a:spLocks/>
        </xdr:cNvSpPr>
      </xdr:nvSpPr>
      <xdr:spPr>
        <a:xfrm flipV="1">
          <a:off x="4000500" y="3686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66675</xdr:rowOff>
    </xdr:from>
    <xdr:to>
      <xdr:col>6</xdr:col>
      <xdr:colOff>9525</xdr:colOff>
      <xdr:row>19</xdr:row>
      <xdr:rowOff>66675</xdr:rowOff>
    </xdr:to>
    <xdr:sp>
      <xdr:nvSpPr>
        <xdr:cNvPr id="116" name="ลูกศรเชื่อมต่อแบบตรง 30"/>
        <xdr:cNvSpPr>
          <a:spLocks/>
        </xdr:cNvSpPr>
      </xdr:nvSpPr>
      <xdr:spPr>
        <a:xfrm>
          <a:off x="2305050" y="42291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9525</xdr:colOff>
      <xdr:row>19</xdr:row>
      <xdr:rowOff>95250</xdr:rowOff>
    </xdr:to>
    <xdr:sp>
      <xdr:nvSpPr>
        <xdr:cNvPr id="117" name="ลูกศรเชื่อมต่อแบบตรง 30"/>
        <xdr:cNvSpPr>
          <a:spLocks/>
        </xdr:cNvSpPr>
      </xdr:nvSpPr>
      <xdr:spPr>
        <a:xfrm>
          <a:off x="3990975" y="42576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638175</xdr:colOff>
      <xdr:row>7</xdr:row>
      <xdr:rowOff>114300</xdr:rowOff>
    </xdr:to>
    <xdr:sp>
      <xdr:nvSpPr>
        <xdr:cNvPr id="118" name="ลูกศรเชื่อมต่อแบบตรง 30"/>
        <xdr:cNvSpPr>
          <a:spLocks/>
        </xdr:cNvSpPr>
      </xdr:nvSpPr>
      <xdr:spPr>
        <a:xfrm flipV="1">
          <a:off x="1009650" y="174307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119" name="ลูกศรเชื่อมต่อแบบตรง 30"/>
        <xdr:cNvSpPr>
          <a:spLocks/>
        </xdr:cNvSpPr>
      </xdr:nvSpPr>
      <xdr:spPr>
        <a:xfrm>
          <a:off x="4648200" y="23431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133350</xdr:rowOff>
    </xdr:from>
    <xdr:to>
      <xdr:col>5</xdr:col>
      <xdr:colOff>638175</xdr:colOff>
      <xdr:row>13</xdr:row>
      <xdr:rowOff>133350</xdr:rowOff>
    </xdr:to>
    <xdr:sp>
      <xdr:nvSpPr>
        <xdr:cNvPr id="120" name="ลูกศรเชื่อมต่อแบบตรง 30"/>
        <xdr:cNvSpPr>
          <a:spLocks/>
        </xdr:cNvSpPr>
      </xdr:nvSpPr>
      <xdr:spPr>
        <a:xfrm>
          <a:off x="1657350" y="300990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5</xdr:col>
      <xdr:colOff>638175</xdr:colOff>
      <xdr:row>10</xdr:row>
      <xdr:rowOff>104775</xdr:rowOff>
    </xdr:to>
    <xdr:sp>
      <xdr:nvSpPr>
        <xdr:cNvPr id="121" name="ลูกศรเชื่อมต่อแบบตรง 30"/>
        <xdr:cNvSpPr>
          <a:spLocks/>
        </xdr:cNvSpPr>
      </xdr:nvSpPr>
      <xdr:spPr>
        <a:xfrm>
          <a:off x="2314575" y="233362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8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0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1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3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5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6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7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8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59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3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4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5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6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7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1</xdr:row>
      <xdr:rowOff>66675</xdr:rowOff>
    </xdr:to>
    <xdr:pic>
      <xdr:nvPicPr>
        <xdr:cNvPr id="6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6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1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3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4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5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6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7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8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9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0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1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1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9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0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1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3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5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6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7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8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9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0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153" name="Line 87"/>
        <xdr:cNvSpPr>
          <a:spLocks/>
        </xdr:cNvSpPr>
      </xdr:nvSpPr>
      <xdr:spPr>
        <a:xfrm>
          <a:off x="16764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154" name="Line 89"/>
        <xdr:cNvSpPr>
          <a:spLocks/>
        </xdr:cNvSpPr>
      </xdr:nvSpPr>
      <xdr:spPr>
        <a:xfrm>
          <a:off x="16764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155" name="Line 87"/>
        <xdr:cNvSpPr>
          <a:spLocks/>
        </xdr:cNvSpPr>
      </xdr:nvSpPr>
      <xdr:spPr>
        <a:xfrm>
          <a:off x="16764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156" name="Line 89"/>
        <xdr:cNvSpPr>
          <a:spLocks/>
        </xdr:cNvSpPr>
      </xdr:nvSpPr>
      <xdr:spPr>
        <a:xfrm>
          <a:off x="16764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85725</xdr:rowOff>
    </xdr:from>
    <xdr:to>
      <xdr:col>2</xdr:col>
      <xdr:colOff>19050</xdr:colOff>
      <xdr:row>19</xdr:row>
      <xdr:rowOff>85725</xdr:rowOff>
    </xdr:to>
    <xdr:sp>
      <xdr:nvSpPr>
        <xdr:cNvPr id="157" name="Line 91"/>
        <xdr:cNvSpPr>
          <a:spLocks/>
        </xdr:cNvSpPr>
      </xdr:nvSpPr>
      <xdr:spPr>
        <a:xfrm>
          <a:off x="10287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85725</xdr:rowOff>
    </xdr:from>
    <xdr:to>
      <xdr:col>2</xdr:col>
      <xdr:colOff>19050</xdr:colOff>
      <xdr:row>19</xdr:row>
      <xdr:rowOff>85725</xdr:rowOff>
    </xdr:to>
    <xdr:sp>
      <xdr:nvSpPr>
        <xdr:cNvPr id="158" name="Line 91"/>
        <xdr:cNvSpPr>
          <a:spLocks/>
        </xdr:cNvSpPr>
      </xdr:nvSpPr>
      <xdr:spPr>
        <a:xfrm>
          <a:off x="10287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>
      <xdr:nvSpPr>
        <xdr:cNvPr id="159" name="Line 3"/>
        <xdr:cNvSpPr>
          <a:spLocks/>
        </xdr:cNvSpPr>
      </xdr:nvSpPr>
      <xdr:spPr>
        <a:xfrm>
          <a:off x="5276850" y="36671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85725</xdr:rowOff>
    </xdr:from>
    <xdr:to>
      <xdr:col>4</xdr:col>
      <xdr:colOff>0</xdr:colOff>
      <xdr:row>7</xdr:row>
      <xdr:rowOff>85725</xdr:rowOff>
    </xdr:to>
    <xdr:sp>
      <xdr:nvSpPr>
        <xdr:cNvPr id="160" name="ลูกศรเชื่อมต่อแบบตรง 30"/>
        <xdr:cNvSpPr>
          <a:spLocks/>
        </xdr:cNvSpPr>
      </xdr:nvSpPr>
      <xdr:spPr>
        <a:xfrm>
          <a:off x="1019175" y="17145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61" name="ลูกศรเชื่อมต่อแบบตรง 30"/>
        <xdr:cNvSpPr>
          <a:spLocks/>
        </xdr:cNvSpPr>
      </xdr:nvSpPr>
      <xdr:spPr>
        <a:xfrm>
          <a:off x="4638675" y="17335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162" name="ลูกศรเชื่อมต่อแบบตรง 30"/>
        <xdr:cNvSpPr>
          <a:spLocks/>
        </xdr:cNvSpPr>
      </xdr:nvSpPr>
      <xdr:spPr>
        <a:xfrm>
          <a:off x="1019175" y="23336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63" name="ลูกศรเชื่อมต่อแบบตรง 30"/>
        <xdr:cNvSpPr>
          <a:spLocks/>
        </xdr:cNvSpPr>
      </xdr:nvSpPr>
      <xdr:spPr>
        <a:xfrm>
          <a:off x="3990975" y="23431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133350</xdr:rowOff>
    </xdr:from>
    <xdr:to>
      <xdr:col>4</xdr:col>
      <xdr:colOff>0</xdr:colOff>
      <xdr:row>13</xdr:row>
      <xdr:rowOff>133350</xdr:rowOff>
    </xdr:to>
    <xdr:sp>
      <xdr:nvSpPr>
        <xdr:cNvPr id="164" name="ลูกศรเชื่อมต่อแบบตรง 30"/>
        <xdr:cNvSpPr>
          <a:spLocks/>
        </xdr:cNvSpPr>
      </xdr:nvSpPr>
      <xdr:spPr>
        <a:xfrm>
          <a:off x="1019175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133350</xdr:rowOff>
    </xdr:from>
    <xdr:to>
      <xdr:col>5</xdr:col>
      <xdr:colOff>638175</xdr:colOff>
      <xdr:row>13</xdr:row>
      <xdr:rowOff>133350</xdr:rowOff>
    </xdr:to>
    <xdr:sp>
      <xdr:nvSpPr>
        <xdr:cNvPr id="165" name="ลูกศรเชื่อมต่อแบบตรง 30"/>
        <xdr:cNvSpPr>
          <a:spLocks/>
        </xdr:cNvSpPr>
      </xdr:nvSpPr>
      <xdr:spPr>
        <a:xfrm>
          <a:off x="2305050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4</xdr:col>
      <xdr:colOff>9525</xdr:colOff>
      <xdr:row>16</xdr:row>
      <xdr:rowOff>104775</xdr:rowOff>
    </xdr:to>
    <xdr:sp>
      <xdr:nvSpPr>
        <xdr:cNvPr id="166" name="ลูกศรเชื่อมต่อแบบตรง 30"/>
        <xdr:cNvSpPr>
          <a:spLocks/>
        </xdr:cNvSpPr>
      </xdr:nvSpPr>
      <xdr:spPr>
        <a:xfrm>
          <a:off x="1028700" y="36671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167" name="ลูกศรเชื่อมต่อแบบตรง 30"/>
        <xdr:cNvSpPr>
          <a:spLocks/>
        </xdr:cNvSpPr>
      </xdr:nvSpPr>
      <xdr:spPr>
        <a:xfrm>
          <a:off x="2305050" y="36671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68" name="ลูกศรเชื่อมต่อแบบตรง 30"/>
        <xdr:cNvSpPr>
          <a:spLocks/>
        </xdr:cNvSpPr>
      </xdr:nvSpPr>
      <xdr:spPr>
        <a:xfrm>
          <a:off x="3990975" y="36671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169" name="ลูกศรเชื่อมต่อแบบตรง 30"/>
        <xdr:cNvSpPr>
          <a:spLocks/>
        </xdr:cNvSpPr>
      </xdr:nvSpPr>
      <xdr:spPr>
        <a:xfrm>
          <a:off x="1028700" y="42767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70" name="ลูกศรเชื่อมต่อแบบตรง 192"/>
        <xdr:cNvSpPr>
          <a:spLocks/>
        </xdr:cNvSpPr>
      </xdr:nvSpPr>
      <xdr:spPr>
        <a:xfrm>
          <a:off x="2314575" y="42767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57150</xdr:rowOff>
    </xdr:from>
    <xdr:to>
      <xdr:col>9</xdr:col>
      <xdr:colOff>0</xdr:colOff>
      <xdr:row>19</xdr:row>
      <xdr:rowOff>57150</xdr:rowOff>
    </xdr:to>
    <xdr:sp>
      <xdr:nvSpPr>
        <xdr:cNvPr id="171" name="ลูกศรเชื่อมต่อแบบตรง 30"/>
        <xdr:cNvSpPr>
          <a:spLocks/>
        </xdr:cNvSpPr>
      </xdr:nvSpPr>
      <xdr:spPr>
        <a:xfrm>
          <a:off x="3990975" y="42195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11</xdr:col>
      <xdr:colOff>0</xdr:colOff>
      <xdr:row>13</xdr:row>
      <xdr:rowOff>133350</xdr:rowOff>
    </xdr:to>
    <xdr:sp>
      <xdr:nvSpPr>
        <xdr:cNvPr id="172" name="Line 3"/>
        <xdr:cNvSpPr>
          <a:spLocks/>
        </xdr:cNvSpPr>
      </xdr:nvSpPr>
      <xdr:spPr>
        <a:xfrm>
          <a:off x="5276850" y="30099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73" name="Line 3"/>
        <xdr:cNvSpPr>
          <a:spLocks/>
        </xdr:cNvSpPr>
      </xdr:nvSpPr>
      <xdr:spPr>
        <a:xfrm>
          <a:off x="5276850" y="2343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9525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9525</xdr:colOff>
      <xdr:row>7</xdr:row>
      <xdr:rowOff>123825</xdr:rowOff>
    </xdr:from>
    <xdr:ext cx="1219200" cy="0"/>
    <xdr:sp>
      <xdr:nvSpPr>
        <xdr:cNvPr id="14" name="ลูกศรเชื่อมต่อแบบตรง 40"/>
        <xdr:cNvSpPr>
          <a:spLocks/>
        </xdr:cNvSpPr>
      </xdr:nvSpPr>
      <xdr:spPr>
        <a:xfrm>
          <a:off x="1228725" y="204787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133350</xdr:rowOff>
    </xdr:from>
    <xdr:ext cx="1219200" cy="0"/>
    <xdr:sp>
      <xdr:nvSpPr>
        <xdr:cNvPr id="15" name="ลูกศรเชื่อมต่อแบบตรง 40"/>
        <xdr:cNvSpPr>
          <a:spLocks/>
        </xdr:cNvSpPr>
      </xdr:nvSpPr>
      <xdr:spPr>
        <a:xfrm>
          <a:off x="4048125" y="20574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9525</xdr:colOff>
      <xdr:row>10</xdr:row>
      <xdr:rowOff>133350</xdr:rowOff>
    </xdr:from>
    <xdr:ext cx="1219200" cy="0"/>
    <xdr:sp>
      <xdr:nvSpPr>
        <xdr:cNvPr id="16" name="ลูกศรเชื่อมต่อแบบตรง 40"/>
        <xdr:cNvSpPr>
          <a:spLocks/>
        </xdr:cNvSpPr>
      </xdr:nvSpPr>
      <xdr:spPr>
        <a:xfrm>
          <a:off x="1228725" y="268605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133350</xdr:rowOff>
    </xdr:from>
    <xdr:ext cx="1219200" cy="0"/>
    <xdr:sp>
      <xdr:nvSpPr>
        <xdr:cNvPr id="17" name="ลูกศรเชื่อมต่อแบบตรง 40"/>
        <xdr:cNvSpPr>
          <a:spLocks/>
        </xdr:cNvSpPr>
      </xdr:nvSpPr>
      <xdr:spPr>
        <a:xfrm>
          <a:off x="2438400" y="268605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133350</xdr:rowOff>
    </xdr:from>
    <xdr:ext cx="1219200" cy="0"/>
    <xdr:sp>
      <xdr:nvSpPr>
        <xdr:cNvPr id="18" name="ลูกศรเชื่อมต่อแบบตรง 40"/>
        <xdr:cNvSpPr>
          <a:spLocks/>
        </xdr:cNvSpPr>
      </xdr:nvSpPr>
      <xdr:spPr>
        <a:xfrm>
          <a:off x="4048125" y="268605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133350</xdr:rowOff>
    </xdr:from>
    <xdr:ext cx="1219200" cy="0"/>
    <xdr:sp>
      <xdr:nvSpPr>
        <xdr:cNvPr id="19" name="ลูกศรเชื่อมต่อแบบตรง 40"/>
        <xdr:cNvSpPr>
          <a:spLocks/>
        </xdr:cNvSpPr>
      </xdr:nvSpPr>
      <xdr:spPr>
        <a:xfrm>
          <a:off x="5267325" y="268605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104775</xdr:rowOff>
    </xdr:from>
    <xdr:ext cx="1219200" cy="0"/>
    <xdr:sp>
      <xdr:nvSpPr>
        <xdr:cNvPr id="20" name="ลูกศรเชื่อมต่อแบบตรง 40"/>
        <xdr:cNvSpPr>
          <a:spLocks/>
        </xdr:cNvSpPr>
      </xdr:nvSpPr>
      <xdr:spPr>
        <a:xfrm>
          <a:off x="1219200" y="328612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104775</xdr:rowOff>
    </xdr:from>
    <xdr:ext cx="1219200" cy="0"/>
    <xdr:sp>
      <xdr:nvSpPr>
        <xdr:cNvPr id="21" name="ลูกศรเชื่อมต่อแบบตรง 40"/>
        <xdr:cNvSpPr>
          <a:spLocks/>
        </xdr:cNvSpPr>
      </xdr:nvSpPr>
      <xdr:spPr>
        <a:xfrm>
          <a:off x="2438400" y="328612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123825</xdr:rowOff>
    </xdr:from>
    <xdr:ext cx="1228725" cy="0"/>
    <xdr:sp>
      <xdr:nvSpPr>
        <xdr:cNvPr id="22" name="ลูกศรเชื่อมต่อแบบตรง 40"/>
        <xdr:cNvSpPr>
          <a:spLocks/>
        </xdr:cNvSpPr>
      </xdr:nvSpPr>
      <xdr:spPr>
        <a:xfrm>
          <a:off x="5267325" y="33051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104775</xdr:rowOff>
    </xdr:from>
    <xdr:ext cx="1219200" cy="0"/>
    <xdr:sp>
      <xdr:nvSpPr>
        <xdr:cNvPr id="23" name="ลูกศรเชื่อมต่อแบบตรง 40"/>
        <xdr:cNvSpPr>
          <a:spLocks/>
        </xdr:cNvSpPr>
      </xdr:nvSpPr>
      <xdr:spPr>
        <a:xfrm>
          <a:off x="1219200" y="391477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95250</xdr:rowOff>
    </xdr:from>
    <xdr:ext cx="1219200" cy="0"/>
    <xdr:sp>
      <xdr:nvSpPr>
        <xdr:cNvPr id="24" name="ลูกศรเชื่อมต่อแบบตรง 40"/>
        <xdr:cNvSpPr>
          <a:spLocks/>
        </xdr:cNvSpPr>
      </xdr:nvSpPr>
      <xdr:spPr>
        <a:xfrm>
          <a:off x="2438400" y="390525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381000</xdr:colOff>
      <xdr:row>16</xdr:row>
      <xdr:rowOff>133350</xdr:rowOff>
    </xdr:from>
    <xdr:ext cx="1219200" cy="0"/>
    <xdr:sp>
      <xdr:nvSpPr>
        <xdr:cNvPr id="25" name="ลูกศรเชื่อมต่อแบบตรง 40"/>
        <xdr:cNvSpPr>
          <a:spLocks/>
        </xdr:cNvSpPr>
      </xdr:nvSpPr>
      <xdr:spPr>
        <a:xfrm>
          <a:off x="4038600" y="394335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85725</xdr:rowOff>
    </xdr:from>
    <xdr:ext cx="1219200" cy="0"/>
    <xdr:sp>
      <xdr:nvSpPr>
        <xdr:cNvPr id="26" name="ลูกศรเชื่อมต่อแบบตรง 40"/>
        <xdr:cNvSpPr>
          <a:spLocks/>
        </xdr:cNvSpPr>
      </xdr:nvSpPr>
      <xdr:spPr>
        <a:xfrm>
          <a:off x="1219200" y="452437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114300</xdr:rowOff>
    </xdr:from>
    <xdr:ext cx="609600" cy="0"/>
    <xdr:sp>
      <xdr:nvSpPr>
        <xdr:cNvPr id="27" name="Line 27"/>
        <xdr:cNvSpPr>
          <a:spLocks/>
        </xdr:cNvSpPr>
      </xdr:nvSpPr>
      <xdr:spPr>
        <a:xfrm>
          <a:off x="3048000" y="4552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114300</xdr:rowOff>
    </xdr:from>
    <xdr:ext cx="609600" cy="0"/>
    <xdr:sp>
      <xdr:nvSpPr>
        <xdr:cNvPr id="28" name="Line 27"/>
        <xdr:cNvSpPr>
          <a:spLocks/>
        </xdr:cNvSpPr>
      </xdr:nvSpPr>
      <xdr:spPr>
        <a:xfrm flipV="1">
          <a:off x="4048125" y="4552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542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9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1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2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5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85725</xdr:rowOff>
    </xdr:to>
    <xdr:pic>
      <xdr:nvPicPr>
        <xdr:cNvPr id="4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9525</xdr:colOff>
      <xdr:row>7</xdr:row>
      <xdr:rowOff>123825</xdr:rowOff>
    </xdr:from>
    <xdr:ext cx="1219200" cy="0"/>
    <xdr:sp>
      <xdr:nvSpPr>
        <xdr:cNvPr id="50" name="ลูกศรเชื่อมต่อแบบตรง 40"/>
        <xdr:cNvSpPr>
          <a:spLocks/>
        </xdr:cNvSpPr>
      </xdr:nvSpPr>
      <xdr:spPr>
        <a:xfrm>
          <a:off x="1228725" y="192405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9525</xdr:colOff>
      <xdr:row>7</xdr:row>
      <xdr:rowOff>123825</xdr:rowOff>
    </xdr:from>
    <xdr:ext cx="1247775" cy="0"/>
    <xdr:sp>
      <xdr:nvSpPr>
        <xdr:cNvPr id="51" name="ลูกศรเชื่อมต่อแบบตรง 40"/>
        <xdr:cNvSpPr>
          <a:spLocks/>
        </xdr:cNvSpPr>
      </xdr:nvSpPr>
      <xdr:spPr>
        <a:xfrm>
          <a:off x="5248275" y="192405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114300</xdr:rowOff>
    </xdr:from>
    <xdr:ext cx="1219200" cy="0"/>
    <xdr:sp>
      <xdr:nvSpPr>
        <xdr:cNvPr id="52" name="ลูกศรเชื่อมต่อแบบตรง 40"/>
        <xdr:cNvSpPr>
          <a:spLocks/>
        </xdr:cNvSpPr>
      </xdr:nvSpPr>
      <xdr:spPr>
        <a:xfrm>
          <a:off x="1219200" y="25146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114300</xdr:rowOff>
    </xdr:from>
    <xdr:ext cx="1219200" cy="0"/>
    <xdr:sp>
      <xdr:nvSpPr>
        <xdr:cNvPr id="53" name="ลูกศรเชื่อมต่อแบบตรง 40"/>
        <xdr:cNvSpPr>
          <a:spLocks/>
        </xdr:cNvSpPr>
      </xdr:nvSpPr>
      <xdr:spPr>
        <a:xfrm>
          <a:off x="2438400" y="25146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114300</xdr:rowOff>
    </xdr:from>
    <xdr:ext cx="1219200" cy="0"/>
    <xdr:sp>
      <xdr:nvSpPr>
        <xdr:cNvPr id="54" name="ลูกศรเชื่อมต่อแบบตรง 40"/>
        <xdr:cNvSpPr>
          <a:spLocks/>
        </xdr:cNvSpPr>
      </xdr:nvSpPr>
      <xdr:spPr>
        <a:xfrm>
          <a:off x="4019550" y="25146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123825</xdr:rowOff>
    </xdr:from>
    <xdr:ext cx="1219200" cy="0"/>
    <xdr:sp>
      <xdr:nvSpPr>
        <xdr:cNvPr id="55" name="ลูกศรเชื่อมต่อแบบตรง 40"/>
        <xdr:cNvSpPr>
          <a:spLocks/>
        </xdr:cNvSpPr>
      </xdr:nvSpPr>
      <xdr:spPr>
        <a:xfrm flipV="1">
          <a:off x="1219200" y="31242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114300</xdr:rowOff>
    </xdr:from>
    <xdr:ext cx="1219200" cy="0"/>
    <xdr:sp>
      <xdr:nvSpPr>
        <xdr:cNvPr id="56" name="ลูกศรเชื่อมต่อแบบตรง 40"/>
        <xdr:cNvSpPr>
          <a:spLocks/>
        </xdr:cNvSpPr>
      </xdr:nvSpPr>
      <xdr:spPr>
        <a:xfrm>
          <a:off x="2438400" y="371475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123825</xdr:rowOff>
    </xdr:from>
    <xdr:ext cx="1219200" cy="0"/>
    <xdr:sp>
      <xdr:nvSpPr>
        <xdr:cNvPr id="57" name="ลูกศรเชื่อมต่อแบบตรง 40"/>
        <xdr:cNvSpPr>
          <a:spLocks/>
        </xdr:cNvSpPr>
      </xdr:nvSpPr>
      <xdr:spPr>
        <a:xfrm>
          <a:off x="4019550" y="372427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123825</xdr:rowOff>
    </xdr:from>
    <xdr:ext cx="1247775" cy="0"/>
    <xdr:sp>
      <xdr:nvSpPr>
        <xdr:cNvPr id="58" name="ลูกศรเชื่อมต่อแบบตรง 40"/>
        <xdr:cNvSpPr>
          <a:spLocks/>
        </xdr:cNvSpPr>
      </xdr:nvSpPr>
      <xdr:spPr>
        <a:xfrm flipV="1">
          <a:off x="5238750" y="37242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104775</xdr:rowOff>
    </xdr:from>
    <xdr:ext cx="1219200" cy="0"/>
    <xdr:sp>
      <xdr:nvSpPr>
        <xdr:cNvPr id="59" name="ลูกศรเชื่อมต่อแบบตรง 40"/>
        <xdr:cNvSpPr>
          <a:spLocks/>
        </xdr:cNvSpPr>
      </xdr:nvSpPr>
      <xdr:spPr>
        <a:xfrm>
          <a:off x="4019550" y="43053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123825</xdr:rowOff>
    </xdr:from>
    <xdr:ext cx="1219200" cy="0"/>
    <xdr:sp>
      <xdr:nvSpPr>
        <xdr:cNvPr id="60" name="ลูกศรเชื่อมต่อแบบตรง 40"/>
        <xdr:cNvSpPr>
          <a:spLocks/>
        </xdr:cNvSpPr>
      </xdr:nvSpPr>
      <xdr:spPr>
        <a:xfrm>
          <a:off x="1828800" y="432435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114300</xdr:rowOff>
    </xdr:from>
    <xdr:ext cx="609600" cy="0"/>
    <xdr:sp>
      <xdr:nvSpPr>
        <xdr:cNvPr id="61" name="Line 27"/>
        <xdr:cNvSpPr>
          <a:spLocks/>
        </xdr:cNvSpPr>
      </xdr:nvSpPr>
      <xdr:spPr>
        <a:xfrm>
          <a:off x="3048000" y="3114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104775</xdr:rowOff>
    </xdr:from>
    <xdr:ext cx="609600" cy="0"/>
    <xdr:sp>
      <xdr:nvSpPr>
        <xdr:cNvPr id="62" name="Line 27"/>
        <xdr:cNvSpPr>
          <a:spLocks/>
        </xdr:cNvSpPr>
      </xdr:nvSpPr>
      <xdr:spPr>
        <a:xfrm flipV="1">
          <a:off x="5238750" y="3105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104775</xdr:rowOff>
    </xdr:from>
    <xdr:ext cx="1219200" cy="0"/>
    <xdr:sp>
      <xdr:nvSpPr>
        <xdr:cNvPr id="63" name="ลูกศรเชื่อมต่อแบบตรง 40"/>
        <xdr:cNvSpPr>
          <a:spLocks/>
        </xdr:cNvSpPr>
      </xdr:nvSpPr>
      <xdr:spPr>
        <a:xfrm>
          <a:off x="5238750" y="43053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7</xdr:row>
      <xdr:rowOff>133350</xdr:rowOff>
    </xdr:from>
    <xdr:ext cx="1162050" cy="0"/>
    <xdr:sp>
      <xdr:nvSpPr>
        <xdr:cNvPr id="32" name="ลูกศรเชื่อมต่อแบบตรง 40"/>
        <xdr:cNvSpPr>
          <a:spLocks/>
        </xdr:cNvSpPr>
      </xdr:nvSpPr>
      <xdr:spPr>
        <a:xfrm>
          <a:off x="1219200" y="2038350"/>
          <a:ext cx="1162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114300</xdr:rowOff>
    </xdr:from>
    <xdr:ext cx="1228725" cy="0"/>
    <xdr:sp>
      <xdr:nvSpPr>
        <xdr:cNvPr id="33" name="ลูกศรเชื่อมต่อแบบตรง 40"/>
        <xdr:cNvSpPr>
          <a:spLocks/>
        </xdr:cNvSpPr>
      </xdr:nvSpPr>
      <xdr:spPr>
        <a:xfrm>
          <a:off x="4124325" y="201930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123825</xdr:rowOff>
    </xdr:from>
    <xdr:ext cx="1228725" cy="0"/>
    <xdr:sp>
      <xdr:nvSpPr>
        <xdr:cNvPr id="34" name="ลูกศรเชื่อมต่อแบบตรง 40"/>
        <xdr:cNvSpPr>
          <a:spLocks/>
        </xdr:cNvSpPr>
      </xdr:nvSpPr>
      <xdr:spPr>
        <a:xfrm>
          <a:off x="4705350" y="26574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9525</xdr:colOff>
      <xdr:row>13</xdr:row>
      <xdr:rowOff>152400</xdr:rowOff>
    </xdr:from>
    <xdr:ext cx="1143000" cy="0"/>
    <xdr:sp>
      <xdr:nvSpPr>
        <xdr:cNvPr id="35" name="ลูกศรเชื่อมต่อแบบตรง 40"/>
        <xdr:cNvSpPr>
          <a:spLocks/>
        </xdr:cNvSpPr>
      </xdr:nvSpPr>
      <xdr:spPr>
        <a:xfrm>
          <a:off x="5353050" y="3314700"/>
          <a:ext cx="1143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142875</xdr:rowOff>
    </xdr:from>
    <xdr:ext cx="1228725" cy="0"/>
    <xdr:sp>
      <xdr:nvSpPr>
        <xdr:cNvPr id="36" name="ลูกศรเชื่อมต่อแบบตรง 40"/>
        <xdr:cNvSpPr>
          <a:spLocks/>
        </xdr:cNvSpPr>
      </xdr:nvSpPr>
      <xdr:spPr>
        <a:xfrm>
          <a:off x="4124325" y="393382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628650</xdr:colOff>
      <xdr:row>16</xdr:row>
      <xdr:rowOff>142875</xdr:rowOff>
    </xdr:from>
    <xdr:ext cx="1162050" cy="0"/>
    <xdr:sp>
      <xdr:nvSpPr>
        <xdr:cNvPr id="37" name="ลูกศรเชื่อมต่อแบบตรง 40"/>
        <xdr:cNvSpPr>
          <a:spLocks/>
        </xdr:cNvSpPr>
      </xdr:nvSpPr>
      <xdr:spPr>
        <a:xfrm>
          <a:off x="5334000" y="3933825"/>
          <a:ext cx="1162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104775</xdr:rowOff>
    </xdr:from>
    <xdr:ext cx="1228725" cy="0"/>
    <xdr:sp>
      <xdr:nvSpPr>
        <xdr:cNvPr id="38" name="ลูกศรเชื่อมต่อแบบตรง 40"/>
        <xdr:cNvSpPr>
          <a:spLocks/>
        </xdr:cNvSpPr>
      </xdr:nvSpPr>
      <xdr:spPr>
        <a:xfrm>
          <a:off x="4124325" y="45243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123825</xdr:rowOff>
    </xdr:from>
    <xdr:ext cx="1162050" cy="0"/>
    <xdr:sp>
      <xdr:nvSpPr>
        <xdr:cNvPr id="39" name="ลูกศรเชื่อมต่อแบบตรง 40"/>
        <xdr:cNvSpPr>
          <a:spLocks/>
        </xdr:cNvSpPr>
      </xdr:nvSpPr>
      <xdr:spPr>
        <a:xfrm>
          <a:off x="1219200" y="2657475"/>
          <a:ext cx="1162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133350</xdr:rowOff>
    </xdr:from>
    <xdr:ext cx="1162050" cy="0"/>
    <xdr:sp>
      <xdr:nvSpPr>
        <xdr:cNvPr id="40" name="ลูกศรเชื่อมต่อแบบตรง 40"/>
        <xdr:cNvSpPr>
          <a:spLocks/>
        </xdr:cNvSpPr>
      </xdr:nvSpPr>
      <xdr:spPr>
        <a:xfrm>
          <a:off x="2381250" y="2667000"/>
          <a:ext cx="1162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123825</xdr:rowOff>
    </xdr:from>
    <xdr:ext cx="1162050" cy="0"/>
    <xdr:sp>
      <xdr:nvSpPr>
        <xdr:cNvPr id="41" name="ลูกศรเชื่อมต่อแบบตรง 40"/>
        <xdr:cNvSpPr>
          <a:spLocks/>
        </xdr:cNvSpPr>
      </xdr:nvSpPr>
      <xdr:spPr>
        <a:xfrm>
          <a:off x="1219200" y="3286125"/>
          <a:ext cx="1162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142875</xdr:rowOff>
    </xdr:from>
    <xdr:ext cx="1162050" cy="0"/>
    <xdr:sp>
      <xdr:nvSpPr>
        <xdr:cNvPr id="42" name="ลูกศรเชื่อมต่อแบบตรง 40"/>
        <xdr:cNvSpPr>
          <a:spLocks/>
        </xdr:cNvSpPr>
      </xdr:nvSpPr>
      <xdr:spPr>
        <a:xfrm>
          <a:off x="2381250" y="2047875"/>
          <a:ext cx="1162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133350</xdr:rowOff>
    </xdr:from>
    <xdr:ext cx="1162050" cy="0"/>
    <xdr:sp>
      <xdr:nvSpPr>
        <xdr:cNvPr id="43" name="ลูกศรเชื่อมต่อแบบตรง 40"/>
        <xdr:cNvSpPr>
          <a:spLocks/>
        </xdr:cNvSpPr>
      </xdr:nvSpPr>
      <xdr:spPr>
        <a:xfrm>
          <a:off x="2381250" y="3295650"/>
          <a:ext cx="1162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123825</xdr:rowOff>
    </xdr:from>
    <xdr:ext cx="1162050" cy="0"/>
    <xdr:sp>
      <xdr:nvSpPr>
        <xdr:cNvPr id="44" name="ลูกศรเชื่อมต่อแบบตรง 40"/>
        <xdr:cNvSpPr>
          <a:spLocks/>
        </xdr:cNvSpPr>
      </xdr:nvSpPr>
      <xdr:spPr>
        <a:xfrm>
          <a:off x="2381250" y="3914775"/>
          <a:ext cx="1162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133350</xdr:rowOff>
    </xdr:from>
    <xdr:ext cx="1162050" cy="0"/>
    <xdr:sp>
      <xdr:nvSpPr>
        <xdr:cNvPr id="45" name="ลูกศรเชื่อมต่อแบบตรง 40"/>
        <xdr:cNvSpPr>
          <a:spLocks/>
        </xdr:cNvSpPr>
      </xdr:nvSpPr>
      <xdr:spPr>
        <a:xfrm>
          <a:off x="1219200" y="4552950"/>
          <a:ext cx="1162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123825</xdr:rowOff>
    </xdr:from>
    <xdr:ext cx="1162050" cy="0"/>
    <xdr:sp>
      <xdr:nvSpPr>
        <xdr:cNvPr id="46" name="ลูกศรเชื่อมต่อแบบตรง 40"/>
        <xdr:cNvSpPr>
          <a:spLocks/>
        </xdr:cNvSpPr>
      </xdr:nvSpPr>
      <xdr:spPr>
        <a:xfrm>
          <a:off x="2381250" y="4543425"/>
          <a:ext cx="1162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104775</xdr:rowOff>
    </xdr:from>
    <xdr:ext cx="1162050" cy="0"/>
    <xdr:sp>
      <xdr:nvSpPr>
        <xdr:cNvPr id="47" name="ลูกศรเชื่อมต่อแบบตรง 40"/>
        <xdr:cNvSpPr>
          <a:spLocks/>
        </xdr:cNvSpPr>
      </xdr:nvSpPr>
      <xdr:spPr>
        <a:xfrm>
          <a:off x="5343525" y="4524375"/>
          <a:ext cx="1162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657225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85" name="Line 56"/>
        <xdr:cNvSpPr>
          <a:spLocks/>
        </xdr:cNvSpPr>
      </xdr:nvSpPr>
      <xdr:spPr>
        <a:xfrm>
          <a:off x="4962525" y="18478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657225</xdr:colOff>
      <xdr:row>7</xdr:row>
      <xdr:rowOff>133350</xdr:rowOff>
    </xdr:from>
    <xdr:ext cx="647700" cy="0"/>
    <xdr:sp>
      <xdr:nvSpPr>
        <xdr:cNvPr id="86" name="Line 27"/>
        <xdr:cNvSpPr>
          <a:spLocks/>
        </xdr:cNvSpPr>
      </xdr:nvSpPr>
      <xdr:spPr>
        <a:xfrm>
          <a:off x="2962275" y="1876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</xdr:colOff>
      <xdr:row>7</xdr:row>
      <xdr:rowOff>104775</xdr:rowOff>
    </xdr:from>
    <xdr:ext cx="638175" cy="0"/>
    <xdr:sp>
      <xdr:nvSpPr>
        <xdr:cNvPr id="87" name="Line 27"/>
        <xdr:cNvSpPr>
          <a:spLocks/>
        </xdr:cNvSpPr>
      </xdr:nvSpPr>
      <xdr:spPr>
        <a:xfrm flipV="1">
          <a:off x="4324350" y="1847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</xdr:colOff>
      <xdr:row>16</xdr:row>
      <xdr:rowOff>123825</xdr:rowOff>
    </xdr:from>
    <xdr:ext cx="647700" cy="0"/>
    <xdr:sp>
      <xdr:nvSpPr>
        <xdr:cNvPr id="88" name="Line 27"/>
        <xdr:cNvSpPr>
          <a:spLocks/>
        </xdr:cNvSpPr>
      </xdr:nvSpPr>
      <xdr:spPr>
        <a:xfrm>
          <a:off x="4314825" y="3752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104775</xdr:rowOff>
    </xdr:from>
    <xdr:ext cx="1333500" cy="0"/>
    <xdr:sp>
      <xdr:nvSpPr>
        <xdr:cNvPr id="89" name="ลูกศรเชื่อมต่อแบบตรง 37"/>
        <xdr:cNvSpPr>
          <a:spLocks/>
        </xdr:cNvSpPr>
      </xdr:nvSpPr>
      <xdr:spPr>
        <a:xfrm>
          <a:off x="971550" y="18478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114300</xdr:rowOff>
    </xdr:from>
    <xdr:ext cx="1333500" cy="0"/>
    <xdr:sp>
      <xdr:nvSpPr>
        <xdr:cNvPr id="90" name="ลูกศรเชื่อมต่อแบบตรง 37"/>
        <xdr:cNvSpPr>
          <a:spLocks/>
        </xdr:cNvSpPr>
      </xdr:nvSpPr>
      <xdr:spPr>
        <a:xfrm>
          <a:off x="971550" y="31146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123825</xdr:rowOff>
    </xdr:from>
    <xdr:ext cx="1333500" cy="0"/>
    <xdr:sp>
      <xdr:nvSpPr>
        <xdr:cNvPr id="91" name="ลูกศรเชื่อมต่อแบบตรง 37"/>
        <xdr:cNvSpPr>
          <a:spLocks/>
        </xdr:cNvSpPr>
      </xdr:nvSpPr>
      <xdr:spPr>
        <a:xfrm>
          <a:off x="971550" y="24955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114300</xdr:rowOff>
    </xdr:from>
    <xdr:ext cx="1333500" cy="0"/>
    <xdr:sp>
      <xdr:nvSpPr>
        <xdr:cNvPr id="92" name="ลูกศรเชื่อมต่อแบบตรง 37"/>
        <xdr:cNvSpPr>
          <a:spLocks/>
        </xdr:cNvSpPr>
      </xdr:nvSpPr>
      <xdr:spPr>
        <a:xfrm>
          <a:off x="971550" y="37433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114300</xdr:rowOff>
    </xdr:from>
    <xdr:ext cx="1333500" cy="0"/>
    <xdr:sp>
      <xdr:nvSpPr>
        <xdr:cNvPr id="93" name="ลูกศรเชื่อมต่อแบบตรง 37"/>
        <xdr:cNvSpPr>
          <a:spLocks/>
        </xdr:cNvSpPr>
      </xdr:nvSpPr>
      <xdr:spPr>
        <a:xfrm>
          <a:off x="971550" y="43719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114300</xdr:rowOff>
    </xdr:from>
    <xdr:ext cx="1333500" cy="0"/>
    <xdr:sp>
      <xdr:nvSpPr>
        <xdr:cNvPr id="94" name="ลูกศรเชื่อมต่อแบบตรง 37"/>
        <xdr:cNvSpPr>
          <a:spLocks/>
        </xdr:cNvSpPr>
      </xdr:nvSpPr>
      <xdr:spPr>
        <a:xfrm>
          <a:off x="2305050" y="43719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114300</xdr:rowOff>
    </xdr:from>
    <xdr:ext cx="1333500" cy="0"/>
    <xdr:sp>
      <xdr:nvSpPr>
        <xdr:cNvPr id="95" name="ลูกศรเชื่อมต่อแบบตรง 37"/>
        <xdr:cNvSpPr>
          <a:spLocks/>
        </xdr:cNvSpPr>
      </xdr:nvSpPr>
      <xdr:spPr>
        <a:xfrm>
          <a:off x="2305050" y="37433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114300</xdr:rowOff>
    </xdr:from>
    <xdr:ext cx="1333500" cy="0"/>
    <xdr:sp>
      <xdr:nvSpPr>
        <xdr:cNvPr id="96" name="ลูกศรเชื่อมต่อแบบตรง 37"/>
        <xdr:cNvSpPr>
          <a:spLocks/>
        </xdr:cNvSpPr>
      </xdr:nvSpPr>
      <xdr:spPr>
        <a:xfrm>
          <a:off x="2305050" y="31146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123825</xdr:rowOff>
    </xdr:from>
    <xdr:ext cx="1333500" cy="0"/>
    <xdr:sp>
      <xdr:nvSpPr>
        <xdr:cNvPr id="97" name="ลูกศรเชื่อมต่อแบบตรง 37"/>
        <xdr:cNvSpPr>
          <a:spLocks/>
        </xdr:cNvSpPr>
      </xdr:nvSpPr>
      <xdr:spPr>
        <a:xfrm>
          <a:off x="2305050" y="24955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13</xdr:row>
      <xdr:rowOff>133350</xdr:rowOff>
    </xdr:from>
    <xdr:to>
      <xdr:col>11</xdr:col>
      <xdr:colOff>0</xdr:colOff>
      <xdr:row>13</xdr:row>
      <xdr:rowOff>133350</xdr:rowOff>
    </xdr:to>
    <xdr:sp>
      <xdr:nvSpPr>
        <xdr:cNvPr id="98" name="Line 56"/>
        <xdr:cNvSpPr>
          <a:spLocks/>
        </xdr:cNvSpPr>
      </xdr:nvSpPr>
      <xdr:spPr>
        <a:xfrm>
          <a:off x="56388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99" name="Line 56"/>
        <xdr:cNvSpPr>
          <a:spLocks/>
        </xdr:cNvSpPr>
      </xdr:nvSpPr>
      <xdr:spPr>
        <a:xfrm>
          <a:off x="4305300" y="24955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7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7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7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7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7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7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7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7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7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8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8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8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266700</xdr:colOff>
      <xdr:row>2</xdr:row>
      <xdr:rowOff>19050</xdr:rowOff>
    </xdr:to>
    <xdr:pic>
      <xdr:nvPicPr>
        <xdr:cNvPr id="8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7</xdr:row>
      <xdr:rowOff>142875</xdr:rowOff>
    </xdr:from>
    <xdr:ext cx="1285875" cy="0"/>
    <xdr:sp>
      <xdr:nvSpPr>
        <xdr:cNvPr id="85" name="ลูกศรเชื่อมต่อแบบตรง 37"/>
        <xdr:cNvSpPr>
          <a:spLocks/>
        </xdr:cNvSpPr>
      </xdr:nvSpPr>
      <xdr:spPr>
        <a:xfrm flipV="1">
          <a:off x="781050" y="18859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7</xdr:row>
      <xdr:rowOff>142875</xdr:rowOff>
    </xdr:from>
    <xdr:ext cx="1295400" cy="0"/>
    <xdr:sp>
      <xdr:nvSpPr>
        <xdr:cNvPr id="86" name="ลูกศรเชื่อมต่อแบบตรง 37"/>
        <xdr:cNvSpPr>
          <a:spLocks/>
        </xdr:cNvSpPr>
      </xdr:nvSpPr>
      <xdr:spPr>
        <a:xfrm>
          <a:off x="2076450" y="18859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16</xdr:row>
      <xdr:rowOff>133350</xdr:rowOff>
    </xdr:from>
    <xdr:ext cx="1276350" cy="0"/>
    <xdr:sp>
      <xdr:nvSpPr>
        <xdr:cNvPr id="87" name="ลูกศรเชื่อมต่อแบบตรง 37"/>
        <xdr:cNvSpPr>
          <a:spLocks/>
        </xdr:cNvSpPr>
      </xdr:nvSpPr>
      <xdr:spPr>
        <a:xfrm>
          <a:off x="800100" y="376237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114300</xdr:rowOff>
    </xdr:from>
    <xdr:ext cx="1295400" cy="0"/>
    <xdr:sp>
      <xdr:nvSpPr>
        <xdr:cNvPr id="88" name="ลูกศรเชื่อมต่อแบบตรง 37"/>
        <xdr:cNvSpPr>
          <a:spLocks/>
        </xdr:cNvSpPr>
      </xdr:nvSpPr>
      <xdr:spPr>
        <a:xfrm>
          <a:off x="3724275" y="43719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114300</xdr:rowOff>
    </xdr:from>
    <xdr:ext cx="1933575" cy="0"/>
    <xdr:sp>
      <xdr:nvSpPr>
        <xdr:cNvPr id="89" name="ลูกศรเชื่อมต่อแบบตรง 47"/>
        <xdr:cNvSpPr>
          <a:spLocks/>
        </xdr:cNvSpPr>
      </xdr:nvSpPr>
      <xdr:spPr>
        <a:xfrm>
          <a:off x="781050" y="311467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152400</xdr:rowOff>
    </xdr:from>
    <xdr:ext cx="647700" cy="0"/>
    <xdr:sp>
      <xdr:nvSpPr>
        <xdr:cNvPr id="90" name="Line 27"/>
        <xdr:cNvSpPr>
          <a:spLocks/>
        </xdr:cNvSpPr>
      </xdr:nvSpPr>
      <xdr:spPr>
        <a:xfrm>
          <a:off x="2724150" y="2524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</xdr:colOff>
      <xdr:row>10</xdr:row>
      <xdr:rowOff>123825</xdr:rowOff>
    </xdr:from>
    <xdr:ext cx="1276350" cy="0"/>
    <xdr:sp>
      <xdr:nvSpPr>
        <xdr:cNvPr id="91" name="Line 27"/>
        <xdr:cNvSpPr>
          <a:spLocks/>
        </xdr:cNvSpPr>
      </xdr:nvSpPr>
      <xdr:spPr>
        <a:xfrm>
          <a:off x="3743325" y="2495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133350</xdr:rowOff>
    </xdr:from>
    <xdr:ext cx="1952625" cy="0"/>
    <xdr:sp>
      <xdr:nvSpPr>
        <xdr:cNvPr id="92" name="ลูกศรเชื่อมต่อแบบตรง 47"/>
        <xdr:cNvSpPr>
          <a:spLocks/>
        </xdr:cNvSpPr>
      </xdr:nvSpPr>
      <xdr:spPr>
        <a:xfrm>
          <a:off x="5019675" y="187642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114300</xdr:rowOff>
    </xdr:from>
    <xdr:ext cx="657225" cy="0"/>
    <xdr:sp>
      <xdr:nvSpPr>
        <xdr:cNvPr id="93" name="Line 27"/>
        <xdr:cNvSpPr>
          <a:spLocks/>
        </xdr:cNvSpPr>
      </xdr:nvSpPr>
      <xdr:spPr>
        <a:xfrm>
          <a:off x="5019675" y="31146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114300</xdr:rowOff>
    </xdr:from>
    <xdr:ext cx="647700" cy="0"/>
    <xdr:sp>
      <xdr:nvSpPr>
        <xdr:cNvPr id="94" name="Line 27"/>
        <xdr:cNvSpPr>
          <a:spLocks/>
        </xdr:cNvSpPr>
      </xdr:nvSpPr>
      <xdr:spPr>
        <a:xfrm flipV="1">
          <a:off x="2724150" y="3114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114300</xdr:rowOff>
    </xdr:from>
    <xdr:ext cx="1285875" cy="0"/>
    <xdr:sp>
      <xdr:nvSpPr>
        <xdr:cNvPr id="95" name="ลูกศรเชื่อมต่อแบบตรง 37"/>
        <xdr:cNvSpPr>
          <a:spLocks/>
        </xdr:cNvSpPr>
      </xdr:nvSpPr>
      <xdr:spPr>
        <a:xfrm flipV="1">
          <a:off x="781050" y="24860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85725</xdr:rowOff>
    </xdr:from>
    <xdr:to>
      <xdr:col>4</xdr:col>
      <xdr:colOff>9525</xdr:colOff>
      <xdr:row>7</xdr:row>
      <xdr:rowOff>85725</xdr:rowOff>
    </xdr:to>
    <xdr:sp>
      <xdr:nvSpPr>
        <xdr:cNvPr id="71" name="ลูกศรเชื่อมต่อแบบตรง 30"/>
        <xdr:cNvSpPr>
          <a:spLocks/>
        </xdr:cNvSpPr>
      </xdr:nvSpPr>
      <xdr:spPr>
        <a:xfrm>
          <a:off x="1028700" y="18288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76200</xdr:rowOff>
    </xdr:from>
    <xdr:to>
      <xdr:col>5</xdr:col>
      <xdr:colOff>628650</xdr:colOff>
      <xdr:row>7</xdr:row>
      <xdr:rowOff>76200</xdr:rowOff>
    </xdr:to>
    <xdr:sp>
      <xdr:nvSpPr>
        <xdr:cNvPr id="72" name="ลูกศรเชื่อมต่อแบบตรง 30"/>
        <xdr:cNvSpPr>
          <a:spLocks/>
        </xdr:cNvSpPr>
      </xdr:nvSpPr>
      <xdr:spPr>
        <a:xfrm>
          <a:off x="2333625" y="18192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76200</xdr:rowOff>
    </xdr:from>
    <xdr:to>
      <xdr:col>8</xdr:col>
      <xdr:colOff>647700</xdr:colOff>
      <xdr:row>7</xdr:row>
      <xdr:rowOff>76200</xdr:rowOff>
    </xdr:to>
    <xdr:sp>
      <xdr:nvSpPr>
        <xdr:cNvPr id="73" name="ลูกศรเชื่อมต่อแบบตรง 30"/>
        <xdr:cNvSpPr>
          <a:spLocks/>
        </xdr:cNvSpPr>
      </xdr:nvSpPr>
      <xdr:spPr>
        <a:xfrm>
          <a:off x="4048125" y="18192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95250</xdr:rowOff>
    </xdr:from>
    <xdr:to>
      <xdr:col>4</xdr:col>
      <xdr:colOff>9525</xdr:colOff>
      <xdr:row>10</xdr:row>
      <xdr:rowOff>95250</xdr:rowOff>
    </xdr:to>
    <xdr:sp>
      <xdr:nvSpPr>
        <xdr:cNvPr id="74" name="ลูกศรเชื่อมต่อแบบตรง 30"/>
        <xdr:cNvSpPr>
          <a:spLocks/>
        </xdr:cNvSpPr>
      </xdr:nvSpPr>
      <xdr:spPr>
        <a:xfrm>
          <a:off x="1028700" y="24669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85725</xdr:rowOff>
    </xdr:from>
    <xdr:to>
      <xdr:col>5</xdr:col>
      <xdr:colOff>628650</xdr:colOff>
      <xdr:row>10</xdr:row>
      <xdr:rowOff>85725</xdr:rowOff>
    </xdr:to>
    <xdr:sp>
      <xdr:nvSpPr>
        <xdr:cNvPr id="75" name="ลูกศรเชื่อมต่อแบบตรง 30"/>
        <xdr:cNvSpPr>
          <a:spLocks/>
        </xdr:cNvSpPr>
      </xdr:nvSpPr>
      <xdr:spPr>
        <a:xfrm>
          <a:off x="2333625" y="245745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85725</xdr:rowOff>
    </xdr:from>
    <xdr:to>
      <xdr:col>4</xdr:col>
      <xdr:colOff>0</xdr:colOff>
      <xdr:row>13</xdr:row>
      <xdr:rowOff>85725</xdr:rowOff>
    </xdr:to>
    <xdr:sp>
      <xdr:nvSpPr>
        <xdr:cNvPr id="76" name="ลูกศรเชื่อมต่อแบบตรง 30"/>
        <xdr:cNvSpPr>
          <a:spLocks/>
        </xdr:cNvSpPr>
      </xdr:nvSpPr>
      <xdr:spPr>
        <a:xfrm>
          <a:off x="1019175" y="30861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85725</xdr:rowOff>
    </xdr:from>
    <xdr:to>
      <xdr:col>5</xdr:col>
      <xdr:colOff>609600</xdr:colOff>
      <xdr:row>13</xdr:row>
      <xdr:rowOff>85725</xdr:rowOff>
    </xdr:to>
    <xdr:sp>
      <xdr:nvSpPr>
        <xdr:cNvPr id="77" name="ลูกศรเชื่อมต่อแบบตรง 30"/>
        <xdr:cNvSpPr>
          <a:spLocks/>
        </xdr:cNvSpPr>
      </xdr:nvSpPr>
      <xdr:spPr>
        <a:xfrm>
          <a:off x="2314575" y="308610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76200</xdr:rowOff>
    </xdr:from>
    <xdr:to>
      <xdr:col>4</xdr:col>
      <xdr:colOff>0</xdr:colOff>
      <xdr:row>16</xdr:row>
      <xdr:rowOff>76200</xdr:rowOff>
    </xdr:to>
    <xdr:sp>
      <xdr:nvSpPr>
        <xdr:cNvPr id="78" name="ลูกศรเชื่อมต่อแบบตรง 30"/>
        <xdr:cNvSpPr>
          <a:spLocks/>
        </xdr:cNvSpPr>
      </xdr:nvSpPr>
      <xdr:spPr>
        <a:xfrm>
          <a:off x="1019175" y="37052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66675</xdr:rowOff>
    </xdr:from>
    <xdr:to>
      <xdr:col>5</xdr:col>
      <xdr:colOff>619125</xdr:colOff>
      <xdr:row>16</xdr:row>
      <xdr:rowOff>66675</xdr:rowOff>
    </xdr:to>
    <xdr:sp>
      <xdr:nvSpPr>
        <xdr:cNvPr id="79" name="ลูกศรเชื่อมต่อแบบตรง 30"/>
        <xdr:cNvSpPr>
          <a:spLocks/>
        </xdr:cNvSpPr>
      </xdr:nvSpPr>
      <xdr:spPr>
        <a:xfrm>
          <a:off x="2324100" y="369570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133350</xdr:rowOff>
    </xdr:from>
    <xdr:to>
      <xdr:col>9</xdr:col>
      <xdr:colOff>9525</xdr:colOff>
      <xdr:row>16</xdr:row>
      <xdr:rowOff>133350</xdr:rowOff>
    </xdr:to>
    <xdr:sp>
      <xdr:nvSpPr>
        <xdr:cNvPr id="80" name="ลูกศรเชื่อมต่อแบบตรง 30"/>
        <xdr:cNvSpPr>
          <a:spLocks/>
        </xdr:cNvSpPr>
      </xdr:nvSpPr>
      <xdr:spPr>
        <a:xfrm>
          <a:off x="4067175" y="376237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19</xdr:row>
      <xdr:rowOff>76200</xdr:rowOff>
    </xdr:from>
    <xdr:to>
      <xdr:col>5</xdr:col>
      <xdr:colOff>638175</xdr:colOff>
      <xdr:row>19</xdr:row>
      <xdr:rowOff>76200</xdr:rowOff>
    </xdr:to>
    <xdr:sp>
      <xdr:nvSpPr>
        <xdr:cNvPr id="81" name="ลูกศรเชื่อมต่อแบบตรง 30"/>
        <xdr:cNvSpPr>
          <a:spLocks/>
        </xdr:cNvSpPr>
      </xdr:nvSpPr>
      <xdr:spPr>
        <a:xfrm>
          <a:off x="2343150" y="433387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66675</xdr:rowOff>
    </xdr:from>
    <xdr:to>
      <xdr:col>10</xdr:col>
      <xdr:colOff>0</xdr:colOff>
      <xdr:row>19</xdr:row>
      <xdr:rowOff>66675</xdr:rowOff>
    </xdr:to>
    <xdr:sp>
      <xdr:nvSpPr>
        <xdr:cNvPr id="82" name="ลูกศรเชื่อมต่อแบบตรง 30"/>
        <xdr:cNvSpPr>
          <a:spLocks/>
        </xdr:cNvSpPr>
      </xdr:nvSpPr>
      <xdr:spPr>
        <a:xfrm>
          <a:off x="4705350" y="43243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10</xdr:col>
      <xdr:colOff>647700</xdr:colOff>
      <xdr:row>10</xdr:row>
      <xdr:rowOff>123825</xdr:rowOff>
    </xdr:to>
    <xdr:sp>
      <xdr:nvSpPr>
        <xdr:cNvPr id="83" name="ลูกศรเชื่อมต่อแบบตรง 30"/>
        <xdr:cNvSpPr>
          <a:spLocks/>
        </xdr:cNvSpPr>
      </xdr:nvSpPr>
      <xdr:spPr>
        <a:xfrm>
          <a:off x="5343525" y="24955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647700</xdr:colOff>
      <xdr:row>13</xdr:row>
      <xdr:rowOff>123825</xdr:rowOff>
    </xdr:to>
    <xdr:sp>
      <xdr:nvSpPr>
        <xdr:cNvPr id="84" name="ลูกศรเชื่อมต่อแบบตรง 30"/>
        <xdr:cNvSpPr>
          <a:spLocks/>
        </xdr:cNvSpPr>
      </xdr:nvSpPr>
      <xdr:spPr>
        <a:xfrm>
          <a:off x="5343525" y="31242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10</xdr:col>
      <xdr:colOff>647700</xdr:colOff>
      <xdr:row>16</xdr:row>
      <xdr:rowOff>133350</xdr:rowOff>
    </xdr:to>
    <xdr:sp>
      <xdr:nvSpPr>
        <xdr:cNvPr id="85" name="ลูกศรเชื่อมต่อแบบตรง 30"/>
        <xdr:cNvSpPr>
          <a:spLocks/>
        </xdr:cNvSpPr>
      </xdr:nvSpPr>
      <xdr:spPr>
        <a:xfrm>
          <a:off x="5343525" y="37623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7</xdr:row>
      <xdr:rowOff>133350</xdr:rowOff>
    </xdr:from>
    <xdr:ext cx="609600" cy="0"/>
    <xdr:sp>
      <xdr:nvSpPr>
        <xdr:cNvPr id="84" name="Line 27"/>
        <xdr:cNvSpPr>
          <a:spLocks/>
        </xdr:cNvSpPr>
      </xdr:nvSpPr>
      <xdr:spPr>
        <a:xfrm flipV="1">
          <a:off x="3048000" y="18764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</xdr:colOff>
      <xdr:row>7</xdr:row>
      <xdr:rowOff>142875</xdr:rowOff>
    </xdr:from>
    <xdr:ext cx="1209675" cy="0"/>
    <xdr:sp>
      <xdr:nvSpPr>
        <xdr:cNvPr id="85" name="Line 27"/>
        <xdr:cNvSpPr>
          <a:spLocks/>
        </xdr:cNvSpPr>
      </xdr:nvSpPr>
      <xdr:spPr>
        <a:xfrm flipV="1">
          <a:off x="4276725" y="18859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133350</xdr:rowOff>
    </xdr:from>
    <xdr:ext cx="1828800" cy="0"/>
    <xdr:sp>
      <xdr:nvSpPr>
        <xdr:cNvPr id="86" name="ลูกศรเชื่อมต่อแบบตรง 37"/>
        <xdr:cNvSpPr>
          <a:spLocks/>
        </xdr:cNvSpPr>
      </xdr:nvSpPr>
      <xdr:spPr>
        <a:xfrm flipV="1">
          <a:off x="5486400" y="1876425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7</xdr:row>
      <xdr:rowOff>142875</xdr:rowOff>
    </xdr:from>
    <xdr:ext cx="1200150" cy="0"/>
    <xdr:sp>
      <xdr:nvSpPr>
        <xdr:cNvPr id="87" name="ลูกศรเชื่อมต่อแบบตรง 37"/>
        <xdr:cNvSpPr>
          <a:spLocks/>
        </xdr:cNvSpPr>
      </xdr:nvSpPr>
      <xdr:spPr>
        <a:xfrm>
          <a:off x="1838325" y="1885950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</xdr:colOff>
      <xdr:row>10</xdr:row>
      <xdr:rowOff>142875</xdr:rowOff>
    </xdr:from>
    <xdr:ext cx="1200150" cy="0"/>
    <xdr:sp>
      <xdr:nvSpPr>
        <xdr:cNvPr id="88" name="ลูกศรเชื่อมต่อแบบตรง 37"/>
        <xdr:cNvSpPr>
          <a:spLocks/>
        </xdr:cNvSpPr>
      </xdr:nvSpPr>
      <xdr:spPr>
        <a:xfrm flipV="1">
          <a:off x="4286250" y="2514600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28575</xdr:colOff>
      <xdr:row>16</xdr:row>
      <xdr:rowOff>114300</xdr:rowOff>
    </xdr:from>
    <xdr:ext cx="1171575" cy="0"/>
    <xdr:sp>
      <xdr:nvSpPr>
        <xdr:cNvPr id="89" name="ลูกศรเชื่อมต่อแบบตรง 37"/>
        <xdr:cNvSpPr>
          <a:spLocks/>
        </xdr:cNvSpPr>
      </xdr:nvSpPr>
      <xdr:spPr>
        <a:xfrm>
          <a:off x="4295775" y="3743325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</xdr:colOff>
      <xdr:row>16</xdr:row>
      <xdr:rowOff>104775</xdr:rowOff>
    </xdr:from>
    <xdr:ext cx="1200150" cy="0"/>
    <xdr:sp>
      <xdr:nvSpPr>
        <xdr:cNvPr id="90" name="ลูกศรเชื่อมต่อแบบตรง 37"/>
        <xdr:cNvSpPr>
          <a:spLocks/>
        </xdr:cNvSpPr>
      </xdr:nvSpPr>
      <xdr:spPr>
        <a:xfrm>
          <a:off x="2447925" y="3733800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9525</xdr:colOff>
      <xdr:row>19</xdr:row>
      <xdr:rowOff>95250</xdr:rowOff>
    </xdr:from>
    <xdr:ext cx="1209675" cy="0"/>
    <xdr:sp>
      <xdr:nvSpPr>
        <xdr:cNvPr id="91" name="ลูกศรเชื่อมต่อแบบตรง 37"/>
        <xdr:cNvSpPr>
          <a:spLocks/>
        </xdr:cNvSpPr>
      </xdr:nvSpPr>
      <xdr:spPr>
        <a:xfrm>
          <a:off x="1228725" y="43529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9525</xdr:colOff>
      <xdr:row>19</xdr:row>
      <xdr:rowOff>133350</xdr:rowOff>
    </xdr:from>
    <xdr:ext cx="1200150" cy="0"/>
    <xdr:sp>
      <xdr:nvSpPr>
        <xdr:cNvPr id="92" name="ลูกศรเชื่อมต่อแบบตรง 37"/>
        <xdr:cNvSpPr>
          <a:spLocks/>
        </xdr:cNvSpPr>
      </xdr:nvSpPr>
      <xdr:spPr>
        <a:xfrm>
          <a:off x="4886325" y="4391025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114300</xdr:rowOff>
    </xdr:from>
    <xdr:ext cx="1209675" cy="0"/>
    <xdr:sp>
      <xdr:nvSpPr>
        <xdr:cNvPr id="93" name="ลูกศรเชื่อมต่อแบบตรง 37"/>
        <xdr:cNvSpPr>
          <a:spLocks/>
        </xdr:cNvSpPr>
      </xdr:nvSpPr>
      <xdr:spPr>
        <a:xfrm>
          <a:off x="1219200" y="24860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</xdr:colOff>
      <xdr:row>10</xdr:row>
      <xdr:rowOff>114300</xdr:rowOff>
    </xdr:from>
    <xdr:ext cx="1200150" cy="0"/>
    <xdr:sp>
      <xdr:nvSpPr>
        <xdr:cNvPr id="94" name="ลูกศรเชื่อมต่อแบบตรง 37"/>
        <xdr:cNvSpPr>
          <a:spLocks/>
        </xdr:cNvSpPr>
      </xdr:nvSpPr>
      <xdr:spPr>
        <a:xfrm flipV="1">
          <a:off x="2457450" y="2486025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590550</xdr:colOff>
      <xdr:row>13</xdr:row>
      <xdr:rowOff>114300</xdr:rowOff>
    </xdr:from>
    <xdr:ext cx="1238250" cy="0"/>
    <xdr:sp>
      <xdr:nvSpPr>
        <xdr:cNvPr id="95" name="ลูกศรเชื่อมต่อแบบตรง 37"/>
        <xdr:cNvSpPr>
          <a:spLocks/>
        </xdr:cNvSpPr>
      </xdr:nvSpPr>
      <xdr:spPr>
        <a:xfrm>
          <a:off x="5467350" y="3114675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1</xdr:col>
      <xdr:colOff>152400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647700</xdr:colOff>
      <xdr:row>7</xdr:row>
      <xdr:rowOff>104775</xdr:rowOff>
    </xdr:from>
    <xdr:to>
      <xdr:col>5</xdr:col>
      <xdr:colOff>638175</xdr:colOff>
      <xdr:row>7</xdr:row>
      <xdr:rowOff>104775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676400" y="17240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13</xdr:row>
      <xdr:rowOff>104775</xdr:rowOff>
    </xdr:from>
    <xdr:to>
      <xdr:col>5</xdr:col>
      <xdr:colOff>0</xdr:colOff>
      <xdr:row>13</xdr:row>
      <xdr:rowOff>104775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1019175" y="3000375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171950" y="17335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3</xdr:col>
      <xdr:colOff>657225</xdr:colOff>
      <xdr:row>10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1028700" y="23336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76200</xdr:rowOff>
    </xdr:from>
    <xdr:to>
      <xdr:col>5</xdr:col>
      <xdr:colOff>657225</xdr:colOff>
      <xdr:row>16</xdr:row>
      <xdr:rowOff>76200</xdr:rowOff>
    </xdr:to>
    <xdr:sp>
      <xdr:nvSpPr>
        <xdr:cNvPr id="6" name="ลูกศรเชื่อมต่อแบบตรง 30"/>
        <xdr:cNvSpPr>
          <a:spLocks/>
        </xdr:cNvSpPr>
      </xdr:nvSpPr>
      <xdr:spPr>
        <a:xfrm flipH="1">
          <a:off x="3009900" y="371475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9525</xdr:colOff>
      <xdr:row>16</xdr:row>
      <xdr:rowOff>104775</xdr:rowOff>
    </xdr:to>
    <xdr:sp>
      <xdr:nvSpPr>
        <xdr:cNvPr id="7" name="ลูกศรเชื่อมต่อแบบตรง 29"/>
        <xdr:cNvSpPr>
          <a:spLocks/>
        </xdr:cNvSpPr>
      </xdr:nvSpPr>
      <xdr:spPr>
        <a:xfrm flipV="1">
          <a:off x="4162425" y="37433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8" name="ลูกศรเชื่อมต่อแบบตรง 30"/>
        <xdr:cNvSpPr>
          <a:spLocks/>
        </xdr:cNvSpPr>
      </xdr:nvSpPr>
      <xdr:spPr>
        <a:xfrm flipH="1" flipV="1">
          <a:off x="2362200" y="23336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85725</xdr:rowOff>
    </xdr:from>
    <xdr:to>
      <xdr:col>8</xdr:col>
      <xdr:colOff>0</xdr:colOff>
      <xdr:row>10</xdr:row>
      <xdr:rowOff>85725</xdr:rowOff>
    </xdr:to>
    <xdr:sp>
      <xdr:nvSpPr>
        <xdr:cNvPr id="9" name="ลูกศรเชื่อมต่อแบบตรง 29"/>
        <xdr:cNvSpPr>
          <a:spLocks/>
        </xdr:cNvSpPr>
      </xdr:nvSpPr>
      <xdr:spPr>
        <a:xfrm>
          <a:off x="4171950" y="23050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85725</xdr:rowOff>
    </xdr:from>
    <xdr:to>
      <xdr:col>5</xdr:col>
      <xdr:colOff>0</xdr:colOff>
      <xdr:row>16</xdr:row>
      <xdr:rowOff>85725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38225" y="37242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1" name="ลูกศรเชื่อมต่อแบบตรง 30"/>
        <xdr:cNvSpPr>
          <a:spLocks/>
        </xdr:cNvSpPr>
      </xdr:nvSpPr>
      <xdr:spPr>
        <a:xfrm flipH="1">
          <a:off x="3028950" y="300990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2" name="ลูกศรเชื่อมต่อแบบตรง 30"/>
        <xdr:cNvSpPr>
          <a:spLocks/>
        </xdr:cNvSpPr>
      </xdr:nvSpPr>
      <xdr:spPr>
        <a:xfrm flipH="1">
          <a:off x="3028950" y="43529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3</xdr:col>
      <xdr:colOff>657225</xdr:colOff>
      <xdr:row>19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1028700" y="43434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9525</xdr:colOff>
      <xdr:row>19</xdr:row>
      <xdr:rowOff>95250</xdr:rowOff>
    </xdr:to>
    <xdr:sp>
      <xdr:nvSpPr>
        <xdr:cNvPr id="14" name="ลูกศรเชื่อมต่อแบบตรง 29"/>
        <xdr:cNvSpPr>
          <a:spLocks/>
        </xdr:cNvSpPr>
      </xdr:nvSpPr>
      <xdr:spPr>
        <a:xfrm flipV="1">
          <a:off x="4162425" y="43338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142875</xdr:rowOff>
    </xdr:from>
    <xdr:to>
      <xdr:col>11</xdr:col>
      <xdr:colOff>19050</xdr:colOff>
      <xdr:row>13</xdr:row>
      <xdr:rowOff>142875</xdr:rowOff>
    </xdr:to>
    <xdr:sp>
      <xdr:nvSpPr>
        <xdr:cNvPr id="15" name="ลูกศรเชื่อมต่อแบบตรง 29"/>
        <xdr:cNvSpPr>
          <a:spLocks/>
        </xdr:cNvSpPr>
      </xdr:nvSpPr>
      <xdr:spPr>
        <a:xfrm flipV="1">
          <a:off x="5505450" y="30384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0</xdr:col>
      <xdr:colOff>590550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133350</xdr:rowOff>
    </xdr:from>
    <xdr:to>
      <xdr:col>5</xdr:col>
      <xdr:colOff>0</xdr:colOff>
      <xdr:row>7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028700" y="19240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3" name="ลูกศรเชื่อมต่อแบบตรง 21"/>
        <xdr:cNvSpPr>
          <a:spLocks/>
        </xdr:cNvSpPr>
      </xdr:nvSpPr>
      <xdr:spPr>
        <a:xfrm flipH="1">
          <a:off x="3028950" y="19240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4" name="ลูกศรเชื่อมต่อแบบตรง 40"/>
        <xdr:cNvSpPr>
          <a:spLocks/>
        </xdr:cNvSpPr>
      </xdr:nvSpPr>
      <xdr:spPr>
        <a:xfrm>
          <a:off x="4162425" y="19145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5" name="ลูกศรเชื่อมต่อแบบตรง 21"/>
        <xdr:cNvSpPr>
          <a:spLocks/>
        </xdr:cNvSpPr>
      </xdr:nvSpPr>
      <xdr:spPr>
        <a:xfrm flipH="1">
          <a:off x="3028950" y="4057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6" name="ลูกศรเชื่อมต่อแบบตรง 40"/>
        <xdr:cNvSpPr>
          <a:spLocks/>
        </xdr:cNvSpPr>
      </xdr:nvSpPr>
      <xdr:spPr>
        <a:xfrm>
          <a:off x="4162425" y="4057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7" name="ลูกศรเชื่อมต่อแบบตรง 21"/>
        <xdr:cNvSpPr>
          <a:spLocks/>
        </xdr:cNvSpPr>
      </xdr:nvSpPr>
      <xdr:spPr>
        <a:xfrm flipH="1">
          <a:off x="2371725" y="47625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4162425" y="47625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142875</xdr:rowOff>
    </xdr:from>
    <xdr:to>
      <xdr:col>5</xdr:col>
      <xdr:colOff>0</xdr:colOff>
      <xdr:row>10</xdr:row>
      <xdr:rowOff>142875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1028700" y="26479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695450" y="33242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0</xdr:colOff>
      <xdr:row>16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28700" y="40576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12" name="ลูกศรเชื่อมต่อแบบตรง 40"/>
        <xdr:cNvSpPr>
          <a:spLocks/>
        </xdr:cNvSpPr>
      </xdr:nvSpPr>
      <xdr:spPr>
        <a:xfrm>
          <a:off x="4162425" y="26289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13" name="ลูกศรเชื่อมต่อแบบตรง 40"/>
        <xdr:cNvSpPr>
          <a:spLocks/>
        </xdr:cNvSpPr>
      </xdr:nvSpPr>
      <xdr:spPr>
        <a:xfrm>
          <a:off x="5495925" y="19145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0</xdr:colOff>
      <xdr:row>13</xdr:row>
      <xdr:rowOff>104775</xdr:rowOff>
    </xdr:to>
    <xdr:sp>
      <xdr:nvSpPr>
        <xdr:cNvPr id="14" name="ลูกศรเชื่อมต่อแบบตรง 40"/>
        <xdr:cNvSpPr>
          <a:spLocks/>
        </xdr:cNvSpPr>
      </xdr:nvSpPr>
      <xdr:spPr>
        <a:xfrm>
          <a:off x="5495925" y="33242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1</xdr:col>
      <xdr:colOff>152400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7</xdr:row>
      <xdr:rowOff>133350</xdr:rowOff>
    </xdr:from>
    <xdr:to>
      <xdr:col>4</xdr:col>
      <xdr:colOff>647700</xdr:colOff>
      <xdr:row>7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019175" y="17526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2371725" y="23145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4" name="ลูกศรเชื่อมต่อแบบตรง 30"/>
        <xdr:cNvSpPr>
          <a:spLocks/>
        </xdr:cNvSpPr>
      </xdr:nvSpPr>
      <xdr:spPr>
        <a:xfrm flipH="1">
          <a:off x="2371725" y="37528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7</xdr:col>
      <xdr:colOff>647700</xdr:colOff>
      <xdr:row>16</xdr:row>
      <xdr:rowOff>104775</xdr:rowOff>
    </xdr:to>
    <xdr:sp>
      <xdr:nvSpPr>
        <xdr:cNvPr id="5" name="ลูกศรเชื่อมต่อแบบตรง 29"/>
        <xdr:cNvSpPr>
          <a:spLocks/>
        </xdr:cNvSpPr>
      </xdr:nvSpPr>
      <xdr:spPr>
        <a:xfrm flipV="1">
          <a:off x="4171950" y="37433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104775</xdr:rowOff>
    </xdr:from>
    <xdr:to>
      <xdr:col>4</xdr:col>
      <xdr:colOff>638175</xdr:colOff>
      <xdr:row>19</xdr:row>
      <xdr:rowOff>104775</xdr:rowOff>
    </xdr:to>
    <xdr:sp>
      <xdr:nvSpPr>
        <xdr:cNvPr id="6" name="ลูกศรเชื่อมต่อแบบตรง 7"/>
        <xdr:cNvSpPr>
          <a:spLocks/>
        </xdr:cNvSpPr>
      </xdr:nvSpPr>
      <xdr:spPr>
        <a:xfrm flipV="1">
          <a:off x="1019175" y="43434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3</xdr:col>
      <xdr:colOff>657225</xdr:colOff>
      <xdr:row>16</xdr:row>
      <xdr:rowOff>114300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1038225" y="37528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9525</xdr:colOff>
      <xdr:row>7</xdr:row>
      <xdr:rowOff>133350</xdr:rowOff>
    </xdr:to>
    <xdr:sp>
      <xdr:nvSpPr>
        <xdr:cNvPr id="8" name="ลูกศรเชื่อมต่อแบบตรง 30"/>
        <xdr:cNvSpPr>
          <a:spLocks/>
        </xdr:cNvSpPr>
      </xdr:nvSpPr>
      <xdr:spPr>
        <a:xfrm rot="10800000">
          <a:off x="3028950" y="175260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9" name="ลูกศรเชื่อมต่อแบบตรง 29"/>
        <xdr:cNvSpPr>
          <a:spLocks/>
        </xdr:cNvSpPr>
      </xdr:nvSpPr>
      <xdr:spPr>
        <a:xfrm flipV="1">
          <a:off x="4171950" y="17240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0" name="ลูกศรเชื่อมต่อแบบตรง 29"/>
        <xdr:cNvSpPr>
          <a:spLocks/>
        </xdr:cNvSpPr>
      </xdr:nvSpPr>
      <xdr:spPr>
        <a:xfrm>
          <a:off x="5505450" y="30194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5495925" y="172402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162425" y="230505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11</xdr:col>
      <xdr:colOff>19050</xdr:colOff>
      <xdr:row>19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5495925" y="4343400"/>
          <a:ext cx="1371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133350</xdr:rowOff>
    </xdr:from>
    <xdr:to>
      <xdr:col>3</xdr:col>
      <xdr:colOff>647700</xdr:colOff>
      <xdr:row>13</xdr:row>
      <xdr:rowOff>133350</xdr:rowOff>
    </xdr:to>
    <xdr:sp>
      <xdr:nvSpPr>
        <xdr:cNvPr id="14" name="ลูกศรเชื่อมต่อแบบตรง 20"/>
        <xdr:cNvSpPr>
          <a:spLocks/>
        </xdr:cNvSpPr>
      </xdr:nvSpPr>
      <xdr:spPr>
        <a:xfrm>
          <a:off x="1028700" y="30289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133350</xdr:rowOff>
    </xdr:from>
    <xdr:to>
      <xdr:col>5</xdr:col>
      <xdr:colOff>657225</xdr:colOff>
      <xdr:row>13</xdr:row>
      <xdr:rowOff>133350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2362200" y="30289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7</xdr:row>
      <xdr:rowOff>123825</xdr:rowOff>
    </xdr:from>
    <xdr:to>
      <xdr:col>4</xdr:col>
      <xdr:colOff>638175</xdr:colOff>
      <xdr:row>7</xdr:row>
      <xdr:rowOff>123825</xdr:rowOff>
    </xdr:to>
    <xdr:sp>
      <xdr:nvSpPr>
        <xdr:cNvPr id="71" name="Line 3"/>
        <xdr:cNvSpPr>
          <a:spLocks/>
        </xdr:cNvSpPr>
      </xdr:nvSpPr>
      <xdr:spPr>
        <a:xfrm flipV="1">
          <a:off x="990600" y="18669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9</xdr:col>
      <xdr:colOff>0</xdr:colOff>
      <xdr:row>7</xdr:row>
      <xdr:rowOff>133350</xdr:rowOff>
    </xdr:to>
    <xdr:sp>
      <xdr:nvSpPr>
        <xdr:cNvPr id="72" name="Line 3"/>
        <xdr:cNvSpPr>
          <a:spLocks/>
        </xdr:cNvSpPr>
      </xdr:nvSpPr>
      <xdr:spPr>
        <a:xfrm>
          <a:off x="4048125" y="18764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11</xdr:col>
      <xdr:colOff>9525</xdr:colOff>
      <xdr:row>7</xdr:row>
      <xdr:rowOff>123825</xdr:rowOff>
    </xdr:to>
    <xdr:sp>
      <xdr:nvSpPr>
        <xdr:cNvPr id="73" name="Line 3"/>
        <xdr:cNvSpPr>
          <a:spLocks/>
        </xdr:cNvSpPr>
      </xdr:nvSpPr>
      <xdr:spPr>
        <a:xfrm>
          <a:off x="5343525" y="18669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74" name="Line 3"/>
        <xdr:cNvSpPr>
          <a:spLocks/>
        </xdr:cNvSpPr>
      </xdr:nvSpPr>
      <xdr:spPr>
        <a:xfrm>
          <a:off x="1019175" y="24955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5" name="Line 3"/>
        <xdr:cNvSpPr>
          <a:spLocks/>
        </xdr:cNvSpPr>
      </xdr:nvSpPr>
      <xdr:spPr>
        <a:xfrm>
          <a:off x="469582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4</xdr:col>
      <xdr:colOff>647700</xdr:colOff>
      <xdr:row>16</xdr:row>
      <xdr:rowOff>123825</xdr:rowOff>
    </xdr:to>
    <xdr:sp>
      <xdr:nvSpPr>
        <xdr:cNvPr id="76" name="Line 3"/>
        <xdr:cNvSpPr>
          <a:spLocks/>
        </xdr:cNvSpPr>
      </xdr:nvSpPr>
      <xdr:spPr>
        <a:xfrm flipV="1">
          <a:off x="1009650" y="37528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95250</xdr:rowOff>
    </xdr:from>
    <xdr:to>
      <xdr:col>4</xdr:col>
      <xdr:colOff>638175</xdr:colOff>
      <xdr:row>19</xdr:row>
      <xdr:rowOff>95250</xdr:rowOff>
    </xdr:to>
    <xdr:sp>
      <xdr:nvSpPr>
        <xdr:cNvPr id="77" name="Line 3"/>
        <xdr:cNvSpPr>
          <a:spLocks/>
        </xdr:cNvSpPr>
      </xdr:nvSpPr>
      <xdr:spPr>
        <a:xfrm flipV="1">
          <a:off x="990600" y="43529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16</xdr:row>
      <xdr:rowOff>133350</xdr:rowOff>
    </xdr:from>
    <xdr:to>
      <xdr:col>10</xdr:col>
      <xdr:colOff>638175</xdr:colOff>
      <xdr:row>16</xdr:row>
      <xdr:rowOff>133350</xdr:rowOff>
    </xdr:to>
    <xdr:sp>
      <xdr:nvSpPr>
        <xdr:cNvPr id="78" name="Line 3"/>
        <xdr:cNvSpPr>
          <a:spLocks/>
        </xdr:cNvSpPr>
      </xdr:nvSpPr>
      <xdr:spPr>
        <a:xfrm flipV="1">
          <a:off x="4695825" y="37623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79" name="Line 3"/>
        <xdr:cNvSpPr>
          <a:spLocks/>
        </xdr:cNvSpPr>
      </xdr:nvSpPr>
      <xdr:spPr>
        <a:xfrm>
          <a:off x="4048125" y="43624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9525</xdr:colOff>
      <xdr:row>10</xdr:row>
      <xdr:rowOff>123825</xdr:rowOff>
    </xdr:to>
    <xdr:sp>
      <xdr:nvSpPr>
        <xdr:cNvPr id="80" name="ลูกศรเชื่อมต่อแบบตรง 38"/>
        <xdr:cNvSpPr>
          <a:spLocks/>
        </xdr:cNvSpPr>
      </xdr:nvSpPr>
      <xdr:spPr>
        <a:xfrm flipH="1">
          <a:off x="2305050" y="24955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28575</xdr:colOff>
      <xdr:row>10</xdr:row>
      <xdr:rowOff>114300</xdr:rowOff>
    </xdr:to>
    <xdr:sp>
      <xdr:nvSpPr>
        <xdr:cNvPr id="81" name="Line 20"/>
        <xdr:cNvSpPr>
          <a:spLocks/>
        </xdr:cNvSpPr>
      </xdr:nvSpPr>
      <xdr:spPr>
        <a:xfrm>
          <a:off x="4048125" y="2486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16</xdr:row>
      <xdr:rowOff>133350</xdr:rowOff>
    </xdr:from>
    <xdr:to>
      <xdr:col>7</xdr:col>
      <xdr:colOff>647700</xdr:colOff>
      <xdr:row>16</xdr:row>
      <xdr:rowOff>133350</xdr:rowOff>
    </xdr:to>
    <xdr:sp>
      <xdr:nvSpPr>
        <xdr:cNvPr id="82" name="Line 20"/>
        <xdr:cNvSpPr>
          <a:spLocks/>
        </xdr:cNvSpPr>
      </xdr:nvSpPr>
      <xdr:spPr>
        <a:xfrm>
          <a:off x="4048125" y="3762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5</xdr:col>
      <xdr:colOff>628650</xdr:colOff>
      <xdr:row>16</xdr:row>
      <xdr:rowOff>123825</xdr:rowOff>
    </xdr:to>
    <xdr:sp>
      <xdr:nvSpPr>
        <xdr:cNvPr id="83" name="ลูกศรเชื่อมต่อแบบตรง 38"/>
        <xdr:cNvSpPr>
          <a:spLocks/>
        </xdr:cNvSpPr>
      </xdr:nvSpPr>
      <xdr:spPr>
        <a:xfrm flipH="1">
          <a:off x="2952750" y="3743325"/>
          <a:ext cx="628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171450</xdr:rowOff>
    </xdr:from>
    <xdr:to>
      <xdr:col>5</xdr:col>
      <xdr:colOff>571500</xdr:colOff>
      <xdr:row>7</xdr:row>
      <xdr:rowOff>171450</xdr:rowOff>
    </xdr:to>
    <xdr:sp>
      <xdr:nvSpPr>
        <xdr:cNvPr id="63" name="Line 3"/>
        <xdr:cNvSpPr>
          <a:spLocks/>
        </xdr:cNvSpPr>
      </xdr:nvSpPr>
      <xdr:spPr>
        <a:xfrm flipV="1">
          <a:off x="1666875" y="19145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7</xdr:row>
      <xdr:rowOff>123825</xdr:rowOff>
    </xdr:from>
    <xdr:to>
      <xdr:col>9</xdr:col>
      <xdr:colOff>647700</xdr:colOff>
      <xdr:row>7</xdr:row>
      <xdr:rowOff>123825</xdr:rowOff>
    </xdr:to>
    <xdr:sp>
      <xdr:nvSpPr>
        <xdr:cNvPr id="64" name="Line 3"/>
        <xdr:cNvSpPr>
          <a:spLocks/>
        </xdr:cNvSpPr>
      </xdr:nvSpPr>
      <xdr:spPr>
        <a:xfrm>
          <a:off x="4695825" y="18669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133350</xdr:rowOff>
    </xdr:from>
    <xdr:to>
      <xdr:col>5</xdr:col>
      <xdr:colOff>638175</xdr:colOff>
      <xdr:row>10</xdr:row>
      <xdr:rowOff>133350</xdr:rowOff>
    </xdr:to>
    <xdr:sp>
      <xdr:nvSpPr>
        <xdr:cNvPr id="65" name="Line 3"/>
        <xdr:cNvSpPr>
          <a:spLocks/>
        </xdr:cNvSpPr>
      </xdr:nvSpPr>
      <xdr:spPr>
        <a:xfrm>
          <a:off x="1666875" y="25050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9</xdr:col>
      <xdr:colOff>9525</xdr:colOff>
      <xdr:row>10</xdr:row>
      <xdr:rowOff>133350</xdr:rowOff>
    </xdr:to>
    <xdr:sp>
      <xdr:nvSpPr>
        <xdr:cNvPr id="66" name="Line 3"/>
        <xdr:cNvSpPr>
          <a:spLocks/>
        </xdr:cNvSpPr>
      </xdr:nvSpPr>
      <xdr:spPr>
        <a:xfrm>
          <a:off x="4057650" y="25050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sp>
      <xdr:nvSpPr>
        <xdr:cNvPr id="67" name="Line 3"/>
        <xdr:cNvSpPr>
          <a:spLocks/>
        </xdr:cNvSpPr>
      </xdr:nvSpPr>
      <xdr:spPr>
        <a:xfrm>
          <a:off x="1657350" y="43910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171450</xdr:rowOff>
    </xdr:from>
    <xdr:to>
      <xdr:col>10</xdr:col>
      <xdr:colOff>0</xdr:colOff>
      <xdr:row>19</xdr:row>
      <xdr:rowOff>171450</xdr:rowOff>
    </xdr:to>
    <xdr:sp>
      <xdr:nvSpPr>
        <xdr:cNvPr id="68" name="Line 3"/>
        <xdr:cNvSpPr>
          <a:spLocks/>
        </xdr:cNvSpPr>
      </xdr:nvSpPr>
      <xdr:spPr>
        <a:xfrm>
          <a:off x="4695825" y="44291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16</xdr:row>
      <xdr:rowOff>161925</xdr:rowOff>
    </xdr:from>
    <xdr:to>
      <xdr:col>3</xdr:col>
      <xdr:colOff>600075</xdr:colOff>
      <xdr:row>16</xdr:row>
      <xdr:rowOff>161925</xdr:rowOff>
    </xdr:to>
    <xdr:sp>
      <xdr:nvSpPr>
        <xdr:cNvPr id="69" name="Line 3"/>
        <xdr:cNvSpPr>
          <a:spLocks/>
        </xdr:cNvSpPr>
      </xdr:nvSpPr>
      <xdr:spPr>
        <a:xfrm>
          <a:off x="1009650" y="37909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70" name="Line 3"/>
        <xdr:cNvSpPr>
          <a:spLocks/>
        </xdr:cNvSpPr>
      </xdr:nvSpPr>
      <xdr:spPr>
        <a:xfrm>
          <a:off x="4048125" y="3752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71" name="Line 3"/>
        <xdr:cNvSpPr>
          <a:spLocks/>
        </xdr:cNvSpPr>
      </xdr:nvSpPr>
      <xdr:spPr>
        <a:xfrm flipV="1">
          <a:off x="5343525" y="37433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133350</xdr:rowOff>
    </xdr:from>
    <xdr:to>
      <xdr:col>5</xdr:col>
      <xdr:colOff>628650</xdr:colOff>
      <xdr:row>13</xdr:row>
      <xdr:rowOff>133350</xdr:rowOff>
    </xdr:to>
    <xdr:sp>
      <xdr:nvSpPr>
        <xdr:cNvPr id="72" name="Line 3"/>
        <xdr:cNvSpPr>
          <a:spLocks/>
        </xdr:cNvSpPr>
      </xdr:nvSpPr>
      <xdr:spPr>
        <a:xfrm>
          <a:off x="1657350" y="31337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4</xdr:row>
      <xdr:rowOff>142875</xdr:rowOff>
    </xdr:from>
    <xdr:to>
      <xdr:col>4</xdr:col>
      <xdr:colOff>409575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334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17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1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1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1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2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8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9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0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1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3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4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5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6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7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8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9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3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4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5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7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8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9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50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51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5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5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5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7</xdr:row>
      <xdr:rowOff>85725</xdr:rowOff>
    </xdr:from>
    <xdr:to>
      <xdr:col>8</xdr:col>
      <xdr:colOff>638175</xdr:colOff>
      <xdr:row>7</xdr:row>
      <xdr:rowOff>85725</xdr:rowOff>
    </xdr:to>
    <xdr:sp>
      <xdr:nvSpPr>
        <xdr:cNvPr id="74" name="Line 3"/>
        <xdr:cNvSpPr>
          <a:spLocks/>
        </xdr:cNvSpPr>
      </xdr:nvSpPr>
      <xdr:spPr>
        <a:xfrm>
          <a:off x="4038600" y="17526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5</xdr:col>
      <xdr:colOff>590550</xdr:colOff>
      <xdr:row>7</xdr:row>
      <xdr:rowOff>95250</xdr:rowOff>
    </xdr:to>
    <xdr:sp>
      <xdr:nvSpPr>
        <xdr:cNvPr id="75" name="Line 56"/>
        <xdr:cNvSpPr>
          <a:spLocks/>
        </xdr:cNvSpPr>
      </xdr:nvSpPr>
      <xdr:spPr>
        <a:xfrm>
          <a:off x="2305050" y="17621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5</xdr:col>
      <xdr:colOff>590550</xdr:colOff>
      <xdr:row>10</xdr:row>
      <xdr:rowOff>123825</xdr:rowOff>
    </xdr:to>
    <xdr:sp>
      <xdr:nvSpPr>
        <xdr:cNvPr id="76" name="Line 56"/>
        <xdr:cNvSpPr>
          <a:spLocks/>
        </xdr:cNvSpPr>
      </xdr:nvSpPr>
      <xdr:spPr>
        <a:xfrm>
          <a:off x="2305050" y="23907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3</xdr:col>
      <xdr:colOff>590550</xdr:colOff>
      <xdr:row>16</xdr:row>
      <xdr:rowOff>123825</xdr:rowOff>
    </xdr:to>
    <xdr:sp>
      <xdr:nvSpPr>
        <xdr:cNvPr id="77" name="Line 56"/>
        <xdr:cNvSpPr>
          <a:spLocks/>
        </xdr:cNvSpPr>
      </xdr:nvSpPr>
      <xdr:spPr>
        <a:xfrm>
          <a:off x="1009650" y="3724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123825</xdr:rowOff>
    </xdr:from>
    <xdr:to>
      <xdr:col>5</xdr:col>
      <xdr:colOff>638175</xdr:colOff>
      <xdr:row>16</xdr:row>
      <xdr:rowOff>123825</xdr:rowOff>
    </xdr:to>
    <xdr:sp>
      <xdr:nvSpPr>
        <xdr:cNvPr id="78" name="Line 56"/>
        <xdr:cNvSpPr>
          <a:spLocks/>
        </xdr:cNvSpPr>
      </xdr:nvSpPr>
      <xdr:spPr>
        <a:xfrm>
          <a:off x="2314575" y="3724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9</xdr:col>
      <xdr:colOff>590550</xdr:colOff>
      <xdr:row>10</xdr:row>
      <xdr:rowOff>95250</xdr:rowOff>
    </xdr:to>
    <xdr:sp>
      <xdr:nvSpPr>
        <xdr:cNvPr id="79" name="Line 56"/>
        <xdr:cNvSpPr>
          <a:spLocks/>
        </xdr:cNvSpPr>
      </xdr:nvSpPr>
      <xdr:spPr>
        <a:xfrm>
          <a:off x="4695825" y="236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16</xdr:row>
      <xdr:rowOff>123825</xdr:rowOff>
    </xdr:from>
    <xdr:to>
      <xdr:col>9</xdr:col>
      <xdr:colOff>600075</xdr:colOff>
      <xdr:row>16</xdr:row>
      <xdr:rowOff>123825</xdr:rowOff>
    </xdr:to>
    <xdr:sp>
      <xdr:nvSpPr>
        <xdr:cNvPr id="80" name="Line 56"/>
        <xdr:cNvSpPr>
          <a:spLocks/>
        </xdr:cNvSpPr>
      </xdr:nvSpPr>
      <xdr:spPr>
        <a:xfrm>
          <a:off x="4048125" y="37242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590550</xdr:colOff>
      <xdr:row>19</xdr:row>
      <xdr:rowOff>104775</xdr:rowOff>
    </xdr:to>
    <xdr:sp>
      <xdr:nvSpPr>
        <xdr:cNvPr id="81" name="Line 56"/>
        <xdr:cNvSpPr>
          <a:spLocks/>
        </xdr:cNvSpPr>
      </xdr:nvSpPr>
      <xdr:spPr>
        <a:xfrm>
          <a:off x="5343525" y="4305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95250</xdr:rowOff>
    </xdr:from>
    <xdr:to>
      <xdr:col>4</xdr:col>
      <xdr:colOff>638175</xdr:colOff>
      <xdr:row>7</xdr:row>
      <xdr:rowOff>95250</xdr:rowOff>
    </xdr:to>
    <xdr:sp>
      <xdr:nvSpPr>
        <xdr:cNvPr id="71" name="ลูกศรเชื่อมต่อแบบตรง 30"/>
        <xdr:cNvSpPr>
          <a:spLocks/>
        </xdr:cNvSpPr>
      </xdr:nvSpPr>
      <xdr:spPr>
        <a:xfrm>
          <a:off x="1028700" y="18383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10</xdr:row>
      <xdr:rowOff>76200</xdr:rowOff>
    </xdr:from>
    <xdr:to>
      <xdr:col>3</xdr:col>
      <xdr:colOff>647700</xdr:colOff>
      <xdr:row>10</xdr:row>
      <xdr:rowOff>76200</xdr:rowOff>
    </xdr:to>
    <xdr:sp>
      <xdr:nvSpPr>
        <xdr:cNvPr id="72" name="ลูกศรเชื่อมต่อแบบตรง 30"/>
        <xdr:cNvSpPr>
          <a:spLocks/>
        </xdr:cNvSpPr>
      </xdr:nvSpPr>
      <xdr:spPr>
        <a:xfrm>
          <a:off x="990600" y="24479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76200</xdr:rowOff>
    </xdr:from>
    <xdr:to>
      <xdr:col>5</xdr:col>
      <xdr:colOff>647700</xdr:colOff>
      <xdr:row>10</xdr:row>
      <xdr:rowOff>76200</xdr:rowOff>
    </xdr:to>
    <xdr:sp>
      <xdr:nvSpPr>
        <xdr:cNvPr id="73" name="ลูกศรเชื่อมต่อแบบตรง 30"/>
        <xdr:cNvSpPr>
          <a:spLocks/>
        </xdr:cNvSpPr>
      </xdr:nvSpPr>
      <xdr:spPr>
        <a:xfrm>
          <a:off x="2314575" y="24479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3</xdr:col>
      <xdr:colOff>647700</xdr:colOff>
      <xdr:row>16</xdr:row>
      <xdr:rowOff>95250</xdr:rowOff>
    </xdr:to>
    <xdr:sp>
      <xdr:nvSpPr>
        <xdr:cNvPr id="74" name="ลูกศรเชื่อมต่อแบบตรง 30"/>
        <xdr:cNvSpPr>
          <a:spLocks/>
        </xdr:cNvSpPr>
      </xdr:nvSpPr>
      <xdr:spPr>
        <a:xfrm>
          <a:off x="1009650" y="37242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66675</xdr:rowOff>
    </xdr:from>
    <xdr:to>
      <xdr:col>8</xdr:col>
      <xdr:colOff>647700</xdr:colOff>
      <xdr:row>16</xdr:row>
      <xdr:rowOff>66675</xdr:rowOff>
    </xdr:to>
    <xdr:sp>
      <xdr:nvSpPr>
        <xdr:cNvPr id="75" name="ลูกศรเชื่อมต่อแบบตรง 30"/>
        <xdr:cNvSpPr>
          <a:spLocks/>
        </xdr:cNvSpPr>
      </xdr:nvSpPr>
      <xdr:spPr>
        <a:xfrm>
          <a:off x="4095750" y="36957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66675</xdr:rowOff>
    </xdr:from>
    <xdr:to>
      <xdr:col>4</xdr:col>
      <xdr:colOff>9525</xdr:colOff>
      <xdr:row>19</xdr:row>
      <xdr:rowOff>66675</xdr:rowOff>
    </xdr:to>
    <xdr:sp>
      <xdr:nvSpPr>
        <xdr:cNvPr id="76" name="ลูกศรเชื่อมต่อแบบตรง 30"/>
        <xdr:cNvSpPr>
          <a:spLocks/>
        </xdr:cNvSpPr>
      </xdr:nvSpPr>
      <xdr:spPr>
        <a:xfrm>
          <a:off x="1028700" y="43243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95250</xdr:rowOff>
    </xdr:from>
    <xdr:to>
      <xdr:col>4</xdr:col>
      <xdr:colOff>647700</xdr:colOff>
      <xdr:row>13</xdr:row>
      <xdr:rowOff>95250</xdr:rowOff>
    </xdr:to>
    <xdr:sp>
      <xdr:nvSpPr>
        <xdr:cNvPr id="77" name="ลูกศรเชื่อมต่อแบบตรง 30"/>
        <xdr:cNvSpPr>
          <a:spLocks/>
        </xdr:cNvSpPr>
      </xdr:nvSpPr>
      <xdr:spPr>
        <a:xfrm>
          <a:off x="1038225" y="30956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66675</xdr:rowOff>
    </xdr:from>
    <xdr:to>
      <xdr:col>9</xdr:col>
      <xdr:colOff>638175</xdr:colOff>
      <xdr:row>10</xdr:row>
      <xdr:rowOff>66675</xdr:rowOff>
    </xdr:to>
    <xdr:sp>
      <xdr:nvSpPr>
        <xdr:cNvPr id="78" name="ลูกศรเชื่อมต่อแบบตรง 30"/>
        <xdr:cNvSpPr>
          <a:spLocks/>
        </xdr:cNvSpPr>
      </xdr:nvSpPr>
      <xdr:spPr>
        <a:xfrm>
          <a:off x="4114800" y="24384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638175</xdr:colOff>
      <xdr:row>19</xdr:row>
      <xdr:rowOff>123825</xdr:rowOff>
    </xdr:to>
    <xdr:sp>
      <xdr:nvSpPr>
        <xdr:cNvPr id="79" name="Line 20"/>
        <xdr:cNvSpPr>
          <a:spLocks/>
        </xdr:cNvSpPr>
      </xdr:nvSpPr>
      <xdr:spPr>
        <a:xfrm flipV="1">
          <a:off x="4095750" y="4381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19</xdr:row>
      <xdr:rowOff>85725</xdr:rowOff>
    </xdr:from>
    <xdr:to>
      <xdr:col>5</xdr:col>
      <xdr:colOff>628650</xdr:colOff>
      <xdr:row>19</xdr:row>
      <xdr:rowOff>85725</xdr:rowOff>
    </xdr:to>
    <xdr:sp>
      <xdr:nvSpPr>
        <xdr:cNvPr id="80" name="ลูกศรเชื่อมต่อแบบตรง 38"/>
        <xdr:cNvSpPr>
          <a:spLocks/>
        </xdr:cNvSpPr>
      </xdr:nvSpPr>
      <xdr:spPr>
        <a:xfrm rot="10800000">
          <a:off x="2943225" y="43434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647700</xdr:colOff>
      <xdr:row>7</xdr:row>
      <xdr:rowOff>114300</xdr:rowOff>
    </xdr:to>
    <xdr:sp>
      <xdr:nvSpPr>
        <xdr:cNvPr id="81" name="ลูกศรเชื่อมต่อแบบตรง 30"/>
        <xdr:cNvSpPr>
          <a:spLocks/>
        </xdr:cNvSpPr>
      </xdr:nvSpPr>
      <xdr:spPr>
        <a:xfrm>
          <a:off x="5391150" y="18573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10</xdr:col>
      <xdr:colOff>647700</xdr:colOff>
      <xdr:row>19</xdr:row>
      <xdr:rowOff>123825</xdr:rowOff>
    </xdr:to>
    <xdr:sp>
      <xdr:nvSpPr>
        <xdr:cNvPr id="82" name="ลูกศรเชื่อมต่อแบบตรง 30"/>
        <xdr:cNvSpPr>
          <a:spLocks/>
        </xdr:cNvSpPr>
      </xdr:nvSpPr>
      <xdr:spPr>
        <a:xfrm>
          <a:off x="5391150" y="43815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7</xdr:row>
      <xdr:rowOff>95250</xdr:rowOff>
    </xdr:from>
    <xdr:to>
      <xdr:col>3</xdr:col>
      <xdr:colOff>600075</xdr:colOff>
      <xdr:row>7</xdr:row>
      <xdr:rowOff>95250</xdr:rowOff>
    </xdr:to>
    <xdr:sp>
      <xdr:nvSpPr>
        <xdr:cNvPr id="71" name="Line 56"/>
        <xdr:cNvSpPr>
          <a:spLocks/>
        </xdr:cNvSpPr>
      </xdr:nvSpPr>
      <xdr:spPr>
        <a:xfrm>
          <a:off x="1000125" y="1838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85725</xdr:rowOff>
    </xdr:from>
    <xdr:to>
      <xdr:col>11</xdr:col>
      <xdr:colOff>619125</xdr:colOff>
      <xdr:row>7</xdr:row>
      <xdr:rowOff>85725</xdr:rowOff>
    </xdr:to>
    <xdr:sp>
      <xdr:nvSpPr>
        <xdr:cNvPr id="72" name="Line 56"/>
        <xdr:cNvSpPr>
          <a:spLocks/>
        </xdr:cNvSpPr>
      </xdr:nvSpPr>
      <xdr:spPr>
        <a:xfrm>
          <a:off x="5353050" y="18288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10</xdr:row>
      <xdr:rowOff>114300</xdr:rowOff>
    </xdr:from>
    <xdr:to>
      <xdr:col>9</xdr:col>
      <xdr:colOff>600075</xdr:colOff>
      <xdr:row>10</xdr:row>
      <xdr:rowOff>114300</xdr:rowOff>
    </xdr:to>
    <xdr:sp>
      <xdr:nvSpPr>
        <xdr:cNvPr id="73" name="Line 56"/>
        <xdr:cNvSpPr>
          <a:spLocks/>
        </xdr:cNvSpPr>
      </xdr:nvSpPr>
      <xdr:spPr>
        <a:xfrm>
          <a:off x="4048125" y="2486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619125</xdr:colOff>
      <xdr:row>13</xdr:row>
      <xdr:rowOff>114300</xdr:rowOff>
    </xdr:to>
    <xdr:sp>
      <xdr:nvSpPr>
        <xdr:cNvPr id="74" name="Line 56"/>
        <xdr:cNvSpPr>
          <a:spLocks/>
        </xdr:cNvSpPr>
      </xdr:nvSpPr>
      <xdr:spPr>
        <a:xfrm>
          <a:off x="1019175" y="31146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104775</xdr:rowOff>
    </xdr:from>
    <xdr:to>
      <xdr:col>11</xdr:col>
      <xdr:colOff>638175</xdr:colOff>
      <xdr:row>13</xdr:row>
      <xdr:rowOff>104775</xdr:rowOff>
    </xdr:to>
    <xdr:sp>
      <xdr:nvSpPr>
        <xdr:cNvPr id="75" name="Line 56"/>
        <xdr:cNvSpPr>
          <a:spLocks/>
        </xdr:cNvSpPr>
      </xdr:nvSpPr>
      <xdr:spPr>
        <a:xfrm>
          <a:off x="6010275" y="31051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3</xdr:col>
      <xdr:colOff>609600</xdr:colOff>
      <xdr:row>16</xdr:row>
      <xdr:rowOff>114300</xdr:rowOff>
    </xdr:to>
    <xdr:sp>
      <xdr:nvSpPr>
        <xdr:cNvPr id="76" name="Line 56"/>
        <xdr:cNvSpPr>
          <a:spLocks/>
        </xdr:cNvSpPr>
      </xdr:nvSpPr>
      <xdr:spPr>
        <a:xfrm>
          <a:off x="1019175" y="37433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77" name="ลูกศรเชื่อมต่อแบบตรง 82"/>
        <xdr:cNvSpPr>
          <a:spLocks/>
        </xdr:cNvSpPr>
      </xdr:nvSpPr>
      <xdr:spPr>
        <a:xfrm flipH="1">
          <a:off x="2952750" y="37433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78" name="ลูกศรเชื่อมต่อแบบตรง 83"/>
        <xdr:cNvSpPr>
          <a:spLocks/>
        </xdr:cNvSpPr>
      </xdr:nvSpPr>
      <xdr:spPr>
        <a:xfrm>
          <a:off x="4067175" y="373380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600075</xdr:colOff>
      <xdr:row>19</xdr:row>
      <xdr:rowOff>104775</xdr:rowOff>
    </xdr:to>
    <xdr:sp>
      <xdr:nvSpPr>
        <xdr:cNvPr id="79" name="Line 56"/>
        <xdr:cNvSpPr>
          <a:spLocks/>
        </xdr:cNvSpPr>
      </xdr:nvSpPr>
      <xdr:spPr>
        <a:xfrm>
          <a:off x="2305050" y="43624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609600</xdr:colOff>
      <xdr:row>19</xdr:row>
      <xdr:rowOff>104775</xdr:rowOff>
    </xdr:to>
    <xdr:sp>
      <xdr:nvSpPr>
        <xdr:cNvPr id="80" name="Line 56"/>
        <xdr:cNvSpPr>
          <a:spLocks/>
        </xdr:cNvSpPr>
      </xdr:nvSpPr>
      <xdr:spPr>
        <a:xfrm>
          <a:off x="4057650" y="43624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95250</xdr:rowOff>
    </xdr:from>
    <xdr:to>
      <xdr:col>1</xdr:col>
      <xdr:colOff>161925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476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657225</xdr:colOff>
      <xdr:row>13</xdr:row>
      <xdr:rowOff>85725</xdr:rowOff>
    </xdr:from>
    <xdr:to>
      <xdr:col>10</xdr:col>
      <xdr:colOff>657225</xdr:colOff>
      <xdr:row>13</xdr:row>
      <xdr:rowOff>85725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5486400" y="3276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0</xdr:colOff>
      <xdr:row>13</xdr:row>
      <xdr:rowOff>104775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1047750" y="32956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657225</xdr:colOff>
      <xdr:row>16</xdr:row>
      <xdr:rowOff>95250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1028700" y="39433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1038225" y="2647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162425" y="26289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0</xdr:colOff>
      <xdr:row>19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1028700" y="46005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161925</xdr:rowOff>
    </xdr:from>
    <xdr:to>
      <xdr:col>4</xdr:col>
      <xdr:colOff>638175</xdr:colOff>
      <xdr:row>7</xdr:row>
      <xdr:rowOff>161925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1028700" y="20383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161925</xdr:rowOff>
    </xdr:from>
    <xdr:to>
      <xdr:col>5</xdr:col>
      <xdr:colOff>647700</xdr:colOff>
      <xdr:row>7</xdr:row>
      <xdr:rowOff>161925</xdr:rowOff>
    </xdr:to>
    <xdr:sp>
      <xdr:nvSpPr>
        <xdr:cNvPr id="9" name="ลูกศรเชื่อมต่อแบบตรง 38"/>
        <xdr:cNvSpPr>
          <a:spLocks/>
        </xdr:cNvSpPr>
      </xdr:nvSpPr>
      <xdr:spPr>
        <a:xfrm flipH="1" flipV="1">
          <a:off x="3028950" y="20383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161925</xdr:rowOff>
    </xdr:from>
    <xdr:to>
      <xdr:col>9</xdr:col>
      <xdr:colOff>0</xdr:colOff>
      <xdr:row>7</xdr:row>
      <xdr:rowOff>161925</xdr:rowOff>
    </xdr:to>
    <xdr:sp>
      <xdr:nvSpPr>
        <xdr:cNvPr id="10" name="ลูกศรเชื่อมต่อแบบตรง 40"/>
        <xdr:cNvSpPr>
          <a:spLocks/>
        </xdr:cNvSpPr>
      </xdr:nvSpPr>
      <xdr:spPr>
        <a:xfrm flipV="1">
          <a:off x="4162425" y="2038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2362200" y="2647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2" name="ลูกศรเชื่อมต่อแบบตรง 38"/>
        <xdr:cNvSpPr>
          <a:spLocks/>
        </xdr:cNvSpPr>
      </xdr:nvSpPr>
      <xdr:spPr>
        <a:xfrm flipH="1" flipV="1">
          <a:off x="3028950" y="32956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4162425" y="46577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95250</xdr:rowOff>
    </xdr:from>
    <xdr:to>
      <xdr:col>1</xdr:col>
      <xdr:colOff>85725</xdr:colOff>
      <xdr:row>2</xdr:row>
      <xdr:rowOff>161925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76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028700" y="200025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1038225" y="272415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647700</xdr:colOff>
      <xdr:row>13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1028700" y="34385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28700" y="419100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142875</xdr:rowOff>
    </xdr:from>
    <xdr:to>
      <xdr:col>6</xdr:col>
      <xdr:colOff>0</xdr:colOff>
      <xdr:row>19</xdr:row>
      <xdr:rowOff>142875</xdr:rowOff>
    </xdr:to>
    <xdr:sp>
      <xdr:nvSpPr>
        <xdr:cNvPr id="6" name="ลูกศรเชื่อมต่อแบบตรง 47"/>
        <xdr:cNvSpPr>
          <a:spLocks/>
        </xdr:cNvSpPr>
      </xdr:nvSpPr>
      <xdr:spPr>
        <a:xfrm flipH="1" flipV="1">
          <a:off x="3038475" y="49434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7" name="ลูกศรเชื่อมต่อแบบตรง 42"/>
        <xdr:cNvSpPr>
          <a:spLocks/>
        </xdr:cNvSpPr>
      </xdr:nvSpPr>
      <xdr:spPr>
        <a:xfrm>
          <a:off x="4162425" y="48958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142875</xdr:rowOff>
    </xdr:from>
    <xdr:to>
      <xdr:col>11</xdr:col>
      <xdr:colOff>628650</xdr:colOff>
      <xdr:row>16</xdr:row>
      <xdr:rowOff>142875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829175" y="42291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628650</xdr:colOff>
      <xdr:row>10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162425" y="27336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7"/>
  <sheetViews>
    <sheetView view="pageBreakPreview" zoomScale="85" zoomScaleSheetLayoutView="85" zoomScalePageLayoutView="0" workbookViewId="0" topLeftCell="A1">
      <selection activeCell="L17" sqref="L1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7109375" style="13" customWidth="1"/>
    <col min="7" max="7" width="6.140625" style="13" customWidth="1"/>
    <col min="8" max="10" width="9.7109375" style="13" customWidth="1"/>
    <col min="11" max="11" width="9.57421875" style="13" customWidth="1"/>
    <col min="12" max="13" width="9.7109375" style="13" customWidth="1"/>
    <col min="14" max="16384" width="9.140625" style="13" customWidth="1"/>
  </cols>
  <sheetData>
    <row r="1" spans="1:13" s="10" customFormat="1" ht="22.5" customHeight="1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s="10" customFormat="1" ht="22.5" customHeight="1">
      <c r="A2" s="294" t="s">
        <v>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</row>
    <row r="3" spans="1:13" s="12" customFormat="1" ht="26.25" customHeight="1">
      <c r="A3" s="7"/>
      <c r="B3" s="261"/>
      <c r="C3" s="261" t="s">
        <v>1</v>
      </c>
      <c r="D3" s="260">
        <v>511</v>
      </c>
      <c r="E3" s="260"/>
      <c r="F3" s="260"/>
      <c r="G3" s="261"/>
      <c r="H3" s="261"/>
      <c r="I3" s="11" t="s">
        <v>224</v>
      </c>
      <c r="J3" s="11"/>
      <c r="K3" s="11"/>
      <c r="L3" s="11"/>
      <c r="M3" s="245"/>
    </row>
    <row r="4" spans="1:13" ht="16.5" customHeight="1">
      <c r="A4" s="116" t="s">
        <v>2</v>
      </c>
      <c r="B4" s="117" t="s">
        <v>3</v>
      </c>
      <c r="C4" s="117" t="s">
        <v>4</v>
      </c>
      <c r="D4" s="117" t="s">
        <v>5</v>
      </c>
      <c r="E4" s="118" t="s">
        <v>6</v>
      </c>
      <c r="F4" s="117" t="s">
        <v>7</v>
      </c>
      <c r="G4" s="117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48</v>
      </c>
      <c r="M4" s="119" t="s">
        <v>49</v>
      </c>
    </row>
    <row r="5" spans="1:13" ht="16.5" customHeight="1">
      <c r="A5" s="120"/>
      <c r="B5" s="121" t="s">
        <v>4</v>
      </c>
      <c r="C5" s="121" t="s">
        <v>5</v>
      </c>
      <c r="D5" s="121" t="s">
        <v>6</v>
      </c>
      <c r="E5" s="122" t="s">
        <v>7</v>
      </c>
      <c r="F5" s="121" t="s">
        <v>8</v>
      </c>
      <c r="G5" s="123" t="s">
        <v>9</v>
      </c>
      <c r="H5" s="121" t="s">
        <v>10</v>
      </c>
      <c r="I5" s="121" t="s">
        <v>11</v>
      </c>
      <c r="J5" s="124" t="s">
        <v>12</v>
      </c>
      <c r="K5" s="121" t="s">
        <v>48</v>
      </c>
      <c r="L5" s="121" t="s">
        <v>49</v>
      </c>
      <c r="M5" s="124" t="s">
        <v>50</v>
      </c>
    </row>
    <row r="6" spans="1:13" ht="16.5" customHeight="1">
      <c r="A6" s="125" t="s">
        <v>37</v>
      </c>
      <c r="B6" s="126"/>
      <c r="C6" s="125">
        <v>1</v>
      </c>
      <c r="D6" s="125">
        <v>2</v>
      </c>
      <c r="E6" s="127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5">
        <v>11</v>
      </c>
    </row>
    <row r="7" spans="1:13" ht="16.5" customHeight="1">
      <c r="A7" s="128"/>
      <c r="B7" s="297" t="s">
        <v>51</v>
      </c>
      <c r="C7" s="129" t="s">
        <v>225</v>
      </c>
      <c r="D7" s="130"/>
      <c r="E7" s="131"/>
      <c r="F7" s="132"/>
      <c r="G7" s="300" t="s">
        <v>52</v>
      </c>
      <c r="H7" s="132"/>
      <c r="I7" s="132"/>
      <c r="J7" s="132" t="s">
        <v>225</v>
      </c>
      <c r="K7" s="130"/>
      <c r="L7" s="130"/>
      <c r="M7" s="133"/>
    </row>
    <row r="8" spans="1:13" ht="16.5" customHeight="1">
      <c r="A8" s="116" t="s">
        <v>13</v>
      </c>
      <c r="B8" s="298"/>
      <c r="C8" s="134"/>
      <c r="D8" s="135"/>
      <c r="E8" s="136"/>
      <c r="F8" s="137"/>
      <c r="G8" s="301"/>
      <c r="H8" s="137"/>
      <c r="I8" s="137"/>
      <c r="J8" s="137"/>
      <c r="K8" s="135"/>
      <c r="L8" s="135"/>
      <c r="M8" s="138"/>
    </row>
    <row r="9" spans="1:13" ht="16.5" customHeight="1">
      <c r="A9" s="120"/>
      <c r="B9" s="298"/>
      <c r="C9" s="139" t="s">
        <v>226</v>
      </c>
      <c r="D9" s="140"/>
      <c r="E9" s="141" t="s">
        <v>227</v>
      </c>
      <c r="F9" s="142"/>
      <c r="G9" s="301"/>
      <c r="H9" s="137"/>
      <c r="I9" s="142"/>
      <c r="J9" s="139" t="s">
        <v>226</v>
      </c>
      <c r="K9" s="139"/>
      <c r="L9" s="140" t="s">
        <v>228</v>
      </c>
      <c r="M9" s="143"/>
    </row>
    <row r="10" spans="1:13" ht="16.5" customHeight="1">
      <c r="A10" s="144"/>
      <c r="B10" s="298"/>
      <c r="C10" s="129" t="s">
        <v>225</v>
      </c>
      <c r="D10" s="132"/>
      <c r="E10" s="132"/>
      <c r="F10" s="132" t="s">
        <v>225</v>
      </c>
      <c r="G10" s="301"/>
      <c r="H10" s="132"/>
      <c r="I10" s="132"/>
      <c r="J10" s="132"/>
      <c r="K10" s="130"/>
      <c r="L10" s="130"/>
      <c r="M10" s="133"/>
    </row>
    <row r="11" spans="1:13" ht="16.5" customHeight="1">
      <c r="A11" s="116" t="s">
        <v>14</v>
      </c>
      <c r="B11" s="298"/>
      <c r="C11" s="137"/>
      <c r="D11" s="137"/>
      <c r="E11" s="136"/>
      <c r="F11" s="129" t="s">
        <v>226</v>
      </c>
      <c r="G11" s="301"/>
      <c r="H11" s="137"/>
      <c r="I11" s="137"/>
      <c r="J11" s="137"/>
      <c r="K11" s="135"/>
      <c r="L11" s="135"/>
      <c r="M11" s="138"/>
    </row>
    <row r="12" spans="1:13" ht="16.5" customHeight="1" thickBot="1">
      <c r="A12" s="120"/>
      <c r="B12" s="298"/>
      <c r="C12" s="139" t="s">
        <v>226</v>
      </c>
      <c r="D12" s="142"/>
      <c r="E12" s="142" t="s">
        <v>230</v>
      </c>
      <c r="F12" s="142" t="s">
        <v>231</v>
      </c>
      <c r="G12" s="301"/>
      <c r="H12" s="137"/>
      <c r="I12" s="142"/>
      <c r="J12" s="142"/>
      <c r="K12" s="140"/>
      <c r="L12" s="140"/>
      <c r="M12" s="143"/>
    </row>
    <row r="13" spans="1:13" ht="16.5" customHeight="1">
      <c r="A13" s="144"/>
      <c r="B13" s="298"/>
      <c r="C13" s="130"/>
      <c r="D13" s="130"/>
      <c r="E13" s="131" t="s">
        <v>225</v>
      </c>
      <c r="F13" s="132"/>
      <c r="G13" s="301"/>
      <c r="H13" s="303"/>
      <c r="I13" s="304"/>
      <c r="J13" s="132"/>
      <c r="K13" s="132"/>
      <c r="L13" s="132"/>
      <c r="M13" s="132"/>
    </row>
    <row r="14" spans="1:13" ht="16.5" customHeight="1">
      <c r="A14" s="116" t="s">
        <v>16</v>
      </c>
      <c r="B14" s="298"/>
      <c r="C14" s="135"/>
      <c r="D14" s="135"/>
      <c r="E14" s="136"/>
      <c r="F14" s="137"/>
      <c r="G14" s="301"/>
      <c r="H14" s="305" t="s">
        <v>15</v>
      </c>
      <c r="I14" s="306"/>
      <c r="J14" s="145"/>
      <c r="K14" s="137"/>
      <c r="L14" s="137"/>
      <c r="M14" s="137"/>
    </row>
    <row r="15" spans="1:13" ht="16.5" customHeight="1" thickBot="1">
      <c r="A15" s="120"/>
      <c r="B15" s="298"/>
      <c r="C15" s="140"/>
      <c r="D15" s="140"/>
      <c r="E15" s="139" t="s">
        <v>226</v>
      </c>
      <c r="F15" s="142"/>
      <c r="G15" s="301"/>
      <c r="H15" s="146"/>
      <c r="I15" s="147"/>
      <c r="J15" s="137" t="s">
        <v>232</v>
      </c>
      <c r="K15" s="137"/>
      <c r="L15" s="142"/>
      <c r="M15" s="142"/>
    </row>
    <row r="16" spans="1:13" ht="16.5" customHeight="1">
      <c r="A16" s="144"/>
      <c r="B16" s="298"/>
      <c r="C16" s="130" t="s">
        <v>225</v>
      </c>
      <c r="D16" s="153"/>
      <c r="E16" s="132"/>
      <c r="F16" s="132" t="s">
        <v>225</v>
      </c>
      <c r="G16" s="301"/>
      <c r="H16" s="132"/>
      <c r="I16" s="132"/>
      <c r="J16" s="132"/>
      <c r="K16" s="132"/>
      <c r="L16" s="132"/>
      <c r="M16" s="132"/>
    </row>
    <row r="17" spans="1:13" ht="16.5" customHeight="1">
      <c r="A17" s="116" t="s">
        <v>17</v>
      </c>
      <c r="B17" s="298"/>
      <c r="C17" s="135"/>
      <c r="D17" s="135"/>
      <c r="E17" s="136"/>
      <c r="F17" s="137"/>
      <c r="G17" s="301"/>
      <c r="H17" s="137"/>
      <c r="I17" s="137"/>
      <c r="J17" s="137"/>
      <c r="K17" s="137"/>
      <c r="L17" s="137"/>
      <c r="M17" s="137"/>
    </row>
    <row r="18" spans="1:13" ht="16.5" customHeight="1">
      <c r="A18" s="120"/>
      <c r="B18" s="298"/>
      <c r="C18" s="140" t="s">
        <v>226</v>
      </c>
      <c r="D18" s="153"/>
      <c r="E18" s="142" t="s">
        <v>233</v>
      </c>
      <c r="F18" s="139" t="s">
        <v>226</v>
      </c>
      <c r="G18" s="301"/>
      <c r="H18" s="148"/>
      <c r="I18" s="142" t="s">
        <v>234</v>
      </c>
      <c r="J18" s="142"/>
      <c r="K18" s="137"/>
      <c r="L18" s="142"/>
      <c r="M18" s="142"/>
    </row>
    <row r="19" spans="1:13" ht="16.5" customHeight="1">
      <c r="A19" s="144"/>
      <c r="B19" s="298"/>
      <c r="C19" s="130" t="s">
        <v>225</v>
      </c>
      <c r="D19" s="130"/>
      <c r="E19" s="149" t="s">
        <v>225</v>
      </c>
      <c r="F19" s="132"/>
      <c r="G19" s="301"/>
      <c r="H19" s="132"/>
      <c r="I19" s="132"/>
      <c r="J19" s="131"/>
      <c r="K19" s="130"/>
      <c r="L19" s="130"/>
      <c r="M19" s="133"/>
    </row>
    <row r="20" spans="1:13" ht="16.5" customHeight="1">
      <c r="A20" s="116" t="s">
        <v>18</v>
      </c>
      <c r="B20" s="298"/>
      <c r="C20" s="135"/>
      <c r="D20" s="135"/>
      <c r="E20" s="129"/>
      <c r="F20" s="137"/>
      <c r="G20" s="301"/>
      <c r="H20" s="137"/>
      <c r="I20" s="137"/>
      <c r="J20" s="136"/>
      <c r="K20" s="135"/>
      <c r="L20" s="135"/>
      <c r="M20" s="138"/>
    </row>
    <row r="21" spans="1:13" ht="16.5" customHeight="1">
      <c r="A21" s="120"/>
      <c r="B21" s="299"/>
      <c r="C21" s="139" t="s">
        <v>226</v>
      </c>
      <c r="D21" s="140" t="s">
        <v>231</v>
      </c>
      <c r="E21" s="139" t="s">
        <v>226</v>
      </c>
      <c r="F21" s="142"/>
      <c r="G21" s="302"/>
      <c r="H21" s="142" t="s">
        <v>235</v>
      </c>
      <c r="I21" s="142"/>
      <c r="J21" s="141"/>
      <c r="K21" s="140"/>
      <c r="L21" s="140"/>
      <c r="M21" s="143"/>
    </row>
    <row r="22" spans="1:13" ht="21.75" customHeight="1">
      <c r="A22" s="63"/>
      <c r="B22" s="64"/>
      <c r="C22" s="65"/>
      <c r="D22" s="65"/>
      <c r="E22" s="65"/>
      <c r="F22" s="16"/>
      <c r="G22" s="66"/>
      <c r="H22" s="65"/>
      <c r="I22" s="65"/>
      <c r="J22" s="65"/>
      <c r="K22" s="15"/>
      <c r="L22" s="16"/>
      <c r="M22" s="286"/>
    </row>
    <row r="23" spans="1:13" s="25" customFormat="1" ht="18.75" customHeight="1">
      <c r="A23" s="19" t="s">
        <v>22</v>
      </c>
      <c r="B23" s="10"/>
      <c r="C23" s="10"/>
      <c r="D23" s="18" t="s">
        <v>32</v>
      </c>
      <c r="E23" s="20">
        <v>0</v>
      </c>
      <c r="F23" s="21" t="s">
        <v>23</v>
      </c>
      <c r="G23" s="10"/>
      <c r="H23" s="22" t="s">
        <v>19</v>
      </c>
      <c r="I23" s="18"/>
      <c r="J23" s="23"/>
      <c r="K23" s="23"/>
      <c r="L23" s="24" t="s">
        <v>20</v>
      </c>
      <c r="M23" s="247"/>
    </row>
    <row r="24" spans="1:13" s="25" customFormat="1" ht="18.75" customHeight="1">
      <c r="A24" s="26"/>
      <c r="B24" s="10"/>
      <c r="C24" s="10"/>
      <c r="D24" s="18" t="s">
        <v>33</v>
      </c>
      <c r="E24" s="27">
        <v>24</v>
      </c>
      <c r="F24" s="21" t="s">
        <v>23</v>
      </c>
      <c r="G24" s="10"/>
      <c r="H24" s="28"/>
      <c r="I24" s="290" t="s">
        <v>34</v>
      </c>
      <c r="J24" s="290"/>
      <c r="K24" s="290"/>
      <c r="L24" s="29"/>
      <c r="M24" s="247"/>
    </row>
    <row r="25" spans="1:13" s="25" customFormat="1" ht="18.75" customHeight="1" thickBot="1">
      <c r="A25" s="26"/>
      <c r="B25" s="10"/>
      <c r="C25" s="10"/>
      <c r="D25" s="18" t="s">
        <v>21</v>
      </c>
      <c r="E25" s="30">
        <f>SUM(E24)</f>
        <v>24</v>
      </c>
      <c r="F25" s="21" t="s">
        <v>23</v>
      </c>
      <c r="G25" s="10"/>
      <c r="H25" s="22" t="s">
        <v>19</v>
      </c>
      <c r="I25" s="18"/>
      <c r="J25" s="23"/>
      <c r="K25" s="23"/>
      <c r="L25" s="24" t="s">
        <v>25</v>
      </c>
      <c r="M25" s="247"/>
    </row>
    <row r="26" spans="1:13" s="25" customFormat="1" ht="18.75" customHeight="1" thickTop="1">
      <c r="A26" s="26"/>
      <c r="B26" s="10"/>
      <c r="C26" s="10"/>
      <c r="D26" s="10"/>
      <c r="E26" s="10"/>
      <c r="F26" s="10"/>
      <c r="G26" s="10"/>
      <c r="H26" s="10"/>
      <c r="I26" s="290" t="s">
        <v>26</v>
      </c>
      <c r="J26" s="290"/>
      <c r="K26" s="290"/>
      <c r="L26" s="29"/>
      <c r="M26" s="247"/>
    </row>
    <row r="27" spans="1:13" s="25" customFormat="1" ht="18.75" customHeight="1">
      <c r="A27" s="31"/>
      <c r="B27" s="32"/>
      <c r="C27" s="32"/>
      <c r="D27" s="32"/>
      <c r="E27" s="32"/>
      <c r="F27" s="32"/>
      <c r="G27" s="32"/>
      <c r="H27" s="33"/>
      <c r="I27" s="33"/>
      <c r="J27" s="33"/>
      <c r="K27" s="33"/>
      <c r="L27" s="33"/>
      <c r="M27" s="248"/>
    </row>
  </sheetData>
  <sheetProtection/>
  <mergeCells count="8">
    <mergeCell ref="I24:K24"/>
    <mergeCell ref="I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27" right="0.42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SheetLayoutView="100" zoomScalePageLayoutView="0" workbookViewId="0" topLeftCell="A1">
      <selection activeCell="S17" sqref="S17"/>
    </sheetView>
  </sheetViews>
  <sheetFormatPr defaultColWidth="9.140625" defaultRowHeight="18.75" customHeight="1"/>
  <cols>
    <col min="1" max="1" width="8.421875" style="39" customWidth="1"/>
    <col min="2" max="2" width="4.7109375" style="39" customWidth="1"/>
    <col min="3" max="6" width="9.7109375" style="39" customWidth="1"/>
    <col min="7" max="7" width="6.421875" style="39" customWidth="1"/>
    <col min="8" max="10" width="9.7109375" style="39" customWidth="1"/>
    <col min="11" max="11" width="10.00390625" style="39" customWidth="1"/>
    <col min="12" max="13" width="9.7109375" style="39" customWidth="1"/>
    <col min="14" max="16384" width="9.140625" style="39" customWidth="1"/>
  </cols>
  <sheetData>
    <row r="1" spans="1:13" s="34" customFormat="1" ht="22.5" customHeight="1">
      <c r="A1" s="331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3"/>
    </row>
    <row r="2" spans="1:13" s="34" customFormat="1" ht="22.5" customHeight="1">
      <c r="A2" s="334" t="s">
        <v>357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6"/>
    </row>
    <row r="3" spans="1:13" s="38" customFormat="1" ht="26.25" customHeight="1">
      <c r="A3" s="35"/>
      <c r="B3" s="240"/>
      <c r="C3" s="240" t="s">
        <v>1</v>
      </c>
      <c r="D3" s="36" t="s">
        <v>348</v>
      </c>
      <c r="E3" s="36"/>
      <c r="F3" s="36"/>
      <c r="G3" s="240"/>
      <c r="H3" s="240"/>
      <c r="I3" s="37" t="s">
        <v>356</v>
      </c>
      <c r="J3" s="37"/>
      <c r="K3" s="37"/>
      <c r="L3" s="37"/>
      <c r="M3" s="288"/>
    </row>
    <row r="4" spans="1:13" ht="16.5" customHeight="1">
      <c r="A4" s="116" t="s">
        <v>2</v>
      </c>
      <c r="B4" s="117" t="s">
        <v>3</v>
      </c>
      <c r="C4" s="117" t="s">
        <v>4</v>
      </c>
      <c r="D4" s="117" t="s">
        <v>5</v>
      </c>
      <c r="E4" s="118" t="s">
        <v>6</v>
      </c>
      <c r="F4" s="117" t="s">
        <v>7</v>
      </c>
      <c r="G4" s="117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48</v>
      </c>
      <c r="M4" s="119" t="s">
        <v>49</v>
      </c>
    </row>
    <row r="5" spans="1:13" ht="16.5" customHeight="1">
      <c r="A5" s="120"/>
      <c r="B5" s="121" t="s">
        <v>4</v>
      </c>
      <c r="C5" s="121" t="s">
        <v>5</v>
      </c>
      <c r="D5" s="121" t="s">
        <v>6</v>
      </c>
      <c r="E5" s="122" t="s">
        <v>7</v>
      </c>
      <c r="F5" s="121" t="s">
        <v>8</v>
      </c>
      <c r="G5" s="123" t="s">
        <v>9</v>
      </c>
      <c r="H5" s="121" t="s">
        <v>10</v>
      </c>
      <c r="I5" s="121" t="s">
        <v>11</v>
      </c>
      <c r="J5" s="124" t="s">
        <v>12</v>
      </c>
      <c r="K5" s="121" t="s">
        <v>48</v>
      </c>
      <c r="L5" s="121" t="s">
        <v>49</v>
      </c>
      <c r="M5" s="124" t="s">
        <v>50</v>
      </c>
    </row>
    <row r="6" spans="1:13" ht="16.5" customHeight="1">
      <c r="A6" s="125" t="s">
        <v>37</v>
      </c>
      <c r="B6" s="126"/>
      <c r="C6" s="125">
        <v>1</v>
      </c>
      <c r="D6" s="125">
        <v>2</v>
      </c>
      <c r="E6" s="127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5">
        <v>11</v>
      </c>
    </row>
    <row r="7" spans="1:13" s="40" customFormat="1" ht="16.5" customHeight="1">
      <c r="A7" s="128"/>
      <c r="B7" s="297" t="s">
        <v>51</v>
      </c>
      <c r="C7" s="129" t="s">
        <v>201</v>
      </c>
      <c r="D7" s="130"/>
      <c r="E7" s="131"/>
      <c r="F7" s="132" t="s">
        <v>201</v>
      </c>
      <c r="G7" s="300" t="s">
        <v>52</v>
      </c>
      <c r="H7" s="132"/>
      <c r="I7" s="132"/>
      <c r="J7" s="132"/>
      <c r="K7" s="130"/>
      <c r="L7" s="130"/>
      <c r="M7" s="133"/>
    </row>
    <row r="8" spans="1:13" s="40" customFormat="1" ht="16.5" customHeight="1">
      <c r="A8" s="116" t="s">
        <v>13</v>
      </c>
      <c r="B8" s="298"/>
      <c r="C8" s="134"/>
      <c r="D8" s="135"/>
      <c r="E8" s="136"/>
      <c r="F8" s="137"/>
      <c r="G8" s="301"/>
      <c r="H8" s="137"/>
      <c r="I8" s="137"/>
      <c r="J8" s="137"/>
      <c r="K8" s="135"/>
      <c r="L8" s="135"/>
      <c r="M8" s="138"/>
    </row>
    <row r="9" spans="1:13" s="40" customFormat="1" ht="16.5" customHeight="1">
      <c r="A9" s="120"/>
      <c r="B9" s="298"/>
      <c r="C9" s="139" t="s">
        <v>214</v>
      </c>
      <c r="D9" s="140"/>
      <c r="E9" s="140" t="s">
        <v>355</v>
      </c>
      <c r="F9" s="142" t="s">
        <v>215</v>
      </c>
      <c r="G9" s="301"/>
      <c r="H9" s="142"/>
      <c r="I9" s="142" t="s">
        <v>355</v>
      </c>
      <c r="J9" s="142"/>
      <c r="K9" s="139"/>
      <c r="L9" s="140"/>
      <c r="M9" s="143"/>
    </row>
    <row r="10" spans="1:13" s="40" customFormat="1" ht="16.5" customHeight="1">
      <c r="A10" s="144"/>
      <c r="B10" s="298"/>
      <c r="C10" s="132" t="s">
        <v>201</v>
      </c>
      <c r="D10" s="132"/>
      <c r="E10" s="132"/>
      <c r="F10" s="132"/>
      <c r="G10" s="301"/>
      <c r="H10" s="132"/>
      <c r="I10" s="132"/>
      <c r="J10" s="132"/>
      <c r="K10" s="130"/>
      <c r="L10" s="130"/>
      <c r="M10" s="133"/>
    </row>
    <row r="11" spans="1:13" s="40" customFormat="1" ht="16.5" customHeight="1">
      <c r="A11" s="116" t="s">
        <v>14</v>
      </c>
      <c r="B11" s="298"/>
      <c r="C11" s="137"/>
      <c r="D11" s="137"/>
      <c r="E11" s="136"/>
      <c r="F11" s="137"/>
      <c r="G11" s="301"/>
      <c r="H11" s="137"/>
      <c r="I11" s="137"/>
      <c r="J11" s="137"/>
      <c r="K11" s="135"/>
      <c r="L11" s="135"/>
      <c r="M11" s="138"/>
    </row>
    <row r="12" spans="1:13" s="40" customFormat="1" ht="16.5" customHeight="1" thickBot="1">
      <c r="A12" s="120"/>
      <c r="B12" s="298"/>
      <c r="C12" s="142" t="s">
        <v>216</v>
      </c>
      <c r="D12" s="142"/>
      <c r="E12" s="142" t="s">
        <v>355</v>
      </c>
      <c r="F12" s="142"/>
      <c r="G12" s="301"/>
      <c r="H12" s="137"/>
      <c r="I12" s="142"/>
      <c r="J12" s="142"/>
      <c r="K12" s="140"/>
      <c r="L12" s="140"/>
      <c r="M12" s="143"/>
    </row>
    <row r="13" spans="1:18" s="40" customFormat="1" ht="16.5" customHeight="1">
      <c r="A13" s="144"/>
      <c r="B13" s="298"/>
      <c r="C13" s="130" t="s">
        <v>201</v>
      </c>
      <c r="D13" s="130"/>
      <c r="E13" s="131" t="s">
        <v>201</v>
      </c>
      <c r="F13" s="132"/>
      <c r="G13" s="301"/>
      <c r="H13" s="303"/>
      <c r="I13" s="304"/>
      <c r="J13" s="132" t="s">
        <v>201</v>
      </c>
      <c r="K13" s="132"/>
      <c r="L13" s="132"/>
      <c r="M13" s="132"/>
      <c r="O13" s="42"/>
      <c r="P13" s="42"/>
      <c r="Q13" s="42"/>
      <c r="R13" s="42"/>
    </row>
    <row r="14" spans="1:18" s="40" customFormat="1" ht="16.5" customHeight="1">
      <c r="A14" s="116" t="s">
        <v>16</v>
      </c>
      <c r="B14" s="298"/>
      <c r="C14" s="135"/>
      <c r="D14" s="135"/>
      <c r="E14" s="136"/>
      <c r="F14" s="137"/>
      <c r="G14" s="301"/>
      <c r="H14" s="305" t="s">
        <v>15</v>
      </c>
      <c r="I14" s="306"/>
      <c r="J14" s="145"/>
      <c r="K14" s="137"/>
      <c r="L14" s="137"/>
      <c r="M14" s="137"/>
      <c r="O14" s="42"/>
      <c r="P14" s="42"/>
      <c r="Q14" s="42"/>
      <c r="R14" s="42"/>
    </row>
    <row r="15" spans="1:18" s="40" customFormat="1" ht="16.5" customHeight="1" thickBot="1">
      <c r="A15" s="120"/>
      <c r="B15" s="298"/>
      <c r="C15" s="140" t="s">
        <v>217</v>
      </c>
      <c r="D15" s="140" t="s">
        <v>355</v>
      </c>
      <c r="E15" s="141" t="s">
        <v>218</v>
      </c>
      <c r="F15" s="142" t="s">
        <v>355</v>
      </c>
      <c r="G15" s="301"/>
      <c r="H15" s="146"/>
      <c r="I15" s="147"/>
      <c r="J15" s="137" t="s">
        <v>219</v>
      </c>
      <c r="K15" s="137"/>
      <c r="L15" s="142" t="s">
        <v>355</v>
      </c>
      <c r="M15" s="142"/>
      <c r="O15" s="42"/>
      <c r="P15" s="42"/>
      <c r="Q15" s="42"/>
      <c r="R15" s="42"/>
    </row>
    <row r="16" spans="1:18" s="40" customFormat="1" ht="16.5" customHeight="1">
      <c r="A16" s="144"/>
      <c r="B16" s="298"/>
      <c r="C16" s="130" t="s">
        <v>201</v>
      </c>
      <c r="D16" s="156" t="s">
        <v>201</v>
      </c>
      <c r="E16" s="132"/>
      <c r="F16" s="132"/>
      <c r="G16" s="301"/>
      <c r="H16" s="132" t="s">
        <v>201</v>
      </c>
      <c r="I16" s="132"/>
      <c r="J16" s="132"/>
      <c r="K16" s="132" t="s">
        <v>201</v>
      </c>
      <c r="L16" s="132"/>
      <c r="M16" s="132"/>
      <c r="O16" s="42"/>
      <c r="P16" s="42"/>
      <c r="Q16" s="42"/>
      <c r="R16" s="42"/>
    </row>
    <row r="17" spans="1:18" s="40" customFormat="1" ht="16.5" customHeight="1">
      <c r="A17" s="116" t="s">
        <v>17</v>
      </c>
      <c r="B17" s="298"/>
      <c r="C17" s="135" t="s">
        <v>217</v>
      </c>
      <c r="D17" s="135"/>
      <c r="E17" s="136"/>
      <c r="F17" s="137"/>
      <c r="G17" s="301"/>
      <c r="H17" s="137"/>
      <c r="I17" s="137"/>
      <c r="J17" s="137"/>
      <c r="K17" s="137" t="s">
        <v>218</v>
      </c>
      <c r="L17" s="137"/>
      <c r="M17" s="137"/>
      <c r="O17" s="42"/>
      <c r="P17" s="42"/>
      <c r="Q17" s="42"/>
      <c r="R17" s="42"/>
    </row>
    <row r="18" spans="1:18" s="40" customFormat="1" ht="16.5" customHeight="1">
      <c r="A18" s="120"/>
      <c r="B18" s="298"/>
      <c r="C18" s="140" t="s">
        <v>355</v>
      </c>
      <c r="D18" s="153" t="s">
        <v>220</v>
      </c>
      <c r="E18" s="142"/>
      <c r="F18" s="142" t="s">
        <v>355</v>
      </c>
      <c r="G18" s="301"/>
      <c r="H18" s="142" t="s">
        <v>221</v>
      </c>
      <c r="I18" s="142"/>
      <c r="J18" s="142" t="s">
        <v>355</v>
      </c>
      <c r="K18" s="137" t="s">
        <v>355</v>
      </c>
      <c r="L18" s="142"/>
      <c r="M18" s="142"/>
      <c r="O18" s="42"/>
      <c r="P18" s="42"/>
      <c r="Q18" s="42"/>
      <c r="R18" s="42"/>
    </row>
    <row r="19" spans="1:18" s="40" customFormat="1" ht="16.5" customHeight="1">
      <c r="A19" s="144"/>
      <c r="B19" s="298"/>
      <c r="C19" s="130" t="s">
        <v>201</v>
      </c>
      <c r="D19" s="130"/>
      <c r="E19" s="149"/>
      <c r="F19" s="132" t="s">
        <v>201</v>
      </c>
      <c r="G19" s="301"/>
      <c r="H19" s="132"/>
      <c r="I19" s="132"/>
      <c r="J19" s="131"/>
      <c r="K19" s="130"/>
      <c r="L19" s="130"/>
      <c r="M19" s="133"/>
      <c r="O19" s="42"/>
      <c r="P19" s="42"/>
      <c r="Q19" s="42"/>
      <c r="R19" s="42"/>
    </row>
    <row r="20" spans="1:18" s="40" customFormat="1" ht="16.5" customHeight="1">
      <c r="A20" s="116" t="s">
        <v>18</v>
      </c>
      <c r="B20" s="298"/>
      <c r="C20" s="135"/>
      <c r="D20" s="135"/>
      <c r="E20" s="129"/>
      <c r="F20" s="137"/>
      <c r="G20" s="301"/>
      <c r="H20" s="137"/>
      <c r="I20" s="137"/>
      <c r="J20" s="136"/>
      <c r="K20" s="135"/>
      <c r="L20" s="135"/>
      <c r="M20" s="138"/>
      <c r="O20" s="42"/>
      <c r="P20" s="42"/>
      <c r="Q20" s="42"/>
      <c r="R20" s="42"/>
    </row>
    <row r="21" spans="1:18" s="40" customFormat="1" ht="16.5" customHeight="1">
      <c r="A21" s="120"/>
      <c r="B21" s="299"/>
      <c r="C21" s="139" t="s">
        <v>222</v>
      </c>
      <c r="D21" s="140"/>
      <c r="E21" s="139" t="s">
        <v>355</v>
      </c>
      <c r="F21" s="142" t="s">
        <v>223</v>
      </c>
      <c r="G21" s="302"/>
      <c r="H21" s="142"/>
      <c r="I21" s="142" t="s">
        <v>355</v>
      </c>
      <c r="J21" s="141"/>
      <c r="K21" s="140"/>
      <c r="L21" s="140"/>
      <c r="M21" s="143"/>
      <c r="O21" s="42"/>
      <c r="P21" s="42"/>
      <c r="Q21" s="42"/>
      <c r="R21" s="42"/>
    </row>
    <row r="22" spans="1:18" ht="22.5" customHeight="1">
      <c r="A22" s="41"/>
      <c r="B22" s="43"/>
      <c r="C22" s="44"/>
      <c r="D22" s="44"/>
      <c r="E22" s="44"/>
      <c r="F22" s="44"/>
      <c r="G22" s="45"/>
      <c r="H22" s="44"/>
      <c r="I22" s="44"/>
      <c r="J22" s="44"/>
      <c r="K22" s="45"/>
      <c r="L22" s="44"/>
      <c r="M22" s="255"/>
      <c r="O22" s="46"/>
      <c r="P22" s="46"/>
      <c r="Q22" s="46"/>
      <c r="R22" s="46"/>
    </row>
    <row r="23" spans="1:13" s="53" customFormat="1" ht="18.75" customHeight="1">
      <c r="A23" s="47" t="s">
        <v>22</v>
      </c>
      <c r="B23" s="34"/>
      <c r="C23" s="34"/>
      <c r="D23" s="46" t="s">
        <v>32</v>
      </c>
      <c r="E23" s="48">
        <v>0</v>
      </c>
      <c r="F23" s="49" t="s">
        <v>23</v>
      </c>
      <c r="G23" s="34"/>
      <c r="H23" s="50" t="s">
        <v>19</v>
      </c>
      <c r="I23" s="46"/>
      <c r="J23" s="51"/>
      <c r="K23" s="51"/>
      <c r="L23" s="52" t="s">
        <v>20</v>
      </c>
      <c r="M23" s="256"/>
    </row>
    <row r="24" spans="1:13" s="53" customFormat="1" ht="18.75" customHeight="1">
      <c r="A24" s="54"/>
      <c r="B24" s="34"/>
      <c r="C24" s="34"/>
      <c r="D24" s="46" t="s">
        <v>33</v>
      </c>
      <c r="E24" s="55">
        <v>30</v>
      </c>
      <c r="F24" s="49" t="s">
        <v>23</v>
      </c>
      <c r="G24" s="34"/>
      <c r="H24" s="56"/>
      <c r="I24" s="310" t="s">
        <v>39</v>
      </c>
      <c r="J24" s="310"/>
      <c r="K24" s="310"/>
      <c r="L24" s="57"/>
      <c r="M24" s="256"/>
    </row>
    <row r="25" spans="1:13" s="53" customFormat="1" ht="18.75" customHeight="1" thickBot="1">
      <c r="A25" s="54"/>
      <c r="B25" s="34"/>
      <c r="C25" s="34"/>
      <c r="D25" s="46" t="s">
        <v>21</v>
      </c>
      <c r="E25" s="58">
        <v>30</v>
      </c>
      <c r="F25" s="49" t="s">
        <v>23</v>
      </c>
      <c r="G25" s="34"/>
      <c r="H25" s="50" t="s">
        <v>19</v>
      </c>
      <c r="I25" s="46"/>
      <c r="J25" s="51"/>
      <c r="K25" s="51"/>
      <c r="L25" s="52" t="s">
        <v>25</v>
      </c>
      <c r="M25" s="256"/>
    </row>
    <row r="26" spans="1:13" s="53" customFormat="1" ht="18.75" customHeight="1" thickTop="1">
      <c r="A26" s="54"/>
      <c r="B26" s="34"/>
      <c r="C26" s="34"/>
      <c r="D26" s="34"/>
      <c r="E26" s="34"/>
      <c r="F26" s="34"/>
      <c r="G26" s="34"/>
      <c r="H26" s="34"/>
      <c r="I26" s="310" t="s">
        <v>26</v>
      </c>
      <c r="J26" s="310"/>
      <c r="K26" s="310"/>
      <c r="L26" s="57"/>
      <c r="M26" s="256"/>
    </row>
    <row r="27" spans="1:13" s="53" customFormat="1" ht="18.75" customHeight="1">
      <c r="A27" s="59"/>
      <c r="B27" s="60"/>
      <c r="C27" s="60"/>
      <c r="D27" s="60"/>
      <c r="E27" s="60"/>
      <c r="F27" s="60"/>
      <c r="G27" s="60"/>
      <c r="H27" s="61"/>
      <c r="I27" s="61"/>
      <c r="J27" s="61"/>
      <c r="K27" s="61"/>
      <c r="L27" s="61"/>
      <c r="M27" s="257"/>
    </row>
    <row r="28" s="53" customFormat="1" ht="18.75" customHeight="1"/>
    <row r="29" s="53" customFormat="1" ht="18.75" customHeight="1"/>
    <row r="30" s="53" customFormat="1" ht="18.75" customHeight="1"/>
    <row r="31" s="53" customFormat="1" ht="18.75" customHeight="1"/>
    <row r="32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  <row r="60" s="53" customFormat="1" ht="18.75" customHeight="1"/>
    <row r="61" s="53" customFormat="1" ht="18.75" customHeight="1"/>
    <row r="62" s="53" customFormat="1" ht="18.75" customHeight="1"/>
    <row r="63" s="53" customFormat="1" ht="18.75" customHeight="1"/>
    <row r="64" s="53" customFormat="1" ht="18.75" customHeight="1"/>
  </sheetData>
  <sheetProtection/>
  <mergeCells count="8">
    <mergeCell ref="I24:K24"/>
    <mergeCell ref="I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1666666666666667" right="0.5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view="pageBreakPreview" zoomScale="85" zoomScaleSheetLayoutView="85" zoomScalePageLayoutView="0" workbookViewId="0" topLeftCell="A1">
      <selection activeCell="R24" sqref="R24"/>
    </sheetView>
  </sheetViews>
  <sheetFormatPr defaultColWidth="9.140625" defaultRowHeight="18.75" customHeight="1"/>
  <cols>
    <col min="1" max="1" width="8.421875" style="4" customWidth="1"/>
    <col min="2" max="2" width="6.7109375" style="4" customWidth="1"/>
    <col min="3" max="6" width="9.7109375" style="4" customWidth="1"/>
    <col min="7" max="7" width="6.7109375" style="4" customWidth="1"/>
    <col min="8" max="13" width="9.7109375" style="4" customWidth="1"/>
    <col min="14" max="16384" width="9.140625" style="4" customWidth="1"/>
  </cols>
  <sheetData>
    <row r="1" spans="1:13" s="91" customFormat="1" ht="22.5" customHeight="1">
      <c r="A1" s="337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</row>
    <row r="2" spans="1:13" s="91" customFormat="1" ht="22.5" customHeight="1">
      <c r="A2" s="294" t="s">
        <v>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</row>
    <row r="3" spans="1:13" s="12" customFormat="1" ht="26.25" customHeight="1">
      <c r="A3" s="7"/>
      <c r="B3" s="239"/>
      <c r="C3" s="239" t="s">
        <v>1</v>
      </c>
      <c r="D3" s="238">
        <v>536</v>
      </c>
      <c r="E3" s="238"/>
      <c r="F3" s="238"/>
      <c r="G3" s="239"/>
      <c r="H3" s="239"/>
      <c r="I3" s="11" t="s">
        <v>24</v>
      </c>
      <c r="J3" s="11"/>
      <c r="K3" s="11" t="s">
        <v>45</v>
      </c>
      <c r="L3" s="239"/>
      <c r="M3" s="245"/>
    </row>
    <row r="4" spans="1:13" ht="16.5" customHeight="1">
      <c r="A4" s="116" t="s">
        <v>2</v>
      </c>
      <c r="B4" s="117" t="s">
        <v>3</v>
      </c>
      <c r="C4" s="117" t="s">
        <v>4</v>
      </c>
      <c r="D4" s="117" t="s">
        <v>5</v>
      </c>
      <c r="E4" s="118" t="s">
        <v>6</v>
      </c>
      <c r="F4" s="117" t="s">
        <v>7</v>
      </c>
      <c r="G4" s="117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48</v>
      </c>
      <c r="M4" s="119" t="s">
        <v>49</v>
      </c>
    </row>
    <row r="5" spans="1:13" ht="16.5" customHeight="1">
      <c r="A5" s="120"/>
      <c r="B5" s="121" t="s">
        <v>4</v>
      </c>
      <c r="C5" s="121" t="s">
        <v>5</v>
      </c>
      <c r="D5" s="121" t="s">
        <v>6</v>
      </c>
      <c r="E5" s="122" t="s">
        <v>7</v>
      </c>
      <c r="F5" s="121" t="s">
        <v>8</v>
      </c>
      <c r="G5" s="123" t="s">
        <v>9</v>
      </c>
      <c r="H5" s="121" t="s">
        <v>10</v>
      </c>
      <c r="I5" s="121" t="s">
        <v>11</v>
      </c>
      <c r="J5" s="124" t="s">
        <v>12</v>
      </c>
      <c r="K5" s="121" t="s">
        <v>48</v>
      </c>
      <c r="L5" s="121" t="s">
        <v>49</v>
      </c>
      <c r="M5" s="124" t="s">
        <v>50</v>
      </c>
    </row>
    <row r="6" spans="1:13" ht="16.5" customHeight="1">
      <c r="A6" s="125" t="s">
        <v>37</v>
      </c>
      <c r="B6" s="126"/>
      <c r="C6" s="125">
        <v>1</v>
      </c>
      <c r="D6" s="125">
        <v>2</v>
      </c>
      <c r="E6" s="127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5">
        <v>11</v>
      </c>
    </row>
    <row r="7" spans="1:13" ht="16.5" customHeight="1">
      <c r="A7" s="128"/>
      <c r="B7" s="297" t="s">
        <v>51</v>
      </c>
      <c r="C7" s="129" t="s">
        <v>225</v>
      </c>
      <c r="D7" s="130"/>
      <c r="E7" s="131" t="s">
        <v>225</v>
      </c>
      <c r="F7" s="132"/>
      <c r="G7" s="300" t="s">
        <v>52</v>
      </c>
      <c r="H7" s="132"/>
      <c r="I7" s="130" t="s">
        <v>229</v>
      </c>
      <c r="J7" s="132" t="s">
        <v>237</v>
      </c>
      <c r="K7" s="130"/>
      <c r="L7" s="130"/>
      <c r="M7" s="133"/>
    </row>
    <row r="8" spans="1:13" ht="16.5" customHeight="1">
      <c r="A8" s="116" t="s">
        <v>13</v>
      </c>
      <c r="B8" s="298"/>
      <c r="C8" s="134"/>
      <c r="D8" s="135"/>
      <c r="E8" s="136"/>
      <c r="F8" s="137"/>
      <c r="G8" s="301"/>
      <c r="H8" s="137"/>
      <c r="I8" s="129" t="s">
        <v>283</v>
      </c>
      <c r="J8" s="137"/>
      <c r="K8" s="135"/>
      <c r="L8" s="135"/>
      <c r="M8" s="138"/>
    </row>
    <row r="9" spans="1:13" ht="16.5" customHeight="1">
      <c r="A9" s="120"/>
      <c r="B9" s="298"/>
      <c r="C9" s="139" t="s">
        <v>283</v>
      </c>
      <c r="D9" s="140" t="s">
        <v>284</v>
      </c>
      <c r="E9" s="139" t="s">
        <v>283</v>
      </c>
      <c r="F9" s="142"/>
      <c r="G9" s="301"/>
      <c r="H9" s="137" t="s">
        <v>55</v>
      </c>
      <c r="I9" s="140" t="s">
        <v>284</v>
      </c>
      <c r="J9" s="139" t="s">
        <v>283</v>
      </c>
      <c r="K9" s="139" t="s">
        <v>285</v>
      </c>
      <c r="L9" s="140"/>
      <c r="M9" s="143"/>
    </row>
    <row r="10" spans="1:13" ht="16.5" customHeight="1">
      <c r="A10" s="144"/>
      <c r="B10" s="298"/>
      <c r="C10" s="132"/>
      <c r="D10" s="129" t="s">
        <v>225</v>
      </c>
      <c r="E10" s="132"/>
      <c r="F10" s="132"/>
      <c r="G10" s="301"/>
      <c r="H10" s="132"/>
      <c r="I10" s="132"/>
      <c r="J10" s="132"/>
      <c r="K10" s="130"/>
      <c r="L10" s="130"/>
      <c r="M10" s="133"/>
    </row>
    <row r="11" spans="1:19" ht="16.5" customHeight="1">
      <c r="A11" s="116" t="s">
        <v>14</v>
      </c>
      <c r="B11" s="298"/>
      <c r="C11" s="137"/>
      <c r="D11" s="137"/>
      <c r="E11" s="136"/>
      <c r="F11" s="137"/>
      <c r="G11" s="301"/>
      <c r="H11" s="137"/>
      <c r="I11" s="137"/>
      <c r="J11" s="157"/>
      <c r="K11" s="135"/>
      <c r="L11" s="138"/>
      <c r="M11" s="138"/>
      <c r="O11" s="8"/>
      <c r="P11" s="8"/>
      <c r="Q11" s="8"/>
      <c r="R11" s="8"/>
      <c r="S11" s="8"/>
    </row>
    <row r="12" spans="1:19" ht="16.5" customHeight="1" thickBot="1">
      <c r="A12" s="120"/>
      <c r="B12" s="298"/>
      <c r="C12" s="142"/>
      <c r="D12" s="139" t="s">
        <v>283</v>
      </c>
      <c r="E12" s="142"/>
      <c r="F12" s="142" t="s">
        <v>349</v>
      </c>
      <c r="G12" s="301"/>
      <c r="H12" s="137"/>
      <c r="I12" s="142"/>
      <c r="J12" s="142"/>
      <c r="K12" s="140"/>
      <c r="L12" s="140"/>
      <c r="M12" s="143"/>
      <c r="O12" s="8"/>
      <c r="P12" s="8"/>
      <c r="Q12" s="8"/>
      <c r="R12" s="8"/>
      <c r="S12" s="8"/>
    </row>
    <row r="13" spans="1:19" ht="16.5" customHeight="1">
      <c r="A13" s="144"/>
      <c r="B13" s="298"/>
      <c r="C13" s="130" t="s">
        <v>225</v>
      </c>
      <c r="D13" s="130"/>
      <c r="E13" s="131"/>
      <c r="F13" s="132" t="s">
        <v>237</v>
      </c>
      <c r="G13" s="301"/>
      <c r="H13" s="303"/>
      <c r="I13" s="304"/>
      <c r="J13" s="132"/>
      <c r="K13" s="132"/>
      <c r="L13" s="132"/>
      <c r="M13" s="132"/>
      <c r="O13" s="8"/>
      <c r="P13" s="8"/>
      <c r="Q13" s="8"/>
      <c r="R13" s="8"/>
      <c r="S13" s="8"/>
    </row>
    <row r="14" spans="1:19" ht="16.5" customHeight="1">
      <c r="A14" s="116" t="s">
        <v>16</v>
      </c>
      <c r="B14" s="298"/>
      <c r="C14" s="135"/>
      <c r="D14" s="135"/>
      <c r="E14" s="136"/>
      <c r="F14" s="129"/>
      <c r="G14" s="301"/>
      <c r="H14" s="305" t="s">
        <v>15</v>
      </c>
      <c r="I14" s="306"/>
      <c r="J14" s="145"/>
      <c r="K14" s="137"/>
      <c r="L14" s="137"/>
      <c r="M14" s="137"/>
      <c r="O14" s="8"/>
      <c r="P14" s="8"/>
      <c r="Q14" s="8"/>
      <c r="R14" s="8"/>
      <c r="S14" s="8"/>
    </row>
    <row r="15" spans="1:19" ht="16.5" customHeight="1" thickBot="1">
      <c r="A15" s="120"/>
      <c r="B15" s="298"/>
      <c r="C15" s="139" t="s">
        <v>283</v>
      </c>
      <c r="D15" s="140"/>
      <c r="E15" s="139" t="s">
        <v>268</v>
      </c>
      <c r="F15" s="140" t="s">
        <v>283</v>
      </c>
      <c r="G15" s="301"/>
      <c r="H15" s="146"/>
      <c r="I15" s="147"/>
      <c r="J15" s="137" t="s">
        <v>266</v>
      </c>
      <c r="K15" s="137"/>
      <c r="L15" s="142"/>
      <c r="M15" s="142"/>
      <c r="O15" s="8"/>
      <c r="P15" s="8"/>
      <c r="Q15" s="8"/>
      <c r="R15" s="8"/>
      <c r="S15" s="8"/>
    </row>
    <row r="16" spans="1:19" ht="16.5" customHeight="1">
      <c r="A16" s="144"/>
      <c r="B16" s="298"/>
      <c r="C16" s="130" t="s">
        <v>237</v>
      </c>
      <c r="D16" s="153"/>
      <c r="E16" s="132" t="s">
        <v>237</v>
      </c>
      <c r="F16" s="132"/>
      <c r="G16" s="301"/>
      <c r="H16" s="132"/>
      <c r="I16" s="132"/>
      <c r="J16" s="132"/>
      <c r="K16" s="132"/>
      <c r="L16" s="132"/>
      <c r="M16" s="132"/>
      <c r="O16" s="8"/>
      <c r="P16" s="8"/>
      <c r="Q16" s="8"/>
      <c r="R16" s="8"/>
      <c r="S16" s="8"/>
    </row>
    <row r="17" spans="1:19" ht="16.5" customHeight="1">
      <c r="A17" s="116" t="s">
        <v>17</v>
      </c>
      <c r="B17" s="298"/>
      <c r="C17" s="135"/>
      <c r="D17" s="135"/>
      <c r="E17" s="136"/>
      <c r="F17" s="137"/>
      <c r="G17" s="301"/>
      <c r="H17" s="137"/>
      <c r="I17" s="137"/>
      <c r="J17" s="137"/>
      <c r="K17" s="137"/>
      <c r="L17" s="137"/>
      <c r="M17" s="137"/>
      <c r="O17" s="8"/>
      <c r="P17" s="8"/>
      <c r="Q17" s="8"/>
      <c r="R17" s="8"/>
      <c r="S17" s="8"/>
    </row>
    <row r="18" spans="1:19" ht="16.5" customHeight="1">
      <c r="A18" s="120"/>
      <c r="B18" s="298"/>
      <c r="C18" s="140" t="s">
        <v>283</v>
      </c>
      <c r="D18" s="153" t="s">
        <v>286</v>
      </c>
      <c r="E18" s="139" t="s">
        <v>283</v>
      </c>
      <c r="F18" s="142" t="s">
        <v>261</v>
      </c>
      <c r="G18" s="301"/>
      <c r="H18" s="148"/>
      <c r="I18" s="142"/>
      <c r="J18" s="142"/>
      <c r="K18" s="137"/>
      <c r="L18" s="142"/>
      <c r="M18" s="142"/>
      <c r="O18" s="8"/>
      <c r="P18" s="8"/>
      <c r="Q18" s="8"/>
      <c r="R18" s="8"/>
      <c r="S18" s="8"/>
    </row>
    <row r="19" spans="1:13" ht="16.5" customHeight="1">
      <c r="A19" s="144"/>
      <c r="B19" s="298"/>
      <c r="C19" s="130" t="s">
        <v>237</v>
      </c>
      <c r="D19" s="130"/>
      <c r="E19" s="149" t="s">
        <v>237</v>
      </c>
      <c r="F19" s="132"/>
      <c r="G19" s="301"/>
      <c r="H19" s="132"/>
      <c r="I19" s="132"/>
      <c r="J19" s="131"/>
      <c r="K19" s="130"/>
      <c r="L19" s="130"/>
      <c r="M19" s="133"/>
    </row>
    <row r="20" spans="1:13" ht="16.5" customHeight="1">
      <c r="A20" s="116" t="s">
        <v>18</v>
      </c>
      <c r="B20" s="298"/>
      <c r="C20" s="135"/>
      <c r="D20" s="135"/>
      <c r="E20" s="129"/>
      <c r="F20" s="137"/>
      <c r="G20" s="301"/>
      <c r="H20" s="137"/>
      <c r="I20" s="137"/>
      <c r="J20" s="136"/>
      <c r="K20" s="135"/>
      <c r="L20" s="135"/>
      <c r="M20" s="138"/>
    </row>
    <row r="21" spans="1:13" ht="16.5" customHeight="1">
      <c r="A21" s="120"/>
      <c r="B21" s="299"/>
      <c r="C21" s="139" t="s">
        <v>283</v>
      </c>
      <c r="D21" s="140" t="s">
        <v>269</v>
      </c>
      <c r="E21" s="139" t="s">
        <v>283</v>
      </c>
      <c r="F21" s="142" t="s">
        <v>264</v>
      </c>
      <c r="G21" s="302"/>
      <c r="H21" s="142"/>
      <c r="I21" s="142"/>
      <c r="J21" s="141"/>
      <c r="K21" s="140"/>
      <c r="L21" s="140"/>
      <c r="M21" s="143"/>
    </row>
    <row r="22" spans="1:13" ht="22.5" customHeight="1">
      <c r="A22" s="3"/>
      <c r="B22" s="64"/>
      <c r="C22" s="2"/>
      <c r="D22" s="2"/>
      <c r="E22" s="2"/>
      <c r="F22" s="5"/>
      <c r="G22" s="64"/>
      <c r="H22" s="2"/>
      <c r="I22" s="2"/>
      <c r="J22" s="2"/>
      <c r="K22" s="15"/>
      <c r="L22" s="5"/>
      <c r="M22" s="258"/>
    </row>
    <row r="23" spans="1:13" s="95" customFormat="1" ht="18.75" customHeight="1">
      <c r="A23" s="6" t="s">
        <v>22</v>
      </c>
      <c r="B23" s="91"/>
      <c r="C23" s="91"/>
      <c r="D23" s="8" t="s">
        <v>32</v>
      </c>
      <c r="E23" s="92">
        <v>12</v>
      </c>
      <c r="F23" s="93" t="s">
        <v>23</v>
      </c>
      <c r="G23" s="8"/>
      <c r="H23" s="94" t="s">
        <v>19</v>
      </c>
      <c r="I23" s="8"/>
      <c r="J23" s="23"/>
      <c r="K23" s="23"/>
      <c r="L23" s="24" t="s">
        <v>20</v>
      </c>
      <c r="M23" s="259"/>
    </row>
    <row r="24" spans="1:13" s="95" customFormat="1" ht="18.75" customHeight="1">
      <c r="A24" s="96"/>
      <c r="B24" s="91"/>
      <c r="C24" s="91"/>
      <c r="D24" s="8" t="s">
        <v>33</v>
      </c>
      <c r="E24" s="92">
        <v>12</v>
      </c>
      <c r="F24" s="93" t="s">
        <v>23</v>
      </c>
      <c r="G24" s="8"/>
      <c r="H24" s="97"/>
      <c r="I24" s="290" t="s">
        <v>34</v>
      </c>
      <c r="J24" s="290"/>
      <c r="K24" s="290"/>
      <c r="L24" s="29"/>
      <c r="M24" s="259"/>
    </row>
    <row r="25" spans="1:13" s="95" customFormat="1" ht="18.75" customHeight="1" thickBot="1">
      <c r="A25" s="96"/>
      <c r="B25" s="91"/>
      <c r="C25" s="91"/>
      <c r="D25" s="8" t="s">
        <v>21</v>
      </c>
      <c r="E25" s="98">
        <f>SUM(E23:E24)</f>
        <v>24</v>
      </c>
      <c r="F25" s="93" t="s">
        <v>23</v>
      </c>
      <c r="G25" s="8"/>
      <c r="H25" s="94" t="s">
        <v>19</v>
      </c>
      <c r="I25" s="8"/>
      <c r="J25" s="23"/>
      <c r="K25" s="23"/>
      <c r="L25" s="24" t="s">
        <v>25</v>
      </c>
      <c r="M25" s="259"/>
    </row>
    <row r="26" spans="1:13" s="95" customFormat="1" ht="18.75" customHeight="1" thickTop="1">
      <c r="A26" s="96"/>
      <c r="B26" s="91"/>
      <c r="C26" s="91"/>
      <c r="D26" s="91"/>
      <c r="E26" s="91"/>
      <c r="F26" s="91"/>
      <c r="G26" s="8"/>
      <c r="H26" s="91"/>
      <c r="I26" s="290" t="s">
        <v>26</v>
      </c>
      <c r="J26" s="290"/>
      <c r="K26" s="290"/>
      <c r="L26" s="29"/>
      <c r="M26" s="259"/>
    </row>
    <row r="27" spans="1:13" s="95" customFormat="1" ht="18.75" customHeight="1">
      <c r="A27" s="99"/>
      <c r="B27" s="100"/>
      <c r="C27" s="100"/>
      <c r="D27" s="100"/>
      <c r="E27" s="100"/>
      <c r="F27" s="100"/>
      <c r="G27" s="100"/>
      <c r="H27" s="101"/>
      <c r="I27" s="101"/>
      <c r="J27" s="101"/>
      <c r="K27" s="101"/>
      <c r="L27" s="101"/>
      <c r="M27" s="250"/>
    </row>
    <row r="28" s="95" customFormat="1" ht="18.75" customHeight="1"/>
    <row r="29" s="95" customFormat="1" ht="18.75" customHeight="1"/>
    <row r="30" s="95" customFormat="1" ht="18.75" customHeight="1"/>
    <row r="31" s="95" customFormat="1" ht="18.75" customHeight="1"/>
    <row r="32" s="95" customFormat="1" ht="18.75" customHeight="1"/>
    <row r="33" s="95" customFormat="1" ht="18.75" customHeight="1"/>
    <row r="34" s="95" customFormat="1" ht="18.75" customHeight="1"/>
    <row r="35" s="95" customFormat="1" ht="18.75" customHeight="1"/>
    <row r="36" s="95" customFormat="1" ht="18.75" customHeight="1"/>
    <row r="37" s="95" customFormat="1" ht="18.75" customHeight="1"/>
    <row r="38" s="95" customFormat="1" ht="18.75" customHeight="1"/>
    <row r="39" s="95" customFormat="1" ht="18.75" customHeight="1"/>
    <row r="40" s="95" customFormat="1" ht="18.75" customHeight="1"/>
    <row r="41" s="95" customFormat="1" ht="18.75" customHeight="1"/>
    <row r="42" s="95" customFormat="1" ht="18.75" customHeight="1"/>
    <row r="43" s="95" customFormat="1" ht="18.75" customHeight="1"/>
    <row r="44" s="95" customFormat="1" ht="18.75" customHeight="1"/>
    <row r="45" s="95" customFormat="1" ht="18.75" customHeight="1"/>
    <row r="46" s="95" customFormat="1" ht="18.75" customHeight="1"/>
    <row r="47" s="95" customFormat="1" ht="18.75" customHeight="1"/>
    <row r="48" s="95" customFormat="1" ht="18.75" customHeight="1"/>
    <row r="49" s="95" customFormat="1" ht="18.75" customHeight="1"/>
    <row r="50" s="95" customFormat="1" ht="18.75" customHeight="1"/>
    <row r="51" s="95" customFormat="1" ht="18.75" customHeight="1"/>
    <row r="52" s="95" customFormat="1" ht="18.75" customHeight="1"/>
    <row r="53" s="95" customFormat="1" ht="18.75" customHeight="1"/>
    <row r="54" s="95" customFormat="1" ht="18.75" customHeight="1"/>
    <row r="55" s="95" customFormat="1" ht="18.75" customHeight="1"/>
    <row r="56" s="95" customFormat="1" ht="18.75" customHeight="1"/>
    <row r="57" s="95" customFormat="1" ht="18.75" customHeight="1"/>
    <row r="58" s="95" customFormat="1" ht="18.75" customHeight="1"/>
    <row r="59" s="95" customFormat="1" ht="18.75" customHeight="1"/>
    <row r="60" s="95" customFormat="1" ht="18.75" customHeight="1"/>
    <row r="61" s="95" customFormat="1" ht="18.75" customHeight="1"/>
    <row r="62" s="95" customFormat="1" ht="18.75" customHeight="1"/>
    <row r="63" s="95" customFormat="1" ht="18.75" customHeight="1"/>
    <row r="64" s="95" customFormat="1" ht="18.75" customHeight="1"/>
  </sheetData>
  <sheetProtection/>
  <mergeCells count="8">
    <mergeCell ref="I24:K24"/>
    <mergeCell ref="I26:K26"/>
    <mergeCell ref="H14:I14"/>
    <mergeCell ref="A1:M1"/>
    <mergeCell ref="A2:M2"/>
    <mergeCell ref="B7:B21"/>
    <mergeCell ref="G7:G21"/>
    <mergeCell ref="H13:I13"/>
  </mergeCells>
  <printOptions horizontalCentered="1" verticalCentered="1"/>
  <pageMargins left="1.5" right="0" top="0.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7"/>
  <sheetViews>
    <sheetView view="pageBreakPreview" zoomScale="85" zoomScaleSheetLayoutView="85" zoomScalePageLayoutView="0" workbookViewId="0" topLeftCell="A1">
      <selection activeCell="S25" sqref="S25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7109375" style="13" customWidth="1"/>
    <col min="7" max="7" width="6.7109375" style="13" customWidth="1"/>
    <col min="8" max="8" width="9.8515625" style="13" customWidth="1"/>
    <col min="9" max="13" width="9.7109375" style="13" customWidth="1"/>
    <col min="14" max="16384" width="9.140625" style="13" customWidth="1"/>
  </cols>
  <sheetData>
    <row r="1" spans="1:13" s="10" customFormat="1" ht="22.5" customHeight="1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s="10" customFormat="1" ht="22.5" customHeight="1">
      <c r="A2" s="294" t="s">
        <v>42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</row>
    <row r="3" spans="1:13" s="12" customFormat="1" ht="26.25" customHeight="1">
      <c r="A3" s="7"/>
      <c r="B3" s="242"/>
      <c r="C3" s="242" t="s">
        <v>1</v>
      </c>
      <c r="D3" s="241">
        <v>541</v>
      </c>
      <c r="E3" s="241"/>
      <c r="F3" s="241"/>
      <c r="G3" s="242"/>
      <c r="H3" s="242"/>
      <c r="I3" s="11" t="s">
        <v>24</v>
      </c>
      <c r="J3" s="11"/>
      <c r="K3" s="308" t="s">
        <v>35</v>
      </c>
      <c r="L3" s="308"/>
      <c r="M3" s="309"/>
    </row>
    <row r="4" spans="1:13" ht="16.5" customHeight="1">
      <c r="A4" s="116" t="s">
        <v>2</v>
      </c>
      <c r="B4" s="117" t="s">
        <v>3</v>
      </c>
      <c r="C4" s="117" t="s">
        <v>4</v>
      </c>
      <c r="D4" s="117" t="s">
        <v>5</v>
      </c>
      <c r="E4" s="118" t="s">
        <v>6</v>
      </c>
      <c r="F4" s="117" t="s">
        <v>7</v>
      </c>
      <c r="G4" s="117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48</v>
      </c>
      <c r="M4" s="119" t="s">
        <v>49</v>
      </c>
    </row>
    <row r="5" spans="1:13" ht="16.5" customHeight="1">
      <c r="A5" s="120"/>
      <c r="B5" s="121" t="s">
        <v>4</v>
      </c>
      <c r="C5" s="121" t="s">
        <v>5</v>
      </c>
      <c r="D5" s="121" t="s">
        <v>6</v>
      </c>
      <c r="E5" s="122" t="s">
        <v>7</v>
      </c>
      <c r="F5" s="121" t="s">
        <v>8</v>
      </c>
      <c r="G5" s="123" t="s">
        <v>9</v>
      </c>
      <c r="H5" s="121" t="s">
        <v>10</v>
      </c>
      <c r="I5" s="121" t="s">
        <v>11</v>
      </c>
      <c r="J5" s="124" t="s">
        <v>12</v>
      </c>
      <c r="K5" s="121" t="s">
        <v>48</v>
      </c>
      <c r="L5" s="121" t="s">
        <v>49</v>
      </c>
      <c r="M5" s="124" t="s">
        <v>50</v>
      </c>
    </row>
    <row r="6" spans="1:13" ht="16.5" customHeight="1">
      <c r="A6" s="125" t="s">
        <v>37</v>
      </c>
      <c r="B6" s="126"/>
      <c r="C6" s="125">
        <v>1</v>
      </c>
      <c r="D6" s="125">
        <v>2</v>
      </c>
      <c r="E6" s="127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5">
        <v>11</v>
      </c>
    </row>
    <row r="7" spans="1:13" ht="16.5" customHeight="1">
      <c r="A7" s="128"/>
      <c r="B7" s="297" t="s">
        <v>51</v>
      </c>
      <c r="C7" s="129" t="s">
        <v>287</v>
      </c>
      <c r="D7" s="130"/>
      <c r="E7" s="131"/>
      <c r="F7" s="132" t="s">
        <v>288</v>
      </c>
      <c r="G7" s="300" t="s">
        <v>52</v>
      </c>
      <c r="H7" s="132"/>
      <c r="I7" s="132" t="s">
        <v>288</v>
      </c>
      <c r="J7" s="132"/>
      <c r="K7" s="130"/>
      <c r="L7" s="130"/>
      <c r="M7" s="133"/>
    </row>
    <row r="8" spans="1:13" ht="16.5" customHeight="1">
      <c r="A8" s="116" t="s">
        <v>13</v>
      </c>
      <c r="B8" s="298"/>
      <c r="C8" s="134"/>
      <c r="D8" s="135"/>
      <c r="E8" s="136"/>
      <c r="F8" s="129" t="s">
        <v>289</v>
      </c>
      <c r="G8" s="301"/>
      <c r="H8" s="137"/>
      <c r="I8" s="129" t="s">
        <v>289</v>
      </c>
      <c r="J8" s="137"/>
      <c r="K8" s="135"/>
      <c r="L8" s="135"/>
      <c r="M8" s="138"/>
    </row>
    <row r="9" spans="1:13" ht="16.5" customHeight="1">
      <c r="A9" s="120"/>
      <c r="B9" s="298"/>
      <c r="C9" s="139" t="s">
        <v>289</v>
      </c>
      <c r="D9" s="140"/>
      <c r="E9" s="141" t="s">
        <v>228</v>
      </c>
      <c r="F9" s="142" t="s">
        <v>230</v>
      </c>
      <c r="G9" s="301"/>
      <c r="H9" s="137"/>
      <c r="I9" s="142" t="s">
        <v>55</v>
      </c>
      <c r="J9" s="139"/>
      <c r="K9" s="139"/>
      <c r="L9" s="140"/>
      <c r="M9" s="143"/>
    </row>
    <row r="10" spans="1:13" ht="16.5" customHeight="1">
      <c r="A10" s="144"/>
      <c r="B10" s="298"/>
      <c r="C10" s="132" t="s">
        <v>288</v>
      </c>
      <c r="D10" s="132"/>
      <c r="E10" s="132"/>
      <c r="F10" s="132"/>
      <c r="G10" s="301"/>
      <c r="H10" s="132"/>
      <c r="I10" s="132" t="s">
        <v>287</v>
      </c>
      <c r="J10" s="132"/>
      <c r="K10" s="130"/>
      <c r="L10" s="130"/>
      <c r="M10" s="133"/>
    </row>
    <row r="11" spans="1:13" ht="16.5" customHeight="1">
      <c r="A11" s="116" t="s">
        <v>14</v>
      </c>
      <c r="B11" s="298"/>
      <c r="C11" s="129" t="s">
        <v>289</v>
      </c>
      <c r="D11" s="137"/>
      <c r="E11" s="136"/>
      <c r="F11" s="137"/>
      <c r="G11" s="301"/>
      <c r="H11" s="137"/>
      <c r="I11" s="137"/>
      <c r="J11" s="137"/>
      <c r="K11" s="135"/>
      <c r="L11" s="135"/>
      <c r="M11" s="138"/>
    </row>
    <row r="12" spans="1:13" ht="16.5" customHeight="1" thickBot="1">
      <c r="A12" s="120"/>
      <c r="B12" s="298"/>
      <c r="C12" s="142" t="s">
        <v>290</v>
      </c>
      <c r="D12" s="142"/>
      <c r="E12" s="142"/>
      <c r="F12" s="142"/>
      <c r="G12" s="301"/>
      <c r="H12" s="137"/>
      <c r="I12" s="139" t="s">
        <v>289</v>
      </c>
      <c r="J12" s="142"/>
      <c r="K12" s="140" t="s">
        <v>291</v>
      </c>
      <c r="L12" s="140"/>
      <c r="M12" s="143"/>
    </row>
    <row r="13" spans="1:13" ht="16.5" customHeight="1">
      <c r="A13" s="144"/>
      <c r="B13" s="298"/>
      <c r="C13" s="130" t="s">
        <v>287</v>
      </c>
      <c r="D13" s="130"/>
      <c r="E13" s="131"/>
      <c r="F13" s="132" t="s">
        <v>287</v>
      </c>
      <c r="G13" s="301"/>
      <c r="H13" s="303"/>
      <c r="I13" s="304"/>
      <c r="J13" s="132"/>
      <c r="K13" s="132"/>
      <c r="L13" s="132"/>
      <c r="M13" s="132"/>
    </row>
    <row r="14" spans="1:13" ht="16.5" customHeight="1">
      <c r="A14" s="116" t="s">
        <v>16</v>
      </c>
      <c r="B14" s="298"/>
      <c r="C14" s="135"/>
      <c r="D14" s="135"/>
      <c r="E14" s="136"/>
      <c r="F14" s="137"/>
      <c r="G14" s="301"/>
      <c r="H14" s="305" t="s">
        <v>15</v>
      </c>
      <c r="I14" s="306"/>
      <c r="J14" s="145"/>
      <c r="K14" s="137"/>
      <c r="L14" s="137"/>
      <c r="M14" s="137"/>
    </row>
    <row r="15" spans="1:13" ht="16.5" customHeight="1" thickBot="1">
      <c r="A15" s="120"/>
      <c r="B15" s="298"/>
      <c r="C15" s="139" t="s">
        <v>289</v>
      </c>
      <c r="D15" s="140"/>
      <c r="E15" s="141" t="s">
        <v>56</v>
      </c>
      <c r="F15" s="139" t="s">
        <v>289</v>
      </c>
      <c r="G15" s="301"/>
      <c r="H15" s="146"/>
      <c r="I15" s="147"/>
      <c r="J15" s="137"/>
      <c r="K15" s="137" t="s">
        <v>263</v>
      </c>
      <c r="L15" s="142"/>
      <c r="M15" s="142"/>
    </row>
    <row r="16" spans="1:13" ht="16.5" customHeight="1">
      <c r="A16" s="144"/>
      <c r="B16" s="298"/>
      <c r="C16" s="130" t="s">
        <v>288</v>
      </c>
      <c r="D16" s="132" t="s">
        <v>288</v>
      </c>
      <c r="E16" s="132"/>
      <c r="F16" s="132"/>
      <c r="G16" s="301"/>
      <c r="H16" s="132" t="s">
        <v>287</v>
      </c>
      <c r="I16" s="132"/>
      <c r="J16" s="132"/>
      <c r="K16" s="132"/>
      <c r="L16" s="132"/>
      <c r="M16" s="132"/>
    </row>
    <row r="17" spans="1:13" ht="16.5" customHeight="1">
      <c r="A17" s="116" t="s">
        <v>17</v>
      </c>
      <c r="B17" s="298"/>
      <c r="C17" s="129" t="s">
        <v>289</v>
      </c>
      <c r="D17" s="129" t="s">
        <v>289</v>
      </c>
      <c r="E17" s="129"/>
      <c r="F17" s="129"/>
      <c r="G17" s="301"/>
      <c r="H17" s="129" t="s">
        <v>289</v>
      </c>
      <c r="I17" s="137"/>
      <c r="J17" s="137"/>
      <c r="K17" s="137"/>
      <c r="L17" s="137"/>
      <c r="M17" s="137"/>
    </row>
    <row r="18" spans="1:13" ht="16.5" customHeight="1">
      <c r="A18" s="120"/>
      <c r="B18" s="298"/>
      <c r="C18" s="140" t="s">
        <v>284</v>
      </c>
      <c r="D18" s="142" t="s">
        <v>292</v>
      </c>
      <c r="E18" s="142"/>
      <c r="F18" s="142"/>
      <c r="G18" s="301"/>
      <c r="H18" s="142" t="s">
        <v>232</v>
      </c>
      <c r="I18" s="142"/>
      <c r="J18" s="142"/>
      <c r="K18" s="137"/>
      <c r="L18" s="142"/>
      <c r="M18" s="142"/>
    </row>
    <row r="19" spans="1:13" ht="16.5" customHeight="1">
      <c r="A19" s="144"/>
      <c r="B19" s="298"/>
      <c r="C19" s="130" t="s">
        <v>288</v>
      </c>
      <c r="D19" s="130"/>
      <c r="E19" s="149" t="s">
        <v>288</v>
      </c>
      <c r="F19" s="132" t="s">
        <v>288</v>
      </c>
      <c r="G19" s="301"/>
      <c r="H19" s="132"/>
      <c r="I19" s="132" t="s">
        <v>287</v>
      </c>
      <c r="J19" s="131"/>
      <c r="K19" s="130"/>
      <c r="L19" s="130"/>
      <c r="M19" s="133"/>
    </row>
    <row r="20" spans="1:13" ht="16.5" customHeight="1">
      <c r="A20" s="116" t="s">
        <v>18</v>
      </c>
      <c r="B20" s="298"/>
      <c r="C20" s="129" t="s">
        <v>289</v>
      </c>
      <c r="D20" s="135"/>
      <c r="E20" s="129" t="s">
        <v>289</v>
      </c>
      <c r="F20" s="129" t="s">
        <v>289</v>
      </c>
      <c r="G20" s="301"/>
      <c r="H20" s="129"/>
      <c r="I20" s="137"/>
      <c r="J20" s="136"/>
      <c r="K20" s="135"/>
      <c r="L20" s="135"/>
      <c r="M20" s="138"/>
    </row>
    <row r="21" spans="1:13" ht="16.5" customHeight="1">
      <c r="A21" s="120"/>
      <c r="B21" s="299"/>
      <c r="C21" s="140" t="s">
        <v>293</v>
      </c>
      <c r="D21" s="140"/>
      <c r="E21" s="139" t="s">
        <v>231</v>
      </c>
      <c r="F21" s="142" t="s">
        <v>294</v>
      </c>
      <c r="G21" s="302"/>
      <c r="H21" s="142"/>
      <c r="I21" s="140" t="s">
        <v>289</v>
      </c>
      <c r="J21" s="141" t="s">
        <v>232</v>
      </c>
      <c r="K21" s="140"/>
      <c r="L21" s="140"/>
      <c r="M21" s="143"/>
    </row>
    <row r="22" spans="1:13" ht="22.5" customHeight="1">
      <c r="A22" s="14"/>
      <c r="B22" s="15"/>
      <c r="C22" s="16"/>
      <c r="D22" s="16"/>
      <c r="E22" s="16"/>
      <c r="F22" s="16"/>
      <c r="G22" s="17"/>
      <c r="H22" s="16"/>
      <c r="I22" s="16"/>
      <c r="J22" s="16"/>
      <c r="K22" s="17"/>
      <c r="L22" s="16"/>
      <c r="M22" s="246"/>
    </row>
    <row r="23" spans="1:13" s="25" customFormat="1" ht="18.75" customHeight="1">
      <c r="A23" s="19" t="s">
        <v>22</v>
      </c>
      <c r="B23" s="10"/>
      <c r="C23" s="10"/>
      <c r="D23" s="18" t="s">
        <v>32</v>
      </c>
      <c r="E23" s="20">
        <v>0</v>
      </c>
      <c r="F23" s="21" t="s">
        <v>23</v>
      </c>
      <c r="G23" s="18"/>
      <c r="H23" s="22" t="s">
        <v>19</v>
      </c>
      <c r="I23" s="18"/>
      <c r="J23" s="23"/>
      <c r="K23" s="23"/>
      <c r="L23" s="24" t="s">
        <v>20</v>
      </c>
      <c r="M23" s="247"/>
    </row>
    <row r="24" spans="1:13" s="25" customFormat="1" ht="18.75" customHeight="1">
      <c r="A24" s="26"/>
      <c r="B24" s="10"/>
      <c r="C24" s="10"/>
      <c r="D24" s="18" t="s">
        <v>33</v>
      </c>
      <c r="E24" s="27">
        <v>23</v>
      </c>
      <c r="F24" s="21" t="s">
        <v>23</v>
      </c>
      <c r="G24" s="18"/>
      <c r="H24" s="28"/>
      <c r="I24" s="290" t="s">
        <v>34</v>
      </c>
      <c r="J24" s="290"/>
      <c r="K24" s="290"/>
      <c r="L24" s="29"/>
      <c r="M24" s="247"/>
    </row>
    <row r="25" spans="1:13" s="25" customFormat="1" ht="18.75" customHeight="1" thickBot="1">
      <c r="A25" s="26"/>
      <c r="B25" s="10"/>
      <c r="C25" s="10"/>
      <c r="D25" s="18" t="s">
        <v>21</v>
      </c>
      <c r="E25" s="30">
        <f>SUM(E23:E24)</f>
        <v>23</v>
      </c>
      <c r="F25" s="21" t="s">
        <v>23</v>
      </c>
      <c r="G25" s="18"/>
      <c r="H25" s="22" t="s">
        <v>19</v>
      </c>
      <c r="I25" s="18"/>
      <c r="J25" s="23"/>
      <c r="K25" s="23"/>
      <c r="L25" s="24" t="s">
        <v>25</v>
      </c>
      <c r="M25" s="247"/>
    </row>
    <row r="26" spans="1:13" s="25" customFormat="1" ht="18.75" customHeight="1" thickTop="1">
      <c r="A26" s="26"/>
      <c r="B26" s="10"/>
      <c r="C26" s="10"/>
      <c r="D26" s="10"/>
      <c r="E26" s="10"/>
      <c r="F26" s="10"/>
      <c r="G26" s="18"/>
      <c r="H26" s="10"/>
      <c r="I26" s="290" t="s">
        <v>26</v>
      </c>
      <c r="J26" s="290"/>
      <c r="K26" s="290"/>
      <c r="L26" s="29"/>
      <c r="M26" s="247"/>
    </row>
    <row r="27" spans="1:13" s="25" customFormat="1" ht="18.75" customHeight="1">
      <c r="A27" s="31"/>
      <c r="B27" s="32"/>
      <c r="C27" s="32"/>
      <c r="D27" s="32"/>
      <c r="E27" s="32"/>
      <c r="F27" s="32"/>
      <c r="G27" s="32"/>
      <c r="H27" s="33"/>
      <c r="I27" s="33"/>
      <c r="J27" s="33"/>
      <c r="K27" s="33"/>
      <c r="L27" s="33"/>
      <c r="M27" s="248"/>
    </row>
    <row r="28" s="25" customFormat="1" ht="18.75" customHeight="1"/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  <row r="33" s="25" customFormat="1" ht="18.75" customHeight="1"/>
    <row r="34" s="25" customFormat="1" ht="18.75" customHeight="1"/>
    <row r="35" s="25" customFormat="1" ht="18.75" customHeight="1"/>
    <row r="36" s="25" customFormat="1" ht="18.75" customHeight="1"/>
    <row r="37" s="25" customFormat="1" ht="18.75" customHeight="1"/>
    <row r="38" s="25" customFormat="1" ht="18.75" customHeight="1"/>
    <row r="39" s="25" customFormat="1" ht="18.75" customHeight="1"/>
    <row r="40" s="25" customFormat="1" ht="18.75" customHeight="1"/>
    <row r="41" s="25" customFormat="1" ht="18.75" customHeight="1"/>
    <row r="42" s="25" customFormat="1" ht="18.75" customHeight="1"/>
    <row r="43" s="25" customFormat="1" ht="18.75" customHeight="1"/>
    <row r="44" s="25" customFormat="1" ht="18.75" customHeight="1"/>
    <row r="45" s="25" customFormat="1" ht="18.75" customHeight="1"/>
    <row r="46" s="25" customFormat="1" ht="18.75" customHeight="1"/>
    <row r="47" s="25" customFormat="1" ht="18.75" customHeight="1"/>
    <row r="48" s="25" customFormat="1" ht="18.75" customHeight="1"/>
    <row r="49" s="25" customFormat="1" ht="18.75" customHeight="1"/>
  </sheetData>
  <sheetProtection/>
  <mergeCells count="9">
    <mergeCell ref="I24:K24"/>
    <mergeCell ref="I26:K26"/>
    <mergeCell ref="H14:I14"/>
    <mergeCell ref="A1:M1"/>
    <mergeCell ref="A2:M2"/>
    <mergeCell ref="K3:M3"/>
    <mergeCell ref="B7:B21"/>
    <mergeCell ref="G7:G21"/>
    <mergeCell ref="H13:I13"/>
  </mergeCells>
  <printOptions/>
  <pageMargins left="1.4960629921259843" right="0.1968503937007874" top="0.9448818897637796" bottom="0.35433070866141736" header="0.31496062992125984" footer="0.31496062992125984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M64"/>
  <sheetViews>
    <sheetView view="pageBreakPreview" zoomScale="85" zoomScaleSheetLayoutView="85" zoomScalePageLayoutView="0" workbookViewId="0" topLeftCell="A1">
      <selection activeCell="R24" sqref="R24"/>
    </sheetView>
  </sheetViews>
  <sheetFormatPr defaultColWidth="9.140625" defaultRowHeight="12.75"/>
  <cols>
    <col min="1" max="1" width="8.421875" style="68" customWidth="1"/>
    <col min="2" max="2" width="6.7109375" style="68" customWidth="1"/>
    <col min="3" max="6" width="9.7109375" style="68" customWidth="1"/>
    <col min="7" max="7" width="5.8515625" style="68" customWidth="1"/>
    <col min="8" max="13" width="9.8515625" style="68" customWidth="1"/>
    <col min="14" max="16384" width="9.140625" style="67" customWidth="1"/>
  </cols>
  <sheetData>
    <row r="1" spans="1:13" ht="21.75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ht="21.75">
      <c r="A2" s="294" t="s">
        <v>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</row>
    <row r="3" spans="1:13" ht="18.75">
      <c r="A3" s="7"/>
      <c r="B3" s="242"/>
      <c r="C3" s="242" t="s">
        <v>1</v>
      </c>
      <c r="D3" s="241">
        <v>542</v>
      </c>
      <c r="E3" s="241"/>
      <c r="F3" s="241"/>
      <c r="G3" s="242"/>
      <c r="H3" s="242"/>
      <c r="I3" s="11" t="s">
        <v>24</v>
      </c>
      <c r="J3" s="11"/>
      <c r="K3" s="11" t="s">
        <v>295</v>
      </c>
      <c r="L3" s="242"/>
      <c r="M3" s="245"/>
    </row>
    <row r="4" spans="1:13" ht="15.75">
      <c r="A4" s="116" t="s">
        <v>2</v>
      </c>
      <c r="B4" s="117" t="s">
        <v>3</v>
      </c>
      <c r="C4" s="117" t="s">
        <v>4</v>
      </c>
      <c r="D4" s="117" t="s">
        <v>5</v>
      </c>
      <c r="E4" s="118" t="s">
        <v>6</v>
      </c>
      <c r="F4" s="117" t="s">
        <v>7</v>
      </c>
      <c r="G4" s="117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48</v>
      </c>
      <c r="M4" s="119" t="s">
        <v>49</v>
      </c>
    </row>
    <row r="5" spans="1:13" ht="15.75">
      <c r="A5" s="120"/>
      <c r="B5" s="121" t="s">
        <v>4</v>
      </c>
      <c r="C5" s="121" t="s">
        <v>5</v>
      </c>
      <c r="D5" s="121" t="s">
        <v>6</v>
      </c>
      <c r="E5" s="122" t="s">
        <v>7</v>
      </c>
      <c r="F5" s="121" t="s">
        <v>8</v>
      </c>
      <c r="G5" s="123" t="s">
        <v>9</v>
      </c>
      <c r="H5" s="121" t="s">
        <v>10</v>
      </c>
      <c r="I5" s="121" t="s">
        <v>11</v>
      </c>
      <c r="J5" s="124" t="s">
        <v>12</v>
      </c>
      <c r="K5" s="121" t="s">
        <v>48</v>
      </c>
      <c r="L5" s="121" t="s">
        <v>49</v>
      </c>
      <c r="M5" s="124" t="s">
        <v>50</v>
      </c>
    </row>
    <row r="6" spans="1:13" ht="15.75">
      <c r="A6" s="125" t="s">
        <v>37</v>
      </c>
      <c r="B6" s="126"/>
      <c r="C6" s="125">
        <v>1</v>
      </c>
      <c r="D6" s="125">
        <v>2</v>
      </c>
      <c r="E6" s="127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5">
        <v>11</v>
      </c>
    </row>
    <row r="7" spans="1:13" ht="18.75" customHeight="1">
      <c r="A7" s="128"/>
      <c r="B7" s="297" t="s">
        <v>51</v>
      </c>
      <c r="C7" s="129" t="s">
        <v>296</v>
      </c>
      <c r="D7" s="130"/>
      <c r="E7" s="131"/>
      <c r="F7" s="132" t="s">
        <v>296</v>
      </c>
      <c r="G7" s="300" t="s">
        <v>52</v>
      </c>
      <c r="H7" s="132" t="s">
        <v>287</v>
      </c>
      <c r="I7" s="132"/>
      <c r="J7" s="132"/>
      <c r="K7" s="130"/>
      <c r="L7" s="130"/>
      <c r="M7" s="133"/>
    </row>
    <row r="8" spans="1:13" ht="15.75">
      <c r="A8" s="116" t="s">
        <v>13</v>
      </c>
      <c r="B8" s="298"/>
      <c r="C8" s="134"/>
      <c r="D8" s="135"/>
      <c r="E8" s="136"/>
      <c r="F8" s="137" t="s">
        <v>297</v>
      </c>
      <c r="G8" s="301"/>
      <c r="H8" s="137"/>
      <c r="I8" s="137"/>
      <c r="J8" s="137"/>
      <c r="K8" s="135"/>
      <c r="L8" s="135"/>
      <c r="M8" s="138"/>
    </row>
    <row r="9" spans="1:13" ht="15.75">
      <c r="A9" s="120"/>
      <c r="B9" s="298"/>
      <c r="C9" s="139" t="s">
        <v>297</v>
      </c>
      <c r="D9" s="140"/>
      <c r="E9" s="141" t="s">
        <v>293</v>
      </c>
      <c r="F9" s="142" t="s">
        <v>234</v>
      </c>
      <c r="G9" s="301"/>
      <c r="H9" s="139" t="s">
        <v>297</v>
      </c>
      <c r="I9" s="142"/>
      <c r="J9" s="142" t="s">
        <v>298</v>
      </c>
      <c r="K9" s="139"/>
      <c r="L9" s="140"/>
      <c r="M9" s="143"/>
    </row>
    <row r="10" spans="1:13" ht="15.75">
      <c r="A10" s="144"/>
      <c r="B10" s="298"/>
      <c r="C10" s="132" t="s">
        <v>299</v>
      </c>
      <c r="D10" s="132"/>
      <c r="E10" s="132" t="s">
        <v>299</v>
      </c>
      <c r="F10" s="132"/>
      <c r="G10" s="301"/>
      <c r="H10" s="132"/>
      <c r="I10" s="132" t="s">
        <v>287</v>
      </c>
      <c r="J10" s="132"/>
      <c r="K10" s="130"/>
      <c r="L10" s="130"/>
      <c r="M10" s="133"/>
    </row>
    <row r="11" spans="1:13" ht="15.75">
      <c r="A11" s="116" t="s">
        <v>14</v>
      </c>
      <c r="B11" s="298"/>
      <c r="C11" s="137"/>
      <c r="D11" s="137"/>
      <c r="E11" s="136"/>
      <c r="F11" s="137"/>
      <c r="G11" s="301"/>
      <c r="H11" s="137"/>
      <c r="I11" s="137"/>
      <c r="J11" s="137"/>
      <c r="K11" s="135"/>
      <c r="L11" s="135"/>
      <c r="M11" s="138"/>
    </row>
    <row r="12" spans="1:13" ht="16.5" thickBot="1">
      <c r="A12" s="120"/>
      <c r="B12" s="298"/>
      <c r="C12" s="139" t="s">
        <v>297</v>
      </c>
      <c r="D12" s="142" t="s">
        <v>300</v>
      </c>
      <c r="E12" s="139" t="s">
        <v>297</v>
      </c>
      <c r="F12" s="142" t="s">
        <v>146</v>
      </c>
      <c r="G12" s="301"/>
      <c r="H12" s="137"/>
      <c r="I12" s="139" t="s">
        <v>297</v>
      </c>
      <c r="J12" s="142"/>
      <c r="K12" s="140" t="s">
        <v>268</v>
      </c>
      <c r="L12" s="140"/>
      <c r="M12" s="143"/>
    </row>
    <row r="13" spans="1:13" ht="18.75" customHeight="1">
      <c r="A13" s="144"/>
      <c r="B13" s="298"/>
      <c r="C13" s="130"/>
      <c r="D13" s="130" t="s">
        <v>287</v>
      </c>
      <c r="E13" s="131"/>
      <c r="F13" s="132"/>
      <c r="G13" s="301"/>
      <c r="H13" s="303"/>
      <c r="I13" s="304"/>
      <c r="J13" s="132"/>
      <c r="K13" s="132"/>
      <c r="L13" s="132"/>
      <c r="M13" s="132"/>
    </row>
    <row r="14" spans="1:13" ht="18.75" customHeight="1">
      <c r="A14" s="116" t="s">
        <v>16</v>
      </c>
      <c r="B14" s="298"/>
      <c r="C14" s="129"/>
      <c r="D14" s="135"/>
      <c r="E14" s="136"/>
      <c r="F14" s="137"/>
      <c r="G14" s="301"/>
      <c r="H14" s="305" t="s">
        <v>15</v>
      </c>
      <c r="I14" s="306"/>
      <c r="J14" s="145"/>
      <c r="K14" s="137"/>
      <c r="L14" s="137"/>
      <c r="M14" s="137"/>
    </row>
    <row r="15" spans="1:13" ht="19.5" customHeight="1" thickBot="1">
      <c r="A15" s="120"/>
      <c r="B15" s="298"/>
      <c r="C15" s="140"/>
      <c r="D15" s="140" t="s">
        <v>297</v>
      </c>
      <c r="E15" s="141"/>
      <c r="F15" s="142" t="s">
        <v>284</v>
      </c>
      <c r="G15" s="301"/>
      <c r="H15" s="146"/>
      <c r="I15" s="147"/>
      <c r="J15" s="137"/>
      <c r="K15" s="137"/>
      <c r="L15" s="142"/>
      <c r="M15" s="142"/>
    </row>
    <row r="16" spans="1:13" ht="15.75">
      <c r="A16" s="144"/>
      <c r="B16" s="298"/>
      <c r="C16" s="130" t="s">
        <v>287</v>
      </c>
      <c r="D16" s="153"/>
      <c r="E16" s="132"/>
      <c r="F16" s="132"/>
      <c r="G16" s="301"/>
      <c r="H16" s="132" t="s">
        <v>299</v>
      </c>
      <c r="I16" s="132"/>
      <c r="J16" s="132"/>
      <c r="K16" s="132"/>
      <c r="L16" s="132"/>
      <c r="M16" s="132"/>
    </row>
    <row r="17" spans="1:13" ht="15.75">
      <c r="A17" s="116" t="s">
        <v>17</v>
      </c>
      <c r="B17" s="298"/>
      <c r="C17" s="135"/>
      <c r="D17" s="135"/>
      <c r="E17" s="136"/>
      <c r="F17" s="137"/>
      <c r="G17" s="301"/>
      <c r="H17" s="137"/>
      <c r="I17" s="137"/>
      <c r="J17" s="137"/>
      <c r="K17" s="137"/>
      <c r="L17" s="137"/>
      <c r="M17" s="137"/>
    </row>
    <row r="18" spans="1:13" ht="15.75">
      <c r="A18" s="120"/>
      <c r="B18" s="298"/>
      <c r="C18" s="140" t="s">
        <v>297</v>
      </c>
      <c r="D18" s="153"/>
      <c r="E18" s="142" t="s">
        <v>235</v>
      </c>
      <c r="F18" s="142"/>
      <c r="G18" s="301"/>
      <c r="H18" s="139" t="s">
        <v>297</v>
      </c>
      <c r="I18" s="142" t="s">
        <v>251</v>
      </c>
      <c r="J18" s="142"/>
      <c r="K18" s="137"/>
      <c r="L18" s="142"/>
      <c r="M18" s="142"/>
    </row>
    <row r="19" spans="1:13" ht="15.75">
      <c r="A19" s="144"/>
      <c r="B19" s="298"/>
      <c r="C19" s="130"/>
      <c r="D19" s="130"/>
      <c r="E19" s="149" t="s">
        <v>287</v>
      </c>
      <c r="F19" s="132"/>
      <c r="G19" s="301"/>
      <c r="H19" s="132" t="s">
        <v>299</v>
      </c>
      <c r="I19" s="132"/>
      <c r="J19" s="131"/>
      <c r="K19" s="130"/>
      <c r="L19" s="130"/>
      <c r="M19" s="133"/>
    </row>
    <row r="20" spans="1:13" ht="15.75">
      <c r="A20" s="116" t="s">
        <v>18</v>
      </c>
      <c r="B20" s="298"/>
      <c r="C20" s="135"/>
      <c r="D20" s="135"/>
      <c r="E20" s="129"/>
      <c r="F20" s="137"/>
      <c r="G20" s="301"/>
      <c r="H20" s="137"/>
      <c r="I20" s="137"/>
      <c r="J20" s="136"/>
      <c r="K20" s="135"/>
      <c r="L20" s="135"/>
      <c r="M20" s="138"/>
    </row>
    <row r="21" spans="1:13" ht="15.75">
      <c r="A21" s="120"/>
      <c r="B21" s="299"/>
      <c r="C21" s="139"/>
      <c r="D21" s="140"/>
      <c r="E21" s="139" t="s">
        <v>297</v>
      </c>
      <c r="F21" s="142" t="s">
        <v>234</v>
      </c>
      <c r="G21" s="302"/>
      <c r="H21" s="139" t="s">
        <v>297</v>
      </c>
      <c r="I21" s="142" t="s">
        <v>301</v>
      </c>
      <c r="J21" s="141"/>
      <c r="K21" s="140"/>
      <c r="L21" s="140"/>
      <c r="M21" s="143"/>
    </row>
    <row r="22" spans="1:13" ht="15.75">
      <c r="A22" s="14"/>
      <c r="B22" s="15"/>
      <c r="C22" s="16"/>
      <c r="D22" s="16"/>
      <c r="E22" s="16"/>
      <c r="F22" s="16"/>
      <c r="G22" s="17"/>
      <c r="H22" s="16"/>
      <c r="I22" s="16"/>
      <c r="J22" s="16"/>
      <c r="K22" s="17"/>
      <c r="L22" s="16"/>
      <c r="M22" s="246"/>
    </row>
    <row r="23" spans="1:13" ht="21.75">
      <c r="A23" s="19" t="s">
        <v>22</v>
      </c>
      <c r="B23" s="10"/>
      <c r="C23" s="10"/>
      <c r="D23" s="18" t="s">
        <v>32</v>
      </c>
      <c r="E23" s="20">
        <v>8</v>
      </c>
      <c r="F23" s="21" t="s">
        <v>23</v>
      </c>
      <c r="G23" s="262"/>
      <c r="H23" s="22" t="s">
        <v>19</v>
      </c>
      <c r="I23" s="18"/>
      <c r="J23" s="23"/>
      <c r="K23" s="23"/>
      <c r="L23" s="24" t="s">
        <v>20</v>
      </c>
      <c r="M23" s="263"/>
    </row>
    <row r="24" spans="1:13" ht="21.75">
      <c r="A24" s="26"/>
      <c r="B24" s="10"/>
      <c r="C24" s="10"/>
      <c r="D24" s="18" t="s">
        <v>33</v>
      </c>
      <c r="E24" s="27">
        <v>18</v>
      </c>
      <c r="F24" s="21" t="s">
        <v>23</v>
      </c>
      <c r="G24" s="262"/>
      <c r="H24" s="28"/>
      <c r="I24" s="290" t="s">
        <v>34</v>
      </c>
      <c r="J24" s="290"/>
      <c r="K24" s="290"/>
      <c r="L24" s="29"/>
      <c r="M24" s="263"/>
    </row>
    <row r="25" spans="1:13" ht="22.5" thickBot="1">
      <c r="A25" s="26"/>
      <c r="B25" s="10"/>
      <c r="C25" s="10"/>
      <c r="D25" s="18" t="s">
        <v>21</v>
      </c>
      <c r="E25" s="30">
        <f>SUM(E23:E24)</f>
        <v>26</v>
      </c>
      <c r="F25" s="21" t="s">
        <v>23</v>
      </c>
      <c r="G25" s="262"/>
      <c r="H25" s="22" t="s">
        <v>19</v>
      </c>
      <c r="I25" s="18"/>
      <c r="J25" s="23"/>
      <c r="K25" s="23"/>
      <c r="L25" s="24" t="s">
        <v>25</v>
      </c>
      <c r="M25" s="263"/>
    </row>
    <row r="26" spans="1:13" ht="18.75" thickTop="1">
      <c r="A26" s="26"/>
      <c r="B26" s="10"/>
      <c r="C26" s="10"/>
      <c r="D26" s="10"/>
      <c r="E26" s="10"/>
      <c r="F26" s="10"/>
      <c r="G26" s="10"/>
      <c r="H26" s="10"/>
      <c r="I26" s="290" t="s">
        <v>26</v>
      </c>
      <c r="J26" s="290"/>
      <c r="K26" s="290"/>
      <c r="L26" s="29"/>
      <c r="M26" s="263"/>
    </row>
    <row r="27" spans="1:13" ht="15.75">
      <c r="A27" s="31"/>
      <c r="B27" s="32"/>
      <c r="C27" s="32"/>
      <c r="D27" s="32"/>
      <c r="E27" s="32"/>
      <c r="F27" s="32"/>
      <c r="G27" s="32"/>
      <c r="H27" s="33"/>
      <c r="I27" s="33"/>
      <c r="J27" s="33"/>
      <c r="K27" s="33"/>
      <c r="L27" s="33"/>
      <c r="M27" s="248"/>
    </row>
    <row r="28" spans="1:13" ht="13.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3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3.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1:13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13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1:13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1:13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3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13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13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1:13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1:13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1:13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1:13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1:13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1:13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1:13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13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1:13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1:13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13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1:13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1:13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1:13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1:13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1:13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1:13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1:13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1:13" ht="12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1:13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1:13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1:13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</sheetData>
  <sheetProtection/>
  <mergeCells count="8">
    <mergeCell ref="I24:K24"/>
    <mergeCell ref="I26:K26"/>
    <mergeCell ref="H14:I14"/>
    <mergeCell ref="A1:M1"/>
    <mergeCell ref="A2:M2"/>
    <mergeCell ref="B7:B21"/>
    <mergeCell ref="G7:G21"/>
    <mergeCell ref="H13:I13"/>
  </mergeCells>
  <printOptions/>
  <pageMargins left="1.6929133858267718" right="0.11811023622047245" top="0.9448818897637796" bottom="0.35433070866141736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M64"/>
  <sheetViews>
    <sheetView view="pageBreakPreview" zoomScaleSheetLayoutView="100" zoomScalePageLayoutView="0" workbookViewId="0" topLeftCell="A1">
      <selection activeCell="R24" sqref="R24"/>
    </sheetView>
  </sheetViews>
  <sheetFormatPr defaultColWidth="9.140625" defaultRowHeight="12.75"/>
  <cols>
    <col min="1" max="1" width="8.421875" style="68" customWidth="1"/>
    <col min="2" max="2" width="6.7109375" style="68" customWidth="1"/>
    <col min="3" max="6" width="9.7109375" style="68" customWidth="1"/>
    <col min="7" max="7" width="5.7109375" style="68" customWidth="1"/>
    <col min="8" max="13" width="9.7109375" style="68" customWidth="1"/>
    <col min="14" max="16384" width="9.140625" style="67" customWidth="1"/>
  </cols>
  <sheetData>
    <row r="1" spans="1:13" ht="21.75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ht="21.75">
      <c r="A2" s="294" t="s">
        <v>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</row>
    <row r="3" spans="1:13" ht="18.75">
      <c r="A3" s="7"/>
      <c r="B3" s="242"/>
      <c r="C3" s="242" t="s">
        <v>1</v>
      </c>
      <c r="D3" s="241">
        <v>543</v>
      </c>
      <c r="E3" s="241"/>
      <c r="F3" s="241"/>
      <c r="G3" s="242"/>
      <c r="H3" s="242"/>
      <c r="I3" s="11" t="s">
        <v>24</v>
      </c>
      <c r="J3" s="11" t="s">
        <v>47</v>
      </c>
      <c r="K3" s="11"/>
      <c r="L3" s="242"/>
      <c r="M3" s="245"/>
    </row>
    <row r="4" spans="1:13" ht="15.75">
      <c r="A4" s="116" t="s">
        <v>2</v>
      </c>
      <c r="B4" s="117" t="s">
        <v>3</v>
      </c>
      <c r="C4" s="117" t="s">
        <v>4</v>
      </c>
      <c r="D4" s="117" t="s">
        <v>5</v>
      </c>
      <c r="E4" s="118" t="s">
        <v>6</v>
      </c>
      <c r="F4" s="117" t="s">
        <v>7</v>
      </c>
      <c r="G4" s="117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48</v>
      </c>
      <c r="M4" s="119" t="s">
        <v>49</v>
      </c>
    </row>
    <row r="5" spans="1:13" ht="15.75">
      <c r="A5" s="120"/>
      <c r="B5" s="121" t="s">
        <v>4</v>
      </c>
      <c r="C5" s="121" t="s">
        <v>5</v>
      </c>
      <c r="D5" s="121" t="s">
        <v>6</v>
      </c>
      <c r="E5" s="122" t="s">
        <v>7</v>
      </c>
      <c r="F5" s="121" t="s">
        <v>8</v>
      </c>
      <c r="G5" s="123" t="s">
        <v>9</v>
      </c>
      <c r="H5" s="121" t="s">
        <v>10</v>
      </c>
      <c r="I5" s="121" t="s">
        <v>11</v>
      </c>
      <c r="J5" s="124" t="s">
        <v>12</v>
      </c>
      <c r="K5" s="121" t="s">
        <v>48</v>
      </c>
      <c r="L5" s="121" t="s">
        <v>49</v>
      </c>
      <c r="M5" s="124" t="s">
        <v>50</v>
      </c>
    </row>
    <row r="6" spans="1:13" ht="15.75">
      <c r="A6" s="125" t="s">
        <v>37</v>
      </c>
      <c r="B6" s="126"/>
      <c r="C6" s="125">
        <v>1</v>
      </c>
      <c r="D6" s="125">
        <v>2</v>
      </c>
      <c r="E6" s="127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5">
        <v>11</v>
      </c>
    </row>
    <row r="7" spans="1:13" ht="18.75" customHeight="1">
      <c r="A7" s="128"/>
      <c r="B7" s="297" t="s">
        <v>51</v>
      </c>
      <c r="C7" s="129" t="s">
        <v>302</v>
      </c>
      <c r="D7" s="130"/>
      <c r="E7" s="131" t="s">
        <v>303</v>
      </c>
      <c r="F7" s="132" t="s">
        <v>303</v>
      </c>
      <c r="G7" s="300" t="s">
        <v>52</v>
      </c>
      <c r="H7" s="132" t="s">
        <v>303</v>
      </c>
      <c r="I7" s="132" t="s">
        <v>299</v>
      </c>
      <c r="J7" s="132"/>
      <c r="K7" s="130"/>
      <c r="L7" s="130"/>
      <c r="M7" s="133"/>
    </row>
    <row r="8" spans="1:13" ht="15.75">
      <c r="A8" s="116" t="s">
        <v>13</v>
      </c>
      <c r="B8" s="298"/>
      <c r="C8" s="134"/>
      <c r="D8" s="135"/>
      <c r="E8" s="129" t="s">
        <v>304</v>
      </c>
      <c r="F8" s="129" t="s">
        <v>304</v>
      </c>
      <c r="G8" s="301"/>
      <c r="H8" s="129" t="s">
        <v>304</v>
      </c>
      <c r="I8" s="137"/>
      <c r="J8" s="137"/>
      <c r="K8" s="135"/>
      <c r="L8" s="135"/>
      <c r="M8" s="138"/>
    </row>
    <row r="9" spans="1:13" ht="15.75">
      <c r="A9" s="120"/>
      <c r="B9" s="298"/>
      <c r="C9" s="139" t="s">
        <v>304</v>
      </c>
      <c r="D9" s="140" t="s">
        <v>245</v>
      </c>
      <c r="E9" s="264" t="s">
        <v>305</v>
      </c>
      <c r="F9" s="142" t="s">
        <v>306</v>
      </c>
      <c r="G9" s="301"/>
      <c r="H9" s="142" t="s">
        <v>307</v>
      </c>
      <c r="I9" s="139" t="s">
        <v>304</v>
      </c>
      <c r="J9" s="142" t="s">
        <v>258</v>
      </c>
      <c r="K9" s="139"/>
      <c r="L9" s="140"/>
      <c r="M9" s="143"/>
    </row>
    <row r="10" spans="1:13" ht="15.75">
      <c r="A10" s="144"/>
      <c r="B10" s="298"/>
      <c r="C10" s="132" t="s">
        <v>299</v>
      </c>
      <c r="D10" s="132"/>
      <c r="E10" s="132"/>
      <c r="F10" s="132"/>
      <c r="G10" s="301"/>
      <c r="H10" s="132" t="s">
        <v>299</v>
      </c>
      <c r="I10" s="132"/>
      <c r="J10" s="132" t="s">
        <v>302</v>
      </c>
      <c r="K10" s="130"/>
      <c r="L10" s="130"/>
      <c r="M10" s="133"/>
    </row>
    <row r="11" spans="1:13" ht="15.75">
      <c r="A11" s="116" t="s">
        <v>14</v>
      </c>
      <c r="B11" s="298"/>
      <c r="C11" s="137"/>
      <c r="D11" s="137"/>
      <c r="E11" s="136"/>
      <c r="F11" s="137"/>
      <c r="G11" s="301"/>
      <c r="H11" s="137"/>
      <c r="I11" s="137"/>
      <c r="J11" s="137"/>
      <c r="K11" s="135"/>
      <c r="L11" s="135"/>
      <c r="M11" s="138"/>
    </row>
    <row r="12" spans="1:13" ht="16.5" thickBot="1">
      <c r="A12" s="120"/>
      <c r="B12" s="298"/>
      <c r="C12" s="139" t="s">
        <v>304</v>
      </c>
      <c r="D12" s="142" t="s">
        <v>308</v>
      </c>
      <c r="E12" s="142"/>
      <c r="F12" s="142"/>
      <c r="G12" s="301"/>
      <c r="H12" s="139" t="s">
        <v>304</v>
      </c>
      <c r="I12" s="142" t="s">
        <v>309</v>
      </c>
      <c r="J12" s="139" t="s">
        <v>304</v>
      </c>
      <c r="K12" s="140" t="s">
        <v>310</v>
      </c>
      <c r="L12" s="140"/>
      <c r="M12" s="143"/>
    </row>
    <row r="13" spans="1:13" ht="18.75" customHeight="1">
      <c r="A13" s="144"/>
      <c r="B13" s="298"/>
      <c r="C13" s="130" t="s">
        <v>302</v>
      </c>
      <c r="D13" s="130"/>
      <c r="E13" s="131" t="s">
        <v>302</v>
      </c>
      <c r="F13" s="132"/>
      <c r="G13" s="301"/>
      <c r="H13" s="303"/>
      <c r="I13" s="304"/>
      <c r="J13" s="132" t="s">
        <v>302</v>
      </c>
      <c r="K13" s="132"/>
      <c r="L13" s="132"/>
      <c r="M13" s="132"/>
    </row>
    <row r="14" spans="1:13" ht="18.75" customHeight="1">
      <c r="A14" s="116" t="s">
        <v>16</v>
      </c>
      <c r="B14" s="298"/>
      <c r="C14" s="135"/>
      <c r="D14" s="135"/>
      <c r="E14" s="136"/>
      <c r="F14" s="137"/>
      <c r="G14" s="301"/>
      <c r="H14" s="305" t="s">
        <v>15</v>
      </c>
      <c r="I14" s="306"/>
      <c r="J14" s="145"/>
      <c r="K14" s="137"/>
      <c r="L14" s="137"/>
      <c r="M14" s="137"/>
    </row>
    <row r="15" spans="1:13" ht="19.5" customHeight="1" thickBot="1">
      <c r="A15" s="120"/>
      <c r="B15" s="298"/>
      <c r="C15" s="139" t="s">
        <v>304</v>
      </c>
      <c r="D15" s="140" t="s">
        <v>311</v>
      </c>
      <c r="E15" s="139" t="s">
        <v>304</v>
      </c>
      <c r="F15" s="142" t="s">
        <v>312</v>
      </c>
      <c r="G15" s="301"/>
      <c r="H15" s="146"/>
      <c r="I15" s="147"/>
      <c r="J15" s="139" t="s">
        <v>304</v>
      </c>
      <c r="K15" s="137" t="s">
        <v>313</v>
      </c>
      <c r="L15" s="142"/>
      <c r="M15" s="142"/>
    </row>
    <row r="16" spans="1:13" ht="15.75">
      <c r="A16" s="144"/>
      <c r="B16" s="298"/>
      <c r="C16" s="130" t="s">
        <v>302</v>
      </c>
      <c r="D16" s="153"/>
      <c r="E16" s="132" t="s">
        <v>302</v>
      </c>
      <c r="F16" s="132"/>
      <c r="G16" s="301"/>
      <c r="H16" s="132" t="s">
        <v>302</v>
      </c>
      <c r="I16" s="132"/>
      <c r="J16" s="132" t="s">
        <v>299</v>
      </c>
      <c r="K16" s="132"/>
      <c r="L16" s="132"/>
      <c r="M16" s="132"/>
    </row>
    <row r="17" spans="1:13" ht="15.75">
      <c r="A17" s="116" t="s">
        <v>17</v>
      </c>
      <c r="B17" s="298"/>
      <c r="C17" s="135"/>
      <c r="D17" s="135"/>
      <c r="E17" s="136"/>
      <c r="F17" s="137"/>
      <c r="G17" s="301"/>
      <c r="H17" s="137"/>
      <c r="I17" s="137"/>
      <c r="J17" s="137"/>
      <c r="K17" s="137"/>
      <c r="L17" s="137"/>
      <c r="M17" s="137"/>
    </row>
    <row r="18" spans="1:13" ht="15.75">
      <c r="A18" s="120"/>
      <c r="B18" s="298"/>
      <c r="C18" s="140" t="s">
        <v>304</v>
      </c>
      <c r="D18" s="156" t="s">
        <v>251</v>
      </c>
      <c r="E18" s="139" t="s">
        <v>304</v>
      </c>
      <c r="F18" s="142" t="s">
        <v>301</v>
      </c>
      <c r="G18" s="301"/>
      <c r="H18" s="139" t="s">
        <v>304</v>
      </c>
      <c r="I18" s="142" t="s">
        <v>314</v>
      </c>
      <c r="J18" s="139" t="s">
        <v>304</v>
      </c>
      <c r="K18" s="137" t="s">
        <v>313</v>
      </c>
      <c r="L18" s="142"/>
      <c r="M18" s="142"/>
    </row>
    <row r="19" spans="1:13" ht="15.75">
      <c r="A19" s="144"/>
      <c r="B19" s="298"/>
      <c r="C19" s="130" t="s">
        <v>302</v>
      </c>
      <c r="D19" s="130"/>
      <c r="E19" s="149" t="s">
        <v>302</v>
      </c>
      <c r="F19" s="132"/>
      <c r="G19" s="301"/>
      <c r="H19" s="132" t="s">
        <v>302</v>
      </c>
      <c r="I19" s="132"/>
      <c r="J19" s="131"/>
      <c r="K19" s="130" t="s">
        <v>303</v>
      </c>
      <c r="L19" s="130"/>
      <c r="M19" s="133"/>
    </row>
    <row r="20" spans="1:13" ht="15.75">
      <c r="A20" s="116" t="s">
        <v>18</v>
      </c>
      <c r="B20" s="298"/>
      <c r="C20" s="135"/>
      <c r="D20" s="135"/>
      <c r="E20" s="129"/>
      <c r="F20" s="137"/>
      <c r="G20" s="301"/>
      <c r="H20" s="137"/>
      <c r="I20" s="137"/>
      <c r="J20" s="136"/>
      <c r="K20" s="129" t="s">
        <v>304</v>
      </c>
      <c r="L20" s="135"/>
      <c r="M20" s="138"/>
    </row>
    <row r="21" spans="1:13" ht="15.75">
      <c r="A21" s="120"/>
      <c r="B21" s="299"/>
      <c r="C21" s="139" t="s">
        <v>304</v>
      </c>
      <c r="D21" s="140" t="s">
        <v>315</v>
      </c>
      <c r="E21" s="139" t="s">
        <v>304</v>
      </c>
      <c r="F21" s="142" t="s">
        <v>316</v>
      </c>
      <c r="G21" s="302"/>
      <c r="H21" s="139" t="s">
        <v>304</v>
      </c>
      <c r="I21" s="142" t="s">
        <v>243</v>
      </c>
      <c r="J21" s="141"/>
      <c r="K21" s="140" t="s">
        <v>317</v>
      </c>
      <c r="L21" s="140"/>
      <c r="M21" s="143"/>
    </row>
    <row r="22" spans="1:13" ht="15.75">
      <c r="A22" s="14"/>
      <c r="B22" s="15"/>
      <c r="C22" s="16"/>
      <c r="D22" s="16"/>
      <c r="E22" s="16"/>
      <c r="F22" s="16"/>
      <c r="G22" s="17"/>
      <c r="H22" s="16"/>
      <c r="I22" s="16"/>
      <c r="J22" s="16"/>
      <c r="K22" s="17"/>
      <c r="L22" s="16"/>
      <c r="M22" s="246"/>
    </row>
    <row r="23" spans="1:13" ht="21.75">
      <c r="A23" s="19" t="s">
        <v>22</v>
      </c>
      <c r="B23" s="10"/>
      <c r="C23" s="10"/>
      <c r="D23" s="18" t="s">
        <v>32</v>
      </c>
      <c r="E23" s="20">
        <v>34</v>
      </c>
      <c r="F23" s="21" t="s">
        <v>23</v>
      </c>
      <c r="G23" s="262"/>
      <c r="H23" s="22" t="s">
        <v>19</v>
      </c>
      <c r="I23" s="18"/>
      <c r="J23" s="23"/>
      <c r="K23" s="23"/>
      <c r="L23" s="24" t="s">
        <v>20</v>
      </c>
      <c r="M23" s="263"/>
    </row>
    <row r="24" spans="1:13" ht="21.75">
      <c r="A24" s="26"/>
      <c r="B24" s="10"/>
      <c r="C24" s="10"/>
      <c r="D24" s="18" t="s">
        <v>33</v>
      </c>
      <c r="E24" s="27">
        <v>0</v>
      </c>
      <c r="F24" s="21" t="s">
        <v>23</v>
      </c>
      <c r="G24" s="262"/>
      <c r="H24" s="28"/>
      <c r="I24" s="290" t="s">
        <v>34</v>
      </c>
      <c r="J24" s="290"/>
      <c r="K24" s="290"/>
      <c r="L24" s="29"/>
      <c r="M24" s="263"/>
    </row>
    <row r="25" spans="1:13" ht="22.5" thickBot="1">
      <c r="A25" s="26"/>
      <c r="B25" s="10"/>
      <c r="C25" s="10"/>
      <c r="D25" s="18" t="s">
        <v>21</v>
      </c>
      <c r="E25" s="30">
        <f>SUM(E23:E24)</f>
        <v>34</v>
      </c>
      <c r="F25" s="21" t="s">
        <v>23</v>
      </c>
      <c r="G25" s="262"/>
      <c r="H25" s="22" t="s">
        <v>19</v>
      </c>
      <c r="I25" s="18"/>
      <c r="J25" s="23"/>
      <c r="K25" s="23"/>
      <c r="L25" s="24" t="s">
        <v>25</v>
      </c>
      <c r="M25" s="263"/>
    </row>
    <row r="26" spans="1:13" ht="18.75" thickTop="1">
      <c r="A26" s="26"/>
      <c r="B26" s="10"/>
      <c r="C26" s="10"/>
      <c r="D26" s="10"/>
      <c r="E26" s="10"/>
      <c r="F26" s="10"/>
      <c r="G26" s="10"/>
      <c r="H26" s="10"/>
      <c r="I26" s="290" t="s">
        <v>26</v>
      </c>
      <c r="J26" s="290"/>
      <c r="K26" s="290"/>
      <c r="L26" s="29"/>
      <c r="M26" s="263"/>
    </row>
    <row r="27" spans="1:13" ht="15.75">
      <c r="A27" s="31"/>
      <c r="B27" s="32"/>
      <c r="C27" s="32"/>
      <c r="D27" s="32"/>
      <c r="E27" s="32"/>
      <c r="F27" s="32"/>
      <c r="G27" s="32"/>
      <c r="H27" s="33"/>
      <c r="I27" s="33"/>
      <c r="J27" s="33"/>
      <c r="K27" s="33"/>
      <c r="L27" s="33"/>
      <c r="M27" s="248"/>
    </row>
    <row r="28" spans="1:13" ht="13.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3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3.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1:13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13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1:13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1:13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3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13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13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1:13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1:13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1:13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1:13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1:13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1:13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1:13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13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1:13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1:13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13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1:13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1:13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1:13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1:13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1:13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1:13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1:13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1:13" ht="12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1:13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1:13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1:13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</sheetData>
  <sheetProtection/>
  <mergeCells count="8">
    <mergeCell ref="I24:K24"/>
    <mergeCell ref="I26:K26"/>
    <mergeCell ref="H14:I14"/>
    <mergeCell ref="A1:M1"/>
    <mergeCell ref="A2:M2"/>
    <mergeCell ref="B7:B21"/>
    <mergeCell ref="G7:G21"/>
    <mergeCell ref="H13:I13"/>
  </mergeCells>
  <printOptions/>
  <pageMargins left="1.6929133858267718" right="0.31496062992125984" top="0.9448818897637796" bottom="0.35433070866141736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AB22" sqref="AB22"/>
    </sheetView>
  </sheetViews>
  <sheetFormatPr defaultColWidth="9.140625" defaultRowHeight="18.75" customHeight="1"/>
  <cols>
    <col min="1" max="6" width="9.140625" style="88" customWidth="1"/>
    <col min="7" max="7" width="5.8515625" style="88" customWidth="1"/>
    <col min="8" max="12" width="9.140625" style="88" customWidth="1"/>
    <col min="13" max="201" width="9.140625" style="78" customWidth="1"/>
    <col min="202" max="16384" width="9.140625" style="88" customWidth="1"/>
  </cols>
  <sheetData>
    <row r="1" spans="1:13" s="76" customFormat="1" ht="24">
      <c r="A1" s="340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2"/>
    </row>
    <row r="2" spans="1:13" s="76" customFormat="1" ht="24">
      <c r="A2" s="294" t="s">
        <v>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</row>
    <row r="3" spans="1:13" s="76" customFormat="1" ht="24">
      <c r="A3" s="72"/>
      <c r="B3" s="73"/>
      <c r="C3" s="244" t="s">
        <v>1</v>
      </c>
      <c r="D3" s="343">
        <v>544</v>
      </c>
      <c r="E3" s="343"/>
      <c r="F3" s="244"/>
      <c r="G3" s="265"/>
      <c r="H3" s="78"/>
      <c r="I3" s="78" t="s">
        <v>24</v>
      </c>
      <c r="J3" s="265"/>
      <c r="K3" s="74" t="s">
        <v>139</v>
      </c>
      <c r="L3" s="75"/>
      <c r="M3" s="266"/>
    </row>
    <row r="4" spans="1:13" s="76" customFormat="1" ht="21">
      <c r="A4" s="116" t="s">
        <v>2</v>
      </c>
      <c r="B4" s="117" t="s">
        <v>3</v>
      </c>
      <c r="C4" s="117" t="s">
        <v>4</v>
      </c>
      <c r="D4" s="117" t="s">
        <v>5</v>
      </c>
      <c r="E4" s="118" t="s">
        <v>6</v>
      </c>
      <c r="F4" s="117" t="s">
        <v>7</v>
      </c>
      <c r="G4" s="150" t="s">
        <v>8</v>
      </c>
      <c r="H4" s="150" t="s">
        <v>9</v>
      </c>
      <c r="I4" s="150" t="s">
        <v>10</v>
      </c>
      <c r="J4" s="150" t="s">
        <v>11</v>
      </c>
      <c r="K4" s="117" t="s">
        <v>12</v>
      </c>
      <c r="L4" s="117" t="s">
        <v>48</v>
      </c>
      <c r="M4" s="119" t="s">
        <v>49</v>
      </c>
    </row>
    <row r="5" spans="1:13" s="76" customFormat="1" ht="21">
      <c r="A5" s="120"/>
      <c r="B5" s="121" t="s">
        <v>4</v>
      </c>
      <c r="C5" s="121" t="s">
        <v>5</v>
      </c>
      <c r="D5" s="121" t="s">
        <v>6</v>
      </c>
      <c r="E5" s="122" t="s">
        <v>7</v>
      </c>
      <c r="F5" s="121" t="s">
        <v>8</v>
      </c>
      <c r="G5" s="123" t="s">
        <v>9</v>
      </c>
      <c r="H5" s="121" t="s">
        <v>10</v>
      </c>
      <c r="I5" s="121" t="s">
        <v>11</v>
      </c>
      <c r="J5" s="124" t="s">
        <v>12</v>
      </c>
      <c r="K5" s="121" t="s">
        <v>48</v>
      </c>
      <c r="L5" s="121" t="s">
        <v>49</v>
      </c>
      <c r="M5" s="124" t="s">
        <v>50</v>
      </c>
    </row>
    <row r="6" spans="1:13" s="76" customFormat="1" ht="21">
      <c r="A6" s="125" t="s">
        <v>37</v>
      </c>
      <c r="B6" s="126"/>
      <c r="C6" s="125">
        <v>1</v>
      </c>
      <c r="D6" s="125">
        <v>2</v>
      </c>
      <c r="E6" s="127">
        <v>3</v>
      </c>
      <c r="F6" s="125">
        <v>4</v>
      </c>
      <c r="G6" s="127">
        <v>5</v>
      </c>
      <c r="H6" s="125">
        <v>6</v>
      </c>
      <c r="I6" s="127">
        <v>7</v>
      </c>
      <c r="J6" s="125">
        <v>8</v>
      </c>
      <c r="K6" s="127">
        <v>9</v>
      </c>
      <c r="L6" s="127">
        <v>10</v>
      </c>
      <c r="M6" s="125">
        <v>11</v>
      </c>
    </row>
    <row r="7" spans="1:13" s="76" customFormat="1" ht="16.5" customHeight="1">
      <c r="A7" s="128"/>
      <c r="B7" s="297" t="s">
        <v>51</v>
      </c>
      <c r="C7" s="129" t="s">
        <v>134</v>
      </c>
      <c r="D7" s="130"/>
      <c r="E7" s="131"/>
      <c r="F7" s="129" t="s">
        <v>134</v>
      </c>
      <c r="G7" s="300" t="s">
        <v>52</v>
      </c>
      <c r="H7" s="129" t="s">
        <v>134</v>
      </c>
      <c r="I7" s="132"/>
      <c r="J7" s="129" t="s">
        <v>134</v>
      </c>
      <c r="K7" s="130"/>
      <c r="L7" s="130"/>
      <c r="M7" s="133"/>
    </row>
    <row r="8" spans="1:13" s="76" customFormat="1" ht="16.5" customHeight="1">
      <c r="A8" s="116" t="s">
        <v>13</v>
      </c>
      <c r="B8" s="298"/>
      <c r="C8" s="134"/>
      <c r="D8" s="135"/>
      <c r="E8" s="136"/>
      <c r="F8" s="137" t="s">
        <v>156</v>
      </c>
      <c r="G8" s="301"/>
      <c r="H8" s="137"/>
      <c r="I8" s="137"/>
      <c r="J8" s="137"/>
      <c r="K8" s="135"/>
      <c r="L8" s="135"/>
      <c r="M8" s="138"/>
    </row>
    <row r="9" spans="1:13" s="76" customFormat="1" ht="16.5" customHeight="1">
      <c r="A9" s="120"/>
      <c r="B9" s="298"/>
      <c r="C9" s="139" t="s">
        <v>140</v>
      </c>
      <c r="D9" s="140" t="s">
        <v>156</v>
      </c>
      <c r="E9" s="141"/>
      <c r="F9" s="142" t="s">
        <v>141</v>
      </c>
      <c r="G9" s="301"/>
      <c r="H9" s="142" t="s">
        <v>142</v>
      </c>
      <c r="I9" s="140" t="s">
        <v>156</v>
      </c>
      <c r="J9" s="142" t="s">
        <v>143</v>
      </c>
      <c r="K9" s="140" t="s">
        <v>156</v>
      </c>
      <c r="L9" s="140"/>
      <c r="M9" s="143"/>
    </row>
    <row r="10" spans="1:13" s="76" customFormat="1" ht="16.5" customHeight="1">
      <c r="A10" s="144"/>
      <c r="B10" s="298"/>
      <c r="C10" s="129" t="s">
        <v>134</v>
      </c>
      <c r="D10" s="132"/>
      <c r="E10" s="132" t="s">
        <v>119</v>
      </c>
      <c r="F10" s="132"/>
      <c r="G10" s="301"/>
      <c r="H10" s="129" t="s">
        <v>134</v>
      </c>
      <c r="I10" s="132"/>
      <c r="J10" s="129" t="s">
        <v>134</v>
      </c>
      <c r="K10" s="130"/>
      <c r="L10" s="130"/>
      <c r="M10" s="133"/>
    </row>
    <row r="11" spans="1:13" s="76" customFormat="1" ht="16.5" customHeight="1">
      <c r="A11" s="116" t="s">
        <v>14</v>
      </c>
      <c r="B11" s="298"/>
      <c r="C11" s="137"/>
      <c r="D11" s="137"/>
      <c r="E11" s="136"/>
      <c r="F11" s="137"/>
      <c r="G11" s="301"/>
      <c r="H11" s="137"/>
      <c r="I11" s="137"/>
      <c r="J11" s="137"/>
      <c r="K11" s="135"/>
      <c r="L11" s="135"/>
      <c r="M11" s="138"/>
    </row>
    <row r="12" spans="1:13" s="76" customFormat="1" ht="16.5" customHeight="1" thickBot="1">
      <c r="A12" s="120"/>
      <c r="B12" s="298"/>
      <c r="C12" s="142" t="s">
        <v>144</v>
      </c>
      <c r="D12" s="140" t="s">
        <v>156</v>
      </c>
      <c r="E12" s="142" t="s">
        <v>145</v>
      </c>
      <c r="F12" s="140" t="s">
        <v>156</v>
      </c>
      <c r="G12" s="301"/>
      <c r="H12" s="137" t="s">
        <v>146</v>
      </c>
      <c r="I12" s="140" t="s">
        <v>156</v>
      </c>
      <c r="J12" s="142" t="s">
        <v>147</v>
      </c>
      <c r="K12" s="140" t="s">
        <v>156</v>
      </c>
      <c r="L12" s="140"/>
      <c r="M12" s="143"/>
    </row>
    <row r="13" spans="1:13" s="76" customFormat="1" ht="16.5" customHeight="1">
      <c r="A13" s="144"/>
      <c r="B13" s="298"/>
      <c r="C13" s="129" t="s">
        <v>134</v>
      </c>
      <c r="D13" s="130"/>
      <c r="E13" s="129" t="s">
        <v>134</v>
      </c>
      <c r="F13" s="132"/>
      <c r="G13" s="301"/>
      <c r="H13" s="303"/>
      <c r="I13" s="304"/>
      <c r="J13" s="129" t="s">
        <v>134</v>
      </c>
      <c r="K13" s="132"/>
      <c r="L13" s="132"/>
      <c r="M13" s="132"/>
    </row>
    <row r="14" spans="1:13" s="76" customFormat="1" ht="16.5" customHeight="1">
      <c r="A14" s="116" t="s">
        <v>16</v>
      </c>
      <c r="B14" s="298"/>
      <c r="C14" s="135"/>
      <c r="D14" s="135"/>
      <c r="E14" s="136"/>
      <c r="F14" s="137"/>
      <c r="G14" s="301"/>
      <c r="H14" s="305" t="s">
        <v>15</v>
      </c>
      <c r="I14" s="306"/>
      <c r="J14" s="145"/>
      <c r="K14" s="137"/>
      <c r="L14" s="137"/>
      <c r="M14" s="137"/>
    </row>
    <row r="15" spans="1:13" s="76" customFormat="1" ht="16.5" customHeight="1" thickBot="1">
      <c r="A15" s="120"/>
      <c r="B15" s="298"/>
      <c r="C15" s="140" t="s">
        <v>148</v>
      </c>
      <c r="D15" s="140" t="s">
        <v>156</v>
      </c>
      <c r="E15" s="141" t="s">
        <v>149</v>
      </c>
      <c r="F15" s="140" t="s">
        <v>156</v>
      </c>
      <c r="G15" s="301"/>
      <c r="H15" s="146"/>
      <c r="I15" s="147"/>
      <c r="J15" s="137" t="s">
        <v>150</v>
      </c>
      <c r="K15" s="140" t="s">
        <v>156</v>
      </c>
      <c r="L15" s="142"/>
      <c r="M15" s="142"/>
    </row>
    <row r="16" spans="1:13" s="76" customFormat="1" ht="16.5" customHeight="1">
      <c r="A16" s="144"/>
      <c r="B16" s="298"/>
      <c r="C16" s="130" t="s">
        <v>134</v>
      </c>
      <c r="D16" s="153"/>
      <c r="E16" s="130" t="s">
        <v>134</v>
      </c>
      <c r="F16" s="132"/>
      <c r="G16" s="301"/>
      <c r="H16" s="132" t="s">
        <v>119</v>
      </c>
      <c r="I16" s="132"/>
      <c r="J16" s="132"/>
      <c r="K16" s="132"/>
      <c r="L16" s="132"/>
      <c r="M16" s="132"/>
    </row>
    <row r="17" spans="1:13" s="76" customFormat="1" ht="16.5" customHeight="1">
      <c r="A17" s="116" t="s">
        <v>17</v>
      </c>
      <c r="B17" s="298"/>
      <c r="C17" s="135"/>
      <c r="D17" s="135"/>
      <c r="E17" s="136"/>
      <c r="F17" s="137"/>
      <c r="G17" s="301"/>
      <c r="H17" s="137"/>
      <c r="I17" s="137"/>
      <c r="J17" s="137"/>
      <c r="K17" s="137"/>
      <c r="L17" s="137"/>
      <c r="M17" s="137"/>
    </row>
    <row r="18" spans="1:13" s="76" customFormat="1" ht="16.5" customHeight="1">
      <c r="A18" s="120"/>
      <c r="B18" s="298"/>
      <c r="C18" s="140" t="s">
        <v>151</v>
      </c>
      <c r="D18" s="140" t="s">
        <v>156</v>
      </c>
      <c r="E18" s="142" t="s">
        <v>152</v>
      </c>
      <c r="F18" s="140" t="s">
        <v>156</v>
      </c>
      <c r="G18" s="301"/>
      <c r="H18" s="142" t="s">
        <v>153</v>
      </c>
      <c r="I18" s="140" t="s">
        <v>156</v>
      </c>
      <c r="J18" s="142"/>
      <c r="K18" s="137"/>
      <c r="L18" s="142"/>
      <c r="M18" s="142"/>
    </row>
    <row r="19" spans="1:13" s="76" customFormat="1" ht="16.5" customHeight="1">
      <c r="A19" s="144"/>
      <c r="B19" s="298"/>
      <c r="C19" s="130" t="s">
        <v>119</v>
      </c>
      <c r="D19" s="130"/>
      <c r="E19" s="149"/>
      <c r="F19" s="130" t="s">
        <v>134</v>
      </c>
      <c r="G19" s="301"/>
      <c r="H19" s="132"/>
      <c r="I19" s="132"/>
      <c r="J19" s="132"/>
      <c r="K19" s="130" t="s">
        <v>134</v>
      </c>
      <c r="L19" s="130"/>
      <c r="M19" s="133"/>
    </row>
    <row r="20" spans="1:13" s="76" customFormat="1" ht="16.5" customHeight="1">
      <c r="A20" s="116" t="s">
        <v>18</v>
      </c>
      <c r="B20" s="298"/>
      <c r="C20" s="135"/>
      <c r="D20" s="135"/>
      <c r="E20" s="129"/>
      <c r="F20" s="137"/>
      <c r="G20" s="301"/>
      <c r="H20" s="137"/>
      <c r="I20" s="137"/>
      <c r="J20" s="136"/>
      <c r="K20" s="135" t="s">
        <v>156</v>
      </c>
      <c r="L20" s="135"/>
      <c r="M20" s="138"/>
    </row>
    <row r="21" spans="1:13" s="76" customFormat="1" ht="16.5" customHeight="1">
      <c r="A21" s="120"/>
      <c r="B21" s="299"/>
      <c r="C21" s="139" t="s">
        <v>154</v>
      </c>
      <c r="D21" s="140" t="s">
        <v>156</v>
      </c>
      <c r="E21" s="139"/>
      <c r="F21" s="142" t="s">
        <v>155</v>
      </c>
      <c r="G21" s="302"/>
      <c r="H21" s="140" t="s">
        <v>156</v>
      </c>
      <c r="I21" s="142"/>
      <c r="J21" s="141"/>
      <c r="K21" s="140" t="s">
        <v>141</v>
      </c>
      <c r="L21" s="140"/>
      <c r="M21" s="143"/>
    </row>
    <row r="22" spans="1:13" ht="18.75" customHeight="1">
      <c r="A22" s="340"/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5"/>
      <c r="M22" s="342"/>
    </row>
    <row r="23" spans="1:13" ht="18.75" customHeight="1">
      <c r="A23" s="344"/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6"/>
    </row>
    <row r="24" spans="1:13" ht="18.75" customHeight="1">
      <c r="A24" s="77"/>
      <c r="B24" s="78" t="s">
        <v>38</v>
      </c>
      <c r="C24" s="79"/>
      <c r="D24" s="78" t="s">
        <v>32</v>
      </c>
      <c r="E24" s="80">
        <v>32</v>
      </c>
      <c r="F24" s="78" t="s">
        <v>23</v>
      </c>
      <c r="G24" s="78"/>
      <c r="H24" s="78"/>
      <c r="I24" s="81" t="s">
        <v>19</v>
      </c>
      <c r="J24" s="82"/>
      <c r="K24" s="83"/>
      <c r="L24" s="84" t="s">
        <v>20</v>
      </c>
      <c r="M24" s="267"/>
    </row>
    <row r="25" spans="1:13" ht="18.75" customHeight="1">
      <c r="A25" s="90"/>
      <c r="B25" s="79"/>
      <c r="C25" s="79"/>
      <c r="D25" s="78" t="s">
        <v>33</v>
      </c>
      <c r="E25" s="85">
        <v>0</v>
      </c>
      <c r="F25" s="78" t="s">
        <v>23</v>
      </c>
      <c r="G25" s="78"/>
      <c r="H25" s="79"/>
      <c r="I25" s="347" t="s">
        <v>39</v>
      </c>
      <c r="J25" s="347"/>
      <c r="K25" s="347"/>
      <c r="L25" s="347"/>
      <c r="M25" s="268"/>
    </row>
    <row r="26" spans="1:13" ht="18.75" customHeight="1" thickBot="1">
      <c r="A26" s="90"/>
      <c r="B26" s="79"/>
      <c r="C26" s="79"/>
      <c r="D26" s="78" t="s">
        <v>21</v>
      </c>
      <c r="E26" s="86">
        <f>SUM(E24:E25)</f>
        <v>32</v>
      </c>
      <c r="F26" s="78" t="s">
        <v>23</v>
      </c>
      <c r="G26" s="78"/>
      <c r="H26" s="79"/>
      <c r="I26" s="81" t="s">
        <v>19</v>
      </c>
      <c r="J26" s="82"/>
      <c r="K26" s="83"/>
      <c r="L26" s="84" t="s">
        <v>25</v>
      </c>
      <c r="M26" s="267"/>
    </row>
    <row r="27" spans="1:13" ht="18.75" customHeight="1" thickTop="1">
      <c r="A27" s="87"/>
      <c r="B27" s="74"/>
      <c r="C27" s="74"/>
      <c r="D27" s="74"/>
      <c r="E27" s="74"/>
      <c r="F27" s="74"/>
      <c r="G27" s="74"/>
      <c r="H27" s="74"/>
      <c r="I27" s="348" t="s">
        <v>26</v>
      </c>
      <c r="J27" s="348"/>
      <c r="K27" s="348"/>
      <c r="L27" s="348"/>
      <c r="M27" s="269"/>
    </row>
  </sheetData>
  <sheetProtection/>
  <mergeCells count="11">
    <mergeCell ref="A23:M23"/>
    <mergeCell ref="I25:L25"/>
    <mergeCell ref="I27:L27"/>
    <mergeCell ref="A22:M22"/>
    <mergeCell ref="H13:I13"/>
    <mergeCell ref="A1:M1"/>
    <mergeCell ref="A2:M2"/>
    <mergeCell ref="D3:E3"/>
    <mergeCell ref="B7:B21"/>
    <mergeCell ref="G7:G21"/>
    <mergeCell ref="H14:I14"/>
  </mergeCells>
  <printOptions/>
  <pageMargins left="1.6929133858267718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R24" sqref="R24"/>
    </sheetView>
  </sheetViews>
  <sheetFormatPr defaultColWidth="9.140625" defaultRowHeight="18.75" customHeight="1"/>
  <cols>
    <col min="1" max="6" width="9.140625" style="88" customWidth="1"/>
    <col min="7" max="7" width="5.421875" style="88" customWidth="1"/>
    <col min="8" max="10" width="9.140625" style="88" customWidth="1"/>
    <col min="11" max="11" width="9.57421875" style="88" customWidth="1"/>
    <col min="12" max="12" width="9.140625" style="88" customWidth="1"/>
    <col min="13" max="201" width="9.140625" style="78" customWidth="1"/>
    <col min="202" max="16384" width="9.140625" style="88" customWidth="1"/>
  </cols>
  <sheetData>
    <row r="1" spans="1:13" ht="18.75" customHeight="1">
      <c r="A1" s="340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2"/>
    </row>
    <row r="2" spans="1:13" ht="18.75" customHeight="1">
      <c r="A2" s="294" t="s">
        <v>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</row>
    <row r="3" spans="1:13" ht="18.75" customHeight="1">
      <c r="A3" s="72"/>
      <c r="B3" s="73"/>
      <c r="C3" s="244" t="s">
        <v>1</v>
      </c>
      <c r="D3" s="343">
        <v>545</v>
      </c>
      <c r="E3" s="343"/>
      <c r="F3" s="244"/>
      <c r="G3" s="74"/>
      <c r="H3" s="74"/>
      <c r="I3" s="74" t="s">
        <v>24</v>
      </c>
      <c r="J3" s="89"/>
      <c r="K3" s="74" t="s">
        <v>46</v>
      </c>
      <c r="L3" s="75"/>
      <c r="M3" s="266"/>
    </row>
    <row r="4" spans="1:13" s="71" customFormat="1" ht="23.25">
      <c r="A4" s="116" t="s">
        <v>2</v>
      </c>
      <c r="B4" s="117" t="s">
        <v>3</v>
      </c>
      <c r="C4" s="117" t="s">
        <v>4</v>
      </c>
      <c r="D4" s="117" t="s">
        <v>5</v>
      </c>
      <c r="E4" s="118" t="s">
        <v>6</v>
      </c>
      <c r="F4" s="117" t="s">
        <v>7</v>
      </c>
      <c r="G4" s="117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48</v>
      </c>
      <c r="M4" s="119" t="s">
        <v>49</v>
      </c>
    </row>
    <row r="5" spans="1:13" s="71" customFormat="1" ht="23.25">
      <c r="A5" s="120"/>
      <c r="B5" s="121" t="s">
        <v>4</v>
      </c>
      <c r="C5" s="121" t="s">
        <v>5</v>
      </c>
      <c r="D5" s="121" t="s">
        <v>6</v>
      </c>
      <c r="E5" s="122" t="s">
        <v>7</v>
      </c>
      <c r="F5" s="121" t="s">
        <v>8</v>
      </c>
      <c r="G5" s="123" t="s">
        <v>9</v>
      </c>
      <c r="H5" s="121" t="s">
        <v>10</v>
      </c>
      <c r="I5" s="121" t="s">
        <v>11</v>
      </c>
      <c r="J5" s="124" t="s">
        <v>12</v>
      </c>
      <c r="K5" s="121" t="s">
        <v>48</v>
      </c>
      <c r="L5" s="121" t="s">
        <v>49</v>
      </c>
      <c r="M5" s="124" t="s">
        <v>50</v>
      </c>
    </row>
    <row r="6" spans="1:13" s="71" customFormat="1" ht="23.25">
      <c r="A6" s="125" t="s">
        <v>37</v>
      </c>
      <c r="B6" s="126"/>
      <c r="C6" s="125">
        <v>1</v>
      </c>
      <c r="D6" s="125">
        <v>2</v>
      </c>
      <c r="E6" s="125">
        <v>3</v>
      </c>
      <c r="F6" s="127">
        <v>4</v>
      </c>
      <c r="G6" s="127">
        <v>5</v>
      </c>
      <c r="H6" s="127">
        <v>6</v>
      </c>
      <c r="I6" s="127">
        <v>7</v>
      </c>
      <c r="J6" s="125">
        <v>8</v>
      </c>
      <c r="K6" s="127">
        <v>9</v>
      </c>
      <c r="L6" s="127">
        <v>10</v>
      </c>
      <c r="M6" s="125">
        <v>11</v>
      </c>
    </row>
    <row r="7" spans="1:13" s="71" customFormat="1" ht="15.75" customHeight="1">
      <c r="A7" s="128"/>
      <c r="B7" s="297" t="s">
        <v>51</v>
      </c>
      <c r="C7" s="129" t="s">
        <v>119</v>
      </c>
      <c r="D7" s="130"/>
      <c r="E7" s="129" t="s">
        <v>119</v>
      </c>
      <c r="F7" s="130" t="s">
        <v>119</v>
      </c>
      <c r="G7" s="300" t="s">
        <v>52</v>
      </c>
      <c r="H7" s="132"/>
      <c r="I7" s="132"/>
      <c r="J7" s="129" t="s">
        <v>119</v>
      </c>
      <c r="K7" s="130"/>
      <c r="L7" s="130"/>
      <c r="M7" s="133"/>
    </row>
    <row r="8" spans="1:13" s="71" customFormat="1" ht="15.75" customHeight="1">
      <c r="A8" s="116" t="s">
        <v>13</v>
      </c>
      <c r="B8" s="298"/>
      <c r="C8" s="134"/>
      <c r="D8" s="135"/>
      <c r="E8" s="136" t="s">
        <v>138</v>
      </c>
      <c r="F8" s="137" t="s">
        <v>138</v>
      </c>
      <c r="G8" s="301"/>
      <c r="H8" s="137"/>
      <c r="I8" s="137"/>
      <c r="J8" s="137"/>
      <c r="K8" s="135"/>
      <c r="L8" s="135"/>
      <c r="M8" s="138"/>
    </row>
    <row r="9" spans="1:13" s="71" customFormat="1" ht="15.75" customHeight="1">
      <c r="A9" s="120"/>
      <c r="B9" s="298"/>
      <c r="C9" s="139" t="s">
        <v>120</v>
      </c>
      <c r="D9" s="140" t="s">
        <v>138</v>
      </c>
      <c r="E9" s="141" t="s">
        <v>121</v>
      </c>
      <c r="F9" s="142" t="s">
        <v>122</v>
      </c>
      <c r="G9" s="301"/>
      <c r="H9" s="142"/>
      <c r="I9" s="142"/>
      <c r="J9" s="142" t="s">
        <v>123</v>
      </c>
      <c r="K9" s="140" t="s">
        <v>138</v>
      </c>
      <c r="L9" s="140"/>
      <c r="M9" s="143"/>
    </row>
    <row r="10" spans="1:13" s="71" customFormat="1" ht="15.75" customHeight="1">
      <c r="A10" s="144"/>
      <c r="B10" s="298"/>
      <c r="C10" s="129" t="s">
        <v>119</v>
      </c>
      <c r="D10" s="132"/>
      <c r="E10" s="132" t="s">
        <v>100</v>
      </c>
      <c r="F10" s="132"/>
      <c r="G10" s="301"/>
      <c r="H10" s="129" t="s">
        <v>119</v>
      </c>
      <c r="I10" s="132"/>
      <c r="J10" s="132"/>
      <c r="K10" s="129" t="s">
        <v>119</v>
      </c>
      <c r="L10" s="130"/>
      <c r="M10" s="133"/>
    </row>
    <row r="11" spans="1:13" s="71" customFormat="1" ht="15.75" customHeight="1">
      <c r="A11" s="116" t="s">
        <v>14</v>
      </c>
      <c r="B11" s="298"/>
      <c r="C11" s="137"/>
      <c r="D11" s="137"/>
      <c r="E11" s="136"/>
      <c r="F11" s="137"/>
      <c r="G11" s="301"/>
      <c r="H11" s="137"/>
      <c r="I11" s="137"/>
      <c r="J11" s="137"/>
      <c r="K11" s="135" t="s">
        <v>138</v>
      </c>
      <c r="L11" s="135"/>
      <c r="M11" s="138"/>
    </row>
    <row r="12" spans="1:13" s="71" customFormat="1" ht="15.75" customHeight="1" thickBot="1">
      <c r="A12" s="120"/>
      <c r="B12" s="298"/>
      <c r="C12" s="142" t="s">
        <v>124</v>
      </c>
      <c r="D12" s="140" t="s">
        <v>138</v>
      </c>
      <c r="E12" s="142" t="s">
        <v>125</v>
      </c>
      <c r="F12" s="140" t="s">
        <v>138</v>
      </c>
      <c r="G12" s="301"/>
      <c r="H12" s="137" t="s">
        <v>126</v>
      </c>
      <c r="I12" s="140" t="s">
        <v>138</v>
      </c>
      <c r="J12" s="142"/>
      <c r="K12" s="140" t="s">
        <v>127</v>
      </c>
      <c r="L12" s="140"/>
      <c r="M12" s="143"/>
    </row>
    <row r="13" spans="1:13" s="71" customFormat="1" ht="15.75" customHeight="1">
      <c r="A13" s="144"/>
      <c r="B13" s="298"/>
      <c r="C13" s="129" t="s">
        <v>119</v>
      </c>
      <c r="D13" s="130"/>
      <c r="E13" s="131" t="s">
        <v>119</v>
      </c>
      <c r="F13" s="129" t="s">
        <v>119</v>
      </c>
      <c r="G13" s="301"/>
      <c r="H13" s="303"/>
      <c r="I13" s="304"/>
      <c r="J13" s="132"/>
      <c r="K13" s="129" t="s">
        <v>119</v>
      </c>
      <c r="L13" s="129" t="s">
        <v>119</v>
      </c>
      <c r="M13" s="132"/>
    </row>
    <row r="14" spans="1:13" s="71" customFormat="1" ht="15.75" customHeight="1">
      <c r="A14" s="116" t="s">
        <v>16</v>
      </c>
      <c r="B14" s="298"/>
      <c r="C14" s="135"/>
      <c r="D14" s="135"/>
      <c r="E14" s="136" t="s">
        <v>138</v>
      </c>
      <c r="F14" s="137"/>
      <c r="G14" s="301"/>
      <c r="H14" s="305" t="s">
        <v>15</v>
      </c>
      <c r="I14" s="306"/>
      <c r="J14" s="145"/>
      <c r="K14" s="137" t="s">
        <v>138</v>
      </c>
      <c r="L14" s="137" t="s">
        <v>138</v>
      </c>
      <c r="M14" s="137"/>
    </row>
    <row r="15" spans="1:13" s="71" customFormat="1" ht="15.75" customHeight="1" thickBot="1">
      <c r="A15" s="120"/>
      <c r="B15" s="298"/>
      <c r="C15" s="140" t="s">
        <v>128</v>
      </c>
      <c r="D15" s="140" t="s">
        <v>138</v>
      </c>
      <c r="E15" s="141" t="s">
        <v>127</v>
      </c>
      <c r="F15" s="142" t="s">
        <v>129</v>
      </c>
      <c r="G15" s="301"/>
      <c r="H15" s="146"/>
      <c r="I15" s="147"/>
      <c r="J15" s="140" t="s">
        <v>138</v>
      </c>
      <c r="K15" s="137" t="s">
        <v>130</v>
      </c>
      <c r="L15" s="142" t="s">
        <v>122</v>
      </c>
      <c r="M15" s="142"/>
    </row>
    <row r="16" spans="1:13" s="71" customFormat="1" ht="15.75" customHeight="1">
      <c r="A16" s="144"/>
      <c r="B16" s="298"/>
      <c r="C16" s="130"/>
      <c r="D16" s="153"/>
      <c r="E16" s="132" t="s">
        <v>100</v>
      </c>
      <c r="F16" s="132"/>
      <c r="G16" s="301"/>
      <c r="H16" s="129" t="s">
        <v>119</v>
      </c>
      <c r="I16" s="132"/>
      <c r="J16" s="132" t="s">
        <v>100</v>
      </c>
      <c r="K16" s="132"/>
      <c r="L16" s="132"/>
      <c r="M16" s="132"/>
    </row>
    <row r="17" spans="1:13" s="71" customFormat="1" ht="15.75" customHeight="1">
      <c r="A17" s="116" t="s">
        <v>17</v>
      </c>
      <c r="B17" s="298"/>
      <c r="C17" s="135"/>
      <c r="D17" s="135"/>
      <c r="E17" s="136"/>
      <c r="F17" s="137"/>
      <c r="G17" s="301"/>
      <c r="H17" s="137"/>
      <c r="I17" s="137"/>
      <c r="J17" s="137"/>
      <c r="K17" s="137"/>
      <c r="L17" s="137"/>
      <c r="M17" s="137"/>
    </row>
    <row r="18" spans="1:13" s="71" customFormat="1" ht="15.75" customHeight="1">
      <c r="A18" s="120"/>
      <c r="B18" s="298"/>
      <c r="C18" s="140"/>
      <c r="D18" s="153"/>
      <c r="E18" s="142" t="s">
        <v>131</v>
      </c>
      <c r="F18" s="140" t="s">
        <v>138</v>
      </c>
      <c r="G18" s="301"/>
      <c r="H18" s="142" t="s">
        <v>132</v>
      </c>
      <c r="I18" s="140" t="s">
        <v>138</v>
      </c>
      <c r="J18" s="142" t="s">
        <v>133</v>
      </c>
      <c r="K18" s="140" t="s">
        <v>138</v>
      </c>
      <c r="L18" s="142"/>
      <c r="M18" s="142"/>
    </row>
    <row r="19" spans="1:13" s="71" customFormat="1" ht="15.75" customHeight="1">
      <c r="A19" s="144"/>
      <c r="B19" s="298"/>
      <c r="C19" s="129" t="s">
        <v>119</v>
      </c>
      <c r="D19" s="130" t="s">
        <v>134</v>
      </c>
      <c r="E19" s="149"/>
      <c r="F19" s="129" t="s">
        <v>119</v>
      </c>
      <c r="G19" s="301"/>
      <c r="H19" s="132" t="s">
        <v>100</v>
      </c>
      <c r="I19" s="132"/>
      <c r="J19" s="132" t="s">
        <v>100</v>
      </c>
      <c r="K19" s="130"/>
      <c r="L19" s="130"/>
      <c r="M19" s="133"/>
    </row>
    <row r="20" spans="1:13" s="71" customFormat="1" ht="15.75" customHeight="1">
      <c r="A20" s="116" t="s">
        <v>18</v>
      </c>
      <c r="B20" s="298"/>
      <c r="C20" s="135" t="s">
        <v>138</v>
      </c>
      <c r="D20" s="135"/>
      <c r="E20" s="129"/>
      <c r="F20" s="137" t="s">
        <v>138</v>
      </c>
      <c r="G20" s="301"/>
      <c r="H20" s="137"/>
      <c r="I20" s="137"/>
      <c r="J20" s="136"/>
      <c r="K20" s="135"/>
      <c r="L20" s="135"/>
      <c r="M20" s="138"/>
    </row>
    <row r="21" spans="1:13" s="71" customFormat="1" ht="15.75" customHeight="1">
      <c r="A21" s="120"/>
      <c r="B21" s="299"/>
      <c r="C21" s="139" t="s">
        <v>121</v>
      </c>
      <c r="D21" s="140" t="s">
        <v>135</v>
      </c>
      <c r="E21" s="140" t="s">
        <v>138</v>
      </c>
      <c r="F21" s="142" t="s">
        <v>130</v>
      </c>
      <c r="G21" s="302"/>
      <c r="H21" s="142" t="s">
        <v>136</v>
      </c>
      <c r="I21" s="140" t="s">
        <v>138</v>
      </c>
      <c r="J21" s="141" t="s">
        <v>137</v>
      </c>
      <c r="K21" s="140" t="s">
        <v>138</v>
      </c>
      <c r="L21" s="140"/>
      <c r="M21" s="143"/>
    </row>
    <row r="22" spans="1:13" ht="18.75" customHeight="1">
      <c r="A22" s="340"/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2"/>
    </row>
    <row r="23" spans="1:13" ht="18.75" customHeight="1">
      <c r="A23" s="344"/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6"/>
    </row>
    <row r="24" spans="1:13" ht="18.75" customHeight="1">
      <c r="A24" s="77"/>
      <c r="B24" s="78" t="s">
        <v>38</v>
      </c>
      <c r="C24" s="79"/>
      <c r="D24" s="78" t="s">
        <v>32</v>
      </c>
      <c r="E24" s="80">
        <v>34</v>
      </c>
      <c r="F24" s="78" t="s">
        <v>23</v>
      </c>
      <c r="G24" s="78"/>
      <c r="H24" s="78"/>
      <c r="I24" s="81" t="s">
        <v>19</v>
      </c>
      <c r="J24" s="82"/>
      <c r="K24" s="83"/>
      <c r="L24" s="84" t="s">
        <v>20</v>
      </c>
      <c r="M24" s="267"/>
    </row>
    <row r="25" spans="1:13" ht="18.75" customHeight="1">
      <c r="A25" s="90"/>
      <c r="B25" s="79"/>
      <c r="C25" s="79"/>
      <c r="D25" s="78" t="s">
        <v>33</v>
      </c>
      <c r="E25" s="85">
        <v>0</v>
      </c>
      <c r="F25" s="78" t="s">
        <v>23</v>
      </c>
      <c r="G25" s="78"/>
      <c r="H25" s="79"/>
      <c r="I25" s="347" t="s">
        <v>39</v>
      </c>
      <c r="J25" s="347"/>
      <c r="K25" s="347"/>
      <c r="L25" s="347"/>
      <c r="M25" s="268"/>
    </row>
    <row r="26" spans="1:13" ht="18.75" customHeight="1" thickBot="1">
      <c r="A26" s="90"/>
      <c r="B26" s="79"/>
      <c r="C26" s="79"/>
      <c r="D26" s="78" t="s">
        <v>21</v>
      </c>
      <c r="E26" s="86">
        <f>SUM(E24:E25)</f>
        <v>34</v>
      </c>
      <c r="F26" s="78" t="s">
        <v>23</v>
      </c>
      <c r="G26" s="78"/>
      <c r="H26" s="79"/>
      <c r="I26" s="81" t="s">
        <v>19</v>
      </c>
      <c r="J26" s="82"/>
      <c r="K26" s="83"/>
      <c r="L26" s="84" t="s">
        <v>25</v>
      </c>
      <c r="M26" s="267"/>
    </row>
    <row r="27" spans="1:13" ht="18.75" customHeight="1" thickTop="1">
      <c r="A27" s="72"/>
      <c r="B27" s="74"/>
      <c r="C27" s="74"/>
      <c r="D27" s="74"/>
      <c r="E27" s="74"/>
      <c r="F27" s="74"/>
      <c r="G27" s="74"/>
      <c r="H27" s="74"/>
      <c r="I27" s="348" t="s">
        <v>26</v>
      </c>
      <c r="J27" s="348"/>
      <c r="K27" s="348"/>
      <c r="L27" s="348"/>
      <c r="M27" s="269"/>
    </row>
  </sheetData>
  <sheetProtection/>
  <mergeCells count="11">
    <mergeCell ref="A23:M23"/>
    <mergeCell ref="I25:L25"/>
    <mergeCell ref="I27:L27"/>
    <mergeCell ref="A22:M22"/>
    <mergeCell ref="A1:M1"/>
    <mergeCell ref="A2:M2"/>
    <mergeCell ref="D3:E3"/>
    <mergeCell ref="B7:B21"/>
    <mergeCell ref="G7:G21"/>
    <mergeCell ref="H13:I13"/>
    <mergeCell ref="H14:I14"/>
  </mergeCells>
  <printOptions/>
  <pageMargins left="1.6929133858267718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R24" sqref="R24"/>
    </sheetView>
  </sheetViews>
  <sheetFormatPr defaultColWidth="9.140625" defaultRowHeight="12.75"/>
  <cols>
    <col min="1" max="2" width="9.140625" style="71" customWidth="1"/>
    <col min="3" max="8" width="8.7109375" style="71" customWidth="1"/>
    <col min="9" max="9" width="9.57421875" style="71" customWidth="1"/>
    <col min="10" max="13" width="8.7109375" style="71" customWidth="1"/>
    <col min="14" max="16384" width="9.140625" style="71" customWidth="1"/>
  </cols>
  <sheetData>
    <row r="1" spans="1:13" ht="23.25">
      <c r="A1" s="340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2"/>
    </row>
    <row r="2" spans="1:13" ht="23.25">
      <c r="A2" s="294" t="s">
        <v>42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</row>
    <row r="3" spans="1:13" ht="24">
      <c r="A3" s="72"/>
      <c r="B3" s="73"/>
      <c r="C3" s="244" t="s">
        <v>1</v>
      </c>
      <c r="D3" s="343">
        <v>546</v>
      </c>
      <c r="E3" s="343"/>
      <c r="F3" s="244"/>
      <c r="G3" s="270"/>
      <c r="H3" s="74" t="s">
        <v>24</v>
      </c>
      <c r="I3" s="74"/>
      <c r="J3" s="349" t="s">
        <v>40</v>
      </c>
      <c r="K3" s="349"/>
      <c r="L3" s="75"/>
      <c r="M3" s="266"/>
    </row>
    <row r="4" spans="1:13" s="76" customFormat="1" ht="21">
      <c r="A4" s="116" t="s">
        <v>2</v>
      </c>
      <c r="B4" s="117" t="s">
        <v>3</v>
      </c>
      <c r="C4" s="117" t="s">
        <v>4</v>
      </c>
      <c r="D4" s="117" t="s">
        <v>5</v>
      </c>
      <c r="E4" s="118" t="s">
        <v>6</v>
      </c>
      <c r="F4" s="117" t="s">
        <v>7</v>
      </c>
      <c r="G4" s="150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48</v>
      </c>
      <c r="M4" s="119" t="s">
        <v>49</v>
      </c>
    </row>
    <row r="5" spans="1:13" s="76" customFormat="1" ht="21">
      <c r="A5" s="120"/>
      <c r="B5" s="121" t="s">
        <v>4</v>
      </c>
      <c r="C5" s="121" t="s">
        <v>5</v>
      </c>
      <c r="D5" s="121" t="s">
        <v>6</v>
      </c>
      <c r="E5" s="122" t="s">
        <v>7</v>
      </c>
      <c r="F5" s="121" t="s">
        <v>8</v>
      </c>
      <c r="G5" s="123" t="s">
        <v>9</v>
      </c>
      <c r="H5" s="121" t="s">
        <v>10</v>
      </c>
      <c r="I5" s="121" t="s">
        <v>11</v>
      </c>
      <c r="J5" s="124" t="s">
        <v>12</v>
      </c>
      <c r="K5" s="121" t="s">
        <v>48</v>
      </c>
      <c r="L5" s="121" t="s">
        <v>49</v>
      </c>
      <c r="M5" s="124" t="s">
        <v>50</v>
      </c>
    </row>
    <row r="6" spans="1:13" s="76" customFormat="1" ht="21">
      <c r="A6" s="125" t="s">
        <v>37</v>
      </c>
      <c r="B6" s="126"/>
      <c r="C6" s="125">
        <v>1</v>
      </c>
      <c r="D6" s="125">
        <v>2</v>
      </c>
      <c r="E6" s="125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5">
        <v>11</v>
      </c>
    </row>
    <row r="7" spans="1:13" s="76" customFormat="1" ht="16.5" customHeight="1">
      <c r="A7" s="128"/>
      <c r="B7" s="297" t="s">
        <v>51</v>
      </c>
      <c r="C7" s="129" t="s">
        <v>100</v>
      </c>
      <c r="D7" s="130"/>
      <c r="E7" s="129" t="s">
        <v>100</v>
      </c>
      <c r="F7" s="132"/>
      <c r="G7" s="300" t="s">
        <v>52</v>
      </c>
      <c r="H7" s="132" t="s">
        <v>101</v>
      </c>
      <c r="I7" s="132"/>
      <c r="J7" s="132"/>
      <c r="K7" s="130"/>
      <c r="L7" s="130"/>
      <c r="M7" s="133"/>
    </row>
    <row r="8" spans="1:13" s="76" customFormat="1" ht="16.5" customHeight="1">
      <c r="A8" s="116" t="s">
        <v>13</v>
      </c>
      <c r="B8" s="298"/>
      <c r="C8" s="134"/>
      <c r="D8" s="135"/>
      <c r="E8" s="136"/>
      <c r="F8" s="137"/>
      <c r="G8" s="301"/>
      <c r="H8" s="137"/>
      <c r="I8" s="137"/>
      <c r="J8" s="137"/>
      <c r="K8" s="135"/>
      <c r="L8" s="135"/>
      <c r="M8" s="138"/>
    </row>
    <row r="9" spans="1:13" s="76" customFormat="1" ht="16.5" customHeight="1">
      <c r="A9" s="120"/>
      <c r="B9" s="298"/>
      <c r="C9" s="139" t="s">
        <v>102</v>
      </c>
      <c r="D9" s="140" t="s">
        <v>118</v>
      </c>
      <c r="E9" s="141" t="s">
        <v>103</v>
      </c>
      <c r="F9" s="140" t="s">
        <v>118</v>
      </c>
      <c r="G9" s="301"/>
      <c r="H9" s="137" t="s">
        <v>104</v>
      </c>
      <c r="I9" s="140" t="s">
        <v>118</v>
      </c>
      <c r="J9" s="142"/>
      <c r="K9" s="139"/>
      <c r="L9" s="140"/>
      <c r="M9" s="143"/>
    </row>
    <row r="10" spans="1:13" s="76" customFormat="1" ht="16.5" customHeight="1">
      <c r="A10" s="144"/>
      <c r="B10" s="298"/>
      <c r="C10" s="129" t="s">
        <v>100</v>
      </c>
      <c r="D10" s="132"/>
      <c r="E10" s="129" t="s">
        <v>100</v>
      </c>
      <c r="F10" s="132"/>
      <c r="G10" s="301"/>
      <c r="H10" s="132"/>
      <c r="I10" s="132" t="s">
        <v>101</v>
      </c>
      <c r="J10" s="132"/>
      <c r="K10" s="130"/>
      <c r="L10" s="130"/>
      <c r="M10" s="133"/>
    </row>
    <row r="11" spans="1:13" s="76" customFormat="1" ht="16.5" customHeight="1">
      <c r="A11" s="116" t="s">
        <v>14</v>
      </c>
      <c r="B11" s="298"/>
      <c r="C11" s="137"/>
      <c r="D11" s="137"/>
      <c r="E11" s="136"/>
      <c r="F11" s="137"/>
      <c r="G11" s="301"/>
      <c r="H11" s="137"/>
      <c r="I11" s="137"/>
      <c r="J11" s="137"/>
      <c r="K11" s="135"/>
      <c r="L11" s="135"/>
      <c r="M11" s="138"/>
    </row>
    <row r="12" spans="1:13" s="76" customFormat="1" ht="16.5" customHeight="1" thickBot="1">
      <c r="A12" s="120"/>
      <c r="B12" s="298"/>
      <c r="C12" s="142" t="s">
        <v>105</v>
      </c>
      <c r="D12" s="140" t="s">
        <v>118</v>
      </c>
      <c r="E12" s="142" t="s">
        <v>106</v>
      </c>
      <c r="F12" s="140" t="s">
        <v>118</v>
      </c>
      <c r="G12" s="301"/>
      <c r="H12" s="137"/>
      <c r="I12" s="142" t="s">
        <v>107</v>
      </c>
      <c r="J12" s="140" t="s">
        <v>118</v>
      </c>
      <c r="K12" s="140"/>
      <c r="L12" s="140"/>
      <c r="M12" s="143"/>
    </row>
    <row r="13" spans="1:13" s="76" customFormat="1" ht="16.5" customHeight="1">
      <c r="A13" s="144"/>
      <c r="B13" s="298"/>
      <c r="C13" s="129" t="s">
        <v>100</v>
      </c>
      <c r="D13" s="130"/>
      <c r="E13" s="129" t="s">
        <v>100</v>
      </c>
      <c r="F13" s="132"/>
      <c r="G13" s="301"/>
      <c r="H13" s="303"/>
      <c r="I13" s="304"/>
      <c r="J13" s="129" t="s">
        <v>100</v>
      </c>
      <c r="K13" s="132"/>
      <c r="L13" s="132"/>
      <c r="M13" s="132"/>
    </row>
    <row r="14" spans="1:13" s="76" customFormat="1" ht="16.5" customHeight="1">
      <c r="A14" s="116" t="s">
        <v>16</v>
      </c>
      <c r="B14" s="298"/>
      <c r="C14" s="135"/>
      <c r="D14" s="135"/>
      <c r="E14" s="136"/>
      <c r="F14" s="137"/>
      <c r="G14" s="301"/>
      <c r="H14" s="305" t="s">
        <v>15</v>
      </c>
      <c r="I14" s="306"/>
      <c r="J14" s="145"/>
      <c r="K14" s="137"/>
      <c r="L14" s="137"/>
      <c r="M14" s="137"/>
    </row>
    <row r="15" spans="1:13" s="76" customFormat="1" ht="16.5" customHeight="1" thickBot="1">
      <c r="A15" s="120"/>
      <c r="B15" s="298"/>
      <c r="C15" s="140" t="s">
        <v>108</v>
      </c>
      <c r="D15" s="140" t="s">
        <v>118</v>
      </c>
      <c r="E15" s="141" t="s">
        <v>109</v>
      </c>
      <c r="F15" s="140" t="s">
        <v>118</v>
      </c>
      <c r="G15" s="301"/>
      <c r="H15" s="146"/>
      <c r="I15" s="147"/>
      <c r="J15" s="152" t="s">
        <v>110</v>
      </c>
      <c r="K15" s="140" t="s">
        <v>118</v>
      </c>
      <c r="L15" s="142"/>
      <c r="M15" s="142"/>
    </row>
    <row r="16" spans="1:13" s="76" customFormat="1" ht="16.5" customHeight="1">
      <c r="A16" s="144"/>
      <c r="B16" s="298"/>
      <c r="C16" s="130"/>
      <c r="D16" s="153"/>
      <c r="E16" s="129" t="s">
        <v>100</v>
      </c>
      <c r="F16" s="132"/>
      <c r="G16" s="301"/>
      <c r="H16" s="129" t="s">
        <v>100</v>
      </c>
      <c r="I16" s="132"/>
      <c r="J16" s="129" t="s">
        <v>100</v>
      </c>
      <c r="K16" s="132"/>
      <c r="L16" s="132"/>
      <c r="M16" s="132"/>
    </row>
    <row r="17" spans="1:13" s="76" customFormat="1" ht="16.5" customHeight="1">
      <c r="A17" s="116" t="s">
        <v>17</v>
      </c>
      <c r="B17" s="298"/>
      <c r="C17" s="135"/>
      <c r="D17" s="135"/>
      <c r="E17" s="136"/>
      <c r="F17" s="137"/>
      <c r="G17" s="301"/>
      <c r="H17" s="137"/>
      <c r="I17" s="137"/>
      <c r="J17" s="137"/>
      <c r="K17" s="137"/>
      <c r="L17" s="137"/>
      <c r="M17" s="137"/>
    </row>
    <row r="18" spans="1:13" s="76" customFormat="1" ht="16.5" customHeight="1">
      <c r="A18" s="120"/>
      <c r="B18" s="298"/>
      <c r="C18" s="140"/>
      <c r="D18" s="153"/>
      <c r="E18" s="142" t="s">
        <v>111</v>
      </c>
      <c r="F18" s="140" t="s">
        <v>118</v>
      </c>
      <c r="G18" s="301"/>
      <c r="H18" s="142" t="s">
        <v>112</v>
      </c>
      <c r="I18" s="140" t="s">
        <v>118</v>
      </c>
      <c r="J18" s="142" t="s">
        <v>113</v>
      </c>
      <c r="K18" s="140" t="s">
        <v>118</v>
      </c>
      <c r="L18" s="142"/>
      <c r="M18" s="142"/>
    </row>
    <row r="19" spans="1:13" s="76" customFormat="1" ht="16.5" customHeight="1">
      <c r="A19" s="144"/>
      <c r="B19" s="298"/>
      <c r="C19" s="132" t="s">
        <v>101</v>
      </c>
      <c r="D19" s="130"/>
      <c r="E19" s="129" t="s">
        <v>100</v>
      </c>
      <c r="F19" s="132"/>
      <c r="G19" s="301"/>
      <c r="H19" s="132" t="s">
        <v>101</v>
      </c>
      <c r="I19" s="132"/>
      <c r="J19" s="132" t="s">
        <v>101</v>
      </c>
      <c r="K19" s="130"/>
      <c r="L19" s="130"/>
      <c r="M19" s="133"/>
    </row>
    <row r="20" spans="1:13" s="76" customFormat="1" ht="16.5" customHeight="1">
      <c r="A20" s="116" t="s">
        <v>18</v>
      </c>
      <c r="B20" s="298"/>
      <c r="C20" s="135"/>
      <c r="D20" s="135"/>
      <c r="E20" s="129"/>
      <c r="F20" s="137"/>
      <c r="G20" s="301"/>
      <c r="H20" s="137"/>
      <c r="I20" s="137"/>
      <c r="J20" s="136"/>
      <c r="K20" s="135"/>
      <c r="L20" s="135"/>
      <c r="M20" s="138"/>
    </row>
    <row r="21" spans="1:13" s="76" customFormat="1" ht="16.5" customHeight="1">
      <c r="A21" s="120"/>
      <c r="B21" s="299"/>
      <c r="C21" s="139" t="s">
        <v>114</v>
      </c>
      <c r="D21" s="140" t="s">
        <v>118</v>
      </c>
      <c r="E21" s="139" t="s">
        <v>115</v>
      </c>
      <c r="F21" s="140" t="s">
        <v>118</v>
      </c>
      <c r="G21" s="302"/>
      <c r="H21" s="142" t="s">
        <v>116</v>
      </c>
      <c r="I21" s="140" t="s">
        <v>118</v>
      </c>
      <c r="J21" s="141" t="s">
        <v>117</v>
      </c>
      <c r="K21" s="140" t="s">
        <v>118</v>
      </c>
      <c r="L21" s="140"/>
      <c r="M21" s="143"/>
    </row>
    <row r="22" spans="1:13" ht="18.75" customHeight="1">
      <c r="A22" s="340"/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2"/>
    </row>
    <row r="23" spans="1:13" ht="18.75" customHeight="1">
      <c r="A23" s="344"/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6"/>
    </row>
    <row r="24" spans="1:13" ht="18.75" customHeight="1">
      <c r="A24" s="77"/>
      <c r="B24" s="78" t="s">
        <v>38</v>
      </c>
      <c r="C24" s="79"/>
      <c r="D24" s="78" t="s">
        <v>32</v>
      </c>
      <c r="E24" s="80">
        <v>32</v>
      </c>
      <c r="F24" s="78" t="s">
        <v>23</v>
      </c>
      <c r="G24" s="270"/>
      <c r="H24" s="78"/>
      <c r="I24" s="81" t="s">
        <v>19</v>
      </c>
      <c r="J24" s="82"/>
      <c r="K24" s="83"/>
      <c r="L24" s="84" t="s">
        <v>20</v>
      </c>
      <c r="M24" s="267"/>
    </row>
    <row r="25" spans="1:13" ht="18.75" customHeight="1">
      <c r="A25" s="77"/>
      <c r="B25" s="79"/>
      <c r="C25" s="79"/>
      <c r="D25" s="78" t="s">
        <v>33</v>
      </c>
      <c r="E25" s="85">
        <v>0</v>
      </c>
      <c r="F25" s="78" t="s">
        <v>23</v>
      </c>
      <c r="G25" s="270"/>
      <c r="H25" s="79"/>
      <c r="I25" s="347" t="s">
        <v>39</v>
      </c>
      <c r="J25" s="347"/>
      <c r="K25" s="347"/>
      <c r="L25" s="347"/>
      <c r="M25" s="268"/>
    </row>
    <row r="26" spans="1:13" ht="18.75" customHeight="1" thickBot="1">
      <c r="A26" s="77"/>
      <c r="B26" s="79"/>
      <c r="C26" s="79"/>
      <c r="D26" s="78" t="s">
        <v>21</v>
      </c>
      <c r="E26" s="86">
        <f>SUM(E24:E25)</f>
        <v>32</v>
      </c>
      <c r="F26" s="78" t="s">
        <v>23</v>
      </c>
      <c r="G26" s="270"/>
      <c r="H26" s="79"/>
      <c r="I26" s="81" t="s">
        <v>19</v>
      </c>
      <c r="J26" s="82"/>
      <c r="K26" s="83"/>
      <c r="L26" s="84" t="s">
        <v>25</v>
      </c>
      <c r="M26" s="267"/>
    </row>
    <row r="27" spans="1:13" ht="18.75" customHeight="1" thickTop="1">
      <c r="A27" s="87"/>
      <c r="B27" s="74"/>
      <c r="C27" s="74"/>
      <c r="D27" s="74"/>
      <c r="E27" s="74"/>
      <c r="F27" s="74"/>
      <c r="G27" s="74"/>
      <c r="H27" s="74"/>
      <c r="I27" s="348" t="s">
        <v>26</v>
      </c>
      <c r="J27" s="348"/>
      <c r="K27" s="348"/>
      <c r="L27" s="348"/>
      <c r="M27" s="269"/>
    </row>
  </sheetData>
  <sheetProtection/>
  <mergeCells count="12">
    <mergeCell ref="I27:L27"/>
    <mergeCell ref="A22:M22"/>
    <mergeCell ref="A23:M23"/>
    <mergeCell ref="I25:L25"/>
    <mergeCell ref="A1:M1"/>
    <mergeCell ref="A2:M2"/>
    <mergeCell ref="D3:E3"/>
    <mergeCell ref="J3:K3"/>
    <mergeCell ref="B7:B21"/>
    <mergeCell ref="G7:G21"/>
    <mergeCell ref="H13:I13"/>
    <mergeCell ref="H14:I14"/>
  </mergeCells>
  <printOptions horizontalCentered="1"/>
  <pageMargins left="1.6929133858267718" right="0.2362204724409449" top="0.9055118110236221" bottom="0.31496062992125984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85" zoomScaleSheetLayoutView="85" zoomScalePageLayoutView="0" workbookViewId="0" topLeftCell="A1">
      <selection activeCell="R24" sqref="R24"/>
    </sheetView>
  </sheetViews>
  <sheetFormatPr defaultColWidth="9.140625" defaultRowHeight="18.75" customHeight="1"/>
  <cols>
    <col min="1" max="1" width="8.421875" style="13" customWidth="1"/>
    <col min="2" max="2" width="6.140625" style="13" customWidth="1"/>
    <col min="3" max="13" width="10.00390625" style="13" customWidth="1"/>
    <col min="14" max="16384" width="9.140625" style="13" customWidth="1"/>
  </cols>
  <sheetData>
    <row r="1" spans="1:13" s="10" customFormat="1" ht="22.5" customHeight="1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s="10" customFormat="1" ht="22.5" customHeight="1">
      <c r="A2" s="294" t="s">
        <v>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</row>
    <row r="3" spans="1:13" s="12" customFormat="1" ht="26.25" customHeight="1">
      <c r="A3" s="7"/>
      <c r="B3" s="242"/>
      <c r="C3" s="242" t="s">
        <v>1</v>
      </c>
      <c r="D3" s="241" t="s">
        <v>27</v>
      </c>
      <c r="E3" s="241"/>
      <c r="F3" s="241"/>
      <c r="G3" s="242"/>
      <c r="H3" s="242"/>
      <c r="I3" s="11" t="s">
        <v>28</v>
      </c>
      <c r="J3" s="11"/>
      <c r="K3" s="11" t="s">
        <v>29</v>
      </c>
      <c r="L3" s="11"/>
      <c r="M3" s="273"/>
    </row>
    <row r="4" spans="1:13" ht="16.5" customHeight="1">
      <c r="A4" s="116" t="s">
        <v>2</v>
      </c>
      <c r="B4" s="117" t="s">
        <v>3</v>
      </c>
      <c r="C4" s="117" t="s">
        <v>4</v>
      </c>
      <c r="D4" s="117" t="s">
        <v>5</v>
      </c>
      <c r="E4" s="118" t="s">
        <v>6</v>
      </c>
      <c r="F4" s="117" t="s">
        <v>7</v>
      </c>
      <c r="G4" s="117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48</v>
      </c>
      <c r="M4" s="119" t="s">
        <v>49</v>
      </c>
    </row>
    <row r="5" spans="1:13" ht="16.5" customHeight="1">
      <c r="A5" s="120"/>
      <c r="B5" s="121" t="s">
        <v>4</v>
      </c>
      <c r="C5" s="121" t="s">
        <v>5</v>
      </c>
      <c r="D5" s="121" t="s">
        <v>6</v>
      </c>
      <c r="E5" s="122" t="s">
        <v>7</v>
      </c>
      <c r="F5" s="121" t="s">
        <v>8</v>
      </c>
      <c r="G5" s="123" t="s">
        <v>9</v>
      </c>
      <c r="H5" s="121" t="s">
        <v>10</v>
      </c>
      <c r="I5" s="121" t="s">
        <v>11</v>
      </c>
      <c r="J5" s="124" t="s">
        <v>12</v>
      </c>
      <c r="K5" s="121" t="s">
        <v>48</v>
      </c>
      <c r="L5" s="121" t="s">
        <v>49</v>
      </c>
      <c r="M5" s="124" t="s">
        <v>50</v>
      </c>
    </row>
    <row r="6" spans="1:13" ht="16.5" customHeight="1">
      <c r="A6" s="125" t="s">
        <v>37</v>
      </c>
      <c r="B6" s="126"/>
      <c r="C6" s="125">
        <v>1</v>
      </c>
      <c r="D6" s="125">
        <v>2</v>
      </c>
      <c r="E6" s="127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5">
        <v>11</v>
      </c>
    </row>
    <row r="7" spans="1:13" ht="16.5" customHeight="1">
      <c r="A7" s="128"/>
      <c r="B7" s="297" t="s">
        <v>51</v>
      </c>
      <c r="C7" s="129" t="s">
        <v>54</v>
      </c>
      <c r="D7" s="130"/>
      <c r="E7" s="131"/>
      <c r="F7" s="132" t="s">
        <v>54</v>
      </c>
      <c r="G7" s="300" t="s">
        <v>52</v>
      </c>
      <c r="H7" s="132"/>
      <c r="I7" s="132" t="s">
        <v>54</v>
      </c>
      <c r="J7" s="132"/>
      <c r="K7" s="130"/>
      <c r="L7" s="130"/>
      <c r="M7" s="133"/>
    </row>
    <row r="8" spans="1:13" ht="16.5" customHeight="1">
      <c r="A8" s="116" t="s">
        <v>13</v>
      </c>
      <c r="B8" s="298"/>
      <c r="C8" s="134"/>
      <c r="D8" s="135"/>
      <c r="E8" s="136"/>
      <c r="F8" s="137"/>
      <c r="G8" s="301"/>
      <c r="H8" s="137"/>
      <c r="I8" s="137"/>
      <c r="J8" s="137"/>
      <c r="K8" s="135"/>
      <c r="L8" s="135"/>
      <c r="M8" s="138"/>
    </row>
    <row r="9" spans="1:13" ht="16.5" customHeight="1">
      <c r="A9" s="120"/>
      <c r="B9" s="298"/>
      <c r="C9" s="139" t="s">
        <v>55</v>
      </c>
      <c r="D9" s="140" t="s">
        <v>70</v>
      </c>
      <c r="E9" s="141"/>
      <c r="F9" s="142" t="s">
        <v>56</v>
      </c>
      <c r="G9" s="301"/>
      <c r="H9" s="140" t="s">
        <v>70</v>
      </c>
      <c r="I9" s="142" t="s">
        <v>57</v>
      </c>
      <c r="J9" s="140" t="s">
        <v>70</v>
      </c>
      <c r="K9" s="139"/>
      <c r="L9" s="140"/>
      <c r="M9" s="143"/>
    </row>
    <row r="10" spans="1:13" ht="16.5" customHeight="1">
      <c r="A10" s="144"/>
      <c r="B10" s="298"/>
      <c r="C10" s="132" t="s">
        <v>58</v>
      </c>
      <c r="D10" s="132"/>
      <c r="E10" s="132" t="s">
        <v>58</v>
      </c>
      <c r="F10" s="132"/>
      <c r="G10" s="301"/>
      <c r="H10" s="132" t="s">
        <v>58</v>
      </c>
      <c r="I10" s="132"/>
      <c r="J10" s="132"/>
      <c r="K10" s="130"/>
      <c r="L10" s="130"/>
      <c r="M10" s="133"/>
    </row>
    <row r="11" spans="1:13" ht="16.5" customHeight="1">
      <c r="A11" s="116" t="s">
        <v>14</v>
      </c>
      <c r="B11" s="298"/>
      <c r="C11" s="137"/>
      <c r="D11" s="137"/>
      <c r="E11" s="136"/>
      <c r="F11" s="137"/>
      <c r="G11" s="301"/>
      <c r="H11" s="137"/>
      <c r="I11" s="137"/>
      <c r="J11" s="137"/>
      <c r="K11" s="135"/>
      <c r="L11" s="135"/>
      <c r="M11" s="138"/>
    </row>
    <row r="12" spans="1:13" ht="16.5" customHeight="1" thickBot="1">
      <c r="A12" s="120"/>
      <c r="B12" s="298"/>
      <c r="C12" s="142" t="s">
        <v>59</v>
      </c>
      <c r="D12" s="140" t="s">
        <v>70</v>
      </c>
      <c r="E12" s="142" t="s">
        <v>60</v>
      </c>
      <c r="F12" s="140" t="s">
        <v>70</v>
      </c>
      <c r="G12" s="301"/>
      <c r="H12" s="137" t="s">
        <v>61</v>
      </c>
      <c r="I12" s="140" t="s">
        <v>70</v>
      </c>
      <c r="J12" s="142"/>
      <c r="K12" s="140"/>
      <c r="L12" s="140"/>
      <c r="M12" s="143"/>
    </row>
    <row r="13" spans="1:13" ht="16.5" customHeight="1">
      <c r="A13" s="144"/>
      <c r="B13" s="298"/>
      <c r="C13" s="132" t="s">
        <v>58</v>
      </c>
      <c r="D13" s="130"/>
      <c r="E13" s="132" t="s">
        <v>58</v>
      </c>
      <c r="F13" s="132"/>
      <c r="G13" s="301"/>
      <c r="H13" s="303"/>
      <c r="I13" s="304"/>
      <c r="J13" s="132" t="s">
        <v>58</v>
      </c>
      <c r="K13" s="132"/>
      <c r="L13" s="132"/>
      <c r="M13" s="132"/>
    </row>
    <row r="14" spans="1:13" ht="16.5" customHeight="1">
      <c r="A14" s="116" t="s">
        <v>16</v>
      </c>
      <c r="B14" s="298"/>
      <c r="C14" s="135"/>
      <c r="D14" s="135"/>
      <c r="E14" s="136"/>
      <c r="F14" s="137"/>
      <c r="G14" s="301"/>
      <c r="H14" s="305" t="s">
        <v>15</v>
      </c>
      <c r="I14" s="306"/>
      <c r="J14" s="145"/>
      <c r="K14" s="137"/>
      <c r="L14" s="137"/>
      <c r="M14" s="137"/>
    </row>
    <row r="15" spans="1:13" ht="16.5" customHeight="1" thickBot="1">
      <c r="A15" s="120"/>
      <c r="B15" s="298"/>
      <c r="C15" s="140" t="s">
        <v>62</v>
      </c>
      <c r="D15" s="140" t="s">
        <v>70</v>
      </c>
      <c r="E15" s="141" t="s">
        <v>63</v>
      </c>
      <c r="F15" s="140" t="s">
        <v>70</v>
      </c>
      <c r="G15" s="301"/>
      <c r="H15" s="146"/>
      <c r="I15" s="147"/>
      <c r="J15" s="137" t="s">
        <v>64</v>
      </c>
      <c r="K15" s="140" t="s">
        <v>70</v>
      </c>
      <c r="L15" s="142"/>
      <c r="M15" s="142"/>
    </row>
    <row r="16" spans="1:13" ht="16.5" customHeight="1">
      <c r="A16" s="144"/>
      <c r="B16" s="298"/>
      <c r="C16" s="132" t="s">
        <v>58</v>
      </c>
      <c r="D16" s="151"/>
      <c r="E16" s="132" t="s">
        <v>65</v>
      </c>
      <c r="F16" s="132"/>
      <c r="G16" s="301"/>
      <c r="H16" s="132"/>
      <c r="I16" s="132"/>
      <c r="J16" s="132"/>
      <c r="K16" s="132"/>
      <c r="L16" s="132"/>
      <c r="M16" s="132"/>
    </row>
    <row r="17" spans="1:13" ht="16.5" customHeight="1">
      <c r="A17" s="116" t="s">
        <v>17</v>
      </c>
      <c r="B17" s="298"/>
      <c r="C17" s="135"/>
      <c r="D17" s="135"/>
      <c r="E17" s="136"/>
      <c r="F17" s="137"/>
      <c r="G17" s="301"/>
      <c r="H17" s="137"/>
      <c r="I17" s="137"/>
      <c r="J17" s="137"/>
      <c r="K17" s="137"/>
      <c r="L17" s="137"/>
      <c r="M17" s="137"/>
    </row>
    <row r="18" spans="1:13" ht="16.5" customHeight="1">
      <c r="A18" s="120"/>
      <c r="B18" s="298"/>
      <c r="C18" s="140" t="s">
        <v>66</v>
      </c>
      <c r="D18" s="140" t="s">
        <v>70</v>
      </c>
      <c r="E18" s="142" t="s">
        <v>67</v>
      </c>
      <c r="F18" s="142"/>
      <c r="G18" s="301"/>
      <c r="H18" s="140" t="s">
        <v>70</v>
      </c>
      <c r="I18" s="142"/>
      <c r="J18" s="142"/>
      <c r="K18" s="137"/>
      <c r="L18" s="142"/>
      <c r="M18" s="142"/>
    </row>
    <row r="19" spans="1:13" ht="16.5" customHeight="1">
      <c r="A19" s="144"/>
      <c r="B19" s="298"/>
      <c r="C19" s="132" t="s">
        <v>58</v>
      </c>
      <c r="D19" s="130"/>
      <c r="E19" s="132" t="s">
        <v>58</v>
      </c>
      <c r="F19" s="132"/>
      <c r="G19" s="301"/>
      <c r="H19" s="132"/>
      <c r="I19" s="132"/>
      <c r="J19" s="131"/>
      <c r="K19" s="130"/>
      <c r="L19" s="130"/>
      <c r="M19" s="133"/>
    </row>
    <row r="20" spans="1:13" ht="16.5" customHeight="1">
      <c r="A20" s="116" t="s">
        <v>18</v>
      </c>
      <c r="B20" s="298"/>
      <c r="C20" s="135"/>
      <c r="D20" s="135"/>
      <c r="E20" s="129"/>
      <c r="F20" s="137"/>
      <c r="G20" s="301"/>
      <c r="H20" s="137"/>
      <c r="I20" s="137"/>
      <c r="J20" s="136"/>
      <c r="K20" s="135"/>
      <c r="L20" s="135"/>
      <c r="M20" s="138"/>
    </row>
    <row r="21" spans="1:13" ht="16.5" customHeight="1">
      <c r="A21" s="120"/>
      <c r="B21" s="299"/>
      <c r="C21" s="139" t="s">
        <v>68</v>
      </c>
      <c r="D21" s="140" t="s">
        <v>70</v>
      </c>
      <c r="E21" s="139" t="s">
        <v>69</v>
      </c>
      <c r="F21" s="140" t="s">
        <v>70</v>
      </c>
      <c r="G21" s="302"/>
      <c r="H21" s="142"/>
      <c r="I21" s="142"/>
      <c r="J21" s="141"/>
      <c r="K21" s="140"/>
      <c r="L21" s="140"/>
      <c r="M21" s="143"/>
    </row>
    <row r="22" spans="1:13" ht="22.5" customHeight="1">
      <c r="A22" s="14"/>
      <c r="B22" s="15"/>
      <c r="C22" s="16"/>
      <c r="D22" s="16"/>
      <c r="E22" s="16"/>
      <c r="F22" s="16"/>
      <c r="G22" s="17"/>
      <c r="H22" s="16"/>
      <c r="I22" s="16"/>
      <c r="J22" s="16"/>
      <c r="K22" s="17"/>
      <c r="L22" s="16"/>
      <c r="M22" s="246"/>
    </row>
    <row r="23" spans="1:13" s="25" customFormat="1" ht="18.75" customHeight="1">
      <c r="A23" s="19" t="s">
        <v>22</v>
      </c>
      <c r="B23" s="10"/>
      <c r="C23" s="10"/>
      <c r="D23" s="18" t="s">
        <v>32</v>
      </c>
      <c r="E23" s="20">
        <v>0</v>
      </c>
      <c r="F23" s="21" t="s">
        <v>23</v>
      </c>
      <c r="G23" s="10"/>
      <c r="H23" s="22" t="s">
        <v>19</v>
      </c>
      <c r="I23" s="18"/>
      <c r="J23" s="23"/>
      <c r="K23" s="23"/>
      <c r="L23" s="24" t="s">
        <v>20</v>
      </c>
      <c r="M23" s="247"/>
    </row>
    <row r="24" spans="1:13" s="25" customFormat="1" ht="18.75" customHeight="1">
      <c r="A24" s="26"/>
      <c r="B24" s="10"/>
      <c r="C24" s="10"/>
      <c r="D24" s="18" t="s">
        <v>33</v>
      </c>
      <c r="E24" s="27">
        <v>27</v>
      </c>
      <c r="F24" s="21" t="s">
        <v>23</v>
      </c>
      <c r="G24" s="10"/>
      <c r="H24" s="28"/>
      <c r="I24" s="290" t="s">
        <v>34</v>
      </c>
      <c r="J24" s="290"/>
      <c r="K24" s="290"/>
      <c r="L24" s="29"/>
      <c r="M24" s="247"/>
    </row>
    <row r="25" spans="1:13" s="25" customFormat="1" ht="18.75" customHeight="1" thickBot="1">
      <c r="A25" s="26"/>
      <c r="B25" s="10"/>
      <c r="C25" s="10"/>
      <c r="D25" s="18" t="s">
        <v>21</v>
      </c>
      <c r="E25" s="30">
        <f>SUM(E23:E24)</f>
        <v>27</v>
      </c>
      <c r="F25" s="21" t="s">
        <v>23</v>
      </c>
      <c r="G25" s="10"/>
      <c r="H25" s="22" t="s">
        <v>19</v>
      </c>
      <c r="I25" s="18"/>
      <c r="J25" s="23"/>
      <c r="K25" s="23"/>
      <c r="L25" s="24" t="s">
        <v>25</v>
      </c>
      <c r="M25" s="247"/>
    </row>
    <row r="26" spans="1:13" s="25" customFormat="1" ht="18.75" customHeight="1" thickTop="1">
      <c r="A26" s="26"/>
      <c r="B26" s="10"/>
      <c r="C26" s="10"/>
      <c r="D26" s="10"/>
      <c r="E26" s="10"/>
      <c r="F26" s="10"/>
      <c r="G26" s="10"/>
      <c r="H26" s="10"/>
      <c r="I26" s="290" t="s">
        <v>26</v>
      </c>
      <c r="J26" s="290"/>
      <c r="K26" s="290"/>
      <c r="L26" s="29"/>
      <c r="M26" s="247"/>
    </row>
    <row r="27" spans="1:13" s="25" customFormat="1" ht="18.75" customHeight="1">
      <c r="A27" s="31"/>
      <c r="B27" s="32"/>
      <c r="C27" s="32"/>
      <c r="D27" s="32"/>
      <c r="E27" s="32"/>
      <c r="F27" s="32"/>
      <c r="G27" s="32"/>
      <c r="H27" s="33"/>
      <c r="I27" s="33"/>
      <c r="J27" s="33"/>
      <c r="K27" s="33"/>
      <c r="L27" s="33"/>
      <c r="M27" s="248"/>
    </row>
    <row r="28" s="25" customFormat="1" ht="18.75" customHeight="1"/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  <row r="33" s="25" customFormat="1" ht="18.75" customHeight="1"/>
    <row r="34" s="25" customFormat="1" ht="18.75" customHeight="1"/>
    <row r="35" s="25" customFormat="1" ht="18.75" customHeight="1"/>
    <row r="36" s="25" customFormat="1" ht="18.75" customHeight="1"/>
    <row r="37" s="25" customFormat="1" ht="18.75" customHeight="1"/>
    <row r="38" s="25" customFormat="1" ht="18.75" customHeight="1"/>
    <row r="39" s="25" customFormat="1" ht="18.75" customHeight="1"/>
    <row r="40" s="25" customFormat="1" ht="18.75" customHeight="1"/>
    <row r="41" s="25" customFormat="1" ht="18.75" customHeight="1"/>
    <row r="42" s="25" customFormat="1" ht="18.75" customHeight="1"/>
    <row r="43" s="25" customFormat="1" ht="18.75" customHeight="1"/>
    <row r="44" s="25" customFormat="1" ht="18.75" customHeight="1"/>
    <row r="45" s="25" customFormat="1" ht="18.75" customHeight="1"/>
    <row r="46" s="25" customFormat="1" ht="18.75" customHeight="1"/>
    <row r="47" s="25" customFormat="1" ht="18.75" customHeight="1"/>
    <row r="48" s="25" customFormat="1" ht="18.75" customHeight="1"/>
    <row r="49" s="25" customFormat="1" ht="18.75" customHeight="1"/>
    <row r="50" s="25" customFormat="1" ht="18.75" customHeight="1"/>
    <row r="51" s="25" customFormat="1" ht="18.75" customHeight="1"/>
    <row r="52" s="25" customFormat="1" ht="18.75" customHeight="1"/>
    <row r="53" s="25" customFormat="1" ht="18.75" customHeight="1"/>
    <row r="54" s="25" customFormat="1" ht="18.75" customHeight="1"/>
    <row r="55" s="25" customFormat="1" ht="18.75" customHeight="1"/>
    <row r="56" s="25" customFormat="1" ht="18.75" customHeight="1"/>
    <row r="57" s="25" customFormat="1" ht="18.75" customHeight="1"/>
    <row r="58" s="25" customFormat="1" ht="18.75" customHeight="1"/>
    <row r="59" s="25" customFormat="1" ht="18.75" customHeight="1"/>
    <row r="60" s="25" customFormat="1" ht="18.75" customHeight="1"/>
    <row r="61" s="25" customFormat="1" ht="18.75" customHeight="1"/>
    <row r="62" s="25" customFormat="1" ht="18.75" customHeight="1"/>
    <row r="63" s="25" customFormat="1" ht="18.75" customHeight="1"/>
    <row r="64" s="25" customFormat="1" ht="18.75" customHeight="1"/>
  </sheetData>
  <sheetProtection/>
  <mergeCells count="8">
    <mergeCell ref="I24:K24"/>
    <mergeCell ref="I26:K26"/>
    <mergeCell ref="H14:I14"/>
    <mergeCell ref="A1:M1"/>
    <mergeCell ref="A2:M2"/>
    <mergeCell ref="B7:B21"/>
    <mergeCell ref="G7:G21"/>
    <mergeCell ref="H13:I13"/>
  </mergeCells>
  <printOptions horizontalCentered="1" verticalCentered="1"/>
  <pageMargins left="1.6535433070866143" right="0.07874015748031496" top="0.9055118110236221" bottom="0.31496062992125984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78" zoomScaleSheetLayoutView="178" zoomScalePageLayoutView="0" workbookViewId="0" topLeftCell="A11">
      <selection activeCell="R24" sqref="R24"/>
    </sheetView>
  </sheetViews>
  <sheetFormatPr defaultColWidth="9.140625" defaultRowHeight="18.75" customHeight="1"/>
  <cols>
    <col min="1" max="1" width="7.00390625" style="68" customWidth="1"/>
    <col min="2" max="2" width="4.7109375" style="68" customWidth="1"/>
    <col min="3" max="6" width="9.7109375" style="68" customWidth="1"/>
    <col min="7" max="7" width="5.28125" style="68" customWidth="1"/>
    <col min="8" max="10" width="9.7109375" style="68" customWidth="1"/>
    <col min="11" max="11" width="9.8515625" style="68" customWidth="1"/>
    <col min="12" max="13" width="9.7109375" style="68" customWidth="1"/>
    <col min="14" max="16384" width="9.140625" style="68" customWidth="1"/>
  </cols>
  <sheetData>
    <row r="1" spans="1:13" s="69" customFormat="1" ht="22.5" customHeight="1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s="69" customFormat="1" ht="22.5" customHeight="1">
      <c r="A2" s="294" t="s">
        <v>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</row>
    <row r="3" spans="1:13" s="70" customFormat="1" ht="26.25" customHeight="1">
      <c r="A3" s="7"/>
      <c r="B3" s="242"/>
      <c r="C3" s="242" t="s">
        <v>1</v>
      </c>
      <c r="D3" s="241" t="s">
        <v>30</v>
      </c>
      <c r="E3" s="241"/>
      <c r="F3" s="241"/>
      <c r="G3" s="242"/>
      <c r="H3" s="242"/>
      <c r="I3" s="11" t="s">
        <v>24</v>
      </c>
      <c r="J3" s="11"/>
      <c r="K3" s="11" t="s">
        <v>31</v>
      </c>
      <c r="L3" s="242"/>
      <c r="M3" s="245"/>
    </row>
    <row r="4" spans="1:13" ht="16.5" customHeight="1">
      <c r="A4" s="116" t="s">
        <v>2</v>
      </c>
      <c r="B4" s="117" t="s">
        <v>3</v>
      </c>
      <c r="C4" s="117" t="s">
        <v>4</v>
      </c>
      <c r="D4" s="117" t="s">
        <v>5</v>
      </c>
      <c r="E4" s="118" t="s">
        <v>6</v>
      </c>
      <c r="F4" s="117" t="s">
        <v>7</v>
      </c>
      <c r="G4" s="117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48</v>
      </c>
      <c r="M4" s="119" t="s">
        <v>49</v>
      </c>
    </row>
    <row r="5" spans="1:13" ht="16.5" customHeight="1">
      <c r="A5" s="120"/>
      <c r="B5" s="121" t="s">
        <v>4</v>
      </c>
      <c r="C5" s="121" t="s">
        <v>5</v>
      </c>
      <c r="D5" s="121" t="s">
        <v>6</v>
      </c>
      <c r="E5" s="122" t="s">
        <v>7</v>
      </c>
      <c r="F5" s="121" t="s">
        <v>8</v>
      </c>
      <c r="G5" s="123" t="s">
        <v>9</v>
      </c>
      <c r="H5" s="121" t="s">
        <v>10</v>
      </c>
      <c r="I5" s="121" t="s">
        <v>11</v>
      </c>
      <c r="J5" s="124" t="s">
        <v>12</v>
      </c>
      <c r="K5" s="121" t="s">
        <v>48</v>
      </c>
      <c r="L5" s="121" t="s">
        <v>49</v>
      </c>
      <c r="M5" s="124" t="s">
        <v>50</v>
      </c>
    </row>
    <row r="6" spans="1:13" ht="16.5" customHeight="1">
      <c r="A6" s="125" t="s">
        <v>37</v>
      </c>
      <c r="B6" s="126"/>
      <c r="C6" s="125">
        <v>1</v>
      </c>
      <c r="D6" s="125">
        <v>2</v>
      </c>
      <c r="E6" s="127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5">
        <v>11</v>
      </c>
    </row>
    <row r="7" spans="1:13" ht="16.5" customHeight="1">
      <c r="A7" s="128"/>
      <c r="B7" s="297" t="s">
        <v>51</v>
      </c>
      <c r="C7" s="129" t="s">
        <v>71</v>
      </c>
      <c r="D7" s="130"/>
      <c r="E7" s="131" t="s">
        <v>65</v>
      </c>
      <c r="F7" s="132"/>
      <c r="G7" s="300" t="s">
        <v>52</v>
      </c>
      <c r="H7" s="132"/>
      <c r="I7" s="132"/>
      <c r="J7" s="131" t="s">
        <v>65</v>
      </c>
      <c r="K7" s="130"/>
      <c r="L7" s="130"/>
      <c r="M7" s="133"/>
    </row>
    <row r="8" spans="1:13" ht="16.5" customHeight="1">
      <c r="A8" s="116" t="s">
        <v>13</v>
      </c>
      <c r="B8" s="298"/>
      <c r="C8" s="134"/>
      <c r="D8" s="135"/>
      <c r="E8" s="136"/>
      <c r="F8" s="137"/>
      <c r="G8" s="301"/>
      <c r="H8" s="137"/>
      <c r="I8" s="137"/>
      <c r="J8" s="137"/>
      <c r="K8" s="135"/>
      <c r="L8" s="135"/>
      <c r="M8" s="138"/>
    </row>
    <row r="9" spans="1:13" ht="16.5" customHeight="1">
      <c r="A9" s="120"/>
      <c r="B9" s="298"/>
      <c r="C9" s="139" t="s">
        <v>72</v>
      </c>
      <c r="D9" s="140" t="s">
        <v>83</v>
      </c>
      <c r="E9" s="141" t="s">
        <v>73</v>
      </c>
      <c r="F9" s="140" t="s">
        <v>83</v>
      </c>
      <c r="G9" s="301"/>
      <c r="H9" s="137"/>
      <c r="I9" s="142"/>
      <c r="J9" s="142" t="s">
        <v>74</v>
      </c>
      <c r="K9" s="139"/>
      <c r="L9" s="140" t="s">
        <v>83</v>
      </c>
      <c r="M9" s="143"/>
    </row>
    <row r="10" spans="1:13" ht="16.5" customHeight="1">
      <c r="A10" s="144"/>
      <c r="B10" s="298"/>
      <c r="C10" s="129" t="s">
        <v>71</v>
      </c>
      <c r="D10" s="132"/>
      <c r="E10" s="132" t="s">
        <v>65</v>
      </c>
      <c r="F10" s="131" t="s">
        <v>65</v>
      </c>
      <c r="G10" s="301"/>
      <c r="H10" s="132"/>
      <c r="I10" s="132"/>
      <c r="J10" s="132"/>
      <c r="K10" s="131" t="s">
        <v>65</v>
      </c>
      <c r="L10" s="130"/>
      <c r="M10" s="133"/>
    </row>
    <row r="11" spans="1:13" ht="16.5" customHeight="1">
      <c r="A11" s="116" t="s">
        <v>14</v>
      </c>
      <c r="B11" s="298"/>
      <c r="C11" s="137"/>
      <c r="D11" s="137"/>
      <c r="E11" s="136" t="s">
        <v>75</v>
      </c>
      <c r="F11" s="137"/>
      <c r="G11" s="301"/>
      <c r="H11" s="137"/>
      <c r="I11" s="137"/>
      <c r="J11" s="137"/>
      <c r="K11" s="135" t="s">
        <v>76</v>
      </c>
      <c r="L11" s="135"/>
      <c r="M11" s="138"/>
    </row>
    <row r="12" spans="1:13" ht="16.5" customHeight="1" thickBot="1">
      <c r="A12" s="120"/>
      <c r="B12" s="298"/>
      <c r="C12" s="142" t="s">
        <v>77</v>
      </c>
      <c r="D12" s="140" t="s">
        <v>83</v>
      </c>
      <c r="E12" s="140" t="s">
        <v>83</v>
      </c>
      <c r="F12" s="142" t="s">
        <v>78</v>
      </c>
      <c r="G12" s="301"/>
      <c r="H12" s="137"/>
      <c r="I12" s="140" t="s">
        <v>83</v>
      </c>
      <c r="J12" s="142"/>
      <c r="K12" s="140" t="s">
        <v>83</v>
      </c>
      <c r="L12" s="140"/>
      <c r="M12" s="143"/>
    </row>
    <row r="13" spans="1:13" ht="16.5" customHeight="1">
      <c r="A13" s="144"/>
      <c r="B13" s="298"/>
      <c r="C13" s="131" t="s">
        <v>65</v>
      </c>
      <c r="D13" s="130"/>
      <c r="E13" s="132"/>
      <c r="F13" s="131" t="s">
        <v>65</v>
      </c>
      <c r="G13" s="301"/>
      <c r="H13" s="303"/>
      <c r="I13" s="304"/>
      <c r="J13" s="132"/>
      <c r="K13" s="131" t="s">
        <v>65</v>
      </c>
      <c r="L13" s="132"/>
      <c r="M13" s="132"/>
    </row>
    <row r="14" spans="1:13" ht="16.5" customHeight="1">
      <c r="A14" s="116" t="s">
        <v>16</v>
      </c>
      <c r="B14" s="298"/>
      <c r="C14" s="135"/>
      <c r="D14" s="135"/>
      <c r="E14" s="136"/>
      <c r="F14" s="137"/>
      <c r="G14" s="301"/>
      <c r="H14" s="305" t="s">
        <v>15</v>
      </c>
      <c r="I14" s="306"/>
      <c r="J14" s="145"/>
      <c r="K14" s="137" t="s">
        <v>73</v>
      </c>
      <c r="L14" s="137"/>
      <c r="M14" s="137"/>
    </row>
    <row r="15" spans="1:13" ht="16.5" customHeight="1" thickBot="1">
      <c r="A15" s="120"/>
      <c r="B15" s="298"/>
      <c r="C15" s="140" t="s">
        <v>79</v>
      </c>
      <c r="D15" s="140"/>
      <c r="E15" s="140" t="s">
        <v>83</v>
      </c>
      <c r="F15" s="142" t="s">
        <v>75</v>
      </c>
      <c r="G15" s="301"/>
      <c r="H15" s="146"/>
      <c r="I15" s="147"/>
      <c r="J15" s="140" t="s">
        <v>83</v>
      </c>
      <c r="K15" s="140" t="s">
        <v>83</v>
      </c>
      <c r="L15" s="142"/>
      <c r="M15" s="142"/>
    </row>
    <row r="16" spans="1:13" ht="16.5" customHeight="1">
      <c r="A16" s="144"/>
      <c r="B16" s="298"/>
      <c r="C16" s="130" t="s">
        <v>71</v>
      </c>
      <c r="D16" s="153"/>
      <c r="E16" s="132"/>
      <c r="F16" s="132"/>
      <c r="G16" s="301"/>
      <c r="H16" s="129" t="s">
        <v>71</v>
      </c>
      <c r="I16" s="132"/>
      <c r="J16" s="132"/>
      <c r="K16" s="132"/>
      <c r="L16" s="132"/>
      <c r="M16" s="132"/>
    </row>
    <row r="17" spans="1:13" ht="16.5" customHeight="1">
      <c r="A17" s="116" t="s">
        <v>17</v>
      </c>
      <c r="B17" s="298"/>
      <c r="C17" s="135"/>
      <c r="D17" s="135"/>
      <c r="E17" s="136"/>
      <c r="F17" s="137"/>
      <c r="G17" s="301"/>
      <c r="H17" s="137" t="s">
        <v>80</v>
      </c>
      <c r="I17" s="137"/>
      <c r="J17" s="137"/>
      <c r="K17" s="137"/>
      <c r="L17" s="137"/>
      <c r="M17" s="137"/>
    </row>
    <row r="18" spans="1:13" ht="16.5" customHeight="1">
      <c r="A18" s="120"/>
      <c r="B18" s="298"/>
      <c r="C18" s="140" t="s">
        <v>81</v>
      </c>
      <c r="D18" s="140" t="s">
        <v>83</v>
      </c>
      <c r="E18" s="142"/>
      <c r="F18" s="142"/>
      <c r="G18" s="301"/>
      <c r="H18" s="140" t="s">
        <v>83</v>
      </c>
      <c r="I18" s="142"/>
      <c r="J18" s="142"/>
      <c r="K18" s="137"/>
      <c r="L18" s="142"/>
      <c r="M18" s="142"/>
    </row>
    <row r="19" spans="1:13" ht="16.5" customHeight="1">
      <c r="A19" s="144"/>
      <c r="B19" s="298"/>
      <c r="C19" s="129" t="s">
        <v>71</v>
      </c>
      <c r="D19" s="130"/>
      <c r="E19" s="149"/>
      <c r="F19" s="132"/>
      <c r="G19" s="301"/>
      <c r="H19" s="132" t="s">
        <v>65</v>
      </c>
      <c r="I19" s="132"/>
      <c r="J19" s="131"/>
      <c r="K19" s="130"/>
      <c r="L19" s="130"/>
      <c r="M19" s="133"/>
    </row>
    <row r="20" spans="1:13" ht="16.5" customHeight="1">
      <c r="A20" s="116" t="s">
        <v>18</v>
      </c>
      <c r="B20" s="298"/>
      <c r="C20" s="135" t="s">
        <v>80</v>
      </c>
      <c r="D20" s="135"/>
      <c r="E20" s="129"/>
      <c r="F20" s="137"/>
      <c r="G20" s="301"/>
      <c r="H20" s="137"/>
      <c r="I20" s="137"/>
      <c r="J20" s="136"/>
      <c r="K20" s="135"/>
      <c r="L20" s="135"/>
      <c r="M20" s="138"/>
    </row>
    <row r="21" spans="1:13" ht="16.5" customHeight="1">
      <c r="A21" s="120"/>
      <c r="B21" s="299"/>
      <c r="C21" s="140" t="s">
        <v>83</v>
      </c>
      <c r="D21" s="140"/>
      <c r="E21" s="139"/>
      <c r="F21" s="142"/>
      <c r="G21" s="302"/>
      <c r="H21" s="142" t="s">
        <v>82</v>
      </c>
      <c r="I21" s="140" t="s">
        <v>83</v>
      </c>
      <c r="J21" s="141"/>
      <c r="K21" s="140"/>
      <c r="L21" s="140"/>
      <c r="M21" s="143"/>
    </row>
    <row r="22" spans="1:13" s="13" customFormat="1" ht="22.5" customHeight="1">
      <c r="A22" s="14"/>
      <c r="B22" s="15"/>
      <c r="C22" s="16"/>
      <c r="D22" s="16"/>
      <c r="E22" s="16"/>
      <c r="F22" s="16"/>
      <c r="G22" s="17"/>
      <c r="H22" s="16"/>
      <c r="I22" s="16"/>
      <c r="J22" s="16"/>
      <c r="K22" s="17"/>
      <c r="L22" s="16"/>
      <c r="M22" s="246"/>
    </row>
    <row r="23" spans="1:13" s="25" customFormat="1" ht="18.75" customHeight="1">
      <c r="A23" s="19" t="s">
        <v>22</v>
      </c>
      <c r="B23" s="10"/>
      <c r="C23" s="10"/>
      <c r="D23" s="18" t="s">
        <v>32</v>
      </c>
      <c r="E23" s="20">
        <v>0</v>
      </c>
      <c r="F23" s="21" t="s">
        <v>23</v>
      </c>
      <c r="G23" s="10"/>
      <c r="H23" s="22" t="s">
        <v>19</v>
      </c>
      <c r="I23" s="18"/>
      <c r="J23" s="23"/>
      <c r="K23" s="23"/>
      <c r="L23" s="24" t="s">
        <v>20</v>
      </c>
      <c r="M23" s="247"/>
    </row>
    <row r="24" spans="1:13" s="25" customFormat="1" ht="18.75" customHeight="1">
      <c r="A24" s="26"/>
      <c r="B24" s="10"/>
      <c r="C24" s="10"/>
      <c r="D24" s="18" t="s">
        <v>33</v>
      </c>
      <c r="E24" s="27">
        <v>26</v>
      </c>
      <c r="F24" s="21" t="s">
        <v>23</v>
      </c>
      <c r="G24" s="10"/>
      <c r="H24" s="28"/>
      <c r="I24" s="290" t="s">
        <v>34</v>
      </c>
      <c r="J24" s="290"/>
      <c r="K24" s="290"/>
      <c r="L24" s="29"/>
      <c r="M24" s="247"/>
    </row>
    <row r="25" spans="1:13" s="25" customFormat="1" ht="18.75" customHeight="1" thickBot="1">
      <c r="A25" s="26"/>
      <c r="B25" s="10"/>
      <c r="C25" s="10"/>
      <c r="D25" s="18" t="s">
        <v>21</v>
      </c>
      <c r="E25" s="30">
        <f>SUM(E23:E24)</f>
        <v>26</v>
      </c>
      <c r="F25" s="21" t="s">
        <v>23</v>
      </c>
      <c r="G25" s="10"/>
      <c r="H25" s="22" t="s">
        <v>19</v>
      </c>
      <c r="I25" s="18"/>
      <c r="J25" s="23"/>
      <c r="K25" s="23"/>
      <c r="L25" s="24" t="s">
        <v>25</v>
      </c>
      <c r="M25" s="247"/>
    </row>
    <row r="26" spans="1:13" s="25" customFormat="1" ht="18.75" customHeight="1" thickTop="1">
      <c r="A26" s="26"/>
      <c r="B26" s="10"/>
      <c r="C26" s="10"/>
      <c r="D26" s="10"/>
      <c r="E26" s="10"/>
      <c r="F26" s="10"/>
      <c r="G26" s="10"/>
      <c r="H26" s="10"/>
      <c r="I26" s="290" t="s">
        <v>26</v>
      </c>
      <c r="J26" s="290"/>
      <c r="K26" s="290"/>
      <c r="L26" s="29"/>
      <c r="M26" s="247"/>
    </row>
    <row r="27" spans="1:13" s="25" customFormat="1" ht="18.75" customHeight="1">
      <c r="A27" s="31"/>
      <c r="B27" s="32"/>
      <c r="C27" s="32"/>
      <c r="D27" s="32"/>
      <c r="E27" s="32"/>
      <c r="F27" s="32"/>
      <c r="G27" s="32"/>
      <c r="H27" s="33"/>
      <c r="I27" s="33"/>
      <c r="J27" s="33"/>
      <c r="K27" s="33"/>
      <c r="L27" s="33"/>
      <c r="M27" s="248"/>
    </row>
    <row r="28" s="25" customFormat="1" ht="18.75" customHeight="1"/>
    <row r="29" s="25" customFormat="1" ht="18.75" customHeight="1"/>
    <row r="30" s="25" customFormat="1" ht="18.75" customHeight="1"/>
    <row r="31" s="67" customFormat="1" ht="18.75" customHeight="1"/>
    <row r="32" s="67" customFormat="1" ht="18.75" customHeight="1"/>
    <row r="33" s="67" customFormat="1" ht="18.75" customHeight="1"/>
    <row r="34" s="67" customFormat="1" ht="18.75" customHeight="1"/>
    <row r="35" s="67" customFormat="1" ht="18.75" customHeight="1"/>
    <row r="36" s="67" customFormat="1" ht="18.75" customHeight="1"/>
    <row r="37" s="67" customFormat="1" ht="18.75" customHeight="1"/>
    <row r="38" s="67" customFormat="1" ht="18.75" customHeight="1"/>
    <row r="39" s="67" customFormat="1" ht="18.75" customHeight="1"/>
    <row r="40" s="67" customFormat="1" ht="18.75" customHeight="1"/>
    <row r="41" s="67" customFormat="1" ht="18.75" customHeight="1"/>
    <row r="42" s="67" customFormat="1" ht="18.75" customHeight="1"/>
    <row r="43" s="67" customFormat="1" ht="18.75" customHeight="1"/>
    <row r="44" s="67" customFormat="1" ht="18.75" customHeight="1"/>
    <row r="45" s="67" customFormat="1" ht="18.75" customHeight="1"/>
    <row r="46" s="67" customFormat="1" ht="18.75" customHeight="1"/>
    <row r="47" s="67" customFormat="1" ht="18.75" customHeight="1"/>
    <row r="48" s="67" customFormat="1" ht="18.75" customHeight="1"/>
    <row r="49" s="67" customFormat="1" ht="18.75" customHeight="1"/>
    <row r="50" s="67" customFormat="1" ht="18.75" customHeight="1"/>
    <row r="51" s="67" customFormat="1" ht="18.75" customHeight="1"/>
    <row r="52" s="67" customFormat="1" ht="18.75" customHeight="1"/>
    <row r="53" s="67" customFormat="1" ht="18.75" customHeight="1"/>
    <row r="54" s="67" customFormat="1" ht="18.75" customHeight="1"/>
    <row r="55" s="67" customFormat="1" ht="18.75" customHeight="1"/>
    <row r="56" s="67" customFormat="1" ht="18.75" customHeight="1"/>
    <row r="57" s="67" customFormat="1" ht="18.75" customHeight="1"/>
    <row r="58" s="67" customFormat="1" ht="18.75" customHeight="1"/>
    <row r="59" s="67" customFormat="1" ht="18.75" customHeight="1"/>
    <row r="60" s="67" customFormat="1" ht="18.75" customHeight="1"/>
    <row r="61" s="67" customFormat="1" ht="18.75" customHeight="1"/>
    <row r="62" s="67" customFormat="1" ht="18.75" customHeight="1"/>
    <row r="63" s="67" customFormat="1" ht="18.75" customHeight="1"/>
    <row r="64" s="67" customFormat="1" ht="18.75" customHeight="1"/>
  </sheetData>
  <sheetProtection/>
  <mergeCells count="8">
    <mergeCell ref="I24:K24"/>
    <mergeCell ref="I26:K26"/>
    <mergeCell ref="H14:I14"/>
    <mergeCell ref="A1:M1"/>
    <mergeCell ref="A2:M2"/>
    <mergeCell ref="B7:B21"/>
    <mergeCell ref="G7:G21"/>
    <mergeCell ref="H13:I13"/>
  </mergeCells>
  <printOptions horizontalCentered="1" verticalCentered="1"/>
  <pageMargins left="1.6929133858267718" right="0.1968503937007874" top="0.5118110236220472" bottom="0.5118110236220472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7"/>
  <sheetViews>
    <sheetView view="pageBreakPreview" zoomScale="85" zoomScaleSheetLayoutView="85" zoomScalePageLayoutView="0" workbookViewId="0" topLeftCell="A1">
      <selection activeCell="R24" sqref="R24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7109375" style="13" customWidth="1"/>
    <col min="7" max="7" width="6.7109375" style="13" customWidth="1"/>
    <col min="8" max="13" width="9.7109375" style="13" customWidth="1"/>
    <col min="14" max="16384" width="9.140625" style="13" customWidth="1"/>
  </cols>
  <sheetData>
    <row r="1" spans="1:13" s="10" customFormat="1" ht="22.5" customHeight="1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s="10" customFormat="1" ht="22.5" customHeight="1">
      <c r="A2" s="294" t="s">
        <v>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</row>
    <row r="3" spans="1:13" s="12" customFormat="1" ht="26.25" customHeight="1">
      <c r="A3" s="7"/>
      <c r="B3" s="239"/>
      <c r="C3" s="239" t="s">
        <v>1</v>
      </c>
      <c r="D3" s="238">
        <v>512</v>
      </c>
      <c r="E3" s="238"/>
      <c r="F3" s="238"/>
      <c r="G3" s="239"/>
      <c r="H3" s="239"/>
      <c r="I3" s="11" t="s">
        <v>24</v>
      </c>
      <c r="J3" s="11"/>
      <c r="K3" s="11" t="s">
        <v>44</v>
      </c>
      <c r="L3" s="239"/>
      <c r="M3" s="245"/>
    </row>
    <row r="4" spans="1:13" ht="16.5" customHeight="1">
      <c r="A4" s="116" t="s">
        <v>2</v>
      </c>
      <c r="B4" s="117" t="s">
        <v>3</v>
      </c>
      <c r="C4" s="117" t="s">
        <v>4</v>
      </c>
      <c r="D4" s="117" t="s">
        <v>5</v>
      </c>
      <c r="E4" s="118" t="s">
        <v>6</v>
      </c>
      <c r="F4" s="117" t="s">
        <v>7</v>
      </c>
      <c r="G4" s="117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48</v>
      </c>
      <c r="M4" s="119" t="s">
        <v>49</v>
      </c>
    </row>
    <row r="5" spans="1:13" ht="16.5" customHeight="1">
      <c r="A5" s="120"/>
      <c r="B5" s="121" t="s">
        <v>4</v>
      </c>
      <c r="C5" s="121" t="s">
        <v>5</v>
      </c>
      <c r="D5" s="121" t="s">
        <v>6</v>
      </c>
      <c r="E5" s="122" t="s">
        <v>7</v>
      </c>
      <c r="F5" s="121" t="s">
        <v>8</v>
      </c>
      <c r="G5" s="123" t="s">
        <v>9</v>
      </c>
      <c r="H5" s="121" t="s">
        <v>10</v>
      </c>
      <c r="I5" s="121" t="s">
        <v>11</v>
      </c>
      <c r="J5" s="124" t="s">
        <v>12</v>
      </c>
      <c r="K5" s="121" t="s">
        <v>48</v>
      </c>
      <c r="L5" s="121" t="s">
        <v>49</v>
      </c>
      <c r="M5" s="124" t="s">
        <v>50</v>
      </c>
    </row>
    <row r="6" spans="1:13" ht="16.5" customHeight="1">
      <c r="A6" s="125" t="s">
        <v>37</v>
      </c>
      <c r="B6" s="126"/>
      <c r="C6" s="125">
        <v>1</v>
      </c>
      <c r="D6" s="125">
        <v>2</v>
      </c>
      <c r="E6" s="127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5">
        <v>11</v>
      </c>
    </row>
    <row r="7" spans="1:13" s="115" customFormat="1" ht="16.5" customHeight="1">
      <c r="A7" s="128"/>
      <c r="B7" s="297" t="s">
        <v>51</v>
      </c>
      <c r="C7" s="129" t="s">
        <v>236</v>
      </c>
      <c r="D7" s="130"/>
      <c r="E7" s="131" t="s">
        <v>236</v>
      </c>
      <c r="F7" s="132"/>
      <c r="G7" s="300" t="s">
        <v>52</v>
      </c>
      <c r="H7" s="132" t="s">
        <v>237</v>
      </c>
      <c r="I7" s="132"/>
      <c r="J7" s="132"/>
      <c r="K7" s="130"/>
      <c r="L7" s="130"/>
      <c r="M7" s="133"/>
    </row>
    <row r="8" spans="1:13" s="115" customFormat="1" ht="16.5" customHeight="1">
      <c r="A8" s="116" t="s">
        <v>13</v>
      </c>
      <c r="B8" s="298"/>
      <c r="C8" s="134"/>
      <c r="D8" s="135"/>
      <c r="E8" s="136"/>
      <c r="F8" s="137"/>
      <c r="G8" s="301"/>
      <c r="H8" s="137"/>
      <c r="I8" s="137"/>
      <c r="J8" s="137"/>
      <c r="K8" s="135"/>
      <c r="L8" s="135"/>
      <c r="M8" s="138"/>
    </row>
    <row r="9" spans="1:13" s="115" customFormat="1" ht="16.5" customHeight="1">
      <c r="A9" s="120"/>
      <c r="B9" s="298"/>
      <c r="C9" s="139" t="s">
        <v>238</v>
      </c>
      <c r="D9" s="140" t="s">
        <v>239</v>
      </c>
      <c r="E9" s="139" t="s">
        <v>238</v>
      </c>
      <c r="F9" s="142" t="s">
        <v>240</v>
      </c>
      <c r="G9" s="301"/>
      <c r="H9" s="139" t="s">
        <v>238</v>
      </c>
      <c r="I9" s="142" t="s">
        <v>241</v>
      </c>
      <c r="J9" s="142"/>
      <c r="K9" s="139"/>
      <c r="L9" s="140"/>
      <c r="M9" s="143"/>
    </row>
    <row r="10" spans="1:13" s="115" customFormat="1" ht="16.5" customHeight="1">
      <c r="A10" s="144"/>
      <c r="B10" s="298"/>
      <c r="C10" s="132" t="s">
        <v>236</v>
      </c>
      <c r="D10" s="132"/>
      <c r="E10" s="132" t="s">
        <v>237</v>
      </c>
      <c r="F10" s="132"/>
      <c r="G10" s="301"/>
      <c r="H10" s="132"/>
      <c r="I10" s="132"/>
      <c r="J10" s="132" t="s">
        <v>236</v>
      </c>
      <c r="K10" s="130"/>
      <c r="L10" s="130"/>
      <c r="M10" s="133"/>
    </row>
    <row r="11" spans="1:13" s="115" customFormat="1" ht="16.5" customHeight="1">
      <c r="A11" s="116" t="s">
        <v>14</v>
      </c>
      <c r="B11" s="298"/>
      <c r="C11" s="137"/>
      <c r="D11" s="137"/>
      <c r="E11" s="136"/>
      <c r="F11" s="137"/>
      <c r="G11" s="301"/>
      <c r="H11" s="137"/>
      <c r="I11" s="137"/>
      <c r="J11" s="137"/>
      <c r="K11" s="135"/>
      <c r="L11" s="135"/>
      <c r="M11" s="138"/>
    </row>
    <row r="12" spans="1:13" s="115" customFormat="1" ht="16.5" customHeight="1" thickBot="1">
      <c r="A12" s="120"/>
      <c r="B12" s="298"/>
      <c r="C12" s="139" t="s">
        <v>238</v>
      </c>
      <c r="D12" s="142" t="s">
        <v>242</v>
      </c>
      <c r="E12" s="139" t="s">
        <v>238</v>
      </c>
      <c r="F12" s="142" t="s">
        <v>126</v>
      </c>
      <c r="G12" s="301"/>
      <c r="H12" s="137"/>
      <c r="I12" s="142"/>
      <c r="J12" s="139" t="s">
        <v>238</v>
      </c>
      <c r="K12" s="140" t="s">
        <v>243</v>
      </c>
      <c r="L12" s="140"/>
      <c r="M12" s="143"/>
    </row>
    <row r="13" spans="1:13" s="115" customFormat="1" ht="16.5" customHeight="1">
      <c r="A13" s="144"/>
      <c r="B13" s="298"/>
      <c r="C13" s="130" t="s">
        <v>236</v>
      </c>
      <c r="D13" s="130"/>
      <c r="E13" s="131" t="s">
        <v>236</v>
      </c>
      <c r="F13" s="132"/>
      <c r="G13" s="301"/>
      <c r="H13" s="303"/>
      <c r="I13" s="304"/>
      <c r="J13" s="132" t="s">
        <v>237</v>
      </c>
      <c r="K13" s="132"/>
      <c r="L13" s="132"/>
      <c r="M13" s="132"/>
    </row>
    <row r="14" spans="1:13" s="115" customFormat="1" ht="16.5" customHeight="1">
      <c r="A14" s="116" t="s">
        <v>16</v>
      </c>
      <c r="B14" s="298"/>
      <c r="C14" s="135"/>
      <c r="D14" s="135"/>
      <c r="E14" s="136"/>
      <c r="F14" s="137"/>
      <c r="G14" s="301"/>
      <c r="H14" s="305" t="s">
        <v>15</v>
      </c>
      <c r="I14" s="306"/>
      <c r="J14" s="145"/>
      <c r="K14" s="137"/>
      <c r="L14" s="137"/>
      <c r="M14" s="137"/>
    </row>
    <row r="15" spans="1:13" s="115" customFormat="1" ht="16.5" customHeight="1" thickBot="1">
      <c r="A15" s="120"/>
      <c r="B15" s="298"/>
      <c r="C15" s="139" t="s">
        <v>238</v>
      </c>
      <c r="D15" s="140" t="s">
        <v>244</v>
      </c>
      <c r="E15" s="139" t="s">
        <v>238</v>
      </c>
      <c r="F15" s="142" t="s">
        <v>245</v>
      </c>
      <c r="G15" s="301"/>
      <c r="H15" s="146"/>
      <c r="I15" s="147"/>
      <c r="J15" s="139" t="s">
        <v>238</v>
      </c>
      <c r="K15" s="137" t="s">
        <v>246</v>
      </c>
      <c r="L15" s="142"/>
      <c r="M15" s="142"/>
    </row>
    <row r="16" spans="1:13" s="115" customFormat="1" ht="16.5" customHeight="1">
      <c r="A16" s="144"/>
      <c r="B16" s="298"/>
      <c r="C16" s="130" t="s">
        <v>237</v>
      </c>
      <c r="D16" s="153"/>
      <c r="E16" s="132" t="s">
        <v>236</v>
      </c>
      <c r="F16" s="132"/>
      <c r="G16" s="301"/>
      <c r="H16" s="132" t="s">
        <v>247</v>
      </c>
      <c r="I16" s="132"/>
      <c r="J16" s="132" t="s">
        <v>247</v>
      </c>
      <c r="K16" s="132"/>
      <c r="L16" s="132"/>
      <c r="M16" s="132"/>
    </row>
    <row r="17" spans="1:13" s="115" customFormat="1" ht="16.5" customHeight="1">
      <c r="A17" s="116" t="s">
        <v>17</v>
      </c>
      <c r="B17" s="298"/>
      <c r="C17" s="135"/>
      <c r="D17" s="135"/>
      <c r="E17" s="136"/>
      <c r="F17" s="137"/>
      <c r="G17" s="301"/>
      <c r="H17" s="137"/>
      <c r="I17" s="137"/>
      <c r="J17" s="137"/>
      <c r="K17" s="137"/>
      <c r="L17" s="137"/>
      <c r="M17" s="137"/>
    </row>
    <row r="18" spans="1:13" s="115" customFormat="1" ht="16.5" customHeight="1">
      <c r="A18" s="120"/>
      <c r="B18" s="298"/>
      <c r="C18" s="140" t="s">
        <v>238</v>
      </c>
      <c r="D18" s="156" t="s">
        <v>248</v>
      </c>
      <c r="E18" s="139" t="s">
        <v>238</v>
      </c>
      <c r="F18" s="142" t="s">
        <v>249</v>
      </c>
      <c r="G18" s="301"/>
      <c r="H18" s="139" t="s">
        <v>238</v>
      </c>
      <c r="I18" s="142" t="s">
        <v>250</v>
      </c>
      <c r="J18" s="139" t="s">
        <v>238</v>
      </c>
      <c r="K18" s="137" t="s">
        <v>251</v>
      </c>
      <c r="L18" s="142"/>
      <c r="M18" s="142"/>
    </row>
    <row r="19" spans="1:13" s="115" customFormat="1" ht="16.5" customHeight="1">
      <c r="A19" s="144"/>
      <c r="B19" s="298"/>
      <c r="C19" s="130"/>
      <c r="D19" s="130"/>
      <c r="E19" s="149" t="s">
        <v>237</v>
      </c>
      <c r="F19" s="132"/>
      <c r="G19" s="301"/>
      <c r="H19" s="132"/>
      <c r="I19" s="132" t="s">
        <v>236</v>
      </c>
      <c r="J19" s="131"/>
      <c r="K19" s="130"/>
      <c r="L19" s="130"/>
      <c r="M19" s="133"/>
    </row>
    <row r="20" spans="1:13" s="115" customFormat="1" ht="16.5" customHeight="1">
      <c r="A20" s="116" t="s">
        <v>18</v>
      </c>
      <c r="B20" s="298"/>
      <c r="C20" s="135"/>
      <c r="D20" s="135"/>
      <c r="E20" s="129"/>
      <c r="F20" s="137"/>
      <c r="G20" s="301"/>
      <c r="H20" s="137"/>
      <c r="I20" s="137"/>
      <c r="J20" s="136"/>
      <c r="K20" s="135"/>
      <c r="L20" s="135"/>
      <c r="M20" s="138"/>
    </row>
    <row r="21" spans="1:13" s="115" customFormat="1" ht="16.5" customHeight="1">
      <c r="A21" s="120"/>
      <c r="B21" s="299"/>
      <c r="C21" s="139"/>
      <c r="D21" s="140"/>
      <c r="E21" s="139" t="s">
        <v>238</v>
      </c>
      <c r="F21" s="142" t="s">
        <v>252</v>
      </c>
      <c r="G21" s="302"/>
      <c r="H21" s="142"/>
      <c r="I21" s="140" t="s">
        <v>238</v>
      </c>
      <c r="J21" s="141" t="s">
        <v>253</v>
      </c>
      <c r="K21" s="140"/>
      <c r="L21" s="140"/>
      <c r="M21" s="143"/>
    </row>
    <row r="22" spans="1:13" ht="22.5" customHeight="1">
      <c r="A22" s="14"/>
      <c r="B22" s="15"/>
      <c r="C22" s="16"/>
      <c r="D22" s="16"/>
      <c r="E22" s="16"/>
      <c r="F22" s="16"/>
      <c r="G22" s="17"/>
      <c r="H22" s="16"/>
      <c r="I22" s="16"/>
      <c r="J22" s="16"/>
      <c r="K22" s="17"/>
      <c r="L22" s="16"/>
      <c r="M22" s="246"/>
    </row>
    <row r="23" spans="1:13" s="25" customFormat="1" ht="18.75" customHeight="1">
      <c r="A23" s="19" t="s">
        <v>22</v>
      </c>
      <c r="B23" s="10"/>
      <c r="C23" s="10"/>
      <c r="D23" s="18" t="s">
        <v>32</v>
      </c>
      <c r="E23" s="20">
        <v>30</v>
      </c>
      <c r="F23" s="21" t="s">
        <v>23</v>
      </c>
      <c r="G23" s="10"/>
      <c r="H23" s="22" t="s">
        <v>19</v>
      </c>
      <c r="I23" s="18"/>
      <c r="J23" s="23"/>
      <c r="K23" s="23"/>
      <c r="L23" s="24" t="s">
        <v>20</v>
      </c>
      <c r="M23" s="247"/>
    </row>
    <row r="24" spans="1:13" s="25" customFormat="1" ht="18.75" customHeight="1">
      <c r="A24" s="26"/>
      <c r="B24" s="10"/>
      <c r="C24" s="10"/>
      <c r="D24" s="18" t="s">
        <v>33</v>
      </c>
      <c r="E24" s="27">
        <v>0</v>
      </c>
      <c r="F24" s="21" t="s">
        <v>23</v>
      </c>
      <c r="G24" s="10"/>
      <c r="H24" s="28"/>
      <c r="I24" s="290" t="s">
        <v>34</v>
      </c>
      <c r="J24" s="290"/>
      <c r="K24" s="290"/>
      <c r="L24" s="29"/>
      <c r="M24" s="247"/>
    </row>
    <row r="25" spans="1:13" s="25" customFormat="1" ht="18.75" customHeight="1" thickBot="1">
      <c r="A25" s="26"/>
      <c r="B25" s="10"/>
      <c r="C25" s="10"/>
      <c r="D25" s="18" t="s">
        <v>21</v>
      </c>
      <c r="E25" s="30">
        <f>SUM(E23:E24)</f>
        <v>30</v>
      </c>
      <c r="F25" s="21" t="s">
        <v>23</v>
      </c>
      <c r="G25" s="10"/>
      <c r="H25" s="22" t="s">
        <v>19</v>
      </c>
      <c r="I25" s="18"/>
      <c r="J25" s="23"/>
      <c r="K25" s="23"/>
      <c r="L25" s="24" t="s">
        <v>25</v>
      </c>
      <c r="M25" s="247"/>
    </row>
    <row r="26" spans="1:13" s="25" customFormat="1" ht="18.75" customHeight="1" thickTop="1">
      <c r="A26" s="26"/>
      <c r="B26" s="10"/>
      <c r="C26" s="10"/>
      <c r="D26" s="10"/>
      <c r="E26" s="10"/>
      <c r="F26" s="10"/>
      <c r="G26" s="10"/>
      <c r="H26" s="10"/>
      <c r="I26" s="290" t="s">
        <v>26</v>
      </c>
      <c r="J26" s="290"/>
      <c r="K26" s="290"/>
      <c r="L26" s="29"/>
      <c r="M26" s="247"/>
    </row>
    <row r="27" spans="1:13" s="25" customFormat="1" ht="18.75" customHeight="1">
      <c r="A27" s="31"/>
      <c r="B27" s="32"/>
      <c r="C27" s="32"/>
      <c r="D27" s="32"/>
      <c r="E27" s="32"/>
      <c r="F27" s="32"/>
      <c r="G27" s="32"/>
      <c r="H27" s="33"/>
      <c r="I27" s="33"/>
      <c r="J27" s="33"/>
      <c r="K27" s="33"/>
      <c r="L27" s="33"/>
      <c r="M27" s="248"/>
    </row>
    <row r="28" ht="18.75" customHeight="1"/>
  </sheetData>
  <sheetProtection/>
  <mergeCells count="8">
    <mergeCell ref="I24:K24"/>
    <mergeCell ref="I26:K26"/>
    <mergeCell ref="H14:I14"/>
    <mergeCell ref="A1:M1"/>
    <mergeCell ref="A2:M2"/>
    <mergeCell ref="B7:B21"/>
    <mergeCell ref="G7:G21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R24" sqref="R24"/>
    </sheetView>
  </sheetViews>
  <sheetFormatPr defaultColWidth="9.140625" defaultRowHeight="12.75"/>
  <cols>
    <col min="3" max="3" width="9.140625" style="0" customWidth="1"/>
  </cols>
  <sheetData>
    <row r="1" spans="1:13" s="10" customFormat="1" ht="22.5" customHeight="1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s="10" customFormat="1" ht="22.5" customHeight="1">
      <c r="A2" s="294" t="s">
        <v>42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</row>
    <row r="3" spans="1:13" s="12" customFormat="1" ht="26.25" customHeight="1">
      <c r="A3" s="7"/>
      <c r="B3" s="242"/>
      <c r="C3" s="242" t="s">
        <v>1</v>
      </c>
      <c r="D3" s="241" t="s">
        <v>84</v>
      </c>
      <c r="E3" s="241"/>
      <c r="F3" s="241"/>
      <c r="G3" s="242"/>
      <c r="H3" s="242"/>
      <c r="I3" s="11" t="s">
        <v>24</v>
      </c>
      <c r="J3" s="11"/>
      <c r="K3" s="308" t="s">
        <v>36</v>
      </c>
      <c r="L3" s="308"/>
      <c r="M3" s="309"/>
    </row>
    <row r="4" spans="1:13" s="13" customFormat="1" ht="16.5" customHeight="1">
      <c r="A4" s="116" t="s">
        <v>2</v>
      </c>
      <c r="B4" s="117" t="s">
        <v>3</v>
      </c>
      <c r="C4" s="117" t="s">
        <v>4</v>
      </c>
      <c r="D4" s="117" t="s">
        <v>5</v>
      </c>
      <c r="E4" s="118" t="s">
        <v>6</v>
      </c>
      <c r="F4" s="117" t="s">
        <v>7</v>
      </c>
      <c r="G4" s="117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48</v>
      </c>
      <c r="M4" s="119" t="s">
        <v>49</v>
      </c>
    </row>
    <row r="5" spans="1:13" s="13" customFormat="1" ht="16.5" customHeight="1">
      <c r="A5" s="120"/>
      <c r="B5" s="121" t="s">
        <v>4</v>
      </c>
      <c r="C5" s="121" t="s">
        <v>5</v>
      </c>
      <c r="D5" s="121" t="s">
        <v>6</v>
      </c>
      <c r="E5" s="122" t="s">
        <v>7</v>
      </c>
      <c r="F5" s="121" t="s">
        <v>8</v>
      </c>
      <c r="G5" s="123" t="s">
        <v>9</v>
      </c>
      <c r="H5" s="121" t="s">
        <v>10</v>
      </c>
      <c r="I5" s="121" t="s">
        <v>11</v>
      </c>
      <c r="J5" s="124" t="s">
        <v>12</v>
      </c>
      <c r="K5" s="121" t="s">
        <v>48</v>
      </c>
      <c r="L5" s="121" t="s">
        <v>49</v>
      </c>
      <c r="M5" s="124" t="s">
        <v>50</v>
      </c>
    </row>
    <row r="6" spans="1:13" s="13" customFormat="1" ht="16.5" customHeight="1">
      <c r="A6" s="125" t="s">
        <v>37</v>
      </c>
      <c r="B6" s="126"/>
      <c r="C6" s="125">
        <v>1</v>
      </c>
      <c r="D6" s="125">
        <v>2</v>
      </c>
      <c r="E6" s="127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5">
        <v>11</v>
      </c>
    </row>
    <row r="7" spans="1:13" s="13" customFormat="1" ht="16.5" customHeight="1">
      <c r="A7" s="128"/>
      <c r="B7" s="297" t="s">
        <v>51</v>
      </c>
      <c r="C7" s="129" t="s">
        <v>85</v>
      </c>
      <c r="D7" s="130" t="s">
        <v>85</v>
      </c>
      <c r="E7" s="131"/>
      <c r="F7" s="132" t="s">
        <v>86</v>
      </c>
      <c r="G7" s="300" t="s">
        <v>52</v>
      </c>
      <c r="H7" s="132"/>
      <c r="I7" s="132"/>
      <c r="J7" s="132" t="s">
        <v>86</v>
      </c>
      <c r="K7" s="130"/>
      <c r="L7" s="130"/>
      <c r="M7" s="133"/>
    </row>
    <row r="8" spans="1:13" s="13" customFormat="1" ht="16.5" customHeight="1">
      <c r="A8" s="116" t="s">
        <v>13</v>
      </c>
      <c r="B8" s="298"/>
      <c r="C8" s="129" t="s">
        <v>87</v>
      </c>
      <c r="D8" s="135"/>
      <c r="E8" s="136"/>
      <c r="F8" s="137"/>
      <c r="G8" s="301"/>
      <c r="H8" s="137"/>
      <c r="I8" s="137"/>
      <c r="J8" s="137"/>
      <c r="K8" s="135"/>
      <c r="L8" s="135"/>
      <c r="M8" s="138"/>
    </row>
    <row r="9" spans="1:13" s="13" customFormat="1" ht="16.5" customHeight="1">
      <c r="A9" s="120"/>
      <c r="B9" s="298"/>
      <c r="C9" s="139" t="s">
        <v>99</v>
      </c>
      <c r="D9" s="140" t="s">
        <v>88</v>
      </c>
      <c r="E9" s="139" t="s">
        <v>99</v>
      </c>
      <c r="F9" s="142" t="s">
        <v>89</v>
      </c>
      <c r="G9" s="301"/>
      <c r="H9" s="137"/>
      <c r="I9" s="139" t="s">
        <v>99</v>
      </c>
      <c r="J9" s="142" t="s">
        <v>90</v>
      </c>
      <c r="K9" s="139"/>
      <c r="L9" s="140" t="s">
        <v>99</v>
      </c>
      <c r="M9" s="143"/>
    </row>
    <row r="10" spans="1:13" s="13" customFormat="1" ht="16.5" customHeight="1">
      <c r="A10" s="144"/>
      <c r="B10" s="298"/>
      <c r="C10" s="132" t="s">
        <v>85</v>
      </c>
      <c r="D10" s="132"/>
      <c r="E10" s="132" t="s">
        <v>85</v>
      </c>
      <c r="F10" s="132"/>
      <c r="G10" s="301"/>
      <c r="H10" s="132" t="s">
        <v>85</v>
      </c>
      <c r="I10" s="132"/>
      <c r="J10" s="132"/>
      <c r="K10" s="130" t="s">
        <v>85</v>
      </c>
      <c r="L10" s="130"/>
      <c r="M10" s="133"/>
    </row>
    <row r="11" spans="1:13" s="13" customFormat="1" ht="16.5" customHeight="1">
      <c r="A11" s="116" t="s">
        <v>14</v>
      </c>
      <c r="B11" s="298"/>
      <c r="C11" s="137"/>
      <c r="D11" s="137"/>
      <c r="E11" s="136"/>
      <c r="F11" s="137"/>
      <c r="G11" s="301"/>
      <c r="H11" s="137"/>
      <c r="I11" s="137"/>
      <c r="J11" s="137"/>
      <c r="K11" s="135" t="s">
        <v>87</v>
      </c>
      <c r="L11" s="135"/>
      <c r="M11" s="138"/>
    </row>
    <row r="12" spans="1:13" s="13" customFormat="1" ht="16.5" customHeight="1" thickBot="1">
      <c r="A12" s="120"/>
      <c r="B12" s="298"/>
      <c r="C12" s="142" t="s">
        <v>91</v>
      </c>
      <c r="D12" s="139" t="s">
        <v>99</v>
      </c>
      <c r="E12" s="142" t="s">
        <v>92</v>
      </c>
      <c r="F12" s="139" t="s">
        <v>99</v>
      </c>
      <c r="G12" s="301"/>
      <c r="H12" s="137" t="s">
        <v>93</v>
      </c>
      <c r="I12" s="139" t="s">
        <v>99</v>
      </c>
      <c r="J12" s="142"/>
      <c r="K12" s="139" t="s">
        <v>99</v>
      </c>
      <c r="L12" s="140"/>
      <c r="M12" s="143"/>
    </row>
    <row r="13" spans="1:13" s="13" customFormat="1" ht="16.5" customHeight="1">
      <c r="A13" s="144"/>
      <c r="B13" s="298"/>
      <c r="C13" s="130"/>
      <c r="D13" s="130"/>
      <c r="E13" s="131"/>
      <c r="F13" s="132"/>
      <c r="G13" s="301"/>
      <c r="H13" s="303"/>
      <c r="I13" s="304"/>
      <c r="J13" s="132" t="s">
        <v>85</v>
      </c>
      <c r="K13" s="132"/>
      <c r="L13" s="132"/>
      <c r="M13" s="132"/>
    </row>
    <row r="14" spans="1:13" s="13" customFormat="1" ht="16.5" customHeight="1">
      <c r="A14" s="116" t="s">
        <v>16</v>
      </c>
      <c r="B14" s="298"/>
      <c r="C14" s="135"/>
      <c r="D14" s="135"/>
      <c r="E14" s="136"/>
      <c r="F14" s="137"/>
      <c r="G14" s="301"/>
      <c r="H14" s="305" t="s">
        <v>15</v>
      </c>
      <c r="I14" s="306"/>
      <c r="J14" s="145"/>
      <c r="K14" s="137"/>
      <c r="L14" s="137"/>
      <c r="M14" s="137"/>
    </row>
    <row r="15" spans="1:13" s="13" customFormat="1" ht="16.5" customHeight="1" thickBot="1">
      <c r="A15" s="120"/>
      <c r="B15" s="298"/>
      <c r="C15" s="140"/>
      <c r="D15" s="140"/>
      <c r="E15" s="141"/>
      <c r="F15" s="142"/>
      <c r="G15" s="301"/>
      <c r="H15" s="146"/>
      <c r="I15" s="147"/>
      <c r="J15" s="137" t="s">
        <v>63</v>
      </c>
      <c r="K15" s="139" t="s">
        <v>99</v>
      </c>
      <c r="L15" s="142"/>
      <c r="M15" s="142"/>
    </row>
    <row r="16" spans="1:13" s="13" customFormat="1" ht="16.5" customHeight="1">
      <c r="A16" s="144"/>
      <c r="B16" s="298"/>
      <c r="C16" s="130"/>
      <c r="D16" s="153"/>
      <c r="E16" s="132" t="s">
        <v>85</v>
      </c>
      <c r="F16" s="132"/>
      <c r="G16" s="301"/>
      <c r="H16" s="132" t="s">
        <v>94</v>
      </c>
      <c r="I16" s="132"/>
      <c r="J16" s="132"/>
      <c r="K16" s="132"/>
      <c r="L16" s="132"/>
      <c r="M16" s="132"/>
    </row>
    <row r="17" spans="1:13" s="13" customFormat="1" ht="16.5" customHeight="1">
      <c r="A17" s="116" t="s">
        <v>17</v>
      </c>
      <c r="B17" s="298"/>
      <c r="C17" s="135"/>
      <c r="D17" s="135"/>
      <c r="E17" s="136"/>
      <c r="F17" s="137"/>
      <c r="G17" s="301"/>
      <c r="H17" s="137"/>
      <c r="I17" s="137"/>
      <c r="J17" s="137"/>
      <c r="K17" s="137"/>
      <c r="L17" s="137"/>
      <c r="M17" s="137"/>
    </row>
    <row r="18" spans="1:13" s="13" customFormat="1" ht="16.5" customHeight="1">
      <c r="A18" s="120"/>
      <c r="B18" s="298"/>
      <c r="C18" s="140"/>
      <c r="D18" s="153"/>
      <c r="E18" s="142" t="s">
        <v>95</v>
      </c>
      <c r="F18" s="139" t="s">
        <v>99</v>
      </c>
      <c r="G18" s="301"/>
      <c r="H18" s="142" t="s">
        <v>96</v>
      </c>
      <c r="I18" s="139" t="s">
        <v>99</v>
      </c>
      <c r="J18" s="142"/>
      <c r="K18" s="137"/>
      <c r="L18" s="142"/>
      <c r="M18" s="142"/>
    </row>
    <row r="19" spans="1:13" s="13" customFormat="1" ht="16.5" customHeight="1">
      <c r="A19" s="144"/>
      <c r="B19" s="298"/>
      <c r="C19" s="130" t="s">
        <v>94</v>
      </c>
      <c r="D19" s="130"/>
      <c r="E19" s="149"/>
      <c r="F19" s="132"/>
      <c r="G19" s="301"/>
      <c r="H19" s="132"/>
      <c r="I19" s="132" t="s">
        <v>85</v>
      </c>
      <c r="J19" s="131"/>
      <c r="K19" s="130"/>
      <c r="L19" s="130"/>
      <c r="M19" s="133"/>
    </row>
    <row r="20" spans="1:13" s="13" customFormat="1" ht="16.5" customHeight="1">
      <c r="A20" s="116" t="s">
        <v>18</v>
      </c>
      <c r="B20" s="298"/>
      <c r="C20" s="135"/>
      <c r="D20" s="135"/>
      <c r="E20" s="129"/>
      <c r="F20" s="137"/>
      <c r="G20" s="301"/>
      <c r="H20" s="137"/>
      <c r="I20" s="137"/>
      <c r="J20" s="136"/>
      <c r="K20" s="135"/>
      <c r="L20" s="135"/>
      <c r="M20" s="138"/>
    </row>
    <row r="21" spans="1:13" s="13" customFormat="1" ht="16.5" customHeight="1">
      <c r="A21" s="120"/>
      <c r="B21" s="299"/>
      <c r="C21" s="139" t="s">
        <v>97</v>
      </c>
      <c r="D21" s="139" t="s">
        <v>99</v>
      </c>
      <c r="E21" s="139"/>
      <c r="F21" s="142"/>
      <c r="G21" s="302"/>
      <c r="H21" s="142"/>
      <c r="I21" s="142" t="s">
        <v>98</v>
      </c>
      <c r="J21" s="139" t="s">
        <v>99</v>
      </c>
      <c r="K21" s="140"/>
      <c r="L21" s="140"/>
      <c r="M21" s="143"/>
    </row>
    <row r="22" spans="1:13" s="13" customFormat="1" ht="22.5" customHeight="1">
      <c r="A22" s="14"/>
      <c r="B22" s="15"/>
      <c r="C22" s="16"/>
      <c r="D22" s="16"/>
      <c r="E22" s="16"/>
      <c r="F22" s="16"/>
      <c r="G22" s="17"/>
      <c r="H22" s="16"/>
      <c r="I22" s="16"/>
      <c r="J22" s="16"/>
      <c r="K22" s="17"/>
      <c r="L22" s="16"/>
      <c r="M22" s="246"/>
    </row>
    <row r="23" spans="1:13" s="25" customFormat="1" ht="18.75" customHeight="1">
      <c r="A23" s="19" t="s">
        <v>22</v>
      </c>
      <c r="B23" s="10"/>
      <c r="C23" s="10"/>
      <c r="D23" s="18" t="s">
        <v>32</v>
      </c>
      <c r="E23" s="20">
        <v>4</v>
      </c>
      <c r="F23" s="21" t="s">
        <v>23</v>
      </c>
      <c r="G23" s="10"/>
      <c r="H23" s="22" t="s">
        <v>19</v>
      </c>
      <c r="I23" s="18"/>
      <c r="J23" s="23"/>
      <c r="K23" s="23"/>
      <c r="L23" s="281" t="s">
        <v>20</v>
      </c>
      <c r="M23" s="247"/>
    </row>
    <row r="24" spans="1:13" s="25" customFormat="1" ht="18.75" customHeight="1">
      <c r="A24" s="26"/>
      <c r="B24" s="10"/>
      <c r="C24" s="10"/>
      <c r="D24" s="18" t="s">
        <v>33</v>
      </c>
      <c r="E24" s="27">
        <v>22</v>
      </c>
      <c r="F24" s="21" t="s">
        <v>23</v>
      </c>
      <c r="G24" s="10"/>
      <c r="H24" s="28"/>
      <c r="I24" s="290" t="s">
        <v>34</v>
      </c>
      <c r="J24" s="290"/>
      <c r="K24" s="290"/>
      <c r="L24" s="29"/>
      <c r="M24" s="247"/>
    </row>
    <row r="25" spans="1:13" s="25" customFormat="1" ht="18.75" customHeight="1" thickBot="1">
      <c r="A25" s="26"/>
      <c r="B25" s="10"/>
      <c r="C25" s="10"/>
      <c r="D25" s="18" t="s">
        <v>21</v>
      </c>
      <c r="E25" s="30">
        <f>SUM(E23:E24)</f>
        <v>26</v>
      </c>
      <c r="F25" s="21" t="s">
        <v>23</v>
      </c>
      <c r="G25" s="10"/>
      <c r="H25" s="22" t="s">
        <v>19</v>
      </c>
      <c r="I25" s="18"/>
      <c r="J25" s="23"/>
      <c r="K25" s="23"/>
      <c r="L25" s="281" t="s">
        <v>25</v>
      </c>
      <c r="M25" s="247"/>
    </row>
    <row r="26" spans="1:13" s="25" customFormat="1" ht="18.75" customHeight="1" thickTop="1">
      <c r="A26" s="26"/>
      <c r="B26" s="10"/>
      <c r="C26" s="10"/>
      <c r="D26" s="18"/>
      <c r="E26" s="285"/>
      <c r="F26" s="21"/>
      <c r="G26" s="10"/>
      <c r="H26" s="22"/>
      <c r="I26" s="290" t="s">
        <v>26</v>
      </c>
      <c r="J26" s="290"/>
      <c r="K26" s="290"/>
      <c r="L26" s="24"/>
      <c r="M26" s="247"/>
    </row>
    <row r="27" spans="1:13" ht="12.75">
      <c r="A27" s="282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4"/>
    </row>
  </sheetData>
  <sheetProtection/>
  <mergeCells count="9">
    <mergeCell ref="I26:K26"/>
    <mergeCell ref="I24:K24"/>
    <mergeCell ref="H14:I14"/>
    <mergeCell ref="A1:M1"/>
    <mergeCell ref="A2:M2"/>
    <mergeCell ref="K3:M3"/>
    <mergeCell ref="B7:B21"/>
    <mergeCell ref="G7:G21"/>
    <mergeCell ref="H13:I13"/>
  </mergeCells>
  <printOptions/>
  <pageMargins left="1.6929133858267718" right="0.31496062992125984" top="0.9448818897637796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B28"/>
  <sheetViews>
    <sheetView zoomScalePageLayoutView="0" workbookViewId="0" topLeftCell="A1">
      <selection activeCell="P25" sqref="P25"/>
    </sheetView>
  </sheetViews>
  <sheetFormatPr defaultColWidth="9.140625" defaultRowHeight="18.75" customHeight="1"/>
  <cols>
    <col min="1" max="1" width="8.8515625" style="170" customWidth="1"/>
    <col min="2" max="2" width="6.57421875" style="170" customWidth="1"/>
    <col min="3" max="6" width="10.00390625" style="170" customWidth="1"/>
    <col min="7" max="7" width="7.00390625" style="170" customWidth="1"/>
    <col min="8" max="12" width="10.00390625" style="170" customWidth="1"/>
    <col min="13" max="255" width="9.140625" style="170" customWidth="1"/>
    <col min="256" max="16384" width="8.8515625" style="170" customWidth="1"/>
  </cols>
  <sheetData>
    <row r="1" spans="1:13" s="158" customFormat="1" ht="18.75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2"/>
    </row>
    <row r="2" spans="1:13" s="158" customFormat="1" ht="21.75">
      <c r="A2" s="314" t="s">
        <v>352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6"/>
    </row>
    <row r="3" spans="1:13" s="169" customFormat="1" ht="24">
      <c r="A3" s="228"/>
      <c r="B3" s="160"/>
      <c r="C3" s="161" t="s">
        <v>1</v>
      </c>
      <c r="D3" s="162">
        <v>633</v>
      </c>
      <c r="E3" s="162"/>
      <c r="F3" s="162"/>
      <c r="G3" s="161"/>
      <c r="H3" s="161"/>
      <c r="I3" s="163" t="s">
        <v>360</v>
      </c>
      <c r="J3" s="163"/>
      <c r="K3" s="163"/>
      <c r="L3" s="163"/>
      <c r="M3" s="229"/>
    </row>
    <row r="4" spans="1:106" ht="15.75">
      <c r="A4" s="166" t="s">
        <v>2</v>
      </c>
      <c r="B4" s="117" t="s">
        <v>3</v>
      </c>
      <c r="C4" s="117" t="s">
        <v>4</v>
      </c>
      <c r="D4" s="117" t="s">
        <v>5</v>
      </c>
      <c r="E4" s="118" t="s">
        <v>6</v>
      </c>
      <c r="F4" s="117" t="s">
        <v>7</v>
      </c>
      <c r="G4" s="117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48</v>
      </c>
      <c r="M4" s="119" t="s">
        <v>49</v>
      </c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</row>
    <row r="5" spans="1:106" ht="15.75">
      <c r="A5" s="171"/>
      <c r="B5" s="121" t="s">
        <v>4</v>
      </c>
      <c r="C5" s="121" t="s">
        <v>5</v>
      </c>
      <c r="D5" s="121" t="s">
        <v>6</v>
      </c>
      <c r="E5" s="122" t="s">
        <v>7</v>
      </c>
      <c r="F5" s="121" t="s">
        <v>8</v>
      </c>
      <c r="G5" s="123" t="s">
        <v>9</v>
      </c>
      <c r="H5" s="121" t="s">
        <v>10</v>
      </c>
      <c r="I5" s="121" t="s">
        <v>11</v>
      </c>
      <c r="J5" s="124" t="s">
        <v>12</v>
      </c>
      <c r="K5" s="121" t="s">
        <v>48</v>
      </c>
      <c r="L5" s="121" t="s">
        <v>49</v>
      </c>
      <c r="M5" s="124" t="s">
        <v>50</v>
      </c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</row>
    <row r="6" spans="1:106" ht="15.75">
      <c r="A6" s="176" t="s">
        <v>37</v>
      </c>
      <c r="B6" s="177"/>
      <c r="C6" s="176">
        <v>1</v>
      </c>
      <c r="D6" s="179">
        <v>2</v>
      </c>
      <c r="E6" s="178">
        <v>3</v>
      </c>
      <c r="F6" s="176">
        <v>4</v>
      </c>
      <c r="G6" s="179">
        <v>5</v>
      </c>
      <c r="H6" s="176">
        <v>6</v>
      </c>
      <c r="I6" s="179">
        <v>7</v>
      </c>
      <c r="J6" s="179">
        <v>8</v>
      </c>
      <c r="K6" s="179">
        <v>9</v>
      </c>
      <c r="L6" s="179">
        <v>10</v>
      </c>
      <c r="M6" s="179">
        <v>11</v>
      </c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</row>
    <row r="7" spans="1:106" ht="15.75" customHeight="1">
      <c r="A7" s="207"/>
      <c r="B7" s="318" t="s">
        <v>319</v>
      </c>
      <c r="C7" s="210"/>
      <c r="D7" s="182" t="s">
        <v>341</v>
      </c>
      <c r="E7" s="182"/>
      <c r="F7" s="183"/>
      <c r="G7" s="321" t="s">
        <v>321</v>
      </c>
      <c r="H7" s="182" t="s">
        <v>341</v>
      </c>
      <c r="I7" s="182"/>
      <c r="J7" s="182"/>
      <c r="K7" s="189"/>
      <c r="L7" s="182"/>
      <c r="M7" s="184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</row>
    <row r="8" spans="1:106" ht="15.75">
      <c r="A8" s="166" t="s">
        <v>13</v>
      </c>
      <c r="B8" s="319"/>
      <c r="C8" s="183"/>
      <c r="D8" s="185"/>
      <c r="E8" s="183"/>
      <c r="F8" s="185"/>
      <c r="G8" s="322"/>
      <c r="H8" s="223"/>
      <c r="I8" s="223"/>
      <c r="J8" s="223"/>
      <c r="K8" s="230"/>
      <c r="L8" s="183"/>
      <c r="M8" s="185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</row>
    <row r="9" spans="1:106" ht="15.75">
      <c r="A9" s="171"/>
      <c r="B9" s="319"/>
      <c r="C9" s="186"/>
      <c r="D9" s="186" t="s">
        <v>342</v>
      </c>
      <c r="E9" s="223"/>
      <c r="F9" s="186" t="s">
        <v>353</v>
      </c>
      <c r="G9" s="322"/>
      <c r="H9" s="186" t="s">
        <v>250</v>
      </c>
      <c r="I9" s="186"/>
      <c r="J9" s="183" t="s">
        <v>353</v>
      </c>
      <c r="K9" s="192"/>
      <c r="L9" s="186"/>
      <c r="M9" s="188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</row>
    <row r="10" spans="1:106" ht="15.75">
      <c r="A10" s="179"/>
      <c r="B10" s="319"/>
      <c r="C10" s="182" t="s">
        <v>341</v>
      </c>
      <c r="D10" s="189"/>
      <c r="E10" s="182" t="s">
        <v>341</v>
      </c>
      <c r="F10" s="182"/>
      <c r="G10" s="322"/>
      <c r="H10" s="189"/>
      <c r="I10" s="225"/>
      <c r="J10" s="182" t="s">
        <v>320</v>
      </c>
      <c r="K10" s="182"/>
      <c r="L10" s="182"/>
      <c r="M10" s="184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</row>
    <row r="11" spans="1:106" ht="15.75">
      <c r="A11" s="166" t="s">
        <v>14</v>
      </c>
      <c r="B11" s="353"/>
      <c r="C11" s="231"/>
      <c r="D11" s="231"/>
      <c r="E11" s="223"/>
      <c r="F11" s="232"/>
      <c r="G11" s="324"/>
      <c r="H11" s="190"/>
      <c r="I11" s="233"/>
      <c r="J11" s="183" t="s">
        <v>340</v>
      </c>
      <c r="K11" s="183"/>
      <c r="L11" s="183"/>
      <c r="M11" s="185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</row>
    <row r="12" spans="1:106" ht="16.5" thickBot="1">
      <c r="A12" s="171"/>
      <c r="B12" s="319"/>
      <c r="C12" s="186" t="s">
        <v>261</v>
      </c>
      <c r="D12" s="186" t="s">
        <v>353</v>
      </c>
      <c r="E12" s="186" t="s">
        <v>270</v>
      </c>
      <c r="F12" s="186"/>
      <c r="G12" s="324"/>
      <c r="H12" s="186" t="s">
        <v>353</v>
      </c>
      <c r="I12" s="231"/>
      <c r="J12" s="186" t="s">
        <v>353</v>
      </c>
      <c r="K12" s="186"/>
      <c r="L12" s="186"/>
      <c r="M12" s="188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</row>
    <row r="13" spans="1:106" ht="21">
      <c r="A13" s="179"/>
      <c r="B13" s="319"/>
      <c r="C13" s="182" t="s">
        <v>320</v>
      </c>
      <c r="D13" s="182"/>
      <c r="E13" s="182"/>
      <c r="F13" s="183" t="s">
        <v>341</v>
      </c>
      <c r="G13" s="323"/>
      <c r="H13" s="354"/>
      <c r="I13" s="355"/>
      <c r="J13" s="183"/>
      <c r="K13" s="183"/>
      <c r="L13" s="183"/>
      <c r="M13" s="184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</row>
    <row r="14" spans="1:13" ht="21">
      <c r="A14" s="166" t="s">
        <v>16</v>
      </c>
      <c r="B14" s="319"/>
      <c r="C14" s="223"/>
      <c r="D14" s="183"/>
      <c r="E14" s="183"/>
      <c r="F14" s="185"/>
      <c r="G14" s="323"/>
      <c r="H14" s="356" t="s">
        <v>15</v>
      </c>
      <c r="I14" s="357"/>
      <c r="J14" s="234"/>
      <c r="K14" s="183"/>
      <c r="L14" s="183"/>
      <c r="M14" s="185"/>
    </row>
    <row r="15" spans="1:13" ht="21.75" thickBot="1">
      <c r="A15" s="171"/>
      <c r="B15" s="319"/>
      <c r="C15" s="186" t="s">
        <v>281</v>
      </c>
      <c r="D15" s="186"/>
      <c r="E15" s="186" t="s">
        <v>353</v>
      </c>
      <c r="F15" s="186" t="s">
        <v>259</v>
      </c>
      <c r="G15" s="323"/>
      <c r="H15" s="235"/>
      <c r="I15" s="236"/>
      <c r="J15" s="186"/>
      <c r="K15" s="186" t="s">
        <v>353</v>
      </c>
      <c r="L15" s="186"/>
      <c r="M15" s="188"/>
    </row>
    <row r="16" spans="1:106" ht="15.75">
      <c r="A16" s="179"/>
      <c r="B16" s="319"/>
      <c r="C16" s="182" t="s">
        <v>341</v>
      </c>
      <c r="D16" s="189"/>
      <c r="E16" s="182"/>
      <c r="F16" s="183" t="s">
        <v>341</v>
      </c>
      <c r="G16" s="322"/>
      <c r="H16" s="183"/>
      <c r="I16" s="189"/>
      <c r="J16" s="182"/>
      <c r="K16" s="183"/>
      <c r="L16" s="183"/>
      <c r="M16" s="184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</row>
    <row r="17" spans="1:106" ht="15.75">
      <c r="A17" s="166" t="s">
        <v>17</v>
      </c>
      <c r="B17" s="319"/>
      <c r="C17" s="183"/>
      <c r="D17" s="190"/>
      <c r="E17" s="183"/>
      <c r="F17" s="185"/>
      <c r="G17" s="322"/>
      <c r="H17" s="223"/>
      <c r="I17" s="190"/>
      <c r="J17" s="183"/>
      <c r="K17" s="223"/>
      <c r="L17" s="223"/>
      <c r="M17" s="183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</row>
    <row r="18" spans="1:106" ht="15.75">
      <c r="A18" s="171"/>
      <c r="B18" s="319"/>
      <c r="C18" s="186" t="s">
        <v>246</v>
      </c>
      <c r="D18" s="231"/>
      <c r="E18" s="186" t="s">
        <v>353</v>
      </c>
      <c r="F18" s="186" t="s">
        <v>264</v>
      </c>
      <c r="G18" s="322"/>
      <c r="H18" s="186"/>
      <c r="I18" s="186" t="s">
        <v>353</v>
      </c>
      <c r="J18" s="223"/>
      <c r="K18" s="186"/>
      <c r="L18" s="186"/>
      <c r="M18" s="183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</row>
    <row r="19" spans="1:106" ht="15.75">
      <c r="A19" s="179"/>
      <c r="B19" s="319"/>
      <c r="C19" s="182" t="s">
        <v>320</v>
      </c>
      <c r="D19" s="182"/>
      <c r="E19" s="182" t="s">
        <v>341</v>
      </c>
      <c r="F19" s="182" t="s">
        <v>320</v>
      </c>
      <c r="G19" s="322"/>
      <c r="H19" s="182"/>
      <c r="I19" s="182"/>
      <c r="J19" s="182"/>
      <c r="K19" s="182"/>
      <c r="L19" s="182"/>
      <c r="M19" s="184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</row>
    <row r="20" spans="1:106" ht="15.75">
      <c r="A20" s="166" t="s">
        <v>18</v>
      </c>
      <c r="B20" s="319"/>
      <c r="C20" s="223"/>
      <c r="D20" s="183"/>
      <c r="E20" s="183" t="s">
        <v>261</v>
      </c>
      <c r="F20" s="183"/>
      <c r="G20" s="322"/>
      <c r="H20" s="232"/>
      <c r="I20" s="183"/>
      <c r="J20" s="185"/>
      <c r="K20" s="183"/>
      <c r="L20" s="185"/>
      <c r="M20" s="185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</row>
    <row r="21" spans="1:106" ht="15.75">
      <c r="A21" s="171"/>
      <c r="B21" s="320"/>
      <c r="C21" s="186" t="s">
        <v>340</v>
      </c>
      <c r="D21" s="186" t="s">
        <v>353</v>
      </c>
      <c r="E21" s="186" t="s">
        <v>353</v>
      </c>
      <c r="F21" s="186" t="s">
        <v>274</v>
      </c>
      <c r="G21" s="330"/>
      <c r="H21" s="186"/>
      <c r="I21" s="186" t="s">
        <v>353</v>
      </c>
      <c r="J21" s="186"/>
      <c r="K21" s="223"/>
      <c r="L21" s="186"/>
      <c r="M21" s="188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</row>
    <row r="22" spans="1:13" s="196" customFormat="1" ht="18.75">
      <c r="A22" s="251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3"/>
    </row>
    <row r="23" spans="1:13" s="196" customFormat="1" ht="21">
      <c r="A23" s="19" t="s">
        <v>22</v>
      </c>
      <c r="B23" s="10"/>
      <c r="C23" s="10"/>
      <c r="D23" s="18" t="s">
        <v>32</v>
      </c>
      <c r="E23" s="20">
        <v>32</v>
      </c>
      <c r="F23" s="21" t="s">
        <v>23</v>
      </c>
      <c r="G23" s="10"/>
      <c r="H23" s="22" t="s">
        <v>19</v>
      </c>
      <c r="I23" s="18"/>
      <c r="J23" s="23"/>
      <c r="K23" s="23"/>
      <c r="L23" s="24" t="s">
        <v>20</v>
      </c>
      <c r="M23" s="254"/>
    </row>
    <row r="24" spans="1:13" s="206" customFormat="1" ht="21">
      <c r="A24" s="26"/>
      <c r="B24" s="10"/>
      <c r="C24" s="10"/>
      <c r="D24" s="18" t="s">
        <v>33</v>
      </c>
      <c r="E24" s="27">
        <v>0</v>
      </c>
      <c r="F24" s="21" t="s">
        <v>23</v>
      </c>
      <c r="G24" s="10"/>
      <c r="H24" s="28"/>
      <c r="I24" s="290" t="s">
        <v>34</v>
      </c>
      <c r="J24" s="290"/>
      <c r="K24" s="290"/>
      <c r="L24" s="29"/>
      <c r="M24" s="237"/>
    </row>
    <row r="25" spans="1:13" ht="21.75" thickBot="1">
      <c r="A25" s="26"/>
      <c r="B25" s="10"/>
      <c r="C25" s="10"/>
      <c r="D25" s="18" t="s">
        <v>21</v>
      </c>
      <c r="E25" s="30">
        <f>SUM(E23:E24)</f>
        <v>32</v>
      </c>
      <c r="F25" s="21" t="s">
        <v>23</v>
      </c>
      <c r="G25" s="10"/>
      <c r="H25" s="22" t="s">
        <v>19</v>
      </c>
      <c r="I25" s="18"/>
      <c r="J25" s="23"/>
      <c r="K25" s="23"/>
      <c r="L25" s="24" t="s">
        <v>25</v>
      </c>
      <c r="M25" s="237"/>
    </row>
    <row r="26" spans="1:13" s="206" customFormat="1" ht="21.75" thickTop="1">
      <c r="A26" s="26"/>
      <c r="B26" s="10"/>
      <c r="C26" s="10"/>
      <c r="D26" s="10"/>
      <c r="E26" s="10"/>
      <c r="F26" s="10"/>
      <c r="G26" s="10"/>
      <c r="H26" s="10"/>
      <c r="I26" s="290" t="s">
        <v>26</v>
      </c>
      <c r="J26" s="290"/>
      <c r="K26" s="290"/>
      <c r="L26" s="29"/>
      <c r="M26" s="237"/>
    </row>
    <row r="27" spans="1:13" ht="15.75">
      <c r="A27" s="198"/>
      <c r="B27" s="271"/>
      <c r="C27" s="158"/>
      <c r="D27" s="158"/>
      <c r="E27" s="158"/>
      <c r="F27" s="199"/>
      <c r="G27" s="158"/>
      <c r="H27" s="158"/>
      <c r="I27" s="158"/>
      <c r="J27" s="158"/>
      <c r="K27" s="200"/>
      <c r="L27" s="158"/>
      <c r="M27" s="197"/>
    </row>
    <row r="28" spans="1:13" ht="15.75">
      <c r="A28" s="201"/>
      <c r="B28" s="202"/>
      <c r="C28" s="203"/>
      <c r="D28" s="203"/>
      <c r="E28" s="202"/>
      <c r="F28" s="202"/>
      <c r="G28" s="202"/>
      <c r="H28" s="202"/>
      <c r="I28" s="202"/>
      <c r="J28" s="202"/>
      <c r="K28" s="202"/>
      <c r="L28" s="202"/>
      <c r="M28" s="219"/>
    </row>
    <row r="29" s="206" customFormat="1" ht="21"/>
    <row r="30" s="206" customFormat="1" ht="21"/>
    <row r="31" s="206" customFormat="1" ht="21"/>
    <row r="32" s="206" customFormat="1" ht="21"/>
    <row r="33" s="206" customFormat="1" ht="21"/>
    <row r="34" s="206" customFormat="1" ht="21"/>
    <row r="35" s="206" customFormat="1" ht="21"/>
    <row r="36" s="206" customFormat="1" ht="21"/>
    <row r="37" s="206" customFormat="1" ht="21"/>
    <row r="38" s="206" customFormat="1" ht="21"/>
    <row r="39" s="206" customFormat="1" ht="21"/>
    <row r="40" s="206" customFormat="1" ht="21"/>
    <row r="41" s="206" customFormat="1" ht="21"/>
    <row r="42" s="206" customFormat="1" ht="21"/>
    <row r="43" s="206" customFormat="1" ht="21"/>
    <row r="44" s="206" customFormat="1" ht="21"/>
    <row r="45" s="206" customFormat="1" ht="21"/>
    <row r="46" s="206" customFormat="1" ht="21"/>
    <row r="47" s="206" customFormat="1" ht="21"/>
    <row r="48" s="206" customFormat="1" ht="21"/>
    <row r="49" s="206" customFormat="1" ht="21"/>
    <row r="50" s="206" customFormat="1" ht="21"/>
    <row r="51" s="206" customFormat="1" ht="21"/>
    <row r="52" s="206" customFormat="1" ht="21"/>
    <row r="53" s="206" customFormat="1" ht="21"/>
  </sheetData>
  <sheetProtection/>
  <mergeCells count="8">
    <mergeCell ref="I24:K24"/>
    <mergeCell ref="I26:K26"/>
    <mergeCell ref="A1:M1"/>
    <mergeCell ref="A2:M2"/>
    <mergeCell ref="B7:B21"/>
    <mergeCell ref="G7:G21"/>
    <mergeCell ref="H13:I13"/>
    <mergeCell ref="H14:I14"/>
  </mergeCells>
  <printOptions/>
  <pageMargins left="1.6929133858267718" right="0.5118110236220472" top="0.9448818897637796" bottom="0.35433070866141736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T27"/>
  <sheetViews>
    <sheetView zoomScalePageLayoutView="0" workbookViewId="0" topLeftCell="A1">
      <selection activeCell="R24" sqref="R24"/>
    </sheetView>
  </sheetViews>
  <sheetFormatPr defaultColWidth="9.140625" defaultRowHeight="18.75" customHeight="1"/>
  <cols>
    <col min="1" max="1" width="8.8515625" style="170" customWidth="1"/>
    <col min="2" max="2" width="6.57421875" style="170" customWidth="1"/>
    <col min="3" max="6" width="10.00390625" style="170" customWidth="1"/>
    <col min="7" max="7" width="7.00390625" style="170" customWidth="1"/>
    <col min="8" max="12" width="10.00390625" style="170" customWidth="1"/>
    <col min="13" max="255" width="9.140625" style="170" customWidth="1"/>
    <col min="256" max="16384" width="8.8515625" style="170" customWidth="1"/>
  </cols>
  <sheetData>
    <row r="1" spans="1:13" s="158" customFormat="1" ht="18.75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2"/>
    </row>
    <row r="2" spans="1:13" s="158" customFormat="1" ht="21.75">
      <c r="A2" s="314" t="s">
        <v>318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6"/>
    </row>
    <row r="3" spans="1:13" s="165" customFormat="1" ht="18.75">
      <c r="A3" s="159"/>
      <c r="B3" s="160"/>
      <c r="C3" s="243" t="s">
        <v>1</v>
      </c>
      <c r="D3" s="162">
        <v>634</v>
      </c>
      <c r="E3" s="162"/>
      <c r="F3" s="162"/>
      <c r="G3" s="243"/>
      <c r="H3" s="243"/>
      <c r="I3" s="163" t="s">
        <v>24</v>
      </c>
      <c r="J3" s="163"/>
      <c r="K3" s="317"/>
      <c r="L3" s="317"/>
      <c r="M3" s="164"/>
    </row>
    <row r="4" spans="1:202" ht="21">
      <c r="A4" s="166" t="s">
        <v>2</v>
      </c>
      <c r="B4" s="167" t="s">
        <v>3</v>
      </c>
      <c r="C4" s="167" t="s">
        <v>4</v>
      </c>
      <c r="D4" s="167" t="s">
        <v>5</v>
      </c>
      <c r="E4" s="168" t="s">
        <v>6</v>
      </c>
      <c r="F4" s="167" t="s">
        <v>7</v>
      </c>
      <c r="G4" s="167" t="s">
        <v>8</v>
      </c>
      <c r="H4" s="167" t="s">
        <v>9</v>
      </c>
      <c r="I4" s="167" t="s">
        <v>10</v>
      </c>
      <c r="J4" s="167" t="s">
        <v>11</v>
      </c>
      <c r="K4" s="117" t="s">
        <v>12</v>
      </c>
      <c r="L4" s="117" t="s">
        <v>48</v>
      </c>
      <c r="M4" s="119" t="s">
        <v>49</v>
      </c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</row>
    <row r="5" spans="1:202" ht="21">
      <c r="A5" s="171"/>
      <c r="B5" s="172" t="s">
        <v>4</v>
      </c>
      <c r="C5" s="172" t="s">
        <v>5</v>
      </c>
      <c r="D5" s="172" t="s">
        <v>6</v>
      </c>
      <c r="E5" s="173" t="s">
        <v>7</v>
      </c>
      <c r="F5" s="172" t="s">
        <v>8</v>
      </c>
      <c r="G5" s="174" t="s">
        <v>9</v>
      </c>
      <c r="H5" s="172" t="s">
        <v>10</v>
      </c>
      <c r="I5" s="172" t="s">
        <v>11</v>
      </c>
      <c r="J5" s="175" t="s">
        <v>12</v>
      </c>
      <c r="K5" s="121" t="s">
        <v>48</v>
      </c>
      <c r="L5" s="121" t="s">
        <v>49</v>
      </c>
      <c r="M5" s="124" t="s">
        <v>50</v>
      </c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</row>
    <row r="6" spans="1:202" ht="21">
      <c r="A6" s="176" t="s">
        <v>37</v>
      </c>
      <c r="B6" s="177"/>
      <c r="C6" s="176">
        <v>1</v>
      </c>
      <c r="D6" s="176">
        <v>2</v>
      </c>
      <c r="E6" s="176">
        <v>3</v>
      </c>
      <c r="F6" s="178">
        <v>4</v>
      </c>
      <c r="G6" s="179">
        <v>5</v>
      </c>
      <c r="H6" s="176">
        <v>6</v>
      </c>
      <c r="I6" s="176">
        <v>7</v>
      </c>
      <c r="J6" s="176">
        <v>8</v>
      </c>
      <c r="K6" s="176">
        <v>9</v>
      </c>
      <c r="L6" s="176">
        <v>10</v>
      </c>
      <c r="M6" s="176">
        <v>11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</row>
    <row r="7" spans="1:202" ht="18.75" customHeight="1">
      <c r="A7" s="180"/>
      <c r="B7" s="358" t="s">
        <v>319</v>
      </c>
      <c r="C7" s="181" t="s">
        <v>320</v>
      </c>
      <c r="D7" s="182"/>
      <c r="E7" s="182"/>
      <c r="F7" s="181" t="s">
        <v>320</v>
      </c>
      <c r="G7" s="362" t="s">
        <v>321</v>
      </c>
      <c r="H7" s="181"/>
      <c r="I7" s="183"/>
      <c r="J7" s="181" t="s">
        <v>320</v>
      </c>
      <c r="K7" s="182"/>
      <c r="L7" s="182"/>
      <c r="M7" s="184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</row>
    <row r="8" spans="1:202" ht="18.75" customHeight="1">
      <c r="A8" s="166" t="s">
        <v>13</v>
      </c>
      <c r="B8" s="359"/>
      <c r="C8" s="183"/>
      <c r="D8" s="181"/>
      <c r="E8" s="183"/>
      <c r="F8" s="185"/>
      <c r="G8" s="363"/>
      <c r="H8" s="183"/>
      <c r="I8" s="185"/>
      <c r="J8" s="183"/>
      <c r="K8" s="183"/>
      <c r="L8" s="183"/>
      <c r="M8" s="185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</row>
    <row r="9" spans="1:202" ht="18.75" customHeight="1">
      <c r="A9" s="171"/>
      <c r="B9" s="359"/>
      <c r="C9" s="186" t="s">
        <v>322</v>
      </c>
      <c r="D9" s="187"/>
      <c r="E9" s="186" t="s">
        <v>323</v>
      </c>
      <c r="F9" s="188" t="s">
        <v>266</v>
      </c>
      <c r="G9" s="363"/>
      <c r="H9" s="186"/>
      <c r="I9" s="186" t="s">
        <v>323</v>
      </c>
      <c r="J9" s="186" t="s">
        <v>315</v>
      </c>
      <c r="K9" s="186" t="s">
        <v>323</v>
      </c>
      <c r="L9" s="186"/>
      <c r="M9" s="188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</row>
    <row r="10" spans="1:202" ht="18.75" customHeight="1">
      <c r="A10" s="179"/>
      <c r="B10" s="359"/>
      <c r="C10" s="181" t="s">
        <v>320</v>
      </c>
      <c r="D10" s="182"/>
      <c r="E10" s="182"/>
      <c r="F10" s="183"/>
      <c r="G10" s="364"/>
      <c r="H10" s="181" t="s">
        <v>320</v>
      </c>
      <c r="I10" s="182"/>
      <c r="J10" s="181"/>
      <c r="K10" s="182"/>
      <c r="L10" s="182"/>
      <c r="M10" s="184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</row>
    <row r="11" spans="1:202" ht="18.75" customHeight="1">
      <c r="A11" s="166" t="s">
        <v>14</v>
      </c>
      <c r="B11" s="359"/>
      <c r="C11" s="183"/>
      <c r="D11" s="183"/>
      <c r="E11" s="183"/>
      <c r="F11" s="185"/>
      <c r="G11" s="364"/>
      <c r="H11" s="183"/>
      <c r="I11" s="183"/>
      <c r="J11" s="183"/>
      <c r="K11" s="183"/>
      <c r="L11" s="183"/>
      <c r="M11" s="185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</row>
    <row r="12" spans="1:202" ht="18.75" customHeight="1" thickBot="1">
      <c r="A12" s="171"/>
      <c r="B12" s="359"/>
      <c r="C12" s="183" t="s">
        <v>240</v>
      </c>
      <c r="D12" s="186"/>
      <c r="E12" s="186" t="s">
        <v>323</v>
      </c>
      <c r="F12" s="188"/>
      <c r="G12" s="364"/>
      <c r="H12" s="186" t="s">
        <v>324</v>
      </c>
      <c r="I12" s="186" t="s">
        <v>323</v>
      </c>
      <c r="J12" s="186"/>
      <c r="K12" s="186"/>
      <c r="L12" s="186"/>
      <c r="M12" s="188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</row>
    <row r="13" spans="1:202" ht="18.75" customHeight="1">
      <c r="A13" s="179"/>
      <c r="B13" s="360"/>
      <c r="C13" s="182" t="s">
        <v>320</v>
      </c>
      <c r="D13" s="181" t="s">
        <v>320</v>
      </c>
      <c r="E13" s="182"/>
      <c r="F13" s="183"/>
      <c r="G13" s="363"/>
      <c r="H13" s="275"/>
      <c r="I13" s="276"/>
      <c r="J13" s="181" t="s">
        <v>320</v>
      </c>
      <c r="K13" s="182"/>
      <c r="L13" s="189"/>
      <c r="M13" s="190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</row>
    <row r="14" spans="1:202" ht="18.75" customHeight="1">
      <c r="A14" s="166" t="s">
        <v>16</v>
      </c>
      <c r="B14" s="360"/>
      <c r="C14" s="183" t="s">
        <v>324</v>
      </c>
      <c r="D14" s="185"/>
      <c r="E14" s="183"/>
      <c r="F14" s="185"/>
      <c r="G14" s="363"/>
      <c r="H14" s="356" t="s">
        <v>15</v>
      </c>
      <c r="I14" s="357"/>
      <c r="J14" s="183"/>
      <c r="K14" s="183"/>
      <c r="L14" s="190"/>
      <c r="M14" s="191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</row>
    <row r="15" spans="1:202" ht="18.75" customHeight="1" thickBot="1">
      <c r="A15" s="171"/>
      <c r="B15" s="360"/>
      <c r="C15" s="186" t="s">
        <v>323</v>
      </c>
      <c r="D15" s="188" t="s">
        <v>270</v>
      </c>
      <c r="E15" s="186"/>
      <c r="F15" s="186" t="s">
        <v>323</v>
      </c>
      <c r="G15" s="363"/>
      <c r="H15" s="235"/>
      <c r="I15" s="236"/>
      <c r="J15" s="186" t="s">
        <v>325</v>
      </c>
      <c r="K15" s="183" t="s">
        <v>323</v>
      </c>
      <c r="L15" s="192"/>
      <c r="M15" s="193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</row>
    <row r="16" spans="1:202" ht="18.75" customHeight="1">
      <c r="A16" s="179"/>
      <c r="B16" s="359"/>
      <c r="C16" s="181" t="s">
        <v>320</v>
      </c>
      <c r="D16" s="183"/>
      <c r="E16" s="182"/>
      <c r="F16" s="181" t="s">
        <v>320</v>
      </c>
      <c r="G16" s="364"/>
      <c r="H16" s="181"/>
      <c r="I16" s="182"/>
      <c r="J16" s="182"/>
      <c r="K16" s="182" t="s">
        <v>320</v>
      </c>
      <c r="L16" s="184"/>
      <c r="M16" s="184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</row>
    <row r="17" spans="1:202" ht="18.75" customHeight="1">
      <c r="A17" s="166" t="s">
        <v>17</v>
      </c>
      <c r="B17" s="359"/>
      <c r="C17" s="183"/>
      <c r="D17" s="185"/>
      <c r="E17" s="183"/>
      <c r="F17" s="190"/>
      <c r="G17" s="364"/>
      <c r="H17" s="183"/>
      <c r="I17" s="183"/>
      <c r="J17" s="183"/>
      <c r="K17" s="183" t="s">
        <v>325</v>
      </c>
      <c r="L17" s="185"/>
      <c r="M17" s="185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</row>
    <row r="18" spans="1:202" ht="18.75" customHeight="1">
      <c r="A18" s="171"/>
      <c r="B18" s="359"/>
      <c r="C18" s="186" t="s">
        <v>324</v>
      </c>
      <c r="D18" s="188"/>
      <c r="E18" s="186" t="s">
        <v>323</v>
      </c>
      <c r="F18" s="186" t="s">
        <v>269</v>
      </c>
      <c r="G18" s="364"/>
      <c r="H18" s="186"/>
      <c r="I18" s="186" t="s">
        <v>323</v>
      </c>
      <c r="J18" s="186"/>
      <c r="K18" s="183" t="s">
        <v>323</v>
      </c>
      <c r="L18" s="188"/>
      <c r="M18" s="186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  <c r="GH18" s="158"/>
      <c r="GI18" s="158"/>
      <c r="GJ18" s="158"/>
      <c r="GK18" s="158"/>
      <c r="GL18" s="158"/>
      <c r="GM18" s="158"/>
      <c r="GN18" s="158"/>
      <c r="GO18" s="158"/>
      <c r="GP18" s="158"/>
      <c r="GQ18" s="158"/>
      <c r="GR18" s="158"/>
      <c r="GS18" s="158"/>
      <c r="GT18" s="158"/>
    </row>
    <row r="19" spans="1:202" ht="18.75" customHeight="1">
      <c r="A19" s="179"/>
      <c r="B19" s="359"/>
      <c r="C19" s="182"/>
      <c r="D19" s="182"/>
      <c r="E19" s="181" t="s">
        <v>320</v>
      </c>
      <c r="F19" s="182"/>
      <c r="G19" s="364"/>
      <c r="H19" s="181"/>
      <c r="I19" s="182"/>
      <c r="J19" s="182"/>
      <c r="K19" s="182" t="s">
        <v>320</v>
      </c>
      <c r="L19" s="184"/>
      <c r="M19" s="184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</row>
    <row r="20" spans="1:202" ht="18.75" customHeight="1">
      <c r="A20" s="166" t="s">
        <v>18</v>
      </c>
      <c r="B20" s="359"/>
      <c r="C20" s="183"/>
      <c r="D20" s="183"/>
      <c r="E20" s="183"/>
      <c r="F20" s="183"/>
      <c r="G20" s="364"/>
      <c r="H20" s="183"/>
      <c r="I20" s="183"/>
      <c r="J20" s="183"/>
      <c r="K20" s="183">
        <v>634</v>
      </c>
      <c r="L20" s="185"/>
      <c r="M20" s="185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</row>
    <row r="21" spans="1:202" ht="18.75" customHeight="1">
      <c r="A21" s="171"/>
      <c r="B21" s="361"/>
      <c r="C21" s="186"/>
      <c r="D21" s="186"/>
      <c r="E21" s="186">
        <v>634</v>
      </c>
      <c r="F21" s="186"/>
      <c r="G21" s="365"/>
      <c r="H21" s="186" t="s">
        <v>323</v>
      </c>
      <c r="I21" s="186"/>
      <c r="J21" s="186"/>
      <c r="K21" s="186" t="s">
        <v>323</v>
      </c>
      <c r="L21" s="188"/>
      <c r="M21" s="188"/>
      <c r="N21" s="169"/>
      <c r="O21" s="169"/>
      <c r="P21" s="169"/>
      <c r="Q21" s="274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</row>
    <row r="22" spans="1:13" s="194" customFormat="1" ht="18.75">
      <c r="A22" s="251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3"/>
    </row>
    <row r="23" spans="1:13" s="194" customFormat="1" ht="21">
      <c r="A23" s="19" t="s">
        <v>22</v>
      </c>
      <c r="B23" s="10"/>
      <c r="C23" s="10"/>
      <c r="D23" s="18" t="s">
        <v>32</v>
      </c>
      <c r="E23" s="20">
        <v>32</v>
      </c>
      <c r="F23" s="21" t="s">
        <v>23</v>
      </c>
      <c r="G23" s="10"/>
      <c r="H23" s="22" t="s">
        <v>19</v>
      </c>
      <c r="I23" s="18"/>
      <c r="J23" s="23"/>
      <c r="K23" s="23"/>
      <c r="L23" s="24" t="s">
        <v>20</v>
      </c>
      <c r="M23" s="254"/>
    </row>
    <row r="24" spans="1:13" s="196" customFormat="1" ht="21">
      <c r="A24" s="26"/>
      <c r="B24" s="10"/>
      <c r="C24" s="10"/>
      <c r="D24" s="18" t="s">
        <v>33</v>
      </c>
      <c r="E24" s="27">
        <v>0</v>
      </c>
      <c r="F24" s="21" t="s">
        <v>23</v>
      </c>
      <c r="G24" s="10"/>
      <c r="H24" s="28"/>
      <c r="I24" s="290" t="s">
        <v>34</v>
      </c>
      <c r="J24" s="290"/>
      <c r="K24" s="290"/>
      <c r="L24" s="29"/>
      <c r="M24" s="195"/>
    </row>
    <row r="25" spans="1:13" ht="21.75" thickBot="1">
      <c r="A25" s="26"/>
      <c r="B25" s="10"/>
      <c r="C25" s="10"/>
      <c r="D25" s="18" t="s">
        <v>21</v>
      </c>
      <c r="E25" s="30">
        <f>SUM(E23:E24)</f>
        <v>32</v>
      </c>
      <c r="F25" s="21" t="s">
        <v>23</v>
      </c>
      <c r="G25" s="10"/>
      <c r="H25" s="22" t="s">
        <v>19</v>
      </c>
      <c r="I25" s="18"/>
      <c r="J25" s="23"/>
      <c r="K25" s="23"/>
      <c r="L25" s="24" t="s">
        <v>25</v>
      </c>
      <c r="M25" s="197"/>
    </row>
    <row r="26" spans="1:13" s="196" customFormat="1" ht="16.5" thickTop="1">
      <c r="A26" s="26"/>
      <c r="B26" s="10"/>
      <c r="C26" s="10"/>
      <c r="D26" s="10"/>
      <c r="E26" s="10"/>
      <c r="F26" s="10"/>
      <c r="G26" s="10"/>
      <c r="H26" s="10"/>
      <c r="I26" s="290" t="s">
        <v>26</v>
      </c>
      <c r="J26" s="290"/>
      <c r="K26" s="290"/>
      <c r="L26" s="29"/>
      <c r="M26" s="195"/>
    </row>
    <row r="27" spans="1:13" s="196" customFormat="1" ht="15.75">
      <c r="A27" s="159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164"/>
    </row>
    <row r="28" s="196" customFormat="1" ht="15.75"/>
    <row r="29" s="196" customFormat="1" ht="15.75"/>
    <row r="30" s="196" customFormat="1" ht="15.75"/>
    <row r="31" s="196" customFormat="1" ht="15.75"/>
    <row r="32" s="196" customFormat="1" ht="15.75"/>
    <row r="33" s="196" customFormat="1" ht="15.75"/>
    <row r="34" s="196" customFormat="1" ht="15.75"/>
    <row r="35" s="196" customFormat="1" ht="15.75"/>
    <row r="36" s="196" customFormat="1" ht="15.75"/>
    <row r="37" s="196" customFormat="1" ht="15.75"/>
    <row r="38" s="196" customFormat="1" ht="15.75"/>
    <row r="39" s="196" customFormat="1" ht="15.75"/>
    <row r="40" s="196" customFormat="1" ht="15.75"/>
    <row r="41" s="196" customFormat="1" ht="15.75"/>
    <row r="42" s="196" customFormat="1" ht="15.75"/>
    <row r="43" s="196" customFormat="1" ht="15.75"/>
    <row r="44" s="196" customFormat="1" ht="15.75"/>
    <row r="45" s="196" customFormat="1" ht="15.75"/>
    <row r="46" s="196" customFormat="1" ht="15.75"/>
    <row r="47" s="196" customFormat="1" ht="15.75"/>
    <row r="48" s="196" customFormat="1" ht="15.75"/>
    <row r="49" s="196" customFormat="1" ht="15.75"/>
    <row r="50" s="196" customFormat="1" ht="15.75"/>
    <row r="51" s="196" customFormat="1" ht="15.75"/>
  </sheetData>
  <sheetProtection/>
  <mergeCells count="8">
    <mergeCell ref="I24:K24"/>
    <mergeCell ref="I26:K26"/>
    <mergeCell ref="A1:M1"/>
    <mergeCell ref="A2:M2"/>
    <mergeCell ref="K3:L3"/>
    <mergeCell ref="B7:B21"/>
    <mergeCell ref="G7:G21"/>
    <mergeCell ref="H14:I14"/>
  </mergeCells>
  <printOptions/>
  <pageMargins left="1.6929133858267718" right="0.31496062992125984" top="0.9448818897637796" bottom="0.35433070866141736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B28"/>
  <sheetViews>
    <sheetView zoomScalePageLayoutView="0" workbookViewId="0" topLeftCell="A1">
      <selection activeCell="R19" sqref="R19"/>
    </sheetView>
  </sheetViews>
  <sheetFormatPr defaultColWidth="9.140625" defaultRowHeight="18.75" customHeight="1"/>
  <cols>
    <col min="1" max="1" width="8.8515625" style="170" customWidth="1"/>
    <col min="2" max="2" width="6.57421875" style="170" customWidth="1"/>
    <col min="3" max="6" width="10.00390625" style="170" customWidth="1"/>
    <col min="7" max="7" width="7.00390625" style="170" customWidth="1"/>
    <col min="8" max="9" width="10.00390625" style="170" customWidth="1"/>
    <col min="10" max="10" width="10.28125" style="170" customWidth="1"/>
    <col min="11" max="12" width="10.00390625" style="170" customWidth="1"/>
    <col min="13" max="255" width="9.140625" style="170" customWidth="1"/>
    <col min="256" max="16384" width="8.8515625" style="170" customWidth="1"/>
  </cols>
  <sheetData>
    <row r="1" spans="1:13" s="158" customFormat="1" ht="18.75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2"/>
    </row>
    <row r="2" spans="1:13" s="158" customFormat="1" ht="21.75">
      <c r="A2" s="314" t="s">
        <v>358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6"/>
    </row>
    <row r="3" spans="1:13" s="169" customFormat="1" ht="24">
      <c r="A3" s="228"/>
      <c r="B3" s="160"/>
      <c r="C3" s="243" t="s">
        <v>1</v>
      </c>
      <c r="D3" s="162">
        <v>635</v>
      </c>
      <c r="E3" s="162"/>
      <c r="F3" s="162"/>
      <c r="G3" s="243"/>
      <c r="H3" s="243"/>
      <c r="I3" s="163" t="s">
        <v>359</v>
      </c>
      <c r="J3" s="163"/>
      <c r="K3" s="163"/>
      <c r="L3" s="163"/>
      <c r="M3" s="289"/>
    </row>
    <row r="4" spans="1:106" ht="15.75">
      <c r="A4" s="166" t="s">
        <v>2</v>
      </c>
      <c r="B4" s="167" t="s">
        <v>3</v>
      </c>
      <c r="C4" s="167" t="s">
        <v>4</v>
      </c>
      <c r="D4" s="167" t="s">
        <v>5</v>
      </c>
      <c r="E4" s="168" t="s">
        <v>6</v>
      </c>
      <c r="F4" s="167" t="s">
        <v>7</v>
      </c>
      <c r="G4" s="167" t="s">
        <v>8</v>
      </c>
      <c r="H4" s="167" t="s">
        <v>9</v>
      </c>
      <c r="I4" s="167" t="s">
        <v>10</v>
      </c>
      <c r="J4" s="167" t="s">
        <v>11</v>
      </c>
      <c r="K4" s="117" t="s">
        <v>12</v>
      </c>
      <c r="L4" s="117" t="s">
        <v>48</v>
      </c>
      <c r="M4" s="119" t="s">
        <v>49</v>
      </c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</row>
    <row r="5" spans="1:106" ht="15.75">
      <c r="A5" s="171"/>
      <c r="B5" s="172" t="s">
        <v>4</v>
      </c>
      <c r="C5" s="172" t="s">
        <v>5</v>
      </c>
      <c r="D5" s="172" t="s">
        <v>6</v>
      </c>
      <c r="E5" s="173" t="s">
        <v>7</v>
      </c>
      <c r="F5" s="172" t="s">
        <v>8</v>
      </c>
      <c r="G5" s="174" t="s">
        <v>9</v>
      </c>
      <c r="H5" s="172" t="s">
        <v>10</v>
      </c>
      <c r="I5" s="172" t="s">
        <v>11</v>
      </c>
      <c r="J5" s="175" t="s">
        <v>12</v>
      </c>
      <c r="K5" s="121" t="s">
        <v>48</v>
      </c>
      <c r="L5" s="121" t="s">
        <v>49</v>
      </c>
      <c r="M5" s="124" t="s">
        <v>50</v>
      </c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</row>
    <row r="6" spans="1:106" ht="15.75">
      <c r="A6" s="176" t="s">
        <v>37</v>
      </c>
      <c r="B6" s="177"/>
      <c r="C6" s="176">
        <v>1</v>
      </c>
      <c r="D6" s="179">
        <v>2</v>
      </c>
      <c r="E6" s="178">
        <v>3</v>
      </c>
      <c r="F6" s="176">
        <v>4</v>
      </c>
      <c r="G6" s="179">
        <v>5</v>
      </c>
      <c r="H6" s="176">
        <v>6</v>
      </c>
      <c r="I6" s="179">
        <v>7</v>
      </c>
      <c r="J6" s="179">
        <v>8</v>
      </c>
      <c r="K6" s="179">
        <v>9</v>
      </c>
      <c r="L6" s="179">
        <v>10</v>
      </c>
      <c r="M6" s="179">
        <v>11</v>
      </c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</row>
    <row r="7" spans="1:106" ht="15.75">
      <c r="A7" s="207"/>
      <c r="B7" s="318" t="s">
        <v>319</v>
      </c>
      <c r="C7" s="181" t="s">
        <v>343</v>
      </c>
      <c r="D7" s="182"/>
      <c r="E7" s="182"/>
      <c r="F7" s="183" t="s">
        <v>320</v>
      </c>
      <c r="G7" s="321" t="s">
        <v>321</v>
      </c>
      <c r="H7" s="182"/>
      <c r="I7" s="182"/>
      <c r="J7" s="182" t="s">
        <v>328</v>
      </c>
      <c r="K7" s="189"/>
      <c r="L7" s="182"/>
      <c r="M7" s="184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</row>
    <row r="8" spans="1:106" ht="15.75">
      <c r="A8" s="166" t="s">
        <v>13</v>
      </c>
      <c r="B8" s="319"/>
      <c r="C8" s="183"/>
      <c r="D8" s="185"/>
      <c r="E8" s="183"/>
      <c r="F8" s="185"/>
      <c r="G8" s="322"/>
      <c r="H8" s="223"/>
      <c r="I8" s="223"/>
      <c r="J8" s="223"/>
      <c r="K8" s="230"/>
      <c r="L8" s="183"/>
      <c r="M8" s="185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</row>
    <row r="9" spans="1:106" ht="15.75">
      <c r="A9" s="171"/>
      <c r="B9" s="319"/>
      <c r="C9" s="186" t="s">
        <v>252</v>
      </c>
      <c r="D9" s="186"/>
      <c r="E9" s="223" t="s">
        <v>354</v>
      </c>
      <c r="F9" s="186" t="s">
        <v>344</v>
      </c>
      <c r="G9" s="322"/>
      <c r="H9" s="186"/>
      <c r="I9" s="223" t="s">
        <v>354</v>
      </c>
      <c r="J9" s="186" t="s">
        <v>176</v>
      </c>
      <c r="K9" s="223" t="s">
        <v>354</v>
      </c>
      <c r="L9" s="186"/>
      <c r="M9" s="188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</row>
    <row r="10" spans="1:106" ht="15.75">
      <c r="A10" s="179"/>
      <c r="B10" s="319"/>
      <c r="C10" s="182"/>
      <c r="D10" s="189"/>
      <c r="E10" s="182" t="s">
        <v>327</v>
      </c>
      <c r="F10" s="182"/>
      <c r="G10" s="322"/>
      <c r="H10" s="189" t="s">
        <v>320</v>
      </c>
      <c r="I10" s="225"/>
      <c r="J10" s="182"/>
      <c r="K10" s="182"/>
      <c r="L10" s="182"/>
      <c r="M10" s="184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</row>
    <row r="11" spans="1:106" ht="15.75">
      <c r="A11" s="166" t="s">
        <v>14</v>
      </c>
      <c r="B11" s="353"/>
      <c r="C11" s="231"/>
      <c r="D11" s="231"/>
      <c r="E11" s="223"/>
      <c r="F11" s="232"/>
      <c r="G11" s="324"/>
      <c r="H11" s="190"/>
      <c r="I11" s="233"/>
      <c r="J11" s="183"/>
      <c r="K11" s="183"/>
      <c r="L11" s="183"/>
      <c r="M11" s="185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</row>
    <row r="12" spans="1:106" ht="16.5" thickBot="1">
      <c r="A12" s="171"/>
      <c r="B12" s="319"/>
      <c r="C12" s="186"/>
      <c r="D12" s="192"/>
      <c r="E12" s="186" t="s">
        <v>345</v>
      </c>
      <c r="F12" s="183" t="s">
        <v>354</v>
      </c>
      <c r="G12" s="324"/>
      <c r="H12" s="186" t="s">
        <v>346</v>
      </c>
      <c r="I12" s="231"/>
      <c r="J12" s="223" t="s">
        <v>354</v>
      </c>
      <c r="K12" s="186"/>
      <c r="L12" s="186"/>
      <c r="M12" s="188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</row>
    <row r="13" spans="1:106" ht="21">
      <c r="A13" s="179"/>
      <c r="B13" s="319"/>
      <c r="C13" s="182" t="s">
        <v>320</v>
      </c>
      <c r="D13" s="182"/>
      <c r="E13" s="182" t="s">
        <v>341</v>
      </c>
      <c r="F13" s="182"/>
      <c r="G13" s="323"/>
      <c r="H13" s="354"/>
      <c r="I13" s="355"/>
      <c r="J13" s="280"/>
      <c r="K13" s="183"/>
      <c r="L13" s="183"/>
      <c r="M13" s="184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</row>
    <row r="14" spans="1:13" ht="21">
      <c r="A14" s="166" t="s">
        <v>16</v>
      </c>
      <c r="B14" s="319"/>
      <c r="C14" s="223"/>
      <c r="D14" s="183"/>
      <c r="E14" s="183"/>
      <c r="F14" s="185"/>
      <c r="G14" s="323"/>
      <c r="H14" s="356" t="s">
        <v>15</v>
      </c>
      <c r="I14" s="357"/>
      <c r="J14" s="234"/>
      <c r="K14" s="183"/>
      <c r="L14" s="183"/>
      <c r="M14" s="185"/>
    </row>
    <row r="15" spans="1:13" ht="21.75" thickBot="1">
      <c r="A15" s="171"/>
      <c r="B15" s="319"/>
      <c r="C15" s="186" t="s">
        <v>313</v>
      </c>
      <c r="D15" s="223" t="s">
        <v>354</v>
      </c>
      <c r="E15" s="186" t="s">
        <v>248</v>
      </c>
      <c r="F15" s="186"/>
      <c r="G15" s="323"/>
      <c r="H15" s="235"/>
      <c r="I15" s="236"/>
      <c r="J15" s="223" t="s">
        <v>354</v>
      </c>
      <c r="K15" s="186"/>
      <c r="L15" s="186"/>
      <c r="M15" s="188"/>
    </row>
    <row r="16" spans="1:106" ht="15.75">
      <c r="A16" s="179"/>
      <c r="B16" s="319"/>
      <c r="C16" s="182" t="s">
        <v>328</v>
      </c>
      <c r="D16" s="189"/>
      <c r="E16" s="182" t="s">
        <v>341</v>
      </c>
      <c r="F16" s="183"/>
      <c r="G16" s="322"/>
      <c r="H16" s="183"/>
      <c r="I16" s="189" t="s">
        <v>320</v>
      </c>
      <c r="J16" s="182"/>
      <c r="K16" s="183"/>
      <c r="L16" s="183"/>
      <c r="M16" s="184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</row>
    <row r="17" spans="1:106" ht="15.75">
      <c r="A17" s="166" t="s">
        <v>17</v>
      </c>
      <c r="B17" s="319"/>
      <c r="C17" s="183"/>
      <c r="D17" s="190"/>
      <c r="E17" s="183"/>
      <c r="F17" s="185"/>
      <c r="G17" s="322"/>
      <c r="H17" s="223"/>
      <c r="I17" s="190" t="s">
        <v>313</v>
      </c>
      <c r="J17" s="183"/>
      <c r="K17" s="223"/>
      <c r="L17" s="223"/>
      <c r="M17" s="183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</row>
    <row r="18" spans="1:106" ht="15.75">
      <c r="A18" s="171"/>
      <c r="B18" s="319"/>
      <c r="C18" s="186" t="s">
        <v>176</v>
      </c>
      <c r="D18" s="223" t="s">
        <v>354</v>
      </c>
      <c r="E18" s="186" t="s">
        <v>241</v>
      </c>
      <c r="F18" s="186"/>
      <c r="G18" s="322"/>
      <c r="H18" s="223" t="s">
        <v>354</v>
      </c>
      <c r="I18" s="223" t="s">
        <v>354</v>
      </c>
      <c r="J18" s="223"/>
      <c r="K18" s="186"/>
      <c r="L18" s="186"/>
      <c r="M18" s="183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</row>
    <row r="19" spans="1:106" ht="15.75">
      <c r="A19" s="179"/>
      <c r="B19" s="319"/>
      <c r="C19" s="182" t="s">
        <v>320</v>
      </c>
      <c r="D19" s="182"/>
      <c r="E19" s="182"/>
      <c r="F19" s="182"/>
      <c r="G19" s="322"/>
      <c r="H19" s="182"/>
      <c r="I19" s="182"/>
      <c r="J19" s="182" t="s">
        <v>327</v>
      </c>
      <c r="K19" s="182"/>
      <c r="L19" s="182"/>
      <c r="M19" s="184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</row>
    <row r="20" spans="1:106" ht="15.75">
      <c r="A20" s="166" t="s">
        <v>18</v>
      </c>
      <c r="B20" s="319"/>
      <c r="C20" s="223"/>
      <c r="D20" s="183"/>
      <c r="E20" s="183"/>
      <c r="F20" s="183"/>
      <c r="G20" s="322"/>
      <c r="H20" s="232"/>
      <c r="I20" s="183"/>
      <c r="J20" s="185"/>
      <c r="K20" s="183"/>
      <c r="L20" s="185"/>
      <c r="M20" s="185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</row>
    <row r="21" spans="1:106" ht="15.75">
      <c r="A21" s="171"/>
      <c r="B21" s="320"/>
      <c r="C21" s="186" t="s">
        <v>344</v>
      </c>
      <c r="D21" s="186"/>
      <c r="E21" s="223" t="s">
        <v>354</v>
      </c>
      <c r="F21" s="186"/>
      <c r="G21" s="330"/>
      <c r="H21" s="186"/>
      <c r="I21" s="186"/>
      <c r="J21" s="186" t="s">
        <v>347</v>
      </c>
      <c r="K21" s="223" t="s">
        <v>354</v>
      </c>
      <c r="L21" s="186"/>
      <c r="M21" s="188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</row>
    <row r="22" spans="1:13" s="196" customFormat="1" ht="18.75">
      <c r="A22" s="251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3"/>
    </row>
    <row r="23" spans="1:13" s="196" customFormat="1" ht="21">
      <c r="A23" s="19" t="s">
        <v>22</v>
      </c>
      <c r="B23" s="10"/>
      <c r="C23" s="10"/>
      <c r="D23" s="18" t="s">
        <v>32</v>
      </c>
      <c r="E23" s="20">
        <v>21</v>
      </c>
      <c r="F23" s="21" t="s">
        <v>23</v>
      </c>
      <c r="G23" s="10"/>
      <c r="H23" s="22" t="s">
        <v>19</v>
      </c>
      <c r="I23" s="18"/>
      <c r="J23" s="23"/>
      <c r="K23" s="23"/>
      <c r="L23" s="24" t="s">
        <v>20</v>
      </c>
      <c r="M23" s="254"/>
    </row>
    <row r="24" spans="1:13" s="206" customFormat="1" ht="21">
      <c r="A24" s="26"/>
      <c r="B24" s="10"/>
      <c r="C24" s="10"/>
      <c r="D24" s="18" t="s">
        <v>33</v>
      </c>
      <c r="E24" s="27">
        <v>8</v>
      </c>
      <c r="F24" s="21" t="s">
        <v>23</v>
      </c>
      <c r="G24" s="10"/>
      <c r="H24" s="28"/>
      <c r="I24" s="290" t="s">
        <v>34</v>
      </c>
      <c r="J24" s="290"/>
      <c r="K24" s="290"/>
      <c r="L24" s="29"/>
      <c r="M24" s="237"/>
    </row>
    <row r="25" spans="1:13" ht="21.75" thickBot="1">
      <c r="A25" s="26"/>
      <c r="B25" s="10"/>
      <c r="C25" s="10"/>
      <c r="D25" s="18" t="s">
        <v>21</v>
      </c>
      <c r="E25" s="30">
        <f>SUM(E23:E24)</f>
        <v>29</v>
      </c>
      <c r="F25" s="21" t="s">
        <v>23</v>
      </c>
      <c r="G25" s="10"/>
      <c r="H25" s="22" t="s">
        <v>19</v>
      </c>
      <c r="I25" s="18"/>
      <c r="J25" s="23"/>
      <c r="K25" s="23"/>
      <c r="L25" s="24" t="s">
        <v>25</v>
      </c>
      <c r="M25" s="237"/>
    </row>
    <row r="26" spans="1:13" s="206" customFormat="1" ht="21.75" thickTop="1">
      <c r="A26" s="26"/>
      <c r="B26" s="10"/>
      <c r="C26" s="10"/>
      <c r="D26" s="10"/>
      <c r="E26" s="10"/>
      <c r="F26" s="10"/>
      <c r="G26" s="10"/>
      <c r="H26" s="10"/>
      <c r="I26" s="290" t="s">
        <v>26</v>
      </c>
      <c r="J26" s="290"/>
      <c r="K26" s="290"/>
      <c r="L26" s="29"/>
      <c r="M26" s="237"/>
    </row>
    <row r="27" spans="1:13" ht="15.75">
      <c r="A27" s="198"/>
      <c r="B27" s="271"/>
      <c r="C27" s="158"/>
      <c r="D27" s="158"/>
      <c r="E27" s="158"/>
      <c r="F27" s="199"/>
      <c r="G27" s="158"/>
      <c r="H27" s="158"/>
      <c r="I27" s="158"/>
      <c r="J27" s="158"/>
      <c r="K27" s="200"/>
      <c r="L27" s="158"/>
      <c r="M27" s="197"/>
    </row>
    <row r="28" spans="1:13" ht="15.75">
      <c r="A28" s="201"/>
      <c r="B28" s="202"/>
      <c r="C28" s="203"/>
      <c r="D28" s="203"/>
      <c r="E28" s="202"/>
      <c r="F28" s="202"/>
      <c r="G28" s="202"/>
      <c r="H28" s="202"/>
      <c r="I28" s="202"/>
      <c r="J28" s="202"/>
      <c r="K28" s="202"/>
      <c r="L28" s="202"/>
      <c r="M28" s="219"/>
    </row>
    <row r="29" s="206" customFormat="1" ht="21"/>
    <row r="30" s="206" customFormat="1" ht="21"/>
    <row r="31" s="206" customFormat="1" ht="21"/>
    <row r="32" s="206" customFormat="1" ht="21"/>
    <row r="33" s="206" customFormat="1" ht="21"/>
    <row r="34" s="206" customFormat="1" ht="21"/>
    <row r="35" s="206" customFormat="1" ht="21"/>
    <row r="36" s="206" customFormat="1" ht="21"/>
    <row r="37" s="206" customFormat="1" ht="21"/>
    <row r="38" s="206" customFormat="1" ht="21"/>
    <row r="39" s="206" customFormat="1" ht="21"/>
    <row r="40" s="206" customFormat="1" ht="21"/>
    <row r="41" s="206" customFormat="1" ht="21"/>
    <row r="42" s="206" customFormat="1" ht="21"/>
    <row r="43" s="206" customFormat="1" ht="21"/>
    <row r="44" s="206" customFormat="1" ht="21"/>
    <row r="45" s="206" customFormat="1" ht="21"/>
    <row r="46" s="206" customFormat="1" ht="21"/>
    <row r="47" s="206" customFormat="1" ht="21"/>
    <row r="48" s="206" customFormat="1" ht="21"/>
    <row r="49" s="206" customFormat="1" ht="21"/>
    <row r="50" s="206" customFormat="1" ht="21"/>
    <row r="51" s="206" customFormat="1" ht="21"/>
    <row r="52" s="206" customFormat="1" ht="21"/>
    <row r="53" s="206" customFormat="1" ht="21"/>
  </sheetData>
  <sheetProtection/>
  <mergeCells count="8">
    <mergeCell ref="I24:K24"/>
    <mergeCell ref="I26:K26"/>
    <mergeCell ref="H14:I14"/>
    <mergeCell ref="A1:M1"/>
    <mergeCell ref="A2:M2"/>
    <mergeCell ref="B7:B21"/>
    <mergeCell ref="G7:G21"/>
    <mergeCell ref="H13:I13"/>
  </mergeCells>
  <printOptions/>
  <pageMargins left="1.6929133858267718" right="0.5118110236220472" top="0.9448818897637796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R24" sqref="R24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7109375" style="13" customWidth="1"/>
    <col min="7" max="7" width="6.7109375" style="13" customWidth="1"/>
    <col min="8" max="10" width="9.7109375" style="13" customWidth="1"/>
    <col min="11" max="12" width="10.28125" style="13" customWidth="1"/>
    <col min="13" max="13" width="9.7109375" style="13" customWidth="1"/>
    <col min="14" max="16384" width="9.140625" style="13" customWidth="1"/>
  </cols>
  <sheetData>
    <row r="1" spans="1:13" s="10" customFormat="1" ht="22.5" customHeight="1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s="10" customFormat="1" ht="22.5" customHeight="1">
      <c r="A2" s="294" t="s">
        <v>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</row>
    <row r="3" spans="1:13" s="12" customFormat="1" ht="26.25" customHeight="1">
      <c r="A3" s="7"/>
      <c r="B3" s="261"/>
      <c r="C3" s="261" t="s">
        <v>1</v>
      </c>
      <c r="D3" s="260">
        <v>515</v>
      </c>
      <c r="E3" s="260"/>
      <c r="F3" s="260"/>
      <c r="G3" s="261"/>
      <c r="H3" s="261"/>
      <c r="I3" s="307" t="s">
        <v>157</v>
      </c>
      <c r="J3" s="307"/>
      <c r="K3" s="307"/>
      <c r="L3" s="261"/>
      <c r="M3" s="245"/>
    </row>
    <row r="4" spans="1:13" ht="16.5" customHeight="1">
      <c r="A4" s="116" t="s">
        <v>2</v>
      </c>
      <c r="B4" s="117" t="s">
        <v>3</v>
      </c>
      <c r="C4" s="117" t="s">
        <v>4</v>
      </c>
      <c r="D4" s="117" t="s">
        <v>5</v>
      </c>
      <c r="E4" s="118" t="s">
        <v>6</v>
      </c>
      <c r="F4" s="117" t="s">
        <v>7</v>
      </c>
      <c r="G4" s="117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48</v>
      </c>
      <c r="M4" s="119" t="s">
        <v>49</v>
      </c>
    </row>
    <row r="5" spans="1:13" ht="16.5" customHeight="1">
      <c r="A5" s="120"/>
      <c r="B5" s="121" t="s">
        <v>4</v>
      </c>
      <c r="C5" s="121" t="s">
        <v>5</v>
      </c>
      <c r="D5" s="121" t="s">
        <v>6</v>
      </c>
      <c r="E5" s="122" t="s">
        <v>7</v>
      </c>
      <c r="F5" s="121" t="s">
        <v>8</v>
      </c>
      <c r="G5" s="123" t="s">
        <v>9</v>
      </c>
      <c r="H5" s="121" t="s">
        <v>10</v>
      </c>
      <c r="I5" s="121" t="s">
        <v>11</v>
      </c>
      <c r="J5" s="124" t="s">
        <v>12</v>
      </c>
      <c r="K5" s="121" t="s">
        <v>48</v>
      </c>
      <c r="L5" s="121" t="s">
        <v>49</v>
      </c>
      <c r="M5" s="124" t="s">
        <v>50</v>
      </c>
    </row>
    <row r="6" spans="1:13" ht="16.5" customHeight="1">
      <c r="A6" s="125" t="s">
        <v>37</v>
      </c>
      <c r="B6" s="126"/>
      <c r="C6" s="125">
        <v>1</v>
      </c>
      <c r="D6" s="125">
        <v>2</v>
      </c>
      <c r="E6" s="127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5">
        <v>11</v>
      </c>
    </row>
    <row r="7" spans="1:13" s="115" customFormat="1" ht="16.5" customHeight="1">
      <c r="A7" s="128"/>
      <c r="B7" s="297" t="s">
        <v>51</v>
      </c>
      <c r="C7" s="129" t="s">
        <v>158</v>
      </c>
      <c r="D7" s="130"/>
      <c r="E7" s="131"/>
      <c r="F7" s="132" t="s">
        <v>158</v>
      </c>
      <c r="G7" s="300" t="s">
        <v>52</v>
      </c>
      <c r="H7" s="132" t="s">
        <v>159</v>
      </c>
      <c r="I7" s="132"/>
      <c r="J7" s="132" t="s">
        <v>160</v>
      </c>
      <c r="K7" s="130"/>
      <c r="L7" s="130"/>
      <c r="M7" s="133"/>
    </row>
    <row r="8" spans="1:13" s="115" customFormat="1" ht="16.5" customHeight="1">
      <c r="A8" s="116" t="s">
        <v>13</v>
      </c>
      <c r="B8" s="298"/>
      <c r="C8" s="134"/>
      <c r="D8" s="135"/>
      <c r="E8" s="136"/>
      <c r="F8" s="137" t="s">
        <v>161</v>
      </c>
      <c r="G8" s="301"/>
      <c r="H8" s="137"/>
      <c r="I8" s="137"/>
      <c r="J8" s="137"/>
      <c r="K8" s="135"/>
      <c r="L8" s="135"/>
      <c r="M8" s="138"/>
    </row>
    <row r="9" spans="1:13" s="115" customFormat="1" ht="16.5" customHeight="1">
      <c r="A9" s="120"/>
      <c r="B9" s="298"/>
      <c r="C9" s="139">
        <v>515</v>
      </c>
      <c r="D9" s="140"/>
      <c r="E9" s="141" t="s">
        <v>162</v>
      </c>
      <c r="F9" s="142" t="s">
        <v>163</v>
      </c>
      <c r="G9" s="301"/>
      <c r="H9" s="137" t="s">
        <v>161</v>
      </c>
      <c r="I9" s="142" t="s">
        <v>164</v>
      </c>
      <c r="J9" s="137" t="s">
        <v>161</v>
      </c>
      <c r="K9" s="142" t="s">
        <v>163</v>
      </c>
      <c r="L9" s="140"/>
      <c r="M9" s="143"/>
    </row>
    <row r="10" spans="1:13" s="115" customFormat="1" ht="16.5" customHeight="1">
      <c r="A10" s="144"/>
      <c r="B10" s="298"/>
      <c r="C10" s="132" t="s">
        <v>158</v>
      </c>
      <c r="D10" s="132"/>
      <c r="E10" s="132" t="s">
        <v>159</v>
      </c>
      <c r="F10" s="132"/>
      <c r="G10" s="301"/>
      <c r="H10" s="132"/>
      <c r="I10" s="132" t="s">
        <v>165</v>
      </c>
      <c r="J10" s="132"/>
      <c r="K10" s="130" t="s">
        <v>159</v>
      </c>
      <c r="L10" s="130"/>
      <c r="M10" s="133"/>
    </row>
    <row r="11" spans="1:13" s="115" customFormat="1" ht="16.5" customHeight="1">
      <c r="A11" s="116" t="s">
        <v>14</v>
      </c>
      <c r="B11" s="298"/>
      <c r="C11" s="137"/>
      <c r="D11" s="137"/>
      <c r="E11" s="136"/>
      <c r="F11" s="137"/>
      <c r="G11" s="301"/>
      <c r="H11" s="137"/>
      <c r="I11" s="137"/>
      <c r="J11" s="137"/>
      <c r="K11" s="135">
        <v>515</v>
      </c>
      <c r="L11" s="135"/>
      <c r="M11" s="138"/>
    </row>
    <row r="12" spans="1:13" s="115" customFormat="1" ht="16.5" customHeight="1" thickBot="1">
      <c r="A12" s="120"/>
      <c r="B12" s="298"/>
      <c r="C12" s="142" t="s">
        <v>161</v>
      </c>
      <c r="D12" s="142" t="s">
        <v>166</v>
      </c>
      <c r="E12" s="142" t="s">
        <v>161</v>
      </c>
      <c r="F12" s="142"/>
      <c r="G12" s="301"/>
      <c r="H12" s="137" t="s">
        <v>167</v>
      </c>
      <c r="I12" s="142" t="s">
        <v>161</v>
      </c>
      <c r="J12" s="142" t="s">
        <v>168</v>
      </c>
      <c r="K12" s="140" t="s">
        <v>164</v>
      </c>
      <c r="L12" s="140"/>
      <c r="M12" s="143"/>
    </row>
    <row r="13" spans="1:13" s="115" customFormat="1" ht="16.5" customHeight="1">
      <c r="A13" s="144"/>
      <c r="B13" s="298"/>
      <c r="C13" s="130"/>
      <c r="D13" s="130" t="s">
        <v>158</v>
      </c>
      <c r="E13" s="131"/>
      <c r="F13" s="132"/>
      <c r="G13" s="301"/>
      <c r="H13" s="303"/>
      <c r="I13" s="304"/>
      <c r="J13" s="132"/>
      <c r="K13" s="132" t="s">
        <v>159</v>
      </c>
      <c r="L13" s="132"/>
      <c r="M13" s="132"/>
    </row>
    <row r="14" spans="1:13" s="115" customFormat="1" ht="16.5" customHeight="1">
      <c r="A14" s="116" t="s">
        <v>16</v>
      </c>
      <c r="B14" s="298"/>
      <c r="C14" s="135"/>
      <c r="D14" s="135">
        <v>515</v>
      </c>
      <c r="E14" s="136"/>
      <c r="F14" s="137"/>
      <c r="G14" s="301"/>
      <c r="H14" s="305" t="s">
        <v>15</v>
      </c>
      <c r="I14" s="306"/>
      <c r="J14" s="145"/>
      <c r="K14" s="137" t="s">
        <v>161</v>
      </c>
      <c r="L14" s="137"/>
      <c r="M14" s="137"/>
    </row>
    <row r="15" spans="1:13" s="115" customFormat="1" ht="16.5" customHeight="1" thickBot="1">
      <c r="A15" s="120"/>
      <c r="B15" s="298"/>
      <c r="C15" s="140"/>
      <c r="D15" s="140" t="s">
        <v>166</v>
      </c>
      <c r="E15" s="141"/>
      <c r="F15" s="142"/>
      <c r="G15" s="301"/>
      <c r="H15" s="146"/>
      <c r="I15" s="147"/>
      <c r="J15" s="137"/>
      <c r="K15" s="137" t="s">
        <v>169</v>
      </c>
      <c r="L15" s="142"/>
      <c r="M15" s="142"/>
    </row>
    <row r="16" spans="1:13" s="115" customFormat="1" ht="16.5" customHeight="1">
      <c r="A16" s="144"/>
      <c r="B16" s="298"/>
      <c r="C16" s="130" t="s">
        <v>159</v>
      </c>
      <c r="D16" s="153"/>
      <c r="E16" s="132"/>
      <c r="F16" s="132" t="s">
        <v>165</v>
      </c>
      <c r="G16" s="301"/>
      <c r="H16" s="132"/>
      <c r="I16" s="132" t="s">
        <v>159</v>
      </c>
      <c r="J16" s="132"/>
      <c r="K16" s="132"/>
      <c r="L16" s="132"/>
      <c r="M16" s="132"/>
    </row>
    <row r="17" spans="1:13" s="115" customFormat="1" ht="16.5" customHeight="1">
      <c r="A17" s="116" t="s">
        <v>17</v>
      </c>
      <c r="B17" s="298"/>
      <c r="C17" s="135"/>
      <c r="D17" s="135"/>
      <c r="E17" s="136"/>
      <c r="F17" s="137"/>
      <c r="G17" s="301"/>
      <c r="H17" s="137"/>
      <c r="I17" s="137"/>
      <c r="J17" s="137"/>
      <c r="K17" s="137"/>
      <c r="L17" s="137"/>
      <c r="M17" s="137"/>
    </row>
    <row r="18" spans="1:13" s="115" customFormat="1" ht="16.5" customHeight="1">
      <c r="A18" s="120"/>
      <c r="B18" s="298"/>
      <c r="C18" s="140">
        <v>515</v>
      </c>
      <c r="D18" s="153"/>
      <c r="E18" s="142" t="s">
        <v>170</v>
      </c>
      <c r="F18" s="142" t="s">
        <v>161</v>
      </c>
      <c r="G18" s="301"/>
      <c r="H18" s="142" t="s">
        <v>171</v>
      </c>
      <c r="I18" s="142" t="s">
        <v>161</v>
      </c>
      <c r="J18" s="142"/>
      <c r="K18" s="137" t="s">
        <v>172</v>
      </c>
      <c r="L18" s="142"/>
      <c r="M18" s="142"/>
    </row>
    <row r="19" spans="1:13" s="115" customFormat="1" ht="16.5" customHeight="1">
      <c r="A19" s="144"/>
      <c r="B19" s="298"/>
      <c r="C19" s="130" t="s">
        <v>159</v>
      </c>
      <c r="D19" s="130"/>
      <c r="E19" s="149"/>
      <c r="F19" s="132"/>
      <c r="G19" s="301"/>
      <c r="H19" s="132" t="s">
        <v>159</v>
      </c>
      <c r="I19" s="132"/>
      <c r="J19" s="131"/>
      <c r="K19" s="130" t="s">
        <v>165</v>
      </c>
      <c r="L19" s="130"/>
      <c r="M19" s="133"/>
    </row>
    <row r="20" spans="1:13" s="115" customFormat="1" ht="16.5" customHeight="1">
      <c r="A20" s="116" t="s">
        <v>18</v>
      </c>
      <c r="B20" s="298"/>
      <c r="C20" s="135"/>
      <c r="D20" s="135"/>
      <c r="E20" s="129"/>
      <c r="F20" s="137"/>
      <c r="G20" s="301"/>
      <c r="H20" s="137"/>
      <c r="I20" s="137"/>
      <c r="J20" s="136"/>
      <c r="K20" s="135">
        <v>515</v>
      </c>
      <c r="L20" s="135"/>
      <c r="M20" s="138"/>
    </row>
    <row r="21" spans="1:13" s="115" customFormat="1" ht="16.5" customHeight="1">
      <c r="A21" s="120"/>
      <c r="B21" s="299"/>
      <c r="C21" s="139">
        <v>515</v>
      </c>
      <c r="D21" s="140"/>
      <c r="E21" s="139" t="s">
        <v>173</v>
      </c>
      <c r="F21" s="142"/>
      <c r="G21" s="302"/>
      <c r="H21" s="142" t="s">
        <v>161</v>
      </c>
      <c r="I21" s="142"/>
      <c r="J21" s="141" t="s">
        <v>174</v>
      </c>
      <c r="K21" s="140" t="s">
        <v>169</v>
      </c>
      <c r="L21" s="140"/>
      <c r="M21" s="143"/>
    </row>
    <row r="22" spans="1:13" ht="22.5" customHeight="1">
      <c r="A22" s="14"/>
      <c r="B22" s="15"/>
      <c r="C22" s="16"/>
      <c r="D22" s="16"/>
      <c r="E22" s="16"/>
      <c r="F22" s="16"/>
      <c r="G22" s="17"/>
      <c r="H22" s="16"/>
      <c r="I22" s="16"/>
      <c r="J22" s="16"/>
      <c r="K22" s="17"/>
      <c r="L22" s="16"/>
      <c r="M22" s="246"/>
    </row>
    <row r="23" spans="1:13" s="25" customFormat="1" ht="18.75" customHeight="1">
      <c r="A23" s="19" t="s">
        <v>22</v>
      </c>
      <c r="B23" s="10"/>
      <c r="C23" s="10"/>
      <c r="D23" s="18" t="s">
        <v>32</v>
      </c>
      <c r="E23" s="20">
        <v>15</v>
      </c>
      <c r="F23" s="21" t="s">
        <v>23</v>
      </c>
      <c r="G23" s="10"/>
      <c r="H23" s="22" t="s">
        <v>19</v>
      </c>
      <c r="I23" s="18"/>
      <c r="J23" s="23"/>
      <c r="K23" s="23"/>
      <c r="L23" s="24" t="s">
        <v>20</v>
      </c>
      <c r="M23" s="247"/>
    </row>
    <row r="24" spans="1:13" s="25" customFormat="1" ht="18.75" customHeight="1">
      <c r="A24" s="26"/>
      <c r="B24" s="10"/>
      <c r="C24" s="10"/>
      <c r="D24" s="18" t="s">
        <v>33</v>
      </c>
      <c r="E24" s="27">
        <v>18</v>
      </c>
      <c r="F24" s="21" t="s">
        <v>23</v>
      </c>
      <c r="G24" s="10"/>
      <c r="H24" s="28"/>
      <c r="I24" s="290" t="s">
        <v>34</v>
      </c>
      <c r="J24" s="290"/>
      <c r="K24" s="290"/>
      <c r="L24" s="29"/>
      <c r="M24" s="247"/>
    </row>
    <row r="25" spans="1:13" s="25" customFormat="1" ht="18.75" customHeight="1" thickBot="1">
      <c r="A25" s="26"/>
      <c r="B25" s="10"/>
      <c r="C25" s="10"/>
      <c r="D25" s="18" t="s">
        <v>21</v>
      </c>
      <c r="E25" s="30">
        <v>33</v>
      </c>
      <c r="F25" s="21" t="s">
        <v>23</v>
      </c>
      <c r="G25" s="10"/>
      <c r="H25" s="22" t="s">
        <v>19</v>
      </c>
      <c r="I25" s="18"/>
      <c r="J25" s="23"/>
      <c r="K25" s="23"/>
      <c r="L25" s="24" t="s">
        <v>25</v>
      </c>
      <c r="M25" s="247"/>
    </row>
    <row r="26" spans="1:13" s="25" customFormat="1" ht="18.75" customHeight="1" thickTop="1">
      <c r="A26" s="26"/>
      <c r="B26" s="10"/>
      <c r="C26" s="10"/>
      <c r="D26" s="10"/>
      <c r="E26" s="10"/>
      <c r="F26" s="10"/>
      <c r="G26" s="10"/>
      <c r="H26" s="10"/>
      <c r="I26" s="290" t="s">
        <v>26</v>
      </c>
      <c r="J26" s="290"/>
      <c r="K26" s="290"/>
      <c r="L26" s="29"/>
      <c r="M26" s="247"/>
    </row>
    <row r="27" spans="1:13" s="25" customFormat="1" ht="18.75" customHeight="1">
      <c r="A27" s="31"/>
      <c r="B27" s="32"/>
      <c r="C27" s="32"/>
      <c r="D27" s="32"/>
      <c r="E27" s="32"/>
      <c r="F27" s="32"/>
      <c r="G27" s="32"/>
      <c r="H27" s="33"/>
      <c r="I27" s="33"/>
      <c r="J27" s="33"/>
      <c r="K27" s="33"/>
      <c r="L27" s="33"/>
      <c r="M27" s="248"/>
    </row>
    <row r="28" ht="18.75" customHeight="1"/>
  </sheetData>
  <sheetProtection/>
  <mergeCells count="9">
    <mergeCell ref="I24:K24"/>
    <mergeCell ref="I26:K26"/>
    <mergeCell ref="A1:M1"/>
    <mergeCell ref="A2:M2"/>
    <mergeCell ref="I3:K3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="85" zoomScaleSheetLayoutView="85" zoomScalePageLayoutView="0" workbookViewId="0" topLeftCell="A1">
      <selection activeCell="R24" sqref="R24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7109375" style="13" customWidth="1"/>
    <col min="7" max="7" width="6.7109375" style="13" customWidth="1"/>
    <col min="8" max="10" width="9.7109375" style="13" customWidth="1"/>
    <col min="11" max="11" width="9.421875" style="13" customWidth="1"/>
    <col min="12" max="13" width="9.7109375" style="13" customWidth="1"/>
    <col min="14" max="16384" width="9.140625" style="13" customWidth="1"/>
  </cols>
  <sheetData>
    <row r="1" spans="1:13" s="10" customFormat="1" ht="22.5" customHeight="1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s="10" customFormat="1" ht="22.5" customHeight="1">
      <c r="A2" s="294" t="s">
        <v>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</row>
    <row r="3" spans="1:13" s="12" customFormat="1" ht="26.25" customHeight="1">
      <c r="A3" s="7"/>
      <c r="B3" s="239"/>
      <c r="C3" s="239" t="s">
        <v>1</v>
      </c>
      <c r="D3" s="238">
        <v>516</v>
      </c>
      <c r="E3" s="238"/>
      <c r="F3" s="238"/>
      <c r="G3" s="239"/>
      <c r="H3" s="239"/>
      <c r="I3" s="307" t="s">
        <v>175</v>
      </c>
      <c r="J3" s="307"/>
      <c r="K3" s="307"/>
      <c r="L3" s="239"/>
      <c r="M3" s="245"/>
    </row>
    <row r="4" spans="1:13" ht="16.5" customHeight="1">
      <c r="A4" s="116" t="s">
        <v>2</v>
      </c>
      <c r="B4" s="117" t="s">
        <v>3</v>
      </c>
      <c r="C4" s="117" t="s">
        <v>4</v>
      </c>
      <c r="D4" s="117" t="s">
        <v>5</v>
      </c>
      <c r="E4" s="118" t="s">
        <v>6</v>
      </c>
      <c r="F4" s="117" t="s">
        <v>7</v>
      </c>
      <c r="G4" s="117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48</v>
      </c>
      <c r="M4" s="119" t="s">
        <v>49</v>
      </c>
    </row>
    <row r="5" spans="1:13" ht="16.5" customHeight="1">
      <c r="A5" s="120"/>
      <c r="B5" s="121" t="s">
        <v>4</v>
      </c>
      <c r="C5" s="121" t="s">
        <v>5</v>
      </c>
      <c r="D5" s="121" t="s">
        <v>6</v>
      </c>
      <c r="E5" s="122" t="s">
        <v>7</v>
      </c>
      <c r="F5" s="121" t="s">
        <v>8</v>
      </c>
      <c r="G5" s="123" t="s">
        <v>9</v>
      </c>
      <c r="H5" s="121" t="s">
        <v>10</v>
      </c>
      <c r="I5" s="121" t="s">
        <v>11</v>
      </c>
      <c r="J5" s="124" t="s">
        <v>12</v>
      </c>
      <c r="K5" s="121" t="s">
        <v>48</v>
      </c>
      <c r="L5" s="121" t="s">
        <v>49</v>
      </c>
      <c r="M5" s="124" t="s">
        <v>50</v>
      </c>
    </row>
    <row r="6" spans="1:13" ht="16.5" customHeight="1">
      <c r="A6" s="125" t="s">
        <v>37</v>
      </c>
      <c r="B6" s="126"/>
      <c r="C6" s="125">
        <v>1</v>
      </c>
      <c r="D6" s="125">
        <v>2</v>
      </c>
      <c r="E6" s="127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5">
        <v>11</v>
      </c>
    </row>
    <row r="7" spans="1:18" ht="16.5" customHeight="1">
      <c r="A7" s="128"/>
      <c r="B7" s="297" t="s">
        <v>51</v>
      </c>
      <c r="C7" s="129"/>
      <c r="D7" s="130" t="s">
        <v>159</v>
      </c>
      <c r="E7" s="131"/>
      <c r="F7" s="132"/>
      <c r="G7" s="300" t="s">
        <v>52</v>
      </c>
      <c r="H7" s="132"/>
      <c r="I7" s="132" t="s">
        <v>159</v>
      </c>
      <c r="J7" s="132"/>
      <c r="K7" s="130"/>
      <c r="L7" s="130"/>
      <c r="M7" s="133"/>
      <c r="O7" s="18"/>
      <c r="P7" s="18"/>
      <c r="Q7" s="18"/>
      <c r="R7" s="18"/>
    </row>
    <row r="8" spans="1:18" ht="16.5" customHeight="1">
      <c r="A8" s="116" t="s">
        <v>13</v>
      </c>
      <c r="B8" s="298"/>
      <c r="C8" s="134"/>
      <c r="D8" s="135"/>
      <c r="E8" s="136"/>
      <c r="F8" s="137"/>
      <c r="G8" s="301"/>
      <c r="H8" s="137"/>
      <c r="I8" s="137"/>
      <c r="J8" s="137"/>
      <c r="K8" s="135"/>
      <c r="L8" s="135"/>
      <c r="M8" s="138"/>
      <c r="O8" s="18"/>
      <c r="P8" s="18"/>
      <c r="Q8" s="18"/>
      <c r="R8" s="18"/>
    </row>
    <row r="9" spans="1:18" ht="16.5" customHeight="1">
      <c r="A9" s="120"/>
      <c r="B9" s="298"/>
      <c r="C9" s="139"/>
      <c r="D9" s="140">
        <v>516</v>
      </c>
      <c r="E9" s="141"/>
      <c r="F9" s="142" t="s">
        <v>176</v>
      </c>
      <c r="G9" s="301"/>
      <c r="H9" s="137"/>
      <c r="I9" s="142" t="s">
        <v>177</v>
      </c>
      <c r="J9" s="142" t="s">
        <v>178</v>
      </c>
      <c r="K9" s="139"/>
      <c r="L9" s="140"/>
      <c r="M9" s="143"/>
      <c r="O9" s="18"/>
      <c r="P9" s="18"/>
      <c r="Q9" s="18"/>
      <c r="R9" s="18"/>
    </row>
    <row r="10" spans="1:18" ht="16.5" customHeight="1">
      <c r="A10" s="144"/>
      <c r="B10" s="298"/>
      <c r="C10" s="132" t="s">
        <v>179</v>
      </c>
      <c r="D10" s="132" t="s">
        <v>159</v>
      </c>
      <c r="E10" s="132"/>
      <c r="F10" s="132"/>
      <c r="G10" s="301"/>
      <c r="H10" s="132" t="s">
        <v>165</v>
      </c>
      <c r="I10" s="132"/>
      <c r="J10" s="132" t="s">
        <v>179</v>
      </c>
      <c r="K10" s="130"/>
      <c r="L10" s="130"/>
      <c r="M10" s="133"/>
      <c r="O10" s="18"/>
      <c r="P10" s="18"/>
      <c r="Q10" s="18"/>
      <c r="R10" s="18"/>
    </row>
    <row r="11" spans="1:18" ht="16.5" customHeight="1">
      <c r="A11" s="116" t="s">
        <v>14</v>
      </c>
      <c r="B11" s="298"/>
      <c r="C11" s="137" t="s">
        <v>177</v>
      </c>
      <c r="D11" s="137"/>
      <c r="E11" s="136"/>
      <c r="F11" s="137"/>
      <c r="G11" s="301"/>
      <c r="H11" s="137"/>
      <c r="I11" s="137"/>
      <c r="J11" s="137" t="s">
        <v>177</v>
      </c>
      <c r="K11" s="135"/>
      <c r="L11" s="135"/>
      <c r="M11" s="138"/>
      <c r="O11" s="18"/>
      <c r="P11" s="18"/>
      <c r="Q11" s="18"/>
      <c r="R11" s="18"/>
    </row>
    <row r="12" spans="1:18" ht="16.5" customHeight="1" thickBot="1">
      <c r="A12" s="120"/>
      <c r="B12" s="298"/>
      <c r="C12" s="142" t="s">
        <v>180</v>
      </c>
      <c r="D12" s="142" t="s">
        <v>177</v>
      </c>
      <c r="E12" s="142"/>
      <c r="F12" s="142" t="s">
        <v>181</v>
      </c>
      <c r="G12" s="301"/>
      <c r="H12" s="137" t="s">
        <v>177</v>
      </c>
      <c r="I12" s="142" t="s">
        <v>182</v>
      </c>
      <c r="J12" s="142" t="s">
        <v>182</v>
      </c>
      <c r="K12" s="140"/>
      <c r="L12" s="140"/>
      <c r="M12" s="143"/>
      <c r="O12" s="18"/>
      <c r="P12" s="18"/>
      <c r="Q12" s="18"/>
      <c r="R12" s="18"/>
    </row>
    <row r="13" spans="1:18" ht="16.5" customHeight="1">
      <c r="A13" s="144"/>
      <c r="B13" s="298"/>
      <c r="C13" s="130" t="s">
        <v>179</v>
      </c>
      <c r="D13" s="130" t="s">
        <v>159</v>
      </c>
      <c r="E13" s="131"/>
      <c r="F13" s="132"/>
      <c r="G13" s="301"/>
      <c r="H13" s="303"/>
      <c r="I13" s="304"/>
      <c r="J13" s="132" t="s">
        <v>179</v>
      </c>
      <c r="K13" s="132"/>
      <c r="L13" s="132"/>
      <c r="M13" s="132"/>
      <c r="O13" s="18"/>
      <c r="P13" s="18"/>
      <c r="Q13" s="18"/>
      <c r="R13" s="18"/>
    </row>
    <row r="14" spans="1:18" ht="16.5" customHeight="1">
      <c r="A14" s="116" t="s">
        <v>16</v>
      </c>
      <c r="B14" s="298"/>
      <c r="C14" s="135">
        <v>516</v>
      </c>
      <c r="D14" s="135"/>
      <c r="E14" s="136"/>
      <c r="F14" s="137"/>
      <c r="G14" s="301"/>
      <c r="H14" s="305" t="s">
        <v>15</v>
      </c>
      <c r="I14" s="306"/>
      <c r="J14" s="145" t="s">
        <v>177</v>
      </c>
      <c r="K14" s="137"/>
      <c r="L14" s="137"/>
      <c r="M14" s="137"/>
      <c r="O14" s="18"/>
      <c r="P14" s="18"/>
      <c r="Q14" s="18"/>
      <c r="R14" s="18"/>
    </row>
    <row r="15" spans="1:13" ht="16.5" customHeight="1" thickBot="1">
      <c r="A15" s="120"/>
      <c r="B15" s="298"/>
      <c r="C15" s="140" t="s">
        <v>183</v>
      </c>
      <c r="D15" s="140">
        <v>516</v>
      </c>
      <c r="E15" s="141"/>
      <c r="F15" s="142" t="s">
        <v>184</v>
      </c>
      <c r="G15" s="301"/>
      <c r="H15" s="146"/>
      <c r="I15" s="147"/>
      <c r="J15" s="137" t="s">
        <v>185</v>
      </c>
      <c r="K15" s="137"/>
      <c r="L15" s="142"/>
      <c r="M15" s="142"/>
    </row>
    <row r="16" spans="1:13" ht="16.5" customHeight="1">
      <c r="A16" s="144"/>
      <c r="B16" s="298"/>
      <c r="C16" s="130" t="s">
        <v>165</v>
      </c>
      <c r="D16" s="153"/>
      <c r="E16" s="132" t="s">
        <v>179</v>
      </c>
      <c r="F16" s="132" t="s">
        <v>179</v>
      </c>
      <c r="G16" s="301"/>
      <c r="H16" s="132" t="s">
        <v>165</v>
      </c>
      <c r="I16" s="132"/>
      <c r="J16" s="132" t="s">
        <v>159</v>
      </c>
      <c r="K16" s="132"/>
      <c r="L16" s="132"/>
      <c r="M16" s="132"/>
    </row>
    <row r="17" spans="1:13" ht="16.5" customHeight="1">
      <c r="A17" s="116" t="s">
        <v>17</v>
      </c>
      <c r="B17" s="298"/>
      <c r="C17" s="135"/>
      <c r="D17" s="135"/>
      <c r="E17" s="136" t="s">
        <v>177</v>
      </c>
      <c r="F17" s="137" t="s">
        <v>177</v>
      </c>
      <c r="G17" s="301"/>
      <c r="H17" s="137"/>
      <c r="I17" s="137"/>
      <c r="J17" s="137"/>
      <c r="K17" s="137"/>
      <c r="L17" s="137"/>
      <c r="M17" s="137"/>
    </row>
    <row r="18" spans="1:13" ht="16.5" customHeight="1">
      <c r="A18" s="120"/>
      <c r="B18" s="298"/>
      <c r="C18" s="140">
        <v>516</v>
      </c>
      <c r="D18" s="156" t="s">
        <v>186</v>
      </c>
      <c r="E18" s="142" t="s">
        <v>171</v>
      </c>
      <c r="F18" s="142" t="s">
        <v>187</v>
      </c>
      <c r="G18" s="301"/>
      <c r="H18" s="142" t="s">
        <v>177</v>
      </c>
      <c r="I18" s="142" t="s">
        <v>180</v>
      </c>
      <c r="J18" s="142" t="s">
        <v>177</v>
      </c>
      <c r="K18" s="137"/>
      <c r="L18" s="142" t="s">
        <v>188</v>
      </c>
      <c r="M18" s="142"/>
    </row>
    <row r="19" spans="1:13" ht="16.5" customHeight="1">
      <c r="A19" s="144"/>
      <c r="B19" s="298"/>
      <c r="C19" s="130" t="s">
        <v>179</v>
      </c>
      <c r="D19" s="130" t="s">
        <v>165</v>
      </c>
      <c r="E19" s="149"/>
      <c r="F19" s="132"/>
      <c r="G19" s="301"/>
      <c r="H19" s="132" t="s">
        <v>179</v>
      </c>
      <c r="I19" s="132" t="s">
        <v>165</v>
      </c>
      <c r="J19" s="131"/>
      <c r="K19" s="130" t="s">
        <v>159</v>
      </c>
      <c r="L19" s="130"/>
      <c r="M19" s="133"/>
    </row>
    <row r="20" spans="1:13" ht="16.5" customHeight="1">
      <c r="A20" s="116" t="s">
        <v>18</v>
      </c>
      <c r="B20" s="298"/>
      <c r="C20" s="135">
        <v>516</v>
      </c>
      <c r="D20" s="135"/>
      <c r="E20" s="129"/>
      <c r="F20" s="137"/>
      <c r="G20" s="301"/>
      <c r="H20" s="137" t="s">
        <v>177</v>
      </c>
      <c r="I20" s="137"/>
      <c r="J20" s="136"/>
      <c r="K20" s="135">
        <v>516</v>
      </c>
      <c r="L20" s="135"/>
      <c r="M20" s="138"/>
    </row>
    <row r="21" spans="1:13" ht="16.5" customHeight="1">
      <c r="A21" s="120"/>
      <c r="B21" s="299"/>
      <c r="C21" s="139" t="s">
        <v>189</v>
      </c>
      <c r="D21" s="140">
        <v>516</v>
      </c>
      <c r="E21" s="139" t="s">
        <v>189</v>
      </c>
      <c r="F21" s="142"/>
      <c r="G21" s="302"/>
      <c r="H21" s="142" t="s">
        <v>190</v>
      </c>
      <c r="I21" s="142" t="s">
        <v>177</v>
      </c>
      <c r="J21" s="141" t="s">
        <v>190</v>
      </c>
      <c r="K21" s="140" t="s">
        <v>191</v>
      </c>
      <c r="L21" s="140"/>
      <c r="M21" s="143"/>
    </row>
    <row r="22" spans="1:13" ht="22.5" customHeight="1">
      <c r="A22" s="14"/>
      <c r="B22" s="15"/>
      <c r="C22" s="16"/>
      <c r="D22" s="16"/>
      <c r="E22" s="16"/>
      <c r="F22" s="16"/>
      <c r="G22" s="17"/>
      <c r="H22" s="65"/>
      <c r="I22" s="65"/>
      <c r="J22" s="16"/>
      <c r="K22" s="17"/>
      <c r="L22" s="16"/>
      <c r="M22" s="246"/>
    </row>
    <row r="23" spans="1:13" s="25" customFormat="1" ht="18.75" customHeight="1">
      <c r="A23" s="19" t="s">
        <v>22</v>
      </c>
      <c r="B23" s="10"/>
      <c r="C23" s="10"/>
      <c r="D23" s="18" t="s">
        <v>32</v>
      </c>
      <c r="E23" s="20">
        <v>18</v>
      </c>
      <c r="F23" s="21" t="s">
        <v>23</v>
      </c>
      <c r="G23" s="10"/>
      <c r="H23" s="22" t="s">
        <v>19</v>
      </c>
      <c r="I23" s="18"/>
      <c r="J23" s="23"/>
      <c r="K23" s="23"/>
      <c r="L23" s="24" t="s">
        <v>20</v>
      </c>
      <c r="M23" s="247"/>
    </row>
    <row r="24" spans="1:13" s="25" customFormat="1" ht="18.75" customHeight="1">
      <c r="A24" s="26"/>
      <c r="B24" s="10"/>
      <c r="C24" s="10"/>
      <c r="D24" s="18" t="s">
        <v>33</v>
      </c>
      <c r="E24" s="27">
        <v>15</v>
      </c>
      <c r="F24" s="21" t="s">
        <v>23</v>
      </c>
      <c r="G24" s="10"/>
      <c r="H24" s="28"/>
      <c r="I24" s="290" t="s">
        <v>34</v>
      </c>
      <c r="J24" s="290"/>
      <c r="K24" s="290"/>
      <c r="L24" s="29"/>
      <c r="M24" s="247"/>
    </row>
    <row r="25" spans="1:13" s="25" customFormat="1" ht="18.75" customHeight="1" thickBot="1">
      <c r="A25" s="26"/>
      <c r="B25" s="10"/>
      <c r="C25" s="10"/>
      <c r="D25" s="18" t="s">
        <v>21</v>
      </c>
      <c r="E25" s="30">
        <f>SUM(E23:E24)</f>
        <v>33</v>
      </c>
      <c r="F25" s="21" t="s">
        <v>23</v>
      </c>
      <c r="G25" s="10"/>
      <c r="H25" s="22" t="s">
        <v>19</v>
      </c>
      <c r="I25" s="18"/>
      <c r="J25" s="23"/>
      <c r="K25" s="23"/>
      <c r="L25" s="24" t="s">
        <v>25</v>
      </c>
      <c r="M25" s="247"/>
    </row>
    <row r="26" spans="1:13" s="25" customFormat="1" ht="18.75" customHeight="1" thickTop="1">
      <c r="A26" s="26"/>
      <c r="B26" s="10"/>
      <c r="C26" s="10"/>
      <c r="D26" s="10"/>
      <c r="E26" s="10"/>
      <c r="F26" s="10"/>
      <c r="G26" s="10"/>
      <c r="H26" s="10"/>
      <c r="I26" s="290" t="s">
        <v>26</v>
      </c>
      <c r="J26" s="290"/>
      <c r="K26" s="290"/>
      <c r="L26" s="29"/>
      <c r="M26" s="247"/>
    </row>
    <row r="27" spans="1:13" s="25" customFormat="1" ht="18.75" customHeight="1">
      <c r="A27" s="31"/>
      <c r="B27" s="32"/>
      <c r="C27" s="32"/>
      <c r="D27" s="32"/>
      <c r="E27" s="32"/>
      <c r="F27" s="32"/>
      <c r="G27" s="32"/>
      <c r="H27" s="33"/>
      <c r="I27" s="33"/>
      <c r="J27" s="33"/>
      <c r="K27" s="33"/>
      <c r="L27" s="33"/>
      <c r="M27" s="248"/>
    </row>
    <row r="28" s="25" customFormat="1" ht="18.75" customHeight="1"/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  <row r="33" s="25" customFormat="1" ht="18.75" customHeight="1"/>
    <row r="34" s="25" customFormat="1" ht="18.75" customHeight="1"/>
    <row r="35" s="25" customFormat="1" ht="18.75" customHeight="1"/>
    <row r="36" s="25" customFormat="1" ht="18.75" customHeight="1"/>
    <row r="37" s="25" customFormat="1" ht="18.75" customHeight="1"/>
    <row r="38" s="25" customFormat="1" ht="18.75" customHeight="1"/>
    <row r="39" s="25" customFormat="1" ht="18.75" customHeight="1"/>
    <row r="40" s="25" customFormat="1" ht="18.75" customHeight="1"/>
    <row r="41" s="25" customFormat="1" ht="18.75" customHeight="1"/>
    <row r="42" s="25" customFormat="1" ht="18.75" customHeight="1"/>
    <row r="43" s="25" customFormat="1" ht="18.75" customHeight="1"/>
    <row r="44" s="25" customFormat="1" ht="18.75" customHeight="1"/>
    <row r="45" s="25" customFormat="1" ht="18.75" customHeight="1"/>
    <row r="46" s="25" customFormat="1" ht="18.75" customHeight="1"/>
    <row r="47" s="25" customFormat="1" ht="18.75" customHeight="1"/>
    <row r="48" s="25" customFormat="1" ht="18.75" customHeight="1"/>
    <row r="49" s="25" customFormat="1" ht="18.75" customHeight="1"/>
    <row r="50" s="25" customFormat="1" ht="18.75" customHeight="1"/>
    <row r="51" s="25" customFormat="1" ht="18.75" customHeight="1"/>
    <row r="52" s="25" customFormat="1" ht="18.75" customHeight="1"/>
    <row r="53" s="25" customFormat="1" ht="18.75" customHeight="1"/>
    <row r="54" s="25" customFormat="1" ht="18.75" customHeight="1"/>
    <row r="55" s="25" customFormat="1" ht="18.75" customHeight="1"/>
    <row r="56" s="25" customFormat="1" ht="18.75" customHeight="1"/>
    <row r="57" s="25" customFormat="1" ht="18.75" customHeight="1"/>
    <row r="58" s="25" customFormat="1" ht="18.75" customHeight="1"/>
    <row r="59" s="25" customFormat="1" ht="18.75" customHeight="1"/>
    <row r="60" s="25" customFormat="1" ht="18.75" customHeight="1"/>
    <row r="61" s="25" customFormat="1" ht="18.75" customHeight="1"/>
    <row r="62" s="25" customFormat="1" ht="18.75" customHeight="1"/>
    <row r="63" s="25" customFormat="1" ht="18.75" customHeight="1"/>
    <row r="64" s="25" customFormat="1" ht="18.75" customHeight="1"/>
  </sheetData>
  <sheetProtection/>
  <mergeCells count="9">
    <mergeCell ref="I24:K24"/>
    <mergeCell ref="I26:K26"/>
    <mergeCell ref="A1:M1"/>
    <mergeCell ref="A2:M2"/>
    <mergeCell ref="I3:K3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SheetLayoutView="100" zoomScalePageLayoutView="0" workbookViewId="0" topLeftCell="A1">
      <selection activeCell="R24" sqref="R24"/>
    </sheetView>
  </sheetViews>
  <sheetFormatPr defaultColWidth="9.140625" defaultRowHeight="12.75"/>
  <cols>
    <col min="1" max="1" width="8.421875" style="13" customWidth="1"/>
    <col min="2" max="2" width="6.7109375" style="13" customWidth="1"/>
    <col min="3" max="6" width="9.7109375" style="13" customWidth="1"/>
    <col min="7" max="7" width="6.7109375" style="13" customWidth="1"/>
    <col min="8" max="10" width="9.7109375" style="13" customWidth="1"/>
    <col min="11" max="11" width="10.00390625" style="13" customWidth="1"/>
    <col min="12" max="13" width="9.7109375" style="13" customWidth="1"/>
    <col min="14" max="16384" width="9.140625" style="25" customWidth="1"/>
  </cols>
  <sheetData>
    <row r="1" spans="1:13" ht="21.75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ht="21.75">
      <c r="A2" s="294" t="s">
        <v>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</row>
    <row r="3" spans="1:13" ht="18.75">
      <c r="A3" s="7"/>
      <c r="B3" s="261"/>
      <c r="C3" s="261" t="s">
        <v>1</v>
      </c>
      <c r="D3" s="260">
        <v>531</v>
      </c>
      <c r="E3" s="260"/>
      <c r="F3" s="260"/>
      <c r="G3" s="261"/>
      <c r="H3" s="261"/>
      <c r="I3" s="11" t="s">
        <v>24</v>
      </c>
      <c r="J3" s="11"/>
      <c r="K3" s="11" t="s">
        <v>192</v>
      </c>
      <c r="L3" s="261"/>
      <c r="M3" s="245"/>
    </row>
    <row r="4" spans="1:13" ht="15.75">
      <c r="A4" s="116" t="s">
        <v>2</v>
      </c>
      <c r="B4" s="117" t="s">
        <v>3</v>
      </c>
      <c r="C4" s="117" t="s">
        <v>4</v>
      </c>
      <c r="D4" s="117" t="s">
        <v>5</v>
      </c>
      <c r="E4" s="118" t="s">
        <v>6</v>
      </c>
      <c r="F4" s="117" t="s">
        <v>7</v>
      </c>
      <c r="G4" s="117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48</v>
      </c>
      <c r="M4" s="119" t="s">
        <v>49</v>
      </c>
    </row>
    <row r="5" spans="1:13" ht="18.75">
      <c r="A5" s="120"/>
      <c r="B5" s="121" t="s">
        <v>4</v>
      </c>
      <c r="C5" s="121" t="s">
        <v>5</v>
      </c>
      <c r="D5" s="121" t="s">
        <v>6</v>
      </c>
      <c r="E5" s="122" t="s">
        <v>7</v>
      </c>
      <c r="F5" s="121" t="s">
        <v>8</v>
      </c>
      <c r="G5" s="123" t="s">
        <v>9</v>
      </c>
      <c r="H5" s="121" t="s">
        <v>10</v>
      </c>
      <c r="I5" s="121" t="s">
        <v>11</v>
      </c>
      <c r="J5" s="124" t="s">
        <v>12</v>
      </c>
      <c r="K5" s="121" t="s">
        <v>48</v>
      </c>
      <c r="L5" s="121" t="s">
        <v>49</v>
      </c>
      <c r="M5" s="124" t="s">
        <v>50</v>
      </c>
    </row>
    <row r="6" spans="1:13" ht="15.75">
      <c r="A6" s="125" t="s">
        <v>37</v>
      </c>
      <c r="B6" s="126"/>
      <c r="C6" s="125">
        <v>1</v>
      </c>
      <c r="D6" s="125">
        <v>2</v>
      </c>
      <c r="E6" s="127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5">
        <v>11</v>
      </c>
    </row>
    <row r="7" spans="1:13" ht="18.75" customHeight="1">
      <c r="A7" s="128"/>
      <c r="B7" s="297" t="s">
        <v>51</v>
      </c>
      <c r="C7" s="129" t="s">
        <v>193</v>
      </c>
      <c r="D7" s="130" t="s">
        <v>193</v>
      </c>
      <c r="E7" s="131" t="s">
        <v>194</v>
      </c>
      <c r="F7" s="132"/>
      <c r="G7" s="300" t="s">
        <v>52</v>
      </c>
      <c r="H7" s="132" t="s">
        <v>194</v>
      </c>
      <c r="I7" s="132"/>
      <c r="J7" s="132" t="s">
        <v>193</v>
      </c>
      <c r="K7" s="130"/>
      <c r="L7" s="130"/>
      <c r="M7" s="133"/>
    </row>
    <row r="8" spans="1:13" ht="15.75">
      <c r="A8" s="116" t="s">
        <v>13</v>
      </c>
      <c r="B8" s="298"/>
      <c r="C8" s="129">
        <v>531</v>
      </c>
      <c r="D8" s="135">
        <v>531</v>
      </c>
      <c r="E8" s="136"/>
      <c r="F8" s="137"/>
      <c r="G8" s="301"/>
      <c r="H8" s="137"/>
      <c r="I8" s="137"/>
      <c r="J8" s="137" t="s">
        <v>195</v>
      </c>
      <c r="K8" s="135"/>
      <c r="L8" s="135"/>
      <c r="M8" s="138"/>
    </row>
    <row r="9" spans="1:13" ht="15.75">
      <c r="A9" s="120"/>
      <c r="B9" s="298"/>
      <c r="C9" s="139" t="s">
        <v>196</v>
      </c>
      <c r="D9" s="140" t="s">
        <v>197</v>
      </c>
      <c r="E9" s="141" t="s">
        <v>195</v>
      </c>
      <c r="F9" s="142" t="s">
        <v>198</v>
      </c>
      <c r="G9" s="301"/>
      <c r="H9" s="137" t="s">
        <v>195</v>
      </c>
      <c r="I9" s="142" t="s">
        <v>163</v>
      </c>
      <c r="J9" s="142" t="s">
        <v>199</v>
      </c>
      <c r="K9" s="139"/>
      <c r="L9" s="140"/>
      <c r="M9" s="143"/>
    </row>
    <row r="10" spans="1:13" ht="15.75">
      <c r="A10" s="144"/>
      <c r="B10" s="298"/>
      <c r="C10" s="132" t="s">
        <v>200</v>
      </c>
      <c r="D10" s="132"/>
      <c r="E10" s="132" t="s">
        <v>194</v>
      </c>
      <c r="F10" s="132"/>
      <c r="G10" s="301"/>
      <c r="H10" s="132" t="s">
        <v>193</v>
      </c>
      <c r="I10" s="132" t="s">
        <v>194</v>
      </c>
      <c r="J10" s="132"/>
      <c r="K10" s="130" t="s">
        <v>201</v>
      </c>
      <c r="L10" s="130"/>
      <c r="M10" s="133"/>
    </row>
    <row r="11" spans="1:13" ht="15.75">
      <c r="A11" s="116" t="s">
        <v>14</v>
      </c>
      <c r="B11" s="298"/>
      <c r="C11" s="137" t="s">
        <v>195</v>
      </c>
      <c r="D11" s="137"/>
      <c r="E11" s="136"/>
      <c r="F11" s="137"/>
      <c r="G11" s="301"/>
      <c r="H11" s="137" t="s">
        <v>195</v>
      </c>
      <c r="I11" s="137"/>
      <c r="J11" s="137"/>
      <c r="K11" s="135">
        <v>531</v>
      </c>
      <c r="L11" s="135"/>
      <c r="M11" s="138"/>
    </row>
    <row r="12" spans="1:13" ht="16.5" thickBot="1">
      <c r="A12" s="120"/>
      <c r="B12" s="298"/>
      <c r="C12" s="142" t="s">
        <v>202</v>
      </c>
      <c r="D12" s="142"/>
      <c r="E12" s="142" t="s">
        <v>195</v>
      </c>
      <c r="F12" s="142" t="s">
        <v>166</v>
      </c>
      <c r="G12" s="301"/>
      <c r="H12" s="137" t="s">
        <v>203</v>
      </c>
      <c r="I12" s="142" t="s">
        <v>195</v>
      </c>
      <c r="J12" s="142" t="s">
        <v>204</v>
      </c>
      <c r="K12" s="140" t="s">
        <v>205</v>
      </c>
      <c r="L12" s="140"/>
      <c r="M12" s="143"/>
    </row>
    <row r="13" spans="1:13" ht="18.75" customHeight="1">
      <c r="A13" s="144"/>
      <c r="B13" s="298"/>
      <c r="C13" s="130" t="s">
        <v>193</v>
      </c>
      <c r="D13" s="130" t="s">
        <v>193</v>
      </c>
      <c r="E13" s="131" t="s">
        <v>193</v>
      </c>
      <c r="F13" s="132" t="s">
        <v>193</v>
      </c>
      <c r="G13" s="301"/>
      <c r="H13" s="303"/>
      <c r="I13" s="304"/>
      <c r="J13" s="132" t="s">
        <v>193</v>
      </c>
      <c r="K13" s="132"/>
      <c r="L13" s="132"/>
      <c r="M13" s="132"/>
    </row>
    <row r="14" spans="1:13" ht="18.75" customHeight="1">
      <c r="A14" s="116" t="s">
        <v>16</v>
      </c>
      <c r="B14" s="298"/>
      <c r="C14" s="135">
        <v>531</v>
      </c>
      <c r="D14" s="135">
        <v>531</v>
      </c>
      <c r="E14" s="136" t="s">
        <v>195</v>
      </c>
      <c r="F14" s="137" t="s">
        <v>195</v>
      </c>
      <c r="G14" s="301"/>
      <c r="H14" s="305" t="s">
        <v>15</v>
      </c>
      <c r="I14" s="306"/>
      <c r="J14" s="287" t="s">
        <v>195</v>
      </c>
      <c r="K14" s="137"/>
      <c r="L14" s="137"/>
      <c r="M14" s="137"/>
    </row>
    <row r="15" spans="1:13" ht="19.5" customHeight="1" thickBot="1">
      <c r="A15" s="120"/>
      <c r="B15" s="298"/>
      <c r="C15" s="140" t="s">
        <v>206</v>
      </c>
      <c r="D15" s="140" t="s">
        <v>207</v>
      </c>
      <c r="E15" s="141" t="s">
        <v>168</v>
      </c>
      <c r="F15" s="142" t="s">
        <v>187</v>
      </c>
      <c r="G15" s="301"/>
      <c r="H15" s="146"/>
      <c r="I15" s="147"/>
      <c r="J15" s="137" t="s">
        <v>208</v>
      </c>
      <c r="K15" s="137"/>
      <c r="L15" s="142"/>
      <c r="M15" s="142"/>
    </row>
    <row r="16" spans="1:13" ht="15.75">
      <c r="A16" s="144"/>
      <c r="B16" s="298"/>
      <c r="C16" s="130" t="s">
        <v>194</v>
      </c>
      <c r="D16" s="153"/>
      <c r="E16" s="132" t="s">
        <v>194</v>
      </c>
      <c r="F16" s="132"/>
      <c r="G16" s="301"/>
      <c r="H16" s="154" t="s">
        <v>201</v>
      </c>
      <c r="I16" s="155"/>
      <c r="J16" s="132"/>
      <c r="K16" s="132"/>
      <c r="L16" s="132"/>
      <c r="M16" s="132"/>
    </row>
    <row r="17" spans="1:13" ht="15.75">
      <c r="A17" s="116" t="s">
        <v>17</v>
      </c>
      <c r="B17" s="298"/>
      <c r="C17" s="135"/>
      <c r="D17" s="135"/>
      <c r="E17" s="136"/>
      <c r="F17" s="137"/>
      <c r="G17" s="301"/>
      <c r="H17" s="137"/>
      <c r="I17" s="137"/>
      <c r="J17" s="137"/>
      <c r="K17" s="137"/>
      <c r="L17" s="137"/>
      <c r="M17" s="137"/>
    </row>
    <row r="18" spans="1:13" ht="15.75">
      <c r="A18" s="120"/>
      <c r="B18" s="298"/>
      <c r="C18" s="140">
        <v>531</v>
      </c>
      <c r="D18" s="156" t="s">
        <v>162</v>
      </c>
      <c r="E18" s="142" t="s">
        <v>195</v>
      </c>
      <c r="F18" s="142" t="s">
        <v>209</v>
      </c>
      <c r="G18" s="301"/>
      <c r="H18" s="142" t="s">
        <v>195</v>
      </c>
      <c r="I18" s="142" t="s">
        <v>210</v>
      </c>
      <c r="J18" s="142"/>
      <c r="K18" s="137"/>
      <c r="L18" s="142"/>
      <c r="M18" s="142"/>
    </row>
    <row r="19" spans="1:13" ht="15.75">
      <c r="A19" s="144"/>
      <c r="B19" s="298"/>
      <c r="C19" s="130" t="s">
        <v>193</v>
      </c>
      <c r="D19" s="130"/>
      <c r="E19" s="149" t="s">
        <v>193</v>
      </c>
      <c r="F19" s="132" t="s">
        <v>193</v>
      </c>
      <c r="G19" s="301"/>
      <c r="H19" s="132"/>
      <c r="I19" s="132"/>
      <c r="J19" s="131" t="s">
        <v>201</v>
      </c>
      <c r="K19" s="130"/>
      <c r="L19" s="130"/>
      <c r="M19" s="133"/>
    </row>
    <row r="20" spans="1:13" ht="15.75">
      <c r="A20" s="116" t="s">
        <v>18</v>
      </c>
      <c r="B20" s="298"/>
      <c r="C20" s="135">
        <v>531</v>
      </c>
      <c r="D20" s="135"/>
      <c r="E20" s="129">
        <v>531</v>
      </c>
      <c r="F20" s="137" t="s">
        <v>195</v>
      </c>
      <c r="G20" s="301"/>
      <c r="H20" s="137"/>
      <c r="I20" s="137"/>
      <c r="J20" s="136"/>
      <c r="K20" s="135"/>
      <c r="L20" s="135"/>
      <c r="M20" s="138"/>
    </row>
    <row r="21" spans="1:13" ht="15.75">
      <c r="A21" s="120"/>
      <c r="B21" s="299"/>
      <c r="C21" s="139" t="s">
        <v>211</v>
      </c>
      <c r="D21" s="140"/>
      <c r="E21" s="139" t="s">
        <v>212</v>
      </c>
      <c r="F21" s="142" t="s">
        <v>213</v>
      </c>
      <c r="G21" s="302"/>
      <c r="H21" s="142"/>
      <c r="I21" s="142"/>
      <c r="J21" s="141" t="s">
        <v>195</v>
      </c>
      <c r="K21" s="140" t="s">
        <v>205</v>
      </c>
      <c r="L21" s="140"/>
      <c r="M21" s="143"/>
    </row>
    <row r="22" spans="1:13" ht="15.75">
      <c r="A22" s="14"/>
      <c r="B22" s="15"/>
      <c r="C22" s="16"/>
      <c r="D22" s="16"/>
      <c r="E22" s="16"/>
      <c r="F22" s="16"/>
      <c r="G22" s="17"/>
      <c r="H22" s="16"/>
      <c r="I22" s="16"/>
      <c r="J22" s="16"/>
      <c r="K22" s="17"/>
      <c r="L22" s="16"/>
      <c r="M22" s="246"/>
    </row>
    <row r="23" spans="1:13" ht="21">
      <c r="A23" s="19" t="s">
        <v>22</v>
      </c>
      <c r="B23" s="10"/>
      <c r="C23" s="10"/>
      <c r="D23" s="18" t="s">
        <v>32</v>
      </c>
      <c r="E23" s="20">
        <v>25</v>
      </c>
      <c r="F23" s="21" t="s">
        <v>23</v>
      </c>
      <c r="G23" s="18"/>
      <c r="H23" s="22" t="s">
        <v>19</v>
      </c>
      <c r="I23" s="18"/>
      <c r="J23" s="23"/>
      <c r="K23" s="23"/>
      <c r="L23" s="24" t="s">
        <v>20</v>
      </c>
      <c r="M23" s="247"/>
    </row>
    <row r="24" spans="1:13" ht="21">
      <c r="A24" s="26"/>
      <c r="B24" s="10"/>
      <c r="C24" s="10"/>
      <c r="D24" s="18" t="s">
        <v>33</v>
      </c>
      <c r="E24" s="27">
        <v>7</v>
      </c>
      <c r="F24" s="21" t="s">
        <v>23</v>
      </c>
      <c r="G24" s="18"/>
      <c r="H24" s="28"/>
      <c r="I24" s="290" t="s">
        <v>34</v>
      </c>
      <c r="J24" s="290"/>
      <c r="K24" s="290"/>
      <c r="L24" s="29"/>
      <c r="M24" s="247"/>
    </row>
    <row r="25" spans="1:13" ht="21.75" thickBot="1">
      <c r="A25" s="26"/>
      <c r="B25" s="10"/>
      <c r="C25" s="10"/>
      <c r="D25" s="18" t="s">
        <v>21</v>
      </c>
      <c r="E25" s="30">
        <v>33</v>
      </c>
      <c r="F25" s="21" t="s">
        <v>23</v>
      </c>
      <c r="G25" s="18"/>
      <c r="H25" s="22" t="s">
        <v>19</v>
      </c>
      <c r="I25" s="18"/>
      <c r="J25" s="23"/>
      <c r="K25" s="23"/>
      <c r="L25" s="24" t="s">
        <v>25</v>
      </c>
      <c r="M25" s="247"/>
    </row>
    <row r="26" spans="1:13" ht="16.5" thickTop="1">
      <c r="A26" s="26"/>
      <c r="B26" s="10"/>
      <c r="C26" s="10"/>
      <c r="D26" s="10"/>
      <c r="E26" s="10"/>
      <c r="F26" s="10"/>
      <c r="G26" s="10"/>
      <c r="H26" s="10"/>
      <c r="I26" s="290" t="s">
        <v>26</v>
      </c>
      <c r="J26" s="290"/>
      <c r="K26" s="290"/>
      <c r="L26" s="29"/>
      <c r="M26" s="247"/>
    </row>
    <row r="27" spans="1:13" ht="15.75">
      <c r="A27" s="31"/>
      <c r="B27" s="32"/>
      <c r="C27" s="32"/>
      <c r="D27" s="32"/>
      <c r="E27" s="32"/>
      <c r="F27" s="32"/>
      <c r="G27" s="32"/>
      <c r="H27" s="33"/>
      <c r="I27" s="33"/>
      <c r="J27" s="33"/>
      <c r="K27" s="33"/>
      <c r="L27" s="33"/>
      <c r="M27" s="248"/>
    </row>
    <row r="28" spans="1:13" ht="13.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3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3.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3.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3.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3.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3.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3.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3.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3.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3.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3.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3.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3.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3.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3.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3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3.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3.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3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3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3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3.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3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3.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3.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3.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3.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3.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3.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3.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3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3.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3.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3.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</sheetData>
  <sheetProtection/>
  <mergeCells count="8">
    <mergeCell ref="I24:K24"/>
    <mergeCell ref="I26:K26"/>
    <mergeCell ref="H14:I14"/>
    <mergeCell ref="A1:M1"/>
    <mergeCell ref="A2:M2"/>
    <mergeCell ref="B7:B21"/>
    <mergeCell ref="G7:G21"/>
    <mergeCell ref="H13:I13"/>
  </mergeCells>
  <printOptions/>
  <pageMargins left="1.5208333333333333" right="0.260416666666666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S29"/>
  <sheetViews>
    <sheetView view="pageBreakPreview" zoomScale="85" zoomScaleSheetLayoutView="85" zoomScalePageLayoutView="0" workbookViewId="0" topLeftCell="A1">
      <selection activeCell="R24" sqref="R24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7109375" style="13" customWidth="1"/>
    <col min="7" max="7" width="7.421875" style="13" customWidth="1"/>
    <col min="8" max="13" width="9.7109375" style="13" customWidth="1"/>
    <col min="14" max="16384" width="9.140625" style="13" customWidth="1"/>
  </cols>
  <sheetData>
    <row r="1" spans="1:13" s="10" customFormat="1" ht="22.5" customHeight="1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s="10" customFormat="1" ht="22.5" customHeight="1">
      <c r="A2" s="294" t="s">
        <v>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</row>
    <row r="3" spans="1:13" s="12" customFormat="1" ht="26.25" customHeight="1">
      <c r="A3" s="102"/>
      <c r="B3" s="239"/>
      <c r="C3" s="239" t="s">
        <v>1</v>
      </c>
      <c r="D3" s="238">
        <v>532</v>
      </c>
      <c r="E3" s="238"/>
      <c r="F3" s="238"/>
      <c r="G3" s="239"/>
      <c r="H3" s="239"/>
      <c r="I3" s="11" t="s">
        <v>28</v>
      </c>
      <c r="J3" s="11"/>
      <c r="K3" s="308" t="s">
        <v>41</v>
      </c>
      <c r="L3" s="308"/>
      <c r="M3" s="309"/>
    </row>
    <row r="4" spans="1:13" ht="16.5" customHeight="1">
      <c r="A4" s="116" t="s">
        <v>2</v>
      </c>
      <c r="B4" s="117" t="s">
        <v>3</v>
      </c>
      <c r="C4" s="117" t="s">
        <v>4</v>
      </c>
      <c r="D4" s="117" t="s">
        <v>5</v>
      </c>
      <c r="E4" s="118" t="s">
        <v>6</v>
      </c>
      <c r="F4" s="117" t="s">
        <v>7</v>
      </c>
      <c r="G4" s="117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48</v>
      </c>
      <c r="M4" s="119" t="s">
        <v>49</v>
      </c>
    </row>
    <row r="5" spans="1:13" ht="16.5" customHeight="1">
      <c r="A5" s="120"/>
      <c r="B5" s="121" t="s">
        <v>4</v>
      </c>
      <c r="C5" s="121" t="s">
        <v>5</v>
      </c>
      <c r="D5" s="121" t="s">
        <v>6</v>
      </c>
      <c r="E5" s="122" t="s">
        <v>7</v>
      </c>
      <c r="F5" s="121" t="s">
        <v>8</v>
      </c>
      <c r="G5" s="123" t="s">
        <v>9</v>
      </c>
      <c r="H5" s="121" t="s">
        <v>10</v>
      </c>
      <c r="I5" s="121" t="s">
        <v>11</v>
      </c>
      <c r="J5" s="124" t="s">
        <v>12</v>
      </c>
      <c r="K5" s="121" t="s">
        <v>48</v>
      </c>
      <c r="L5" s="121" t="s">
        <v>49</v>
      </c>
      <c r="M5" s="124" t="s">
        <v>50</v>
      </c>
    </row>
    <row r="6" spans="1:13" ht="16.5" customHeight="1">
      <c r="A6" s="125" t="s">
        <v>37</v>
      </c>
      <c r="B6" s="126"/>
      <c r="C6" s="125">
        <v>1</v>
      </c>
      <c r="D6" s="125">
        <v>2</v>
      </c>
      <c r="E6" s="127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5">
        <v>11</v>
      </c>
    </row>
    <row r="7" spans="1:13" s="103" customFormat="1" ht="16.5" customHeight="1">
      <c r="A7" s="128"/>
      <c r="B7" s="297" t="s">
        <v>51</v>
      </c>
      <c r="C7" s="129" t="s">
        <v>254</v>
      </c>
      <c r="D7" s="130"/>
      <c r="E7" s="131"/>
      <c r="F7" s="132"/>
      <c r="G7" s="300" t="s">
        <v>52</v>
      </c>
      <c r="H7" s="132" t="s">
        <v>255</v>
      </c>
      <c r="I7" s="132"/>
      <c r="J7" s="132" t="s">
        <v>256</v>
      </c>
      <c r="K7" s="130"/>
      <c r="L7" s="130"/>
      <c r="M7" s="133"/>
    </row>
    <row r="8" spans="1:13" s="103" customFormat="1" ht="16.5" customHeight="1">
      <c r="A8" s="116" t="s">
        <v>13</v>
      </c>
      <c r="B8" s="298"/>
      <c r="C8" s="134"/>
      <c r="D8" s="135"/>
      <c r="E8" s="136"/>
      <c r="F8" s="137"/>
      <c r="G8" s="301"/>
      <c r="H8" s="129" t="s">
        <v>257</v>
      </c>
      <c r="I8" s="137"/>
      <c r="J8" s="137"/>
      <c r="K8" s="135"/>
      <c r="L8" s="135"/>
      <c r="M8" s="138"/>
    </row>
    <row r="9" spans="1:13" s="103" customFormat="1" ht="16.5" customHeight="1">
      <c r="A9" s="120"/>
      <c r="B9" s="298"/>
      <c r="C9" s="139" t="s">
        <v>257</v>
      </c>
      <c r="D9" s="140"/>
      <c r="E9" s="141" t="s">
        <v>56</v>
      </c>
      <c r="F9" s="142"/>
      <c r="G9" s="301"/>
      <c r="H9" s="142" t="s">
        <v>258</v>
      </c>
      <c r="I9" s="142"/>
      <c r="J9" s="139" t="s">
        <v>257</v>
      </c>
      <c r="K9" s="139" t="s">
        <v>259</v>
      </c>
      <c r="L9" s="140"/>
      <c r="M9" s="143"/>
    </row>
    <row r="10" spans="1:13" s="103" customFormat="1" ht="16.5" customHeight="1">
      <c r="A10" s="144"/>
      <c r="B10" s="298"/>
      <c r="C10" s="132" t="s">
        <v>254</v>
      </c>
      <c r="D10" s="132"/>
      <c r="E10" s="132" t="s">
        <v>256</v>
      </c>
      <c r="F10" s="132"/>
      <c r="G10" s="301"/>
      <c r="H10" s="132" t="s">
        <v>254</v>
      </c>
      <c r="I10" s="132"/>
      <c r="J10" s="132"/>
      <c r="K10" s="130" t="s">
        <v>256</v>
      </c>
      <c r="L10" s="130"/>
      <c r="M10" s="133"/>
    </row>
    <row r="11" spans="1:19" s="103" customFormat="1" ht="16.5" customHeight="1">
      <c r="A11" s="116" t="s">
        <v>14</v>
      </c>
      <c r="B11" s="298"/>
      <c r="C11" s="137"/>
      <c r="D11" s="137"/>
      <c r="E11" s="136"/>
      <c r="F11" s="137"/>
      <c r="G11" s="301"/>
      <c r="H11" s="137"/>
      <c r="I11" s="137"/>
      <c r="J11" s="137"/>
      <c r="K11" s="129" t="s">
        <v>257</v>
      </c>
      <c r="L11" s="135"/>
      <c r="M11" s="138"/>
      <c r="O11" s="104"/>
      <c r="P11" s="104"/>
      <c r="Q11" s="104"/>
      <c r="R11" s="104"/>
      <c r="S11" s="104"/>
    </row>
    <row r="12" spans="1:19" s="103" customFormat="1" ht="16.5" customHeight="1" thickBot="1">
      <c r="A12" s="120"/>
      <c r="B12" s="298"/>
      <c r="C12" s="139" t="s">
        <v>257</v>
      </c>
      <c r="D12" s="142" t="s">
        <v>260</v>
      </c>
      <c r="E12" s="139" t="s">
        <v>257</v>
      </c>
      <c r="F12" s="142" t="s">
        <v>261</v>
      </c>
      <c r="G12" s="301"/>
      <c r="H12" s="139" t="s">
        <v>257</v>
      </c>
      <c r="I12" s="142"/>
      <c r="J12" s="142" t="s">
        <v>262</v>
      </c>
      <c r="K12" s="140" t="s">
        <v>97</v>
      </c>
      <c r="L12" s="140"/>
      <c r="M12" s="143"/>
      <c r="O12" s="104"/>
      <c r="P12" s="104"/>
      <c r="Q12" s="104"/>
      <c r="R12" s="104"/>
      <c r="S12" s="104"/>
    </row>
    <row r="13" spans="1:19" s="103" customFormat="1" ht="16.5" customHeight="1">
      <c r="A13" s="144"/>
      <c r="B13" s="298"/>
      <c r="C13" s="130" t="s">
        <v>254</v>
      </c>
      <c r="D13" s="130"/>
      <c r="E13" s="131"/>
      <c r="F13" s="132" t="s">
        <v>254</v>
      </c>
      <c r="G13" s="301"/>
      <c r="H13" s="303"/>
      <c r="I13" s="304"/>
      <c r="J13" s="132" t="s">
        <v>254</v>
      </c>
      <c r="K13" s="132"/>
      <c r="L13" s="132"/>
      <c r="M13" s="132"/>
      <c r="O13" s="104"/>
      <c r="P13" s="104"/>
      <c r="Q13" s="104"/>
      <c r="R13" s="104"/>
      <c r="S13" s="104"/>
    </row>
    <row r="14" spans="1:19" s="103" customFormat="1" ht="16.5" customHeight="1">
      <c r="A14" s="116" t="s">
        <v>16</v>
      </c>
      <c r="B14" s="298"/>
      <c r="C14" s="135"/>
      <c r="D14" s="135"/>
      <c r="E14" s="136"/>
      <c r="F14" s="129" t="s">
        <v>257</v>
      </c>
      <c r="G14" s="301"/>
      <c r="H14" s="305" t="s">
        <v>15</v>
      </c>
      <c r="I14" s="306"/>
      <c r="J14" s="129" t="s">
        <v>257</v>
      </c>
      <c r="K14" s="137"/>
      <c r="L14" s="137"/>
      <c r="M14" s="137"/>
      <c r="O14" s="104"/>
      <c r="P14" s="104"/>
      <c r="Q14" s="104"/>
      <c r="R14" s="104"/>
      <c r="S14" s="104"/>
    </row>
    <row r="15" spans="1:19" s="103" customFormat="1" ht="16.5" customHeight="1" thickBot="1">
      <c r="A15" s="120"/>
      <c r="B15" s="298"/>
      <c r="C15" s="139" t="s">
        <v>257</v>
      </c>
      <c r="D15" s="140"/>
      <c r="E15" s="141" t="s">
        <v>263</v>
      </c>
      <c r="F15" s="142" t="s">
        <v>260</v>
      </c>
      <c r="G15" s="301"/>
      <c r="H15" s="146"/>
      <c r="I15" s="147"/>
      <c r="J15" s="152" t="s">
        <v>260</v>
      </c>
      <c r="K15" s="137"/>
      <c r="L15" s="142"/>
      <c r="M15" s="142"/>
      <c r="O15" s="104"/>
      <c r="P15" s="104"/>
      <c r="Q15" s="104"/>
      <c r="R15" s="104"/>
      <c r="S15" s="104"/>
    </row>
    <row r="16" spans="1:19" s="103" customFormat="1" ht="16.5" customHeight="1">
      <c r="A16" s="144"/>
      <c r="B16" s="298"/>
      <c r="C16" s="130" t="s">
        <v>256</v>
      </c>
      <c r="D16" s="153"/>
      <c r="E16" s="132"/>
      <c r="F16" s="132" t="s">
        <v>256</v>
      </c>
      <c r="G16" s="301"/>
      <c r="H16" s="132" t="s">
        <v>256</v>
      </c>
      <c r="I16" s="132"/>
      <c r="J16" s="132" t="s">
        <v>255</v>
      </c>
      <c r="K16" s="132"/>
      <c r="L16" s="132"/>
      <c r="M16" s="132"/>
      <c r="O16" s="104"/>
      <c r="P16" s="104"/>
      <c r="Q16" s="104"/>
      <c r="R16" s="104"/>
      <c r="S16" s="104"/>
    </row>
    <row r="17" spans="1:19" s="103" customFormat="1" ht="16.5" customHeight="1">
      <c r="A17" s="116" t="s">
        <v>17</v>
      </c>
      <c r="B17" s="298"/>
      <c r="C17" s="135"/>
      <c r="D17" s="135"/>
      <c r="E17" s="136"/>
      <c r="F17" s="129" t="s">
        <v>257</v>
      </c>
      <c r="G17" s="301"/>
      <c r="H17" s="137"/>
      <c r="I17" s="137"/>
      <c r="J17" s="129" t="s">
        <v>257</v>
      </c>
      <c r="K17" s="137"/>
      <c r="L17" s="137"/>
      <c r="M17" s="137"/>
      <c r="O17" s="104"/>
      <c r="P17" s="104"/>
      <c r="Q17" s="104"/>
      <c r="R17" s="104"/>
      <c r="S17" s="104"/>
    </row>
    <row r="18" spans="1:13" s="103" customFormat="1" ht="16.5" customHeight="1">
      <c r="A18" s="120"/>
      <c r="B18" s="298"/>
      <c r="C18" s="140" t="s">
        <v>257</v>
      </c>
      <c r="D18" s="156" t="s">
        <v>264</v>
      </c>
      <c r="E18" s="142"/>
      <c r="F18" s="142" t="s">
        <v>250</v>
      </c>
      <c r="G18" s="301"/>
      <c r="H18" s="139" t="s">
        <v>257</v>
      </c>
      <c r="I18" s="142" t="s">
        <v>265</v>
      </c>
      <c r="J18" s="142" t="s">
        <v>266</v>
      </c>
      <c r="K18" s="137"/>
      <c r="L18" s="142"/>
      <c r="M18" s="142"/>
    </row>
    <row r="19" spans="1:13" s="103" customFormat="1" ht="16.5" customHeight="1">
      <c r="A19" s="144"/>
      <c r="B19" s="298"/>
      <c r="C19" s="130" t="s">
        <v>254</v>
      </c>
      <c r="D19" s="130"/>
      <c r="E19" s="149" t="s">
        <v>267</v>
      </c>
      <c r="F19" s="132" t="s">
        <v>254</v>
      </c>
      <c r="G19" s="301"/>
      <c r="H19" s="132"/>
      <c r="I19" s="132"/>
      <c r="J19" s="131" t="s">
        <v>256</v>
      </c>
      <c r="K19" s="130"/>
      <c r="L19" s="130"/>
      <c r="M19" s="133"/>
    </row>
    <row r="20" spans="1:13" s="103" customFormat="1" ht="16.5" customHeight="1">
      <c r="A20" s="116" t="s">
        <v>18</v>
      </c>
      <c r="B20" s="298"/>
      <c r="C20" s="135"/>
      <c r="D20" s="135"/>
      <c r="E20" s="129" t="s">
        <v>257</v>
      </c>
      <c r="F20" s="137"/>
      <c r="G20" s="301"/>
      <c r="H20" s="137"/>
      <c r="I20" s="137"/>
      <c r="J20" s="136"/>
      <c r="K20" s="135"/>
      <c r="L20" s="135"/>
      <c r="M20" s="138"/>
    </row>
    <row r="21" spans="1:13" s="103" customFormat="1" ht="16.5" customHeight="1">
      <c r="A21" s="120"/>
      <c r="B21" s="299"/>
      <c r="C21" s="139" t="s">
        <v>257</v>
      </c>
      <c r="D21" s="140" t="s">
        <v>268</v>
      </c>
      <c r="E21" s="140" t="s">
        <v>269</v>
      </c>
      <c r="F21" s="139" t="s">
        <v>257</v>
      </c>
      <c r="G21" s="302"/>
      <c r="H21" s="142"/>
      <c r="I21" s="142" t="s">
        <v>233</v>
      </c>
      <c r="J21" s="139" t="s">
        <v>257</v>
      </c>
      <c r="K21" s="140" t="s">
        <v>270</v>
      </c>
      <c r="L21" s="140"/>
      <c r="M21" s="143"/>
    </row>
    <row r="22" spans="1:13" s="103" customFormat="1" ht="16.5" customHeight="1">
      <c r="A22" s="1"/>
      <c r="B22" s="15"/>
      <c r="C22" s="5"/>
      <c r="D22" s="5"/>
      <c r="E22" s="5"/>
      <c r="F22" s="5"/>
      <c r="G22" s="62"/>
      <c r="H22" s="5"/>
      <c r="I22" s="5"/>
      <c r="J22" s="5"/>
      <c r="K22" s="9"/>
      <c r="L22" s="5"/>
      <c r="M22" s="249"/>
    </row>
    <row r="23" spans="1:13" ht="22.5" customHeight="1">
      <c r="A23" s="6"/>
      <c r="B23" s="8" t="s">
        <v>38</v>
      </c>
      <c r="C23" s="105"/>
      <c r="D23" s="8" t="s">
        <v>32</v>
      </c>
      <c r="E23" s="105"/>
      <c r="F23" s="106">
        <v>15</v>
      </c>
      <c r="G23" s="8" t="s">
        <v>23</v>
      </c>
      <c r="H23" s="22" t="s">
        <v>19</v>
      </c>
      <c r="I23" s="18"/>
      <c r="J23" s="23"/>
      <c r="K23" s="23"/>
      <c r="L23" s="24" t="s">
        <v>20</v>
      </c>
      <c r="M23" s="247"/>
    </row>
    <row r="24" spans="1:13" s="25" customFormat="1" ht="18.75" customHeight="1">
      <c r="A24" s="107"/>
      <c r="B24" s="105"/>
      <c r="C24" s="105"/>
      <c r="D24" s="8" t="s">
        <v>33</v>
      </c>
      <c r="E24" s="105"/>
      <c r="F24" s="108">
        <v>18</v>
      </c>
      <c r="G24" s="8" t="s">
        <v>23</v>
      </c>
      <c r="H24" s="28"/>
      <c r="I24" s="290" t="s">
        <v>34</v>
      </c>
      <c r="J24" s="290"/>
      <c r="K24" s="290"/>
      <c r="L24" s="29"/>
      <c r="M24" s="247"/>
    </row>
    <row r="25" spans="1:13" s="25" customFormat="1" ht="18.75" customHeight="1" thickBot="1">
      <c r="A25" s="107"/>
      <c r="B25" s="105"/>
      <c r="C25" s="105"/>
      <c r="D25" s="8" t="s">
        <v>21</v>
      </c>
      <c r="E25" s="105"/>
      <c r="F25" s="109">
        <f>SUM(F23:F24)</f>
        <v>33</v>
      </c>
      <c r="G25" s="8" t="s">
        <v>23</v>
      </c>
      <c r="H25" s="22" t="s">
        <v>19</v>
      </c>
      <c r="I25" s="18"/>
      <c r="J25" s="23"/>
      <c r="K25" s="23"/>
      <c r="L25" s="24" t="s">
        <v>25</v>
      </c>
      <c r="M25" s="247"/>
    </row>
    <row r="26" spans="1:13" s="25" customFormat="1" ht="18.75" customHeight="1" thickTop="1">
      <c r="A26" s="110"/>
      <c r="B26" s="8"/>
      <c r="C26" s="8"/>
      <c r="D26" s="8"/>
      <c r="E26" s="111"/>
      <c r="F26" s="112"/>
      <c r="G26" s="8"/>
      <c r="H26" s="10"/>
      <c r="I26" s="290" t="s">
        <v>26</v>
      </c>
      <c r="J26" s="290"/>
      <c r="K26" s="290"/>
      <c r="L26" s="29"/>
      <c r="M26" s="247"/>
    </row>
    <row r="27" spans="1:13" s="25" customFormat="1" ht="18.75" customHeight="1">
      <c r="A27" s="113"/>
      <c r="B27" s="101"/>
      <c r="C27" s="114"/>
      <c r="D27" s="114"/>
      <c r="E27" s="101"/>
      <c r="F27" s="101"/>
      <c r="G27" s="101"/>
      <c r="H27" s="101"/>
      <c r="I27" s="101"/>
      <c r="J27" s="101"/>
      <c r="K27" s="101"/>
      <c r="L27" s="101"/>
      <c r="M27" s="250"/>
    </row>
    <row r="28" spans="1:13" s="25" customFormat="1" ht="18.75" customHeight="1">
      <c r="A28" s="10"/>
      <c r="B28" s="10"/>
      <c r="C28" s="10"/>
      <c r="D28" s="10"/>
      <c r="E28" s="10"/>
      <c r="F28" s="10"/>
      <c r="G28" s="10"/>
      <c r="H28" s="18"/>
      <c r="I28" s="18"/>
      <c r="J28" s="18"/>
      <c r="K28" s="18"/>
      <c r="L28" s="18"/>
      <c r="M28" s="18"/>
    </row>
    <row r="29" spans="1:13" s="25" customFormat="1" ht="18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="25" customFormat="1" ht="18.75" customHeight="1"/>
    <row r="31" s="25" customFormat="1" ht="18.75" customHeight="1"/>
    <row r="32" s="25" customFormat="1" ht="18.75" customHeight="1"/>
    <row r="33" s="25" customFormat="1" ht="18.75" customHeight="1"/>
    <row r="34" s="25" customFormat="1" ht="18.75" customHeight="1"/>
    <row r="35" s="25" customFormat="1" ht="18.75" customHeight="1"/>
    <row r="36" s="25" customFormat="1" ht="18.75" customHeight="1"/>
    <row r="37" s="25" customFormat="1" ht="18.75" customHeight="1"/>
    <row r="38" s="25" customFormat="1" ht="18.75" customHeight="1"/>
    <row r="39" s="25" customFormat="1" ht="18.75" customHeight="1"/>
    <row r="40" s="25" customFormat="1" ht="18.75" customHeight="1"/>
    <row r="41" s="25" customFormat="1" ht="18.75" customHeight="1"/>
    <row r="42" s="25" customFormat="1" ht="18.75" customHeight="1"/>
    <row r="43" s="25" customFormat="1" ht="18.75" customHeight="1"/>
    <row r="44" s="25" customFormat="1" ht="18.75" customHeight="1"/>
    <row r="45" s="25" customFormat="1" ht="18.75" customHeight="1"/>
    <row r="46" s="25" customFormat="1" ht="18.75" customHeight="1"/>
    <row r="47" s="25" customFormat="1" ht="18.75" customHeight="1"/>
    <row r="48" s="25" customFormat="1" ht="18.75" customHeight="1"/>
    <row r="49" s="25" customFormat="1" ht="18.75" customHeight="1"/>
    <row r="50" s="25" customFormat="1" ht="18.75" customHeight="1"/>
    <row r="51" s="25" customFormat="1" ht="18.75" customHeight="1"/>
    <row r="52" s="25" customFormat="1" ht="18.75" customHeight="1"/>
    <row r="53" s="25" customFormat="1" ht="18.75" customHeight="1"/>
    <row r="54" s="25" customFormat="1" ht="18.75" customHeight="1"/>
    <row r="55" s="25" customFormat="1" ht="18.75" customHeight="1"/>
    <row r="56" s="25" customFormat="1" ht="18.75" customHeight="1"/>
    <row r="57" s="25" customFormat="1" ht="18.75" customHeight="1"/>
    <row r="58" s="25" customFormat="1" ht="18.75" customHeight="1"/>
    <row r="59" s="25" customFormat="1" ht="18.75" customHeight="1"/>
    <row r="60" s="25" customFormat="1" ht="18.75" customHeight="1"/>
    <row r="61" s="25" customFormat="1" ht="18.75" customHeight="1"/>
    <row r="62" s="25" customFormat="1" ht="18.75" customHeight="1"/>
    <row r="63" s="25" customFormat="1" ht="18.75" customHeight="1"/>
    <row r="64" s="25" customFormat="1" ht="18.75" customHeight="1"/>
    <row r="65" s="25" customFormat="1" ht="18.75" customHeight="1"/>
  </sheetData>
  <sheetProtection/>
  <mergeCells count="9">
    <mergeCell ref="I24:K24"/>
    <mergeCell ref="I26:K26"/>
    <mergeCell ref="A1:M1"/>
    <mergeCell ref="A2:M2"/>
    <mergeCell ref="K3:M3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27"/>
  <sheetViews>
    <sheetView view="pageBreakPreview" zoomScale="85" zoomScaleSheetLayoutView="85" zoomScalePageLayoutView="0" workbookViewId="0" topLeftCell="A1">
      <selection activeCell="R24" sqref="R24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7109375" style="13" customWidth="1"/>
    <col min="7" max="7" width="6.7109375" style="13" customWidth="1"/>
    <col min="8" max="13" width="9.7109375" style="13" customWidth="1"/>
    <col min="14" max="16384" width="9.140625" style="13" customWidth="1"/>
  </cols>
  <sheetData>
    <row r="1" spans="1:13" s="10" customFormat="1" ht="22.5" customHeight="1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s="10" customFormat="1" ht="22.5" customHeight="1">
      <c r="A2" s="294" t="s">
        <v>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</row>
    <row r="3" spans="1:13" s="12" customFormat="1" ht="26.25" customHeight="1">
      <c r="A3" s="7"/>
      <c r="B3" s="261"/>
      <c r="C3" s="261" t="s">
        <v>1</v>
      </c>
      <c r="D3" s="260">
        <v>533</v>
      </c>
      <c r="E3" s="260"/>
      <c r="F3" s="260"/>
      <c r="G3" s="261"/>
      <c r="H3" s="261"/>
      <c r="I3" s="11" t="s">
        <v>24</v>
      </c>
      <c r="J3" s="11"/>
      <c r="K3" s="11" t="s">
        <v>43</v>
      </c>
      <c r="L3" s="261"/>
      <c r="M3" s="245"/>
    </row>
    <row r="4" spans="1:13" ht="16.5" customHeight="1">
      <c r="A4" s="116" t="s">
        <v>2</v>
      </c>
      <c r="B4" s="117" t="s">
        <v>3</v>
      </c>
      <c r="C4" s="117" t="s">
        <v>4</v>
      </c>
      <c r="D4" s="117" t="s">
        <v>5</v>
      </c>
      <c r="E4" s="118" t="s">
        <v>6</v>
      </c>
      <c r="F4" s="117" t="s">
        <v>7</v>
      </c>
      <c r="G4" s="117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48</v>
      </c>
      <c r="M4" s="119" t="s">
        <v>49</v>
      </c>
    </row>
    <row r="5" spans="1:13" ht="16.5" customHeight="1">
      <c r="A5" s="120"/>
      <c r="B5" s="121" t="s">
        <v>4</v>
      </c>
      <c r="C5" s="121" t="s">
        <v>5</v>
      </c>
      <c r="D5" s="121" t="s">
        <v>6</v>
      </c>
      <c r="E5" s="122" t="s">
        <v>7</v>
      </c>
      <c r="F5" s="121" t="s">
        <v>8</v>
      </c>
      <c r="G5" s="123" t="s">
        <v>9</v>
      </c>
      <c r="H5" s="121" t="s">
        <v>10</v>
      </c>
      <c r="I5" s="121" t="s">
        <v>11</v>
      </c>
      <c r="J5" s="124" t="s">
        <v>12</v>
      </c>
      <c r="K5" s="121" t="s">
        <v>48</v>
      </c>
      <c r="L5" s="121" t="s">
        <v>49</v>
      </c>
      <c r="M5" s="124" t="s">
        <v>50</v>
      </c>
    </row>
    <row r="6" spans="1:13" ht="16.5" customHeight="1">
      <c r="A6" s="125" t="s">
        <v>37</v>
      </c>
      <c r="B6" s="126"/>
      <c r="C6" s="125">
        <v>1</v>
      </c>
      <c r="D6" s="125">
        <v>2</v>
      </c>
      <c r="E6" s="127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5">
        <v>11</v>
      </c>
    </row>
    <row r="7" spans="1:13" ht="16.5" customHeight="1">
      <c r="A7" s="128"/>
      <c r="B7" s="297" t="s">
        <v>51</v>
      </c>
      <c r="C7" s="129" t="s">
        <v>256</v>
      </c>
      <c r="D7" s="130"/>
      <c r="E7" s="131"/>
      <c r="F7" s="132"/>
      <c r="G7" s="300" t="s">
        <v>52</v>
      </c>
      <c r="H7" s="132"/>
      <c r="I7" s="132"/>
      <c r="J7" s="132" t="s">
        <v>254</v>
      </c>
      <c r="K7" s="132"/>
      <c r="L7" s="130"/>
      <c r="M7" s="133"/>
    </row>
    <row r="8" spans="1:13" ht="16.5" customHeight="1">
      <c r="A8" s="116" t="s">
        <v>13</v>
      </c>
      <c r="B8" s="298"/>
      <c r="C8" s="134"/>
      <c r="D8" s="135"/>
      <c r="E8" s="136"/>
      <c r="F8" s="137"/>
      <c r="G8" s="301"/>
      <c r="H8" s="137"/>
      <c r="I8" s="137"/>
      <c r="J8" s="137"/>
      <c r="K8" s="135"/>
      <c r="L8" s="135"/>
      <c r="M8" s="138"/>
    </row>
    <row r="9" spans="1:13" ht="16.5" customHeight="1">
      <c r="A9" s="120"/>
      <c r="B9" s="298"/>
      <c r="C9" s="139" t="s">
        <v>271</v>
      </c>
      <c r="D9" s="140" t="s">
        <v>272</v>
      </c>
      <c r="E9" s="141"/>
      <c r="F9" s="139"/>
      <c r="G9" s="301"/>
      <c r="H9" s="137"/>
      <c r="I9" s="142"/>
      <c r="J9" s="139" t="s">
        <v>271</v>
      </c>
      <c r="K9" s="139"/>
      <c r="L9" s="140" t="s">
        <v>273</v>
      </c>
      <c r="M9" s="143"/>
    </row>
    <row r="10" spans="1:13" ht="16.5" customHeight="1">
      <c r="A10" s="144"/>
      <c r="B10" s="298"/>
      <c r="C10" s="132" t="s">
        <v>256</v>
      </c>
      <c r="D10" s="132"/>
      <c r="E10" s="132" t="s">
        <v>256</v>
      </c>
      <c r="F10" s="132" t="s">
        <v>255</v>
      </c>
      <c r="G10" s="301"/>
      <c r="H10" s="132" t="s">
        <v>254</v>
      </c>
      <c r="I10" s="132"/>
      <c r="J10" s="132"/>
      <c r="K10" s="130" t="s">
        <v>255</v>
      </c>
      <c r="L10" s="130"/>
      <c r="M10" s="133"/>
    </row>
    <row r="11" spans="1:18" ht="16.5" customHeight="1">
      <c r="A11" s="116" t="s">
        <v>14</v>
      </c>
      <c r="B11" s="298"/>
      <c r="C11" s="129" t="s">
        <v>271</v>
      </c>
      <c r="D11" s="137"/>
      <c r="E11" s="129" t="s">
        <v>271</v>
      </c>
      <c r="F11" s="129" t="s">
        <v>271</v>
      </c>
      <c r="G11" s="301"/>
      <c r="H11" s="137"/>
      <c r="I11" s="137"/>
      <c r="J11" s="137"/>
      <c r="K11" s="135" t="s">
        <v>271</v>
      </c>
      <c r="L11" s="135"/>
      <c r="M11" s="138"/>
      <c r="N11" s="18"/>
      <c r="O11" s="18"/>
      <c r="P11" s="18"/>
      <c r="Q11" s="18"/>
      <c r="R11" s="18"/>
    </row>
    <row r="12" spans="1:18" ht="16.5" customHeight="1" thickBot="1">
      <c r="A12" s="120"/>
      <c r="B12" s="298"/>
      <c r="C12" s="142" t="s">
        <v>274</v>
      </c>
      <c r="D12" s="142"/>
      <c r="E12" s="142" t="s">
        <v>275</v>
      </c>
      <c r="F12" s="142" t="s">
        <v>240</v>
      </c>
      <c r="G12" s="301"/>
      <c r="H12" s="139" t="s">
        <v>271</v>
      </c>
      <c r="I12" s="142"/>
      <c r="J12" s="142" t="s">
        <v>276</v>
      </c>
      <c r="K12" s="140" t="s">
        <v>277</v>
      </c>
      <c r="L12" s="140"/>
      <c r="M12" s="143"/>
      <c r="N12" s="18"/>
      <c r="O12" s="18"/>
      <c r="P12" s="18"/>
      <c r="Q12" s="18"/>
      <c r="R12" s="18"/>
    </row>
    <row r="13" spans="1:18" ht="16.5" customHeight="1">
      <c r="A13" s="144"/>
      <c r="B13" s="298"/>
      <c r="C13" s="130" t="s">
        <v>254</v>
      </c>
      <c r="D13" s="130"/>
      <c r="E13" s="131"/>
      <c r="F13" s="132" t="s">
        <v>255</v>
      </c>
      <c r="G13" s="301"/>
      <c r="H13" s="303"/>
      <c r="I13" s="304"/>
      <c r="J13" s="132"/>
      <c r="K13" s="132" t="s">
        <v>256</v>
      </c>
      <c r="L13" s="132"/>
      <c r="M13" s="132"/>
      <c r="N13" s="18"/>
      <c r="O13" s="18"/>
      <c r="P13" s="18"/>
      <c r="Q13" s="18"/>
      <c r="R13" s="18"/>
    </row>
    <row r="14" spans="1:18" ht="16.5" customHeight="1">
      <c r="A14" s="116" t="s">
        <v>16</v>
      </c>
      <c r="B14" s="298"/>
      <c r="C14" s="135"/>
      <c r="D14" s="135"/>
      <c r="E14" s="136"/>
      <c r="F14" s="129" t="s">
        <v>271</v>
      </c>
      <c r="G14" s="301"/>
      <c r="H14" s="305" t="s">
        <v>15</v>
      </c>
      <c r="I14" s="306"/>
      <c r="J14" s="145"/>
      <c r="K14" s="137"/>
      <c r="L14" s="137"/>
      <c r="M14" s="137"/>
      <c r="N14" s="18"/>
      <c r="O14" s="18"/>
      <c r="P14" s="18"/>
      <c r="Q14" s="18"/>
      <c r="R14" s="18"/>
    </row>
    <row r="15" spans="1:18" ht="16.5" customHeight="1" thickBot="1">
      <c r="A15" s="120"/>
      <c r="B15" s="298"/>
      <c r="C15" s="139" t="s">
        <v>271</v>
      </c>
      <c r="D15" s="140"/>
      <c r="E15" s="140" t="s">
        <v>278</v>
      </c>
      <c r="F15" s="142" t="s">
        <v>279</v>
      </c>
      <c r="G15" s="301"/>
      <c r="H15" s="146"/>
      <c r="I15" s="147"/>
      <c r="J15" s="137"/>
      <c r="K15" s="139" t="s">
        <v>271</v>
      </c>
      <c r="L15" s="142" t="s">
        <v>248</v>
      </c>
      <c r="M15" s="142"/>
      <c r="N15" s="18"/>
      <c r="O15" s="18"/>
      <c r="P15" s="18"/>
      <c r="Q15" s="18"/>
      <c r="R15" s="18"/>
    </row>
    <row r="16" spans="1:18" ht="16.5" customHeight="1">
      <c r="A16" s="144"/>
      <c r="B16" s="298"/>
      <c r="C16" s="130" t="s">
        <v>256</v>
      </c>
      <c r="D16" s="153"/>
      <c r="E16" s="132" t="s">
        <v>255</v>
      </c>
      <c r="F16" s="132" t="s">
        <v>254</v>
      </c>
      <c r="G16" s="301"/>
      <c r="H16" s="132"/>
      <c r="I16" s="132"/>
      <c r="J16" s="132" t="s">
        <v>255</v>
      </c>
      <c r="K16" s="132" t="s">
        <v>256</v>
      </c>
      <c r="L16" s="132"/>
      <c r="M16" s="132"/>
      <c r="N16" s="18"/>
      <c r="O16" s="18"/>
      <c r="P16" s="18"/>
      <c r="Q16" s="18"/>
      <c r="R16" s="18"/>
    </row>
    <row r="17" spans="1:18" ht="16.5" customHeight="1">
      <c r="A17" s="116" t="s">
        <v>17</v>
      </c>
      <c r="B17" s="298"/>
      <c r="C17" s="135"/>
      <c r="D17" s="135"/>
      <c r="E17" s="129" t="s">
        <v>271</v>
      </c>
      <c r="F17" s="137"/>
      <c r="G17" s="301"/>
      <c r="H17" s="137"/>
      <c r="I17" s="137"/>
      <c r="J17" s="129" t="s">
        <v>271</v>
      </c>
      <c r="K17" s="129" t="s">
        <v>271</v>
      </c>
      <c r="L17" s="137"/>
      <c r="M17" s="137"/>
      <c r="N17" s="18"/>
      <c r="O17" s="18"/>
      <c r="P17" s="18"/>
      <c r="Q17" s="18"/>
      <c r="R17" s="18"/>
    </row>
    <row r="18" spans="1:18" ht="16.5" customHeight="1">
      <c r="A18" s="120"/>
      <c r="B18" s="298"/>
      <c r="C18" s="139" t="s">
        <v>271</v>
      </c>
      <c r="D18" s="140" t="s">
        <v>241</v>
      </c>
      <c r="E18" s="142" t="s">
        <v>190</v>
      </c>
      <c r="F18" s="142" t="s">
        <v>280</v>
      </c>
      <c r="G18" s="301"/>
      <c r="H18" s="148"/>
      <c r="I18" s="142" t="s">
        <v>280</v>
      </c>
      <c r="J18" s="142" t="s">
        <v>209</v>
      </c>
      <c r="K18" s="142" t="s">
        <v>281</v>
      </c>
      <c r="L18" s="142"/>
      <c r="M18" s="142"/>
      <c r="N18" s="18"/>
      <c r="O18" s="18"/>
      <c r="P18" s="18"/>
      <c r="Q18" s="18"/>
      <c r="R18" s="18"/>
    </row>
    <row r="19" spans="1:18" ht="16.5" customHeight="1">
      <c r="A19" s="144"/>
      <c r="B19" s="298"/>
      <c r="C19" s="130" t="s">
        <v>255</v>
      </c>
      <c r="D19" s="130" t="s">
        <v>256</v>
      </c>
      <c r="E19" s="149" t="s">
        <v>256</v>
      </c>
      <c r="F19" s="132"/>
      <c r="G19" s="301"/>
      <c r="H19" s="132" t="s">
        <v>256</v>
      </c>
      <c r="I19" s="132"/>
      <c r="J19" s="131"/>
      <c r="K19" s="130" t="s">
        <v>256</v>
      </c>
      <c r="L19" s="130"/>
      <c r="M19" s="133"/>
      <c r="N19" s="18"/>
      <c r="O19" s="18"/>
      <c r="P19" s="18"/>
      <c r="Q19" s="18"/>
      <c r="R19" s="18"/>
    </row>
    <row r="20" spans="1:18" ht="16.5" customHeight="1">
      <c r="A20" s="116" t="s">
        <v>18</v>
      </c>
      <c r="B20" s="298"/>
      <c r="C20" s="129" t="s">
        <v>271</v>
      </c>
      <c r="D20" s="129" t="s">
        <v>271</v>
      </c>
      <c r="E20" s="129"/>
      <c r="F20" s="137"/>
      <c r="G20" s="301"/>
      <c r="H20" s="137"/>
      <c r="I20" s="137"/>
      <c r="J20" s="136"/>
      <c r="K20" s="129" t="s">
        <v>271</v>
      </c>
      <c r="L20" s="135"/>
      <c r="M20" s="138"/>
      <c r="N20" s="18"/>
      <c r="O20" s="18"/>
      <c r="P20" s="18"/>
      <c r="Q20" s="18"/>
      <c r="R20" s="18"/>
    </row>
    <row r="21" spans="1:13" ht="16.5" customHeight="1">
      <c r="A21" s="120"/>
      <c r="B21" s="299"/>
      <c r="C21" s="139" t="s">
        <v>282</v>
      </c>
      <c r="D21" s="140" t="s">
        <v>252</v>
      </c>
      <c r="E21" s="139" t="s">
        <v>271</v>
      </c>
      <c r="F21" s="139" t="s">
        <v>196</v>
      </c>
      <c r="G21" s="302"/>
      <c r="H21" s="139" t="s">
        <v>271</v>
      </c>
      <c r="I21" s="142" t="s">
        <v>187</v>
      </c>
      <c r="J21" s="141"/>
      <c r="K21" s="140" t="s">
        <v>281</v>
      </c>
      <c r="L21" s="140"/>
      <c r="M21" s="143"/>
    </row>
    <row r="22" spans="1:13" ht="22.5" customHeight="1">
      <c r="A22" s="14"/>
      <c r="B22" s="15"/>
      <c r="C22" s="16"/>
      <c r="D22" s="16"/>
      <c r="E22" s="16"/>
      <c r="F22" s="16"/>
      <c r="G22" s="17"/>
      <c r="H22" s="16"/>
      <c r="I22" s="16"/>
      <c r="J22" s="16"/>
      <c r="K22" s="17"/>
      <c r="L22" s="16"/>
      <c r="M22" s="246"/>
    </row>
    <row r="23" spans="1:13" s="25" customFormat="1" ht="18.75" customHeight="1">
      <c r="A23" s="19" t="s">
        <v>22</v>
      </c>
      <c r="B23" s="10"/>
      <c r="C23" s="10"/>
      <c r="D23" s="18" t="s">
        <v>32</v>
      </c>
      <c r="E23" s="20">
        <v>23</v>
      </c>
      <c r="F23" s="21" t="s">
        <v>23</v>
      </c>
      <c r="G23" s="10"/>
      <c r="H23" s="22" t="s">
        <v>19</v>
      </c>
      <c r="I23" s="18"/>
      <c r="J23" s="23"/>
      <c r="K23" s="23"/>
      <c r="L23" s="24" t="s">
        <v>20</v>
      </c>
      <c r="M23" s="247"/>
    </row>
    <row r="24" spans="1:13" s="25" customFormat="1" ht="18.75" customHeight="1">
      <c r="A24" s="26"/>
      <c r="B24" s="10"/>
      <c r="C24" s="10"/>
      <c r="D24" s="18" t="s">
        <v>33</v>
      </c>
      <c r="E24" s="27">
        <v>12</v>
      </c>
      <c r="F24" s="21" t="s">
        <v>23</v>
      </c>
      <c r="G24" s="10"/>
      <c r="H24" s="28"/>
      <c r="I24" s="290" t="s">
        <v>34</v>
      </c>
      <c r="J24" s="290"/>
      <c r="K24" s="290"/>
      <c r="L24" s="29"/>
      <c r="M24" s="247"/>
    </row>
    <row r="25" spans="1:13" s="25" customFormat="1" ht="18.75" customHeight="1" thickBot="1">
      <c r="A25" s="26"/>
      <c r="B25" s="10"/>
      <c r="C25" s="10"/>
      <c r="D25" s="18" t="s">
        <v>21</v>
      </c>
      <c r="E25" s="30">
        <f>SUM(E23:E24)</f>
        <v>35</v>
      </c>
      <c r="F25" s="21" t="s">
        <v>23</v>
      </c>
      <c r="G25" s="10"/>
      <c r="H25" s="22" t="s">
        <v>19</v>
      </c>
      <c r="I25" s="18"/>
      <c r="J25" s="23"/>
      <c r="K25" s="23"/>
      <c r="L25" s="24" t="s">
        <v>25</v>
      </c>
      <c r="M25" s="247"/>
    </row>
    <row r="26" spans="1:13" s="25" customFormat="1" ht="18.75" customHeight="1" thickTop="1">
      <c r="A26" s="26"/>
      <c r="B26" s="10"/>
      <c r="C26" s="10"/>
      <c r="D26" s="10"/>
      <c r="E26" s="10"/>
      <c r="F26" s="10"/>
      <c r="G26" s="10"/>
      <c r="H26" s="10"/>
      <c r="I26" s="290" t="s">
        <v>26</v>
      </c>
      <c r="J26" s="290"/>
      <c r="K26" s="290"/>
      <c r="L26" s="29"/>
      <c r="M26" s="247"/>
    </row>
    <row r="27" spans="1:13" s="25" customFormat="1" ht="18.75" customHeight="1">
      <c r="A27" s="31"/>
      <c r="B27" s="32"/>
      <c r="C27" s="32"/>
      <c r="D27" s="32"/>
      <c r="E27" s="32"/>
      <c r="F27" s="32"/>
      <c r="G27" s="32"/>
      <c r="H27" s="33"/>
      <c r="I27" s="33"/>
      <c r="J27" s="33"/>
      <c r="K27" s="33"/>
      <c r="L27" s="33"/>
      <c r="M27" s="248"/>
    </row>
    <row r="28" s="25" customFormat="1" ht="18.75" customHeight="1"/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  <row r="33" s="25" customFormat="1" ht="18.75" customHeight="1"/>
    <row r="34" s="25" customFormat="1" ht="18.75" customHeight="1"/>
    <row r="35" s="25" customFormat="1" ht="18.75" customHeight="1"/>
    <row r="36" s="25" customFormat="1" ht="18.75" customHeight="1"/>
    <row r="37" s="25" customFormat="1" ht="18.75" customHeight="1"/>
    <row r="38" s="25" customFormat="1" ht="18.75" customHeight="1"/>
    <row r="39" s="25" customFormat="1" ht="18.75" customHeight="1"/>
    <row r="40" s="25" customFormat="1" ht="18.75" customHeight="1"/>
    <row r="41" s="25" customFormat="1" ht="18.75" customHeight="1"/>
    <row r="42" s="25" customFormat="1" ht="18.75" customHeight="1"/>
    <row r="43" s="25" customFormat="1" ht="18.75" customHeight="1"/>
    <row r="44" s="25" customFormat="1" ht="18.75" customHeight="1"/>
    <row r="45" s="25" customFormat="1" ht="18.75" customHeight="1"/>
    <row r="46" s="25" customFormat="1" ht="18.75" customHeight="1"/>
    <row r="47" s="25" customFormat="1" ht="18.75" customHeight="1"/>
    <row r="48" s="25" customFormat="1" ht="18.75" customHeight="1"/>
    <row r="49" s="25" customFormat="1" ht="18.75" customHeight="1"/>
    <row r="50" s="25" customFormat="1" ht="18.75" customHeight="1"/>
    <row r="51" s="25" customFormat="1" ht="18.75" customHeight="1"/>
    <row r="52" s="25" customFormat="1" ht="18.75" customHeight="1"/>
    <row r="53" s="25" customFormat="1" ht="18.75" customHeight="1"/>
    <row r="54" s="25" customFormat="1" ht="18.75" customHeight="1"/>
    <row r="55" s="25" customFormat="1" ht="18.75" customHeight="1"/>
    <row r="56" s="25" customFormat="1" ht="18.75" customHeight="1"/>
    <row r="57" s="25" customFormat="1" ht="18.75" customHeight="1"/>
    <row r="58" s="25" customFormat="1" ht="18.75" customHeight="1"/>
    <row r="59" s="25" customFormat="1" ht="18.75" customHeight="1"/>
    <row r="60" s="25" customFormat="1" ht="18.75" customHeight="1"/>
    <row r="61" s="25" customFormat="1" ht="18.75" customHeight="1"/>
    <row r="62" s="25" customFormat="1" ht="18.75" customHeight="1"/>
    <row r="63" s="25" customFormat="1" ht="18.75" customHeight="1"/>
    <row r="64" s="25" customFormat="1" ht="18.75" customHeight="1"/>
  </sheetData>
  <sheetProtection/>
  <mergeCells count="8">
    <mergeCell ref="I24:K24"/>
    <mergeCell ref="I26:K26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3">
      <selection activeCell="Q15" sqref="Q15"/>
    </sheetView>
  </sheetViews>
  <sheetFormatPr defaultColWidth="9.140625" defaultRowHeight="18.75" customHeight="1"/>
  <cols>
    <col min="1" max="1" width="8.8515625" style="170" customWidth="1"/>
    <col min="2" max="2" width="6.57421875" style="170" customWidth="1"/>
    <col min="3" max="6" width="10.00390625" style="170" customWidth="1"/>
    <col min="7" max="7" width="7.00390625" style="170" customWidth="1"/>
    <col min="8" max="12" width="10.00390625" style="170" customWidth="1"/>
    <col min="13" max="255" width="9.140625" style="170" customWidth="1"/>
    <col min="256" max="16384" width="8.8515625" style="170" customWidth="1"/>
  </cols>
  <sheetData>
    <row r="1" spans="1:13" s="205" customFormat="1" ht="21.75">
      <c r="A1" s="311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3" s="205" customFormat="1" ht="21.75">
      <c r="A2" s="314" t="s">
        <v>350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6"/>
    </row>
    <row r="3" spans="1:13" s="169" customFormat="1" ht="24">
      <c r="A3" s="159"/>
      <c r="B3" s="160"/>
      <c r="C3" s="243" t="s">
        <v>1</v>
      </c>
      <c r="D3" s="162">
        <v>534</v>
      </c>
      <c r="E3" s="162"/>
      <c r="F3" s="162"/>
      <c r="G3" s="243"/>
      <c r="H3" s="243"/>
      <c r="I3" s="163" t="s">
        <v>24</v>
      </c>
      <c r="J3" s="163"/>
      <c r="K3" s="317"/>
      <c r="L3" s="317"/>
      <c r="M3" s="164"/>
    </row>
    <row r="4" spans="1:15" ht="21">
      <c r="A4" s="166" t="s">
        <v>2</v>
      </c>
      <c r="B4" s="167" t="s">
        <v>3</v>
      </c>
      <c r="C4" s="167" t="s">
        <v>4</v>
      </c>
      <c r="D4" s="167" t="s">
        <v>5</v>
      </c>
      <c r="E4" s="168" t="s">
        <v>6</v>
      </c>
      <c r="F4" s="167" t="s">
        <v>7</v>
      </c>
      <c r="G4" s="167" t="s">
        <v>8</v>
      </c>
      <c r="H4" s="167" t="s">
        <v>9</v>
      </c>
      <c r="I4" s="167" t="s">
        <v>10</v>
      </c>
      <c r="J4" s="167" t="s">
        <v>11</v>
      </c>
      <c r="K4" s="117" t="s">
        <v>12</v>
      </c>
      <c r="L4" s="117" t="s">
        <v>48</v>
      </c>
      <c r="M4" s="119" t="s">
        <v>49</v>
      </c>
      <c r="N4" s="206"/>
      <c r="O4" s="206"/>
    </row>
    <row r="5" spans="1:15" ht="21">
      <c r="A5" s="171"/>
      <c r="B5" s="172" t="s">
        <v>4</v>
      </c>
      <c r="C5" s="172" t="s">
        <v>5</v>
      </c>
      <c r="D5" s="172" t="s">
        <v>6</v>
      </c>
      <c r="E5" s="173" t="s">
        <v>7</v>
      </c>
      <c r="F5" s="172" t="s">
        <v>8</v>
      </c>
      <c r="G5" s="174" t="s">
        <v>9</v>
      </c>
      <c r="H5" s="172" t="s">
        <v>10</v>
      </c>
      <c r="I5" s="172" t="s">
        <v>11</v>
      </c>
      <c r="J5" s="175" t="s">
        <v>12</v>
      </c>
      <c r="K5" s="121" t="s">
        <v>48</v>
      </c>
      <c r="L5" s="121" t="s">
        <v>49</v>
      </c>
      <c r="M5" s="124" t="s">
        <v>50</v>
      </c>
      <c r="N5" s="206"/>
      <c r="O5" s="206"/>
    </row>
    <row r="6" spans="1:15" ht="21">
      <c r="A6" s="176" t="s">
        <v>37</v>
      </c>
      <c r="B6" s="177"/>
      <c r="C6" s="176">
        <v>1</v>
      </c>
      <c r="D6" s="179">
        <v>2</v>
      </c>
      <c r="E6" s="176">
        <v>3</v>
      </c>
      <c r="F6" s="176">
        <v>4</v>
      </c>
      <c r="G6" s="179">
        <v>5</v>
      </c>
      <c r="H6" s="176">
        <v>6</v>
      </c>
      <c r="I6" s="179">
        <v>7</v>
      </c>
      <c r="J6" s="179">
        <v>8</v>
      </c>
      <c r="K6" s="179">
        <v>9</v>
      </c>
      <c r="L6" s="179">
        <v>10</v>
      </c>
      <c r="M6" s="179">
        <v>11</v>
      </c>
      <c r="N6" s="206"/>
      <c r="O6" s="206"/>
    </row>
    <row r="7" spans="1:15" ht="17.25" customHeight="1">
      <c r="A7" s="207"/>
      <c r="B7" s="318" t="s">
        <v>319</v>
      </c>
      <c r="C7" s="220" t="s">
        <v>338</v>
      </c>
      <c r="D7" s="182"/>
      <c r="E7" s="182"/>
      <c r="F7" s="220" t="s">
        <v>338</v>
      </c>
      <c r="G7" s="321" t="s">
        <v>321</v>
      </c>
      <c r="H7" s="210"/>
      <c r="I7" s="225"/>
      <c r="J7" s="189"/>
      <c r="K7" s="272"/>
      <c r="L7" s="189"/>
      <c r="M7" s="184"/>
      <c r="N7" s="206"/>
      <c r="O7" s="206"/>
    </row>
    <row r="8" spans="1:15" ht="17.25" customHeight="1">
      <c r="A8" s="166" t="s">
        <v>13</v>
      </c>
      <c r="B8" s="319"/>
      <c r="C8" s="190"/>
      <c r="D8" s="185"/>
      <c r="E8" s="183"/>
      <c r="F8" s="185"/>
      <c r="G8" s="322"/>
      <c r="H8" s="183"/>
      <c r="I8" s="191"/>
      <c r="J8" s="221"/>
      <c r="K8" s="221"/>
      <c r="L8" s="190"/>
      <c r="M8" s="185"/>
      <c r="N8" s="206"/>
      <c r="O8" s="206"/>
    </row>
    <row r="9" spans="1:15" ht="17.25" customHeight="1">
      <c r="A9" s="171"/>
      <c r="B9" s="319"/>
      <c r="C9" s="186" t="s">
        <v>266</v>
      </c>
      <c r="D9" s="186"/>
      <c r="E9" s="186" t="s">
        <v>339</v>
      </c>
      <c r="F9" s="192" t="s">
        <v>272</v>
      </c>
      <c r="G9" s="322"/>
      <c r="H9" s="186"/>
      <c r="I9" s="192" t="s">
        <v>339</v>
      </c>
      <c r="J9" s="192"/>
      <c r="K9" s="192"/>
      <c r="L9" s="192"/>
      <c r="M9" s="188"/>
      <c r="N9" s="206"/>
      <c r="O9" s="206"/>
    </row>
    <row r="10" spans="1:15" ht="17.25" customHeight="1">
      <c r="A10" s="179"/>
      <c r="B10" s="319"/>
      <c r="C10" s="220" t="s">
        <v>338</v>
      </c>
      <c r="D10" s="182"/>
      <c r="E10" s="220" t="s">
        <v>338</v>
      </c>
      <c r="F10" s="189"/>
      <c r="G10" s="322"/>
      <c r="H10" s="220" t="s">
        <v>338</v>
      </c>
      <c r="I10" s="182"/>
      <c r="J10" s="210"/>
      <c r="K10" s="182"/>
      <c r="L10" s="182"/>
      <c r="M10" s="184"/>
      <c r="N10" s="206"/>
      <c r="O10" s="206"/>
    </row>
    <row r="11" spans="1:15" ht="17.25" customHeight="1">
      <c r="A11" s="166" t="s">
        <v>14</v>
      </c>
      <c r="B11" s="319"/>
      <c r="C11" s="190"/>
      <c r="D11" s="183"/>
      <c r="E11" s="190"/>
      <c r="F11" s="191"/>
      <c r="G11" s="322"/>
      <c r="H11" s="183"/>
      <c r="I11" s="183"/>
      <c r="J11" s="183"/>
      <c r="K11" s="183"/>
      <c r="L11" s="183"/>
      <c r="M11" s="185"/>
      <c r="N11" s="206"/>
      <c r="O11" s="206"/>
    </row>
    <row r="12" spans="1:15" ht="17.25" customHeight="1" thickBot="1">
      <c r="A12" s="171"/>
      <c r="B12" s="319"/>
      <c r="C12" s="192" t="s">
        <v>340</v>
      </c>
      <c r="D12" s="186" t="s">
        <v>339</v>
      </c>
      <c r="E12" s="192" t="s">
        <v>325</v>
      </c>
      <c r="F12" s="222" t="s">
        <v>339</v>
      </c>
      <c r="G12" s="322"/>
      <c r="H12" s="192" t="s">
        <v>281</v>
      </c>
      <c r="I12" s="186" t="s">
        <v>339</v>
      </c>
      <c r="J12" s="186"/>
      <c r="K12" s="186"/>
      <c r="L12" s="186"/>
      <c r="M12" s="188"/>
      <c r="N12" s="206"/>
      <c r="O12" s="206"/>
    </row>
    <row r="13" spans="1:15" ht="17.25" customHeight="1">
      <c r="A13" s="179"/>
      <c r="B13" s="319"/>
      <c r="C13" s="220" t="s">
        <v>338</v>
      </c>
      <c r="D13" s="182"/>
      <c r="E13" s="182"/>
      <c r="F13" s="220" t="s">
        <v>338</v>
      </c>
      <c r="G13" s="323"/>
      <c r="H13" s="326"/>
      <c r="I13" s="327"/>
      <c r="J13" s="182"/>
      <c r="K13" s="210"/>
      <c r="L13" s="182"/>
      <c r="M13" s="184"/>
      <c r="N13" s="206"/>
      <c r="O13" s="206"/>
    </row>
    <row r="14" spans="1:13" ht="17.25" customHeight="1">
      <c r="A14" s="166" t="s">
        <v>16</v>
      </c>
      <c r="B14" s="319"/>
      <c r="C14" s="183"/>
      <c r="D14" s="183"/>
      <c r="E14" s="223"/>
      <c r="F14" s="183"/>
      <c r="G14" s="323"/>
      <c r="H14" s="328" t="s">
        <v>15</v>
      </c>
      <c r="I14" s="329"/>
      <c r="J14" s="183"/>
      <c r="K14" s="183"/>
      <c r="L14" s="183"/>
      <c r="M14" s="185"/>
    </row>
    <row r="15" spans="1:13" ht="17.25" customHeight="1" thickBot="1">
      <c r="A15" s="171"/>
      <c r="B15" s="319"/>
      <c r="C15" s="192" t="s">
        <v>279</v>
      </c>
      <c r="D15" s="186"/>
      <c r="E15" s="186" t="s">
        <v>339</v>
      </c>
      <c r="F15" s="192" t="s">
        <v>240</v>
      </c>
      <c r="G15" s="323"/>
      <c r="H15" s="214"/>
      <c r="I15" s="215"/>
      <c r="J15" s="186"/>
      <c r="K15" s="186" t="s">
        <v>339</v>
      </c>
      <c r="L15" s="186"/>
      <c r="M15" s="186"/>
    </row>
    <row r="16" spans="1:15" ht="17.25" customHeight="1">
      <c r="A16" s="179"/>
      <c r="B16" s="319"/>
      <c r="C16" s="220" t="s">
        <v>338</v>
      </c>
      <c r="D16" s="182"/>
      <c r="E16" s="189"/>
      <c r="F16" s="220" t="s">
        <v>338</v>
      </c>
      <c r="G16" s="322"/>
      <c r="H16" s="190"/>
      <c r="I16" s="183"/>
      <c r="J16" s="220" t="s">
        <v>338</v>
      </c>
      <c r="K16" s="190"/>
      <c r="L16" s="182"/>
      <c r="M16" s="184"/>
      <c r="N16" s="206"/>
      <c r="O16" s="206"/>
    </row>
    <row r="17" spans="1:15" ht="17.25" customHeight="1">
      <c r="A17" s="166" t="s">
        <v>17</v>
      </c>
      <c r="B17" s="319"/>
      <c r="C17" s="183"/>
      <c r="D17" s="183"/>
      <c r="E17" s="190"/>
      <c r="F17" s="191" t="s">
        <v>325</v>
      </c>
      <c r="G17" s="322"/>
      <c r="H17" s="190"/>
      <c r="I17" s="183"/>
      <c r="J17" s="191" t="s">
        <v>281</v>
      </c>
      <c r="K17" s="190"/>
      <c r="L17" s="183"/>
      <c r="M17" s="185"/>
      <c r="N17" s="206"/>
      <c r="O17" s="206"/>
    </row>
    <row r="18" spans="1:15" ht="17.25" customHeight="1">
      <c r="A18" s="171"/>
      <c r="B18" s="319"/>
      <c r="C18" s="192" t="s">
        <v>269</v>
      </c>
      <c r="D18" s="183"/>
      <c r="E18" s="192" t="s">
        <v>339</v>
      </c>
      <c r="F18" s="190" t="s">
        <v>339</v>
      </c>
      <c r="G18" s="322"/>
      <c r="H18" s="192"/>
      <c r="I18" s="186"/>
      <c r="J18" s="192" t="s">
        <v>339</v>
      </c>
      <c r="K18" s="192"/>
      <c r="L18" s="186"/>
      <c r="M18" s="186"/>
      <c r="N18" s="206"/>
      <c r="O18" s="206"/>
    </row>
    <row r="19" spans="1:15" ht="17.25" customHeight="1">
      <c r="A19" s="179"/>
      <c r="B19" s="319"/>
      <c r="C19" s="220" t="s">
        <v>338</v>
      </c>
      <c r="D19" s="224"/>
      <c r="E19" s="225"/>
      <c r="F19" s="189" t="s">
        <v>338</v>
      </c>
      <c r="G19" s="324"/>
      <c r="H19" s="183" t="s">
        <v>320</v>
      </c>
      <c r="I19" s="210"/>
      <c r="J19" s="182"/>
      <c r="K19" s="182"/>
      <c r="L19" s="210"/>
      <c r="M19" s="182"/>
      <c r="N19" s="206"/>
      <c r="O19" s="206"/>
    </row>
    <row r="20" spans="1:15" ht="17.25" customHeight="1">
      <c r="A20" s="166" t="s">
        <v>18</v>
      </c>
      <c r="B20" s="319"/>
      <c r="C20" s="183"/>
      <c r="D20" s="183"/>
      <c r="E20" s="226"/>
      <c r="F20" s="190" t="s">
        <v>340</v>
      </c>
      <c r="G20" s="324"/>
      <c r="H20" s="183"/>
      <c r="I20" s="183"/>
      <c r="J20" s="185"/>
      <c r="K20" s="183"/>
      <c r="L20" s="183"/>
      <c r="M20" s="185"/>
      <c r="N20" s="206"/>
      <c r="O20" s="206"/>
    </row>
    <row r="21" spans="1:15" ht="17.25" customHeight="1">
      <c r="A21" s="171"/>
      <c r="B21" s="320"/>
      <c r="C21" s="192" t="s">
        <v>274</v>
      </c>
      <c r="D21" s="186"/>
      <c r="E21" s="222" t="s">
        <v>339</v>
      </c>
      <c r="F21" s="186" t="s">
        <v>339</v>
      </c>
      <c r="G21" s="325"/>
      <c r="H21" s="192" t="s">
        <v>272</v>
      </c>
      <c r="I21" s="186"/>
      <c r="J21" s="186" t="s">
        <v>339</v>
      </c>
      <c r="K21" s="186"/>
      <c r="L21" s="186"/>
      <c r="M21" s="186"/>
      <c r="N21" s="206"/>
      <c r="O21" s="206"/>
    </row>
    <row r="22" spans="1:15" ht="21">
      <c r="A22" s="251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3"/>
      <c r="N22" s="206"/>
      <c r="O22" s="206"/>
    </row>
    <row r="23" spans="1:13" ht="18.75">
      <c r="A23" s="47" t="s">
        <v>22</v>
      </c>
      <c r="B23" s="34"/>
      <c r="C23" s="34"/>
      <c r="D23" s="46" t="s">
        <v>32</v>
      </c>
      <c r="E23" s="48">
        <v>30</v>
      </c>
      <c r="F23" s="49" t="s">
        <v>23</v>
      </c>
      <c r="G23" s="34"/>
      <c r="H23" s="50" t="s">
        <v>19</v>
      </c>
      <c r="I23" s="46"/>
      <c r="J23" s="51"/>
      <c r="K23" s="51"/>
      <c r="L23" s="52" t="s">
        <v>20</v>
      </c>
      <c r="M23" s="254"/>
    </row>
    <row r="24" spans="1:13" ht="18.75">
      <c r="A24" s="54"/>
      <c r="B24" s="34"/>
      <c r="C24" s="34"/>
      <c r="D24" s="46" t="s">
        <v>33</v>
      </c>
      <c r="E24" s="55">
        <v>0</v>
      </c>
      <c r="F24" s="49" t="s">
        <v>23</v>
      </c>
      <c r="G24" s="34"/>
      <c r="H24" s="56"/>
      <c r="I24" s="310" t="s">
        <v>39</v>
      </c>
      <c r="J24" s="310"/>
      <c r="K24" s="310"/>
      <c r="L24" s="57"/>
      <c r="M24" s="227"/>
    </row>
    <row r="25" spans="1:13" ht="19.5" thickBot="1">
      <c r="A25" s="54"/>
      <c r="B25" s="34"/>
      <c r="C25" s="34"/>
      <c r="D25" s="46" t="s">
        <v>21</v>
      </c>
      <c r="E25" s="58">
        <f>SUM(E23:E24)</f>
        <v>30</v>
      </c>
      <c r="F25" s="49" t="s">
        <v>23</v>
      </c>
      <c r="G25" s="34"/>
      <c r="H25" s="50" t="s">
        <v>19</v>
      </c>
      <c r="I25" s="46"/>
      <c r="J25" s="51"/>
      <c r="K25" s="51"/>
      <c r="L25" s="52" t="s">
        <v>25</v>
      </c>
      <c r="M25" s="227"/>
    </row>
    <row r="26" spans="1:13" ht="19.5" thickTop="1">
      <c r="A26" s="54"/>
      <c r="B26" s="34"/>
      <c r="C26" s="34"/>
      <c r="D26" s="34"/>
      <c r="E26" s="34"/>
      <c r="F26" s="34"/>
      <c r="G26" s="34"/>
      <c r="H26" s="34"/>
      <c r="I26" s="310" t="s">
        <v>26</v>
      </c>
      <c r="J26" s="310"/>
      <c r="K26" s="310"/>
      <c r="L26" s="57"/>
      <c r="M26" s="227"/>
    </row>
    <row r="27" spans="1:13" ht="15.75">
      <c r="A27" s="198"/>
      <c r="B27" s="271"/>
      <c r="C27" s="158"/>
      <c r="D27" s="158"/>
      <c r="E27" s="165"/>
      <c r="F27" s="199"/>
      <c r="G27" s="158"/>
      <c r="H27" s="165"/>
      <c r="I27" s="165"/>
      <c r="J27" s="158"/>
      <c r="K27" s="200"/>
      <c r="L27" s="158"/>
      <c r="M27" s="197"/>
    </row>
    <row r="28" spans="1:13" ht="15.75">
      <c r="A28" s="201"/>
      <c r="B28" s="202"/>
      <c r="C28" s="203"/>
      <c r="D28" s="203"/>
      <c r="E28" s="202"/>
      <c r="F28" s="202"/>
      <c r="G28" s="202"/>
      <c r="H28" s="202"/>
      <c r="I28" s="202"/>
      <c r="J28" s="202"/>
      <c r="K28" s="202"/>
      <c r="L28" s="202"/>
      <c r="M28" s="219"/>
    </row>
  </sheetData>
  <sheetProtection/>
  <mergeCells count="9">
    <mergeCell ref="I26:K26"/>
    <mergeCell ref="A1:M1"/>
    <mergeCell ref="A2:M2"/>
    <mergeCell ref="K3:L3"/>
    <mergeCell ref="B7:B21"/>
    <mergeCell ref="G7:G21"/>
    <mergeCell ref="H13:I13"/>
    <mergeCell ref="H14:I14"/>
    <mergeCell ref="I24:K24"/>
  </mergeCells>
  <printOptions/>
  <pageMargins left="1.6929133858267718" right="0.31496062992125984" top="0.9448818897637796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28"/>
  <sheetViews>
    <sheetView zoomScalePageLayoutView="0" workbookViewId="0" topLeftCell="A1">
      <selection activeCell="R24" sqref="R24"/>
    </sheetView>
  </sheetViews>
  <sheetFormatPr defaultColWidth="9.140625" defaultRowHeight="18.75" customHeight="1"/>
  <cols>
    <col min="1" max="1" width="8.8515625" style="170" customWidth="1"/>
    <col min="2" max="2" width="6.57421875" style="170" customWidth="1"/>
    <col min="3" max="6" width="10.00390625" style="170" customWidth="1"/>
    <col min="7" max="7" width="7.00390625" style="170" customWidth="1"/>
    <col min="8" max="12" width="10.00390625" style="170" customWidth="1"/>
    <col min="13" max="255" width="9.140625" style="170" customWidth="1"/>
    <col min="256" max="16384" width="8.8515625" style="170" customWidth="1"/>
  </cols>
  <sheetData>
    <row r="1" spans="1:13" s="205" customFormat="1" ht="21.75">
      <c r="A1" s="311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3" s="205" customFormat="1" ht="21.75">
      <c r="A2" s="314" t="s">
        <v>351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6"/>
    </row>
    <row r="3" spans="1:13" s="169" customFormat="1" ht="24">
      <c r="A3" s="159"/>
      <c r="B3" s="160"/>
      <c r="C3" s="161" t="s">
        <v>1</v>
      </c>
      <c r="D3" s="162">
        <v>535</v>
      </c>
      <c r="E3" s="162"/>
      <c r="F3" s="162"/>
      <c r="G3" s="161"/>
      <c r="H3" s="161"/>
      <c r="I3" s="163" t="s">
        <v>24</v>
      </c>
      <c r="J3" s="163" t="s">
        <v>326</v>
      </c>
      <c r="K3" s="163"/>
      <c r="M3" s="164"/>
    </row>
    <row r="4" spans="1:106" ht="21">
      <c r="A4" s="166" t="s">
        <v>2</v>
      </c>
      <c r="B4" s="167" t="s">
        <v>3</v>
      </c>
      <c r="C4" s="167" t="s">
        <v>4</v>
      </c>
      <c r="D4" s="167" t="s">
        <v>5</v>
      </c>
      <c r="E4" s="168" t="s">
        <v>6</v>
      </c>
      <c r="F4" s="167" t="s">
        <v>7</v>
      </c>
      <c r="G4" s="167" t="s">
        <v>8</v>
      </c>
      <c r="H4" s="167" t="s">
        <v>9</v>
      </c>
      <c r="I4" s="167" t="s">
        <v>10</v>
      </c>
      <c r="J4" s="167" t="s">
        <v>11</v>
      </c>
      <c r="K4" s="117" t="s">
        <v>12</v>
      </c>
      <c r="L4" s="150" t="s">
        <v>48</v>
      </c>
      <c r="M4" s="119" t="s">
        <v>49</v>
      </c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</row>
    <row r="5" spans="1:106" ht="21">
      <c r="A5" s="171"/>
      <c r="B5" s="172" t="s">
        <v>4</v>
      </c>
      <c r="C5" s="172" t="s">
        <v>5</v>
      </c>
      <c r="D5" s="172" t="s">
        <v>6</v>
      </c>
      <c r="E5" s="173" t="s">
        <v>7</v>
      </c>
      <c r="F5" s="172" t="s">
        <v>8</v>
      </c>
      <c r="G5" s="174" t="s">
        <v>9</v>
      </c>
      <c r="H5" s="172" t="s">
        <v>10</v>
      </c>
      <c r="I5" s="172" t="s">
        <v>11</v>
      </c>
      <c r="J5" s="175" t="s">
        <v>12</v>
      </c>
      <c r="K5" s="121" t="s">
        <v>48</v>
      </c>
      <c r="L5" s="121" t="s">
        <v>49</v>
      </c>
      <c r="M5" s="124" t="s">
        <v>50</v>
      </c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</row>
    <row r="6" spans="1:106" ht="21">
      <c r="A6" s="176" t="s">
        <v>37</v>
      </c>
      <c r="B6" s="177"/>
      <c r="C6" s="176">
        <v>1</v>
      </c>
      <c r="D6" s="179">
        <v>2</v>
      </c>
      <c r="E6" s="176">
        <v>3</v>
      </c>
      <c r="F6" s="178">
        <v>4</v>
      </c>
      <c r="G6" s="179">
        <v>5</v>
      </c>
      <c r="H6" s="179">
        <v>6</v>
      </c>
      <c r="I6" s="179">
        <v>7</v>
      </c>
      <c r="J6" s="179">
        <v>8</v>
      </c>
      <c r="K6" s="179">
        <v>9</v>
      </c>
      <c r="L6" s="179">
        <v>10</v>
      </c>
      <c r="M6" s="179">
        <v>11</v>
      </c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</row>
    <row r="7" spans="1:106" s="209" customFormat="1" ht="18.75" customHeight="1">
      <c r="A7" s="207"/>
      <c r="B7" s="318" t="s">
        <v>319</v>
      </c>
      <c r="C7" s="208" t="s">
        <v>327</v>
      </c>
      <c r="D7" s="189"/>
      <c r="E7" s="189"/>
      <c r="F7" s="189"/>
      <c r="G7" s="321" t="s">
        <v>321</v>
      </c>
      <c r="H7" s="277"/>
      <c r="I7" s="184"/>
      <c r="J7" s="189"/>
      <c r="K7" s="208"/>
      <c r="L7" s="182"/>
      <c r="M7" s="18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</row>
    <row r="8" spans="1:106" s="209" customFormat="1" ht="18.75">
      <c r="A8" s="166" t="s">
        <v>13</v>
      </c>
      <c r="B8" s="319"/>
      <c r="C8" s="190"/>
      <c r="D8" s="190"/>
      <c r="E8" s="190"/>
      <c r="F8" s="190"/>
      <c r="G8" s="322"/>
      <c r="H8" s="278"/>
      <c r="I8" s="185"/>
      <c r="J8" s="190"/>
      <c r="K8" s="185"/>
      <c r="L8" s="183"/>
      <c r="M8" s="185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</row>
    <row r="9" spans="1:106" s="209" customFormat="1" ht="18.75">
      <c r="A9" s="171"/>
      <c r="B9" s="319"/>
      <c r="C9" s="190" t="s">
        <v>330</v>
      </c>
      <c r="D9" s="190"/>
      <c r="E9" s="190"/>
      <c r="F9" s="190" t="s">
        <v>331</v>
      </c>
      <c r="G9" s="322"/>
      <c r="H9" s="279"/>
      <c r="I9" s="210"/>
      <c r="J9" s="190"/>
      <c r="K9" s="190"/>
      <c r="L9" s="183"/>
      <c r="M9" s="188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</row>
    <row r="10" spans="1:106" s="209" customFormat="1" ht="18.75">
      <c r="A10" s="179"/>
      <c r="B10" s="319"/>
      <c r="C10" s="208" t="s">
        <v>333</v>
      </c>
      <c r="D10" s="182"/>
      <c r="E10" s="208"/>
      <c r="F10" s="208"/>
      <c r="G10" s="322"/>
      <c r="H10" s="208" t="s">
        <v>328</v>
      </c>
      <c r="I10" s="208"/>
      <c r="J10" s="182"/>
      <c r="K10" s="182"/>
      <c r="L10" s="211"/>
      <c r="M10" s="18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</row>
    <row r="11" spans="1:106" s="209" customFormat="1" ht="18.75">
      <c r="A11" s="166" t="s">
        <v>14</v>
      </c>
      <c r="B11" s="319"/>
      <c r="C11" s="183"/>
      <c r="D11" s="183"/>
      <c r="E11" s="190"/>
      <c r="F11" s="191"/>
      <c r="G11" s="322"/>
      <c r="H11" s="190"/>
      <c r="I11" s="183"/>
      <c r="J11" s="185"/>
      <c r="K11" s="183"/>
      <c r="L11" s="183"/>
      <c r="M11" s="185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</row>
    <row r="12" spans="1:106" s="209" customFormat="1" ht="19.5" thickBot="1">
      <c r="A12" s="171"/>
      <c r="B12" s="319"/>
      <c r="C12" s="192" t="s">
        <v>334</v>
      </c>
      <c r="D12" s="183"/>
      <c r="E12" s="192"/>
      <c r="F12" s="190" t="s">
        <v>331</v>
      </c>
      <c r="G12" s="322"/>
      <c r="H12" s="190" t="s">
        <v>332</v>
      </c>
      <c r="I12" s="190"/>
      <c r="J12" s="186"/>
      <c r="K12" s="210" t="s">
        <v>331</v>
      </c>
      <c r="L12" s="186"/>
      <c r="M12" s="188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</row>
    <row r="13" spans="1:106" s="209" customFormat="1" ht="18.75">
      <c r="A13" s="179"/>
      <c r="B13" s="319"/>
      <c r="C13" s="208" t="s">
        <v>328</v>
      </c>
      <c r="D13" s="189"/>
      <c r="E13" s="189"/>
      <c r="F13" s="208" t="s">
        <v>328</v>
      </c>
      <c r="G13" s="323"/>
      <c r="H13" s="212"/>
      <c r="I13" s="213"/>
      <c r="J13" s="182"/>
      <c r="K13" s="211"/>
      <c r="L13" s="210"/>
      <c r="M13" s="182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</row>
    <row r="14" spans="1:13" s="209" customFormat="1" ht="21">
      <c r="A14" s="166" t="s">
        <v>16</v>
      </c>
      <c r="B14" s="319"/>
      <c r="C14" s="190"/>
      <c r="D14" s="190"/>
      <c r="E14" s="190"/>
      <c r="F14" s="190" t="s">
        <v>332</v>
      </c>
      <c r="G14" s="323"/>
      <c r="H14" s="328" t="s">
        <v>15</v>
      </c>
      <c r="I14" s="329"/>
      <c r="J14" s="185"/>
      <c r="K14" s="183"/>
      <c r="L14" s="183"/>
      <c r="M14" s="183"/>
    </row>
    <row r="15" spans="1:13" s="209" customFormat="1" ht="19.5" thickBot="1">
      <c r="A15" s="171"/>
      <c r="B15" s="319"/>
      <c r="C15" s="190" t="s">
        <v>329</v>
      </c>
      <c r="D15" s="190"/>
      <c r="E15" s="190" t="s">
        <v>331</v>
      </c>
      <c r="F15" s="190" t="s">
        <v>331</v>
      </c>
      <c r="G15" s="323"/>
      <c r="H15" s="214"/>
      <c r="I15" s="215"/>
      <c r="J15" s="186"/>
      <c r="K15" s="186"/>
      <c r="L15" s="216"/>
      <c r="M15" s="186"/>
    </row>
    <row r="16" spans="1:106" s="209" customFormat="1" ht="18.75">
      <c r="A16" s="179"/>
      <c r="B16" s="319"/>
      <c r="C16" s="208" t="s">
        <v>327</v>
      </c>
      <c r="D16" s="189"/>
      <c r="E16" s="189"/>
      <c r="F16" s="211"/>
      <c r="G16" s="322"/>
      <c r="H16" s="182"/>
      <c r="I16" s="208" t="s">
        <v>327</v>
      </c>
      <c r="J16" s="211"/>
      <c r="K16" s="211"/>
      <c r="L16" s="217"/>
      <c r="M16" s="18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</row>
    <row r="17" spans="1:106" s="209" customFormat="1" ht="18.75">
      <c r="A17" s="166" t="s">
        <v>17</v>
      </c>
      <c r="B17" s="319"/>
      <c r="C17" s="190"/>
      <c r="D17" s="190"/>
      <c r="E17" s="190"/>
      <c r="F17" s="185"/>
      <c r="G17" s="322"/>
      <c r="H17" s="183"/>
      <c r="I17" s="183"/>
      <c r="J17" s="185"/>
      <c r="K17" s="183"/>
      <c r="L17" s="185"/>
      <c r="M17" s="185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</row>
    <row r="18" spans="1:106" s="209" customFormat="1" ht="18.75">
      <c r="A18" s="171"/>
      <c r="B18" s="319"/>
      <c r="C18" s="186" t="s">
        <v>335</v>
      </c>
      <c r="D18" s="190"/>
      <c r="E18" s="190"/>
      <c r="F18" s="190" t="s">
        <v>331</v>
      </c>
      <c r="G18" s="322"/>
      <c r="H18" s="192"/>
      <c r="I18" s="188" t="s">
        <v>336</v>
      </c>
      <c r="J18" s="186"/>
      <c r="K18" s="186"/>
      <c r="L18" s="190" t="s">
        <v>331</v>
      </c>
      <c r="M18" s="186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</row>
    <row r="19" spans="1:106" s="209" customFormat="1" ht="18.75">
      <c r="A19" s="179"/>
      <c r="B19" s="319"/>
      <c r="C19" s="208"/>
      <c r="D19" s="189"/>
      <c r="E19" s="189"/>
      <c r="F19" s="208" t="s">
        <v>328</v>
      </c>
      <c r="G19" s="322"/>
      <c r="H19" s="208"/>
      <c r="I19" s="189"/>
      <c r="J19" s="189"/>
      <c r="K19" s="211"/>
      <c r="L19" s="208"/>
      <c r="M19" s="208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</row>
    <row r="20" spans="1:106" s="209" customFormat="1" ht="18.75">
      <c r="A20" s="166" t="s">
        <v>18</v>
      </c>
      <c r="B20" s="319"/>
      <c r="C20" s="190"/>
      <c r="D20" s="190"/>
      <c r="E20" s="190"/>
      <c r="F20" s="191"/>
      <c r="G20" s="322"/>
      <c r="H20" s="190"/>
      <c r="I20" s="190"/>
      <c r="J20" s="190"/>
      <c r="K20" s="183"/>
      <c r="L20" s="190"/>
      <c r="M20" s="191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</row>
    <row r="21" spans="1:106" s="209" customFormat="1" ht="18.75">
      <c r="A21" s="171"/>
      <c r="B21" s="320"/>
      <c r="C21" s="190"/>
      <c r="D21" s="190"/>
      <c r="E21" s="190"/>
      <c r="F21" s="190" t="s">
        <v>337</v>
      </c>
      <c r="G21" s="330"/>
      <c r="H21" s="190"/>
      <c r="I21" s="190"/>
      <c r="J21" s="190" t="s">
        <v>331</v>
      </c>
      <c r="K21" s="183"/>
      <c r="L21" s="192"/>
      <c r="M21" s="192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</row>
    <row r="22" spans="1:13" s="206" customFormat="1" ht="21">
      <c r="A22" s="251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3"/>
    </row>
    <row r="23" spans="1:13" s="206" customFormat="1" ht="21">
      <c r="A23" s="19" t="s">
        <v>22</v>
      </c>
      <c r="B23" s="10"/>
      <c r="C23" s="10"/>
      <c r="D23" s="18" t="s">
        <v>32</v>
      </c>
      <c r="E23" s="20">
        <v>0</v>
      </c>
      <c r="F23" s="21" t="s">
        <v>23</v>
      </c>
      <c r="G23" s="10"/>
      <c r="H23" s="22" t="s">
        <v>19</v>
      </c>
      <c r="I23" s="18"/>
      <c r="J23" s="23"/>
      <c r="K23" s="23"/>
      <c r="L23" s="24" t="s">
        <v>20</v>
      </c>
      <c r="M23" s="254"/>
    </row>
    <row r="24" spans="1:13" s="206" customFormat="1" ht="21">
      <c r="A24" s="26"/>
      <c r="B24" s="10"/>
      <c r="C24" s="10"/>
      <c r="D24" s="18" t="s">
        <v>33</v>
      </c>
      <c r="E24" s="27">
        <v>28</v>
      </c>
      <c r="F24" s="21" t="s">
        <v>23</v>
      </c>
      <c r="G24" s="10"/>
      <c r="H24" s="28"/>
      <c r="I24" s="290" t="s">
        <v>34</v>
      </c>
      <c r="J24" s="290"/>
      <c r="K24" s="290"/>
      <c r="L24" s="29"/>
      <c r="M24" s="218"/>
    </row>
    <row r="25" spans="1:13" ht="21.75" thickBot="1">
      <c r="A25" s="26"/>
      <c r="B25" s="10"/>
      <c r="C25" s="10"/>
      <c r="D25" s="18" t="s">
        <v>21</v>
      </c>
      <c r="E25" s="30">
        <f>SUM(E23:E24)</f>
        <v>28</v>
      </c>
      <c r="F25" s="21" t="s">
        <v>23</v>
      </c>
      <c r="G25" s="10"/>
      <c r="H25" s="22" t="s">
        <v>19</v>
      </c>
      <c r="I25" s="18"/>
      <c r="J25" s="23"/>
      <c r="K25" s="23"/>
      <c r="L25" s="24" t="s">
        <v>25</v>
      </c>
      <c r="M25" s="197"/>
    </row>
    <row r="26" spans="1:13" s="206" customFormat="1" ht="21.75" thickTop="1">
      <c r="A26" s="26"/>
      <c r="B26" s="10"/>
      <c r="C26" s="10"/>
      <c r="D26" s="10"/>
      <c r="E26" s="10"/>
      <c r="F26" s="10"/>
      <c r="G26" s="10"/>
      <c r="H26" s="10"/>
      <c r="I26" s="290" t="s">
        <v>26</v>
      </c>
      <c r="J26" s="290"/>
      <c r="K26" s="290"/>
      <c r="L26" s="29"/>
      <c r="M26" s="218"/>
    </row>
    <row r="27" spans="1:13" ht="15.75">
      <c r="A27" s="198"/>
      <c r="B27" s="271"/>
      <c r="C27" s="158"/>
      <c r="D27" s="158"/>
      <c r="E27" s="165"/>
      <c r="F27" s="199"/>
      <c r="G27" s="158"/>
      <c r="H27" s="165"/>
      <c r="I27" s="165"/>
      <c r="J27" s="158"/>
      <c r="K27" s="200"/>
      <c r="L27" s="158"/>
      <c r="M27" s="195"/>
    </row>
    <row r="28" spans="1:13" ht="15.75">
      <c r="A28" s="201"/>
      <c r="B28" s="202"/>
      <c r="C28" s="203"/>
      <c r="D28" s="203"/>
      <c r="E28" s="202"/>
      <c r="F28" s="202"/>
      <c r="G28" s="202"/>
      <c r="H28" s="202"/>
      <c r="I28" s="202"/>
      <c r="J28" s="202"/>
      <c r="K28" s="202"/>
      <c r="L28" s="202"/>
      <c r="M28" s="219"/>
    </row>
    <row r="29" s="206" customFormat="1" ht="21"/>
    <row r="30" s="206" customFormat="1" ht="21"/>
    <row r="31" s="206" customFormat="1" ht="21"/>
    <row r="32" s="206" customFormat="1" ht="21"/>
    <row r="33" s="206" customFormat="1" ht="21"/>
    <row r="34" s="206" customFormat="1" ht="21"/>
    <row r="35" s="206" customFormat="1" ht="21"/>
    <row r="36" s="206" customFormat="1" ht="21"/>
    <row r="37" s="206" customFormat="1" ht="21"/>
    <row r="38" s="206" customFormat="1" ht="21"/>
    <row r="39" s="206" customFormat="1" ht="21"/>
    <row r="40" s="206" customFormat="1" ht="21"/>
    <row r="41" s="206" customFormat="1" ht="21"/>
    <row r="42" s="206" customFormat="1" ht="21"/>
    <row r="43" s="206" customFormat="1" ht="21"/>
    <row r="44" s="206" customFormat="1" ht="21"/>
    <row r="45" s="206" customFormat="1" ht="21"/>
    <row r="46" s="206" customFormat="1" ht="21"/>
    <row r="47" s="206" customFormat="1" ht="21"/>
    <row r="48" s="206" customFormat="1" ht="21"/>
    <row r="49" s="206" customFormat="1" ht="21"/>
    <row r="50" s="206" customFormat="1" ht="21"/>
    <row r="51" s="206" customFormat="1" ht="21"/>
    <row r="52" s="206" customFormat="1" ht="21"/>
    <row r="53" s="206" customFormat="1" ht="21"/>
  </sheetData>
  <sheetProtection/>
  <mergeCells count="7">
    <mergeCell ref="I24:K24"/>
    <mergeCell ref="I26:K26"/>
    <mergeCell ref="A1:M1"/>
    <mergeCell ref="A2:M2"/>
    <mergeCell ref="B7:B21"/>
    <mergeCell ref="G7:G21"/>
    <mergeCell ref="H14:I14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Bangon</cp:lastModifiedBy>
  <cp:lastPrinted>2017-12-04T03:42:39Z</cp:lastPrinted>
  <dcterms:created xsi:type="dcterms:W3CDTF">2006-05-01T09:09:02Z</dcterms:created>
  <dcterms:modified xsi:type="dcterms:W3CDTF">2018-01-11T06:22:21Z</dcterms:modified>
  <cp:category/>
  <cp:version/>
  <cp:contentType/>
  <cp:contentStatus/>
</cp:coreProperties>
</file>