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อ.ณภัทรพงศ์" sheetId="1" r:id="rId1"/>
    <sheet name="อ.สมยศ" sheetId="2" r:id="rId2"/>
  </sheets>
  <definedNames>
    <definedName name="_xlnm.Print_Area" localSheetId="1">'อ.สมยศ'!$A$1:$N$28</definedName>
  </definedNames>
  <calcPr fullCalcOnLoad="1"/>
</workbook>
</file>

<file path=xl/sharedStrings.xml><?xml version="1.0" encoding="utf-8"?>
<sst xmlns="http://schemas.openxmlformats.org/spreadsheetml/2006/main" count="260" uniqueCount="128">
  <si>
    <t>วิทยาลัยเทคนิคเลย</t>
  </si>
  <si>
    <t>ชื่อ - สกุล</t>
  </si>
  <si>
    <t>นายณภัทรพงศ์  ชัชวาลย์</t>
  </si>
  <si>
    <t>วุฒิ</t>
  </si>
  <si>
    <t>คอ.บ.(วิศวกรรมเครื่องกล)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</si>
  <si>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</si>
  <si>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</si>
  <si>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</si>
  <si>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</si>
  <si>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</si>
  <si>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</si>
  <si>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</si>
  <si>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</si>
  <si>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</si>
  <si>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</si>
  <si>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</si>
  <si>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</si>
  <si>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</si>
  <si>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</si>
  <si>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</si>
  <si>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19.30</t>
  </si>
  <si>
    <t>วัน - ชม.</t>
  </si>
  <si>
    <t>กิจกรรมมหน้าเสาธง รอบ 1   เวลา 07.30 น. - 08.00 น.</t>
  </si>
  <si>
    <t>3101-0104(ท)</t>
  </si>
  <si>
    <t>(15คน)</t>
  </si>
  <si>
    <t>3101-0104(ป)</t>
  </si>
  <si>
    <t>พักรับประทานอาหารกลางวัน รอบที่ 1 - 2</t>
  </si>
  <si>
    <t>3102-2007(ท)</t>
  </si>
  <si>
    <t>(18คน)</t>
  </si>
  <si>
    <t>3102-2007(ป)</t>
  </si>
  <si>
    <t xml:space="preserve">กิจกรรมมหน้าเสาธง รอบ 2   เวลา 16.00 น.- 16.30 น. </t>
  </si>
  <si>
    <t>จันทร์</t>
  </si>
  <si>
    <t>ส.2ทย.5</t>
  </si>
  <si>
    <t>613</t>
  </si>
  <si>
    <t>ส2 ทผ.3</t>
  </si>
  <si>
    <t>(14คน)</t>
  </si>
  <si>
    <t>3101-2001(ท)</t>
  </si>
  <si>
    <t>3101-2001(ป)</t>
  </si>
  <si>
    <t>อังคาร</t>
  </si>
  <si>
    <t>ส2 ทผ.5</t>
  </si>
  <si>
    <t>4103</t>
  </si>
  <si>
    <t>ส.2ทย.2</t>
  </si>
  <si>
    <t>(32คน)</t>
  </si>
  <si>
    <t>กิจกรรม</t>
  </si>
  <si>
    <t>3100-2001(ป)</t>
  </si>
  <si>
    <t>(15 คน)</t>
  </si>
  <si>
    <t>พุธ</t>
  </si>
  <si>
    <t>3000-2001(40 คน)</t>
  </si>
  <si>
    <t>4108</t>
  </si>
  <si>
    <t>ส.2ทย.3,4</t>
  </si>
  <si>
    <t>อวท.1</t>
  </si>
  <si>
    <t>ส.1ทย.7,8</t>
  </si>
  <si>
    <t>ส2 ทย.4</t>
  </si>
  <si>
    <t>3100-0109</t>
  </si>
  <si>
    <t>(ท)</t>
  </si>
  <si>
    <t>พฤหัสบดี</t>
  </si>
  <si>
    <t>ส2 ทผ.1</t>
  </si>
  <si>
    <t>2101-9005(ท)</t>
  </si>
  <si>
    <t>2101-9005(ป)</t>
  </si>
  <si>
    <t>(สป.1-9)</t>
  </si>
  <si>
    <t>3 ชย.3(18 คน)</t>
  </si>
  <si>
    <t>21012008(ท)</t>
  </si>
  <si>
    <t>21012008</t>
  </si>
  <si>
    <t>(ป)</t>
  </si>
  <si>
    <t>(16คน)</t>
  </si>
  <si>
    <t>ศุกร์</t>
  </si>
  <si>
    <t>4107 (สป.1-9) 3 ชย.3(18 คน)</t>
  </si>
  <si>
    <t xml:space="preserve">4101(16คน) </t>
  </si>
  <si>
    <t>(สป.10-18) 3 ชย.4 (14 คน)</t>
  </si>
  <si>
    <t>4107</t>
  </si>
  <si>
    <t>(สป.10-18)</t>
  </si>
  <si>
    <t>3 ชย.4(14 คน)</t>
  </si>
  <si>
    <t>2ชย.2</t>
  </si>
  <si>
    <t>4101</t>
  </si>
  <si>
    <t>อัตราส่วนชั่วโมงสอน   ชั่วโมงไม่เบิกค่าสอน : ชั่วโมงเบิกค่าสอน  คือ  27  :  12</t>
  </si>
  <si>
    <t>รายละเอียดชั่วโมงสอน</t>
  </si>
  <si>
    <t>หลักสูตร ปวช.</t>
  </si>
  <si>
    <t>ชม./สัปดาห์</t>
  </si>
  <si>
    <t>รายละเอียดชั่วโมงเบิก</t>
  </si>
  <si>
    <t>หลักสูตร ปวส.</t>
  </si>
  <si>
    <t>รวมทั้งสิ้น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</si>
  <si>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</si>
  <si>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</si>
  <si>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</si>
  <si>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นายสมยศ  ประถานัง</t>
  </si>
  <si>
    <t>วุฒิ  วศ.บ.(เครื่องกล)</t>
  </si>
  <si>
    <t>2101-2004(ท)</t>
  </si>
  <si>
    <t>(19คน)</t>
  </si>
  <si>
    <t>2101-2004</t>
  </si>
  <si>
    <t>พท.เครื่องล่าง</t>
  </si>
  <si>
    <t>2ชย.4</t>
  </si>
  <si>
    <t>2101-9001(ท)</t>
  </si>
  <si>
    <t>(สป.1-9) 3 ชย.1</t>
  </si>
  <si>
    <t>2101-9001</t>
  </si>
  <si>
    <t>(16 คน)</t>
  </si>
  <si>
    <t>3 ชย.1</t>
  </si>
  <si>
    <t>4109</t>
  </si>
  <si>
    <t>(สป.10-18) 3 ชย.2</t>
  </si>
  <si>
    <t>(17 คน)</t>
  </si>
  <si>
    <t>3 ชย.2</t>
  </si>
  <si>
    <t>2101-2104(ท)</t>
  </si>
  <si>
    <t>2101-2104</t>
  </si>
  <si>
    <t>4203(19คน)</t>
  </si>
  <si>
    <t>2000-2007 (32 คน)</t>
  </si>
  <si>
    <t>4207(18คน)</t>
  </si>
  <si>
    <t>4203</t>
  </si>
  <si>
    <t>สถานประกอบการ</t>
  </si>
  <si>
    <t>3 ชย.3,4</t>
  </si>
  <si>
    <t xml:space="preserve"> 2 ชย.7</t>
  </si>
  <si>
    <t>4207</t>
  </si>
  <si>
    <t>2ชย.7</t>
  </si>
  <si>
    <t>(สป.1-9)3 ชย.3(18 คน)</t>
  </si>
  <si>
    <t>(18 คน)</t>
  </si>
  <si>
    <t>3 ชย.3</t>
  </si>
  <si>
    <t>(สป.10-18)3 ชย.4(14 คน)</t>
  </si>
  <si>
    <t>(14 คน)</t>
  </si>
  <si>
    <t>3 ชย.4</t>
  </si>
  <si>
    <t>2101-2109(ท)</t>
  </si>
  <si>
    <t>2101-2109</t>
  </si>
  <si>
    <t>3ชย.5,6</t>
  </si>
  <si>
    <t>3ชย.5</t>
  </si>
  <si>
    <t>อัตราส่วนชั่วโมงสอน   ชั่วโมงไม่เบิกค่าสอน : ชั่วโมงเบิกค่าสอน  คือ  24  : 12</t>
  </si>
  <si>
    <t>ผู้ช่วยเจ้าหน้าที่งานความร่วมมือ</t>
  </si>
  <si>
    <t>ตารางสอนรายบุคคล  แผนกวิชาช่างยนต์  ประจำภาคเรียนที่  1    ปีการศึกษา   2560 (เริ่มใช้วันที่ 19 มิถุนายน 2560)</t>
  </si>
  <si>
    <t xml:space="preserve">จำนวนชั่วโมงสอนในเวลาราชการ (โหลด)  คือ  18   ชม./สัปดาห์  </t>
  </si>
  <si>
    <t>เจ้าหน้าที่งานส่งเสริมผลิตผลการค้าและการประกอบธุรกิจ</t>
  </si>
  <si>
    <t xml:space="preserve">จำนวนชั่วโมงสอนในเวลาราชการ (โหลด)  คือ   15  ชม./สัปดาห์  </t>
  </si>
  <si>
    <t>ตารางสอนรายบุคคล  แผนกวิชาช่างยนต์  ประจำภาคเรียนที่  1    ปีการศึกษา   2560  (เริ่มใช้วันที่ 19 มิถุนายน 2560)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</si>
</sst>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6"/>
      <name val="Angsana New"/>
      <family val="0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2"/>
      <name val="TH SarabunPSK"/>
      <family val="2"/>
    </font>
    <font>
      <u val="single"/>
      <sz val="12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/>
      <protection/>
    </xf>
  </cellStyleXfs>
  <cellXfs count="12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49" fontId="5" fillId="34" borderId="18" xfId="0" applyNumberFormat="1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/>
    </xf>
    <xf numFmtId="49" fontId="5" fillId="35" borderId="18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 shrinkToFit="1"/>
    </xf>
    <xf numFmtId="49" fontId="5" fillId="35" borderId="13" xfId="0" applyNumberFormat="1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34" borderId="0" xfId="0" applyNumberFormat="1" applyFont="1" applyFill="1" applyBorder="1" applyAlignment="1">
      <alignment horizontal="center" vertical="center" shrinkToFit="1"/>
    </xf>
    <xf numFmtId="49" fontId="5" fillId="35" borderId="11" xfId="0" applyNumberFormat="1" applyFont="1" applyFill="1" applyBorder="1" applyAlignment="1">
      <alignment horizontal="center" vertical="center" shrinkToFit="1"/>
    </xf>
    <xf numFmtId="49" fontId="5" fillId="35" borderId="16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49" fontId="5" fillId="35" borderId="20" xfId="0" applyNumberFormat="1" applyFont="1" applyFill="1" applyBorder="1" applyAlignment="1">
      <alignment horizontal="center" vertical="center" shrinkToFit="1"/>
    </xf>
    <xf numFmtId="0" fontId="5" fillId="35" borderId="20" xfId="0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>
      <alignment horizontal="center" vertical="center" shrinkToFit="1"/>
    </xf>
    <xf numFmtId="49" fontId="5" fillId="35" borderId="12" xfId="0" applyNumberFormat="1" applyFont="1" applyFill="1" applyBorder="1" applyAlignment="1">
      <alignment horizontal="center" vertical="center" shrinkToFit="1"/>
    </xf>
    <xf numFmtId="0" fontId="5" fillId="35" borderId="12" xfId="0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 shrinkToFit="1"/>
    </xf>
    <xf numFmtId="49" fontId="5" fillId="34" borderId="24" xfId="0" applyNumberFormat="1" applyFont="1" applyFill="1" applyBorder="1" applyAlignment="1">
      <alignment horizontal="center" vertical="center" shrinkToFit="1"/>
    </xf>
    <xf numFmtId="49" fontId="5" fillId="0" borderId="27" xfId="0" applyNumberFormat="1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 quotePrefix="1">
      <alignment horizontal="center" vertical="center" shrinkToFit="1"/>
    </xf>
    <xf numFmtId="0" fontId="2" fillId="33" borderId="18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49" fontId="2" fillId="34" borderId="18" xfId="61" applyNumberFormat="1" applyFont="1" applyFill="1" applyBorder="1" applyAlignment="1">
      <alignment horizontal="center" vertical="center" textRotation="90"/>
      <protection/>
    </xf>
    <xf numFmtId="49" fontId="2" fillId="34" borderId="13" xfId="61" applyNumberFormat="1" applyFont="1" applyFill="1" applyBorder="1" applyAlignment="1">
      <alignment horizontal="center" vertical="center" textRotation="90"/>
      <protection/>
    </xf>
    <xf numFmtId="49" fontId="2" fillId="34" borderId="15" xfId="61" applyNumberFormat="1" applyFont="1" applyFill="1" applyBorder="1" applyAlignment="1">
      <alignment horizontal="center" vertical="center" textRotation="90"/>
      <protection/>
    </xf>
    <xf numFmtId="49" fontId="2" fillId="34" borderId="16" xfId="61" applyNumberFormat="1" applyFont="1" applyFill="1" applyBorder="1" applyAlignment="1">
      <alignment horizontal="center" vertical="center" textRotation="90"/>
      <protection/>
    </xf>
    <xf numFmtId="49" fontId="2" fillId="0" borderId="28" xfId="0" applyNumberFormat="1" applyFont="1" applyFill="1" applyBorder="1" applyAlignment="1">
      <alignment horizontal="center" vertical="center" shrinkToFit="1"/>
    </xf>
    <xf numFmtId="49" fontId="2" fillId="0" borderId="29" xfId="0" applyNumberFormat="1" applyFont="1" applyFill="1" applyBorder="1" applyAlignment="1">
      <alignment horizontal="center" vertical="center" shrinkToFit="1"/>
    </xf>
    <xf numFmtId="49" fontId="5" fillId="0" borderId="30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49" fontId="2" fillId="0" borderId="18" xfId="61" applyNumberFormat="1" applyFont="1" applyFill="1" applyBorder="1" applyAlignment="1">
      <alignment horizontal="center" vertical="center" textRotation="90"/>
      <protection/>
    </xf>
    <xf numFmtId="49" fontId="2" fillId="0" borderId="13" xfId="61" applyNumberFormat="1" applyFont="1" applyFill="1" applyBorder="1" applyAlignment="1">
      <alignment horizontal="center" vertical="center" textRotation="90"/>
      <protection/>
    </xf>
    <xf numFmtId="49" fontId="2" fillId="0" borderId="0" xfId="61" applyNumberFormat="1" applyFont="1" applyFill="1" applyBorder="1" applyAlignment="1">
      <alignment horizontal="center" vertical="center" textRotation="90"/>
      <protection/>
    </xf>
    <xf numFmtId="49" fontId="2" fillId="0" borderId="16" xfId="61" applyNumberFormat="1" applyFont="1" applyFill="1" applyBorder="1" applyAlignment="1">
      <alignment horizontal="center" vertical="center" textRotation="90"/>
      <protection/>
    </xf>
    <xf numFmtId="49" fontId="2" fillId="34" borderId="28" xfId="0" applyNumberFormat="1" applyFont="1" applyFill="1" applyBorder="1" applyAlignment="1">
      <alignment horizontal="center" vertical="center" shrinkToFit="1"/>
    </xf>
    <xf numFmtId="49" fontId="2" fillId="34" borderId="29" xfId="0" applyNumberFormat="1" applyFont="1" applyFill="1" applyBorder="1" applyAlignment="1">
      <alignment horizontal="center" vertical="center" shrinkToFit="1"/>
    </xf>
    <xf numFmtId="49" fontId="5" fillId="34" borderId="30" xfId="0" applyNumberFormat="1" applyFont="1" applyFill="1" applyBorder="1" applyAlignment="1">
      <alignment horizontal="center" vertical="center" shrinkToFit="1"/>
    </xf>
    <xf numFmtId="49" fontId="5" fillId="34" borderId="31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4057650" y="3133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 rot="10800000">
          <a:off x="5381625" y="17621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12</xdr:col>
      <xdr:colOff>0</xdr:colOff>
      <xdr:row>7</xdr:row>
      <xdr:rowOff>104775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6457950" y="17716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657225</xdr:colOff>
      <xdr:row>10</xdr:row>
      <xdr:rowOff>95250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2390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5</xdr:col>
      <xdr:colOff>657225</xdr:colOff>
      <xdr:row>10</xdr:row>
      <xdr:rowOff>95250</xdr:rowOff>
    </xdr:to>
    <xdr:sp>
      <xdr:nvSpPr>
        <xdr:cNvPr id="15" name="ลูกศรเชื่อมต่อแบบตรง 15"/>
        <xdr:cNvSpPr>
          <a:spLocks/>
        </xdr:cNvSpPr>
      </xdr:nvSpPr>
      <xdr:spPr>
        <a:xfrm>
          <a:off x="2324100" y="2390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4057650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3</xdr:col>
      <xdr:colOff>657225</xdr:colOff>
      <xdr:row>7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990600" y="1762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2324100" y="17716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8</xdr:col>
      <xdr:colOff>657225</xdr:colOff>
      <xdr:row>10</xdr:row>
      <xdr:rowOff>95250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4057650" y="239077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5391150" y="2390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0</xdr:colOff>
      <xdr:row>10</xdr:row>
      <xdr:rowOff>104775</xdr:rowOff>
    </xdr:to>
    <xdr:sp>
      <xdr:nvSpPr>
        <xdr:cNvPr id="21" name="ลูกศรเชื่อมต่อแบบตรง 21"/>
        <xdr:cNvSpPr>
          <a:spLocks/>
        </xdr:cNvSpPr>
      </xdr:nvSpPr>
      <xdr:spPr>
        <a:xfrm>
          <a:off x="6457950" y="240030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5391150" y="30384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5</xdr:col>
      <xdr:colOff>657225</xdr:colOff>
      <xdr:row>13</xdr:row>
      <xdr:rowOff>104775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>
          <a:off x="2324100" y="302895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3</xdr:col>
      <xdr:colOff>657225</xdr:colOff>
      <xdr:row>16</xdr:row>
      <xdr:rowOff>104775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990600" y="3657600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5</xdr:col>
      <xdr:colOff>657225</xdr:colOff>
      <xdr:row>16</xdr:row>
      <xdr:rowOff>114300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2324100" y="3667125"/>
          <a:ext cx="1323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26" name="ลูกศรเชื่อมต่อแบบตรง 26"/>
        <xdr:cNvSpPr>
          <a:spLocks/>
        </xdr:cNvSpPr>
      </xdr:nvSpPr>
      <xdr:spPr>
        <a:xfrm>
          <a:off x="4057650" y="3648075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1657350" y="4286250"/>
          <a:ext cx="2009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28" name="ลูกศรเชื่อมต่อแบบตรง 28"/>
        <xdr:cNvSpPr>
          <a:spLocks/>
        </xdr:cNvSpPr>
      </xdr:nvSpPr>
      <xdr:spPr>
        <a:xfrm rot="10800000">
          <a:off x="4724400" y="428625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9" name="ลูกศรเชื่อมต่อแบบตรง 29"/>
        <xdr:cNvSpPr>
          <a:spLocks/>
        </xdr:cNvSpPr>
      </xdr:nvSpPr>
      <xdr:spPr>
        <a:xfrm>
          <a:off x="6457950" y="4286250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30" name="ลูกศรเชื่อมต่อแบบตรง 30"/>
        <xdr:cNvSpPr>
          <a:spLocks/>
        </xdr:cNvSpPr>
      </xdr:nvSpPr>
      <xdr:spPr>
        <a:xfrm>
          <a:off x="6457950" y="30289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2324100" y="17621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057650" y="17621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990600" y="23907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9525</xdr:colOff>
      <xdr:row>10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 rot="10800000">
          <a:off x="2324100" y="24003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15" name="ตัวเชื่อมต่อตรง 15"/>
        <xdr:cNvSpPr>
          <a:spLocks/>
        </xdr:cNvSpPr>
      </xdr:nvSpPr>
      <xdr:spPr>
        <a:xfrm>
          <a:off x="405765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12</xdr:col>
      <xdr:colOff>9525</xdr:colOff>
      <xdr:row>10</xdr:row>
      <xdr:rowOff>85725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6457950" y="2381250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7" name="ลูกศรเชื่อมต่อแบบตรง 17"/>
        <xdr:cNvSpPr>
          <a:spLocks/>
        </xdr:cNvSpPr>
      </xdr:nvSpPr>
      <xdr:spPr>
        <a:xfrm>
          <a:off x="1657350" y="3019425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104775</xdr:rowOff>
    </xdr:from>
    <xdr:to>
      <xdr:col>13</xdr:col>
      <xdr:colOff>600075</xdr:colOff>
      <xdr:row>13</xdr:row>
      <xdr:rowOff>104775</xdr:rowOff>
    </xdr:to>
    <xdr:sp>
      <xdr:nvSpPr>
        <xdr:cNvPr id="18" name="ลูกศรเชื่อมต่อแบบตรง 18"/>
        <xdr:cNvSpPr>
          <a:spLocks/>
        </xdr:cNvSpPr>
      </xdr:nvSpPr>
      <xdr:spPr>
        <a:xfrm>
          <a:off x="6448425" y="3028950"/>
          <a:ext cx="1943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9" name="ลูกศรเชื่อมต่อแบบตรง 19"/>
        <xdr:cNvSpPr>
          <a:spLocks/>
        </xdr:cNvSpPr>
      </xdr:nvSpPr>
      <xdr:spPr>
        <a:xfrm>
          <a:off x="990600" y="364807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20" name="ลูกศรเชื่อมต่อแบบตรง 20"/>
        <xdr:cNvSpPr>
          <a:spLocks/>
        </xdr:cNvSpPr>
      </xdr:nvSpPr>
      <xdr:spPr>
        <a:xfrm rot="10800000">
          <a:off x="2324100" y="3657600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9525</xdr:colOff>
      <xdr:row>16</xdr:row>
      <xdr:rowOff>95250</xdr:rowOff>
    </xdr:to>
    <xdr:sp>
      <xdr:nvSpPr>
        <xdr:cNvPr id="21" name="ตัวเชื่อมต่อตรง 21"/>
        <xdr:cNvSpPr>
          <a:spLocks/>
        </xdr:cNvSpPr>
      </xdr:nvSpPr>
      <xdr:spPr>
        <a:xfrm>
          <a:off x="4057650" y="36480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12</xdr:col>
      <xdr:colOff>9525</xdr:colOff>
      <xdr:row>16</xdr:row>
      <xdr:rowOff>95250</xdr:rowOff>
    </xdr:to>
    <xdr:sp>
      <xdr:nvSpPr>
        <xdr:cNvPr id="22" name="ลูกศรเชื่อมต่อแบบตรง 22"/>
        <xdr:cNvSpPr>
          <a:spLocks/>
        </xdr:cNvSpPr>
      </xdr:nvSpPr>
      <xdr:spPr>
        <a:xfrm>
          <a:off x="6457950" y="3648075"/>
          <a:ext cx="676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9525</xdr:colOff>
      <xdr:row>19</xdr:row>
      <xdr:rowOff>95250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10800000">
          <a:off x="2324100" y="4276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638175</xdr:colOff>
      <xdr:row>19</xdr:row>
      <xdr:rowOff>104775</xdr:rowOff>
    </xdr:to>
    <xdr:sp>
      <xdr:nvSpPr>
        <xdr:cNvPr id="24" name="ลูกศรเชื่อมต่อแบบตรง 24"/>
        <xdr:cNvSpPr>
          <a:spLocks/>
        </xdr:cNvSpPr>
      </xdr:nvSpPr>
      <xdr:spPr>
        <a:xfrm>
          <a:off x="4057650" y="428625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>
      <xdr:nvSpPr>
        <xdr:cNvPr id="25" name="ลูกศรเชื่อมต่อแบบตรง 25"/>
        <xdr:cNvSpPr>
          <a:spLocks/>
        </xdr:cNvSpPr>
      </xdr:nvSpPr>
      <xdr:spPr>
        <a:xfrm>
          <a:off x="4057650" y="3133725"/>
          <a:ext cx="1343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" customFormat="1" ht="21.75" customHeight="1">
      <c r="A2" s="90" t="s">
        <v>123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6" customFormat="1" ht="21.75" customHeight="1">
      <c r="A3" s="2"/>
      <c r="B3" s="3"/>
      <c r="C3" s="3" t="s">
        <v>1</v>
      </c>
      <c r="D3" s="93" t="s">
        <v>2</v>
      </c>
      <c r="E3" s="93"/>
      <c r="F3" s="3" t="s">
        <v>3</v>
      </c>
      <c r="G3" s="3" t="s">
        <v>4</v>
      </c>
      <c r="H3" s="4"/>
      <c r="I3" s="3"/>
      <c r="J3" s="3" t="s">
        <v>5</v>
      </c>
      <c r="K3" s="94" t="s">
        <v>122</v>
      </c>
      <c r="L3" s="95"/>
      <c r="M3" s="95"/>
      <c r="N3" s="5"/>
    </row>
    <row r="4" spans="1:107" ht="16.5" customHeight="1">
      <c r="A4" s="7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10" t="s">
        <v>19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8</v>
      </c>
      <c r="C5" s="14" t="s">
        <v>9</v>
      </c>
      <c r="D5" s="14" t="s">
        <v>10</v>
      </c>
      <c r="E5" s="15" t="s">
        <v>11</v>
      </c>
      <c r="F5" s="14" t="s">
        <v>12</v>
      </c>
      <c r="G5" s="16" t="s">
        <v>13</v>
      </c>
      <c r="H5" s="14" t="s">
        <v>14</v>
      </c>
      <c r="I5" s="14" t="s">
        <v>15</v>
      </c>
      <c r="J5" s="17" t="s">
        <v>16</v>
      </c>
      <c r="K5" s="17" t="s">
        <v>17</v>
      </c>
      <c r="L5" s="14" t="s">
        <v>18</v>
      </c>
      <c r="M5" s="14" t="s">
        <v>19</v>
      </c>
      <c r="N5" s="17" t="s">
        <v>20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21</v>
      </c>
      <c r="B6" s="19"/>
      <c r="C6" s="18">
        <v>1</v>
      </c>
      <c r="D6" s="20">
        <v>2</v>
      </c>
      <c r="E6" s="18">
        <v>3</v>
      </c>
      <c r="F6" s="21">
        <v>4</v>
      </c>
      <c r="G6" s="20">
        <v>5</v>
      </c>
      <c r="H6" s="20">
        <v>6</v>
      </c>
      <c r="I6" s="20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96" t="s">
        <v>22</v>
      </c>
      <c r="C7" s="25" t="s">
        <v>23</v>
      </c>
      <c r="D7" s="25" t="s">
        <v>24</v>
      </c>
      <c r="E7" s="26" t="s">
        <v>25</v>
      </c>
      <c r="F7" s="27" t="s">
        <v>24</v>
      </c>
      <c r="G7" s="100" t="s">
        <v>26</v>
      </c>
      <c r="H7" s="28" t="s">
        <v>27</v>
      </c>
      <c r="I7" s="29" t="s">
        <v>28</v>
      </c>
      <c r="J7" s="30" t="s">
        <v>29</v>
      </c>
      <c r="K7" s="104" t="s">
        <v>30</v>
      </c>
      <c r="L7" s="27" t="s">
        <v>28</v>
      </c>
      <c r="M7" s="25"/>
      <c r="N7" s="25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31</v>
      </c>
      <c r="B8" s="97"/>
      <c r="C8" s="31"/>
      <c r="D8" s="31"/>
      <c r="E8" s="32"/>
      <c r="F8" s="33"/>
      <c r="G8" s="101"/>
      <c r="H8" s="34"/>
      <c r="I8" s="19"/>
      <c r="J8" s="35"/>
      <c r="K8" s="105"/>
      <c r="L8" s="33"/>
      <c r="M8" s="31"/>
      <c r="N8" s="3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97"/>
      <c r="C9" s="36">
        <v>4113</v>
      </c>
      <c r="D9" s="36" t="s">
        <v>32</v>
      </c>
      <c r="E9" s="33">
        <v>4113</v>
      </c>
      <c r="F9" s="37" t="s">
        <v>32</v>
      </c>
      <c r="G9" s="101"/>
      <c r="H9" s="34" t="s">
        <v>33</v>
      </c>
      <c r="I9" s="38" t="s">
        <v>34</v>
      </c>
      <c r="J9" s="35" t="s">
        <v>33</v>
      </c>
      <c r="K9" s="105"/>
      <c r="L9" s="39" t="s">
        <v>34</v>
      </c>
      <c r="M9" s="36"/>
      <c r="N9" s="3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97"/>
      <c r="C10" s="40" t="s">
        <v>27</v>
      </c>
      <c r="D10" s="41" t="s">
        <v>35</v>
      </c>
      <c r="E10" s="41" t="s">
        <v>29</v>
      </c>
      <c r="F10" s="41" t="s">
        <v>35</v>
      </c>
      <c r="G10" s="101"/>
      <c r="H10" s="28" t="s">
        <v>36</v>
      </c>
      <c r="I10" s="29" t="s">
        <v>28</v>
      </c>
      <c r="J10" s="30" t="s">
        <v>37</v>
      </c>
      <c r="K10" s="105"/>
      <c r="L10" s="27"/>
      <c r="M10" s="27" t="s">
        <v>28</v>
      </c>
      <c r="N10" s="4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38</v>
      </c>
      <c r="B11" s="97"/>
      <c r="C11" s="43"/>
      <c r="D11" s="44"/>
      <c r="E11" s="44"/>
      <c r="F11" s="44"/>
      <c r="G11" s="101"/>
      <c r="H11" s="34"/>
      <c r="I11" s="34"/>
      <c r="J11" s="45"/>
      <c r="K11" s="105"/>
      <c r="L11" s="33"/>
      <c r="M11" s="33"/>
      <c r="N11" s="4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97"/>
      <c r="C12" s="47" t="s">
        <v>33</v>
      </c>
      <c r="D12" s="47" t="s">
        <v>39</v>
      </c>
      <c r="E12" s="47" t="s">
        <v>33</v>
      </c>
      <c r="F12" s="47" t="s">
        <v>39</v>
      </c>
      <c r="G12" s="101"/>
      <c r="H12" s="48" t="s">
        <v>40</v>
      </c>
      <c r="I12" s="34" t="s">
        <v>41</v>
      </c>
      <c r="J12" s="49" t="s">
        <v>40</v>
      </c>
      <c r="K12" s="105"/>
      <c r="L12" s="37"/>
      <c r="M12" s="50" t="s">
        <v>41</v>
      </c>
      <c r="N12" s="5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97"/>
      <c r="C13" s="41"/>
      <c r="D13" s="41"/>
      <c r="E13" s="41" t="s">
        <v>36</v>
      </c>
      <c r="F13" s="41" t="s">
        <v>42</v>
      </c>
      <c r="G13" s="102"/>
      <c r="H13" s="108" t="s">
        <v>43</v>
      </c>
      <c r="I13" s="109"/>
      <c r="J13" s="52" t="s">
        <v>44</v>
      </c>
      <c r="K13" s="106"/>
      <c r="L13" s="27"/>
      <c r="M13" s="53" t="s">
        <v>45</v>
      </c>
      <c r="N13" s="4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07" ht="16.5" customHeight="1">
      <c r="A14" s="7" t="s">
        <v>46</v>
      </c>
      <c r="B14" s="97"/>
      <c r="C14" s="44"/>
      <c r="D14" s="44"/>
      <c r="E14" s="44"/>
      <c r="F14" s="44"/>
      <c r="G14" s="102"/>
      <c r="H14" s="110" t="s">
        <v>47</v>
      </c>
      <c r="I14" s="111"/>
      <c r="J14" s="54"/>
      <c r="K14" s="106"/>
      <c r="L14" s="33"/>
      <c r="M14" s="33"/>
      <c r="N14" s="3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</row>
    <row r="15" spans="1:107" ht="16.5" customHeight="1" thickBot="1">
      <c r="A15" s="13"/>
      <c r="B15" s="97"/>
      <c r="C15" s="55"/>
      <c r="D15" s="47"/>
      <c r="E15" s="55" t="s">
        <v>48</v>
      </c>
      <c r="F15" s="47" t="s">
        <v>49</v>
      </c>
      <c r="G15" s="102"/>
      <c r="H15" s="56" t="s">
        <v>50</v>
      </c>
      <c r="I15" s="57" t="s">
        <v>51</v>
      </c>
      <c r="J15" s="58" t="s">
        <v>48</v>
      </c>
      <c r="K15" s="106"/>
      <c r="L15" s="37"/>
      <c r="M15" s="59" t="s">
        <v>52</v>
      </c>
      <c r="N15" s="5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</row>
    <row r="16" spans="1:107" ht="16.5" customHeight="1">
      <c r="A16" s="20"/>
      <c r="B16" s="97"/>
      <c r="C16" s="40" t="s">
        <v>27</v>
      </c>
      <c r="D16" s="41" t="s">
        <v>35</v>
      </c>
      <c r="E16" s="41" t="s">
        <v>29</v>
      </c>
      <c r="F16" s="41" t="s">
        <v>35</v>
      </c>
      <c r="G16" s="101"/>
      <c r="H16" s="31" t="s">
        <v>53</v>
      </c>
      <c r="I16" s="31" t="s">
        <v>54</v>
      </c>
      <c r="J16" s="25" t="s">
        <v>42</v>
      </c>
      <c r="K16" s="105"/>
      <c r="L16" s="40"/>
      <c r="M16" s="41"/>
      <c r="N16" s="4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55</v>
      </c>
      <c r="B17" s="97"/>
      <c r="C17" s="43"/>
      <c r="D17" s="44"/>
      <c r="E17" s="44"/>
      <c r="F17" s="44"/>
      <c r="G17" s="101"/>
      <c r="H17" s="31"/>
      <c r="I17" s="31"/>
      <c r="J17" s="31"/>
      <c r="K17" s="105"/>
      <c r="L17" s="44"/>
      <c r="M17" s="44"/>
      <c r="N17" s="4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97"/>
      <c r="C18" s="47" t="s">
        <v>33</v>
      </c>
      <c r="D18" s="47" t="s">
        <v>56</v>
      </c>
      <c r="E18" s="47" t="s">
        <v>33</v>
      </c>
      <c r="F18" s="47" t="s">
        <v>56</v>
      </c>
      <c r="G18" s="101"/>
      <c r="H18" s="36">
        <v>4201</v>
      </c>
      <c r="I18" s="36"/>
      <c r="J18" s="36" t="s">
        <v>49</v>
      </c>
      <c r="K18" s="105"/>
      <c r="L18" s="47"/>
      <c r="M18" s="47"/>
      <c r="N18" s="3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97"/>
      <c r="C19" s="40" t="s">
        <v>57</v>
      </c>
      <c r="D19" s="30" t="s">
        <v>58</v>
      </c>
      <c r="E19" s="60" t="s">
        <v>59</v>
      </c>
      <c r="F19" s="41" t="s">
        <v>60</v>
      </c>
      <c r="G19" s="101"/>
      <c r="H19" s="40" t="s">
        <v>61</v>
      </c>
      <c r="I19" s="41" t="s">
        <v>62</v>
      </c>
      <c r="J19" s="42" t="s">
        <v>63</v>
      </c>
      <c r="K19" s="105"/>
      <c r="L19" s="40" t="s">
        <v>64</v>
      </c>
      <c r="M19" s="41"/>
      <c r="N19" s="4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65</v>
      </c>
      <c r="B20" s="98"/>
      <c r="C20" s="44" t="s">
        <v>66</v>
      </c>
      <c r="D20" s="54"/>
      <c r="E20" s="35"/>
      <c r="F20" s="44"/>
      <c r="G20" s="102"/>
      <c r="H20" s="44" t="s">
        <v>67</v>
      </c>
      <c r="I20" s="61"/>
      <c r="J20" s="46"/>
      <c r="K20" s="105"/>
      <c r="L20" s="44"/>
      <c r="M20" s="44"/>
      <c r="N20" s="4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99"/>
      <c r="C21" s="47" t="s">
        <v>68</v>
      </c>
      <c r="D21" s="50" t="s">
        <v>69</v>
      </c>
      <c r="E21" s="50" t="s">
        <v>70</v>
      </c>
      <c r="F21" s="47" t="s">
        <v>71</v>
      </c>
      <c r="G21" s="103"/>
      <c r="H21" s="47" t="s">
        <v>72</v>
      </c>
      <c r="I21" s="47" t="s">
        <v>73</v>
      </c>
      <c r="J21" s="51"/>
      <c r="K21" s="107"/>
      <c r="L21" s="47" t="s">
        <v>72</v>
      </c>
      <c r="M21" s="47"/>
      <c r="N21" s="5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87" t="s">
        <v>124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s="11" customFormat="1" ht="18.75" customHeight="1">
      <c r="A23" s="90" t="s">
        <v>74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4" ht="18.75" customHeight="1">
      <c r="A24" s="62"/>
      <c r="B24" s="63" t="s">
        <v>75</v>
      </c>
      <c r="C24" s="64"/>
      <c r="D24" s="63" t="s">
        <v>76</v>
      </c>
      <c r="E24" s="64"/>
      <c r="F24" s="65">
        <v>8</v>
      </c>
      <c r="G24" s="63" t="s">
        <v>77</v>
      </c>
      <c r="H24" s="63"/>
      <c r="I24" s="63" t="s">
        <v>78</v>
      </c>
      <c r="J24" s="63" t="s">
        <v>76</v>
      </c>
      <c r="K24" s="64"/>
      <c r="L24" s="66">
        <v>2</v>
      </c>
      <c r="M24" s="63" t="s">
        <v>77</v>
      </c>
      <c r="N24" s="67"/>
    </row>
    <row r="25" spans="1:14" s="11" customFormat="1" ht="18.75" customHeight="1">
      <c r="A25" s="68"/>
      <c r="B25" s="64"/>
      <c r="C25" s="64"/>
      <c r="D25" s="63" t="s">
        <v>79</v>
      </c>
      <c r="E25" s="64"/>
      <c r="F25" s="69">
        <v>31</v>
      </c>
      <c r="G25" s="63" t="s">
        <v>77</v>
      </c>
      <c r="H25" s="64"/>
      <c r="I25" s="64"/>
      <c r="J25" s="63" t="s">
        <v>79</v>
      </c>
      <c r="K25" s="64"/>
      <c r="L25" s="70">
        <v>10</v>
      </c>
      <c r="M25" s="63" t="s">
        <v>77</v>
      </c>
      <c r="N25" s="71"/>
    </row>
    <row r="26" spans="1:14" s="11" customFormat="1" ht="18.75" customHeight="1" thickBot="1">
      <c r="A26" s="68"/>
      <c r="B26" s="64"/>
      <c r="C26" s="64"/>
      <c r="D26" s="63" t="s">
        <v>80</v>
      </c>
      <c r="E26" s="64"/>
      <c r="F26" s="72">
        <f>SUM(F24:F25)</f>
        <v>39</v>
      </c>
      <c r="G26" s="63" t="s">
        <v>77</v>
      </c>
      <c r="H26" s="64"/>
      <c r="I26" s="64"/>
      <c r="J26" s="63" t="s">
        <v>80</v>
      </c>
      <c r="K26" s="64"/>
      <c r="L26" s="73">
        <f>SUM(L24:L25)</f>
        <v>12</v>
      </c>
      <c r="M26" s="63" t="s">
        <v>77</v>
      </c>
      <c r="N26" s="71"/>
    </row>
    <row r="27" spans="1:14" s="11" customFormat="1" ht="18.75" customHeight="1" thickTop="1">
      <c r="A27" s="74" t="s">
        <v>81</v>
      </c>
      <c r="B27" s="75"/>
      <c r="C27" s="63" t="s">
        <v>82</v>
      </c>
      <c r="D27" s="63"/>
      <c r="E27" s="64"/>
      <c r="F27" s="76"/>
      <c r="G27" s="63"/>
      <c r="H27" s="64"/>
      <c r="I27" s="64"/>
      <c r="J27" s="63"/>
      <c r="K27" s="64"/>
      <c r="L27" s="77"/>
      <c r="M27" s="63"/>
      <c r="N27" s="71"/>
    </row>
    <row r="28" spans="1:14" s="11" customFormat="1" ht="18.75" customHeight="1">
      <c r="A28" s="78"/>
      <c r="B28" s="3"/>
      <c r="C28" s="79" t="s">
        <v>83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1">
    <mergeCell ref="A22:N22"/>
    <mergeCell ref="A23:N23"/>
    <mergeCell ref="A1:N1"/>
    <mergeCell ref="A2:N2"/>
    <mergeCell ref="D3:E3"/>
    <mergeCell ref="K3:M3"/>
    <mergeCell ref="B7:B21"/>
    <mergeCell ref="G7:G21"/>
    <mergeCell ref="K7:K21"/>
    <mergeCell ref="H13:I13"/>
    <mergeCell ref="H14:I14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8515625" style="12" customWidth="1"/>
    <col min="2" max="2" width="6.00390625" style="12" customWidth="1"/>
    <col min="3" max="6" width="10.00390625" style="12" customWidth="1"/>
    <col min="7" max="7" width="6.00390625" style="12" customWidth="1"/>
    <col min="8" max="10" width="10.00390625" style="12" customWidth="1"/>
    <col min="11" max="11" width="6.00390625" style="12" customWidth="1"/>
    <col min="12" max="13" width="10.00390625" style="12" customWidth="1"/>
    <col min="14" max="16384" width="9.140625" style="12" customWidth="1"/>
  </cols>
  <sheetData>
    <row r="1" spans="1:14" s="1" customFormat="1" ht="21.75" customHeight="1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s="1" customFormat="1" ht="21.75" customHeight="1">
      <c r="A2" s="90" t="s">
        <v>127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s="6" customFormat="1" ht="21.75" customHeight="1">
      <c r="A3" s="2"/>
      <c r="B3" s="3"/>
      <c r="C3" s="3" t="s">
        <v>1</v>
      </c>
      <c r="D3" s="93" t="s">
        <v>84</v>
      </c>
      <c r="E3" s="93"/>
      <c r="F3" s="93" t="s">
        <v>85</v>
      </c>
      <c r="G3" s="93"/>
      <c r="H3" s="93"/>
      <c r="I3" s="3"/>
      <c r="J3" s="3" t="s">
        <v>5</v>
      </c>
      <c r="K3" s="112" t="s">
        <v>125</v>
      </c>
      <c r="L3" s="112"/>
      <c r="M3" s="112"/>
      <c r="N3" s="113"/>
    </row>
    <row r="4" spans="1:107" ht="16.5" customHeight="1">
      <c r="A4" s="7" t="s">
        <v>6</v>
      </c>
      <c r="B4" s="8" t="s">
        <v>7</v>
      </c>
      <c r="C4" s="8" t="s">
        <v>8</v>
      </c>
      <c r="D4" s="8" t="s">
        <v>9</v>
      </c>
      <c r="E4" s="9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10" t="s">
        <v>19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</row>
    <row r="5" spans="1:107" ht="16.5" customHeight="1">
      <c r="A5" s="13"/>
      <c r="B5" s="14" t="s">
        <v>8</v>
      </c>
      <c r="C5" s="14" t="s">
        <v>9</v>
      </c>
      <c r="D5" s="14" t="s">
        <v>10</v>
      </c>
      <c r="E5" s="15" t="s">
        <v>11</v>
      </c>
      <c r="F5" s="14" t="s">
        <v>12</v>
      </c>
      <c r="G5" s="16" t="s">
        <v>13</v>
      </c>
      <c r="H5" s="14" t="s">
        <v>14</v>
      </c>
      <c r="I5" s="14" t="s">
        <v>15</v>
      </c>
      <c r="J5" s="17" t="s">
        <v>16</v>
      </c>
      <c r="K5" s="17" t="s">
        <v>17</v>
      </c>
      <c r="L5" s="14" t="s">
        <v>18</v>
      </c>
      <c r="M5" s="14" t="s">
        <v>19</v>
      </c>
      <c r="N5" s="17" t="s">
        <v>20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</row>
    <row r="6" spans="1:107" ht="16.5" customHeight="1">
      <c r="A6" s="18" t="s">
        <v>21</v>
      </c>
      <c r="B6" s="19"/>
      <c r="C6" s="18">
        <v>1</v>
      </c>
      <c r="D6" s="20">
        <v>2</v>
      </c>
      <c r="E6" s="21">
        <v>3</v>
      </c>
      <c r="F6" s="21">
        <v>4</v>
      </c>
      <c r="G6" s="20">
        <v>5</v>
      </c>
      <c r="H6" s="20">
        <v>6</v>
      </c>
      <c r="I6" s="18">
        <v>7</v>
      </c>
      <c r="J6" s="20">
        <v>8</v>
      </c>
      <c r="K6" s="22">
        <v>9</v>
      </c>
      <c r="L6" s="20">
        <v>10</v>
      </c>
      <c r="M6" s="20">
        <v>11</v>
      </c>
      <c r="N6" s="23">
        <v>12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</row>
    <row r="7" spans="1:107" ht="16.5" customHeight="1">
      <c r="A7" s="24"/>
      <c r="B7" s="96" t="s">
        <v>22</v>
      </c>
      <c r="C7" s="41"/>
      <c r="D7" s="41"/>
      <c r="E7" s="41" t="s">
        <v>86</v>
      </c>
      <c r="F7" s="41" t="s">
        <v>87</v>
      </c>
      <c r="G7" s="114" t="s">
        <v>26</v>
      </c>
      <c r="H7" s="30" t="s">
        <v>88</v>
      </c>
      <c r="I7" s="30" t="s">
        <v>63</v>
      </c>
      <c r="J7" s="30" t="s">
        <v>87</v>
      </c>
      <c r="K7" s="118" t="s">
        <v>30</v>
      </c>
      <c r="L7" s="40"/>
      <c r="M7" s="41"/>
      <c r="N7" s="42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</row>
    <row r="8" spans="1:107" ht="16.5" customHeight="1">
      <c r="A8" s="7" t="s">
        <v>31</v>
      </c>
      <c r="B8" s="97"/>
      <c r="C8" s="44"/>
      <c r="D8" s="44"/>
      <c r="E8" s="44"/>
      <c r="F8" s="44"/>
      <c r="G8" s="115"/>
      <c r="H8" s="35"/>
      <c r="I8" s="35"/>
      <c r="J8" s="35"/>
      <c r="K8" s="119"/>
      <c r="L8" s="44"/>
      <c r="M8" s="44"/>
      <c r="N8" s="4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</row>
    <row r="9" spans="1:107" ht="16.5" customHeight="1">
      <c r="A9" s="13"/>
      <c r="B9" s="97"/>
      <c r="C9" s="55"/>
      <c r="D9" s="47"/>
      <c r="E9" s="55" t="s">
        <v>89</v>
      </c>
      <c r="F9" s="47" t="s">
        <v>90</v>
      </c>
      <c r="G9" s="115"/>
      <c r="H9" s="50" t="s">
        <v>89</v>
      </c>
      <c r="I9" s="50"/>
      <c r="J9" s="50" t="s">
        <v>90</v>
      </c>
      <c r="K9" s="119"/>
      <c r="L9" s="47"/>
      <c r="M9" s="47"/>
      <c r="N9" s="3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</row>
    <row r="10" spans="1:107" ht="16.5" customHeight="1">
      <c r="A10" s="20"/>
      <c r="B10" s="97"/>
      <c r="C10" s="41" t="s">
        <v>91</v>
      </c>
      <c r="D10" s="41" t="s">
        <v>92</v>
      </c>
      <c r="E10" s="30" t="s">
        <v>93</v>
      </c>
      <c r="F10" s="30" t="s">
        <v>63</v>
      </c>
      <c r="G10" s="115"/>
      <c r="H10" s="60" t="s">
        <v>59</v>
      </c>
      <c r="I10" s="41"/>
      <c r="J10" s="42" t="s">
        <v>94</v>
      </c>
      <c r="K10" s="119"/>
      <c r="L10" s="41" t="s">
        <v>95</v>
      </c>
      <c r="M10" s="41"/>
      <c r="N10" s="42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ht="16.5" customHeight="1">
      <c r="A11" s="7" t="s">
        <v>38</v>
      </c>
      <c r="B11" s="97"/>
      <c r="C11" s="44"/>
      <c r="D11" s="44"/>
      <c r="E11" s="35"/>
      <c r="F11" s="35"/>
      <c r="G11" s="115"/>
      <c r="H11" s="35"/>
      <c r="I11" s="44"/>
      <c r="J11" s="46"/>
      <c r="K11" s="119"/>
      <c r="L11" s="44"/>
      <c r="M11" s="44"/>
      <c r="N11" s="46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</row>
    <row r="12" spans="1:107" ht="16.5" customHeight="1" thickBot="1">
      <c r="A12" s="13"/>
      <c r="B12" s="97"/>
      <c r="C12" s="55" t="s">
        <v>96</v>
      </c>
      <c r="D12" s="47" t="s">
        <v>97</v>
      </c>
      <c r="E12" s="49" t="s">
        <v>96</v>
      </c>
      <c r="F12" s="50"/>
      <c r="G12" s="115"/>
      <c r="H12" s="50" t="s">
        <v>70</v>
      </c>
      <c r="I12" s="47"/>
      <c r="J12" s="36" t="s">
        <v>98</v>
      </c>
      <c r="K12" s="119"/>
      <c r="L12" s="47" t="s">
        <v>99</v>
      </c>
      <c r="M12" s="47"/>
      <c r="N12" s="3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</row>
    <row r="13" spans="1:107" ht="16.5" customHeight="1">
      <c r="A13" s="20"/>
      <c r="B13" s="97"/>
      <c r="C13" s="41" t="s">
        <v>100</v>
      </c>
      <c r="D13" s="30" t="s">
        <v>101</v>
      </c>
      <c r="E13" s="30" t="s">
        <v>63</v>
      </c>
      <c r="F13" s="30" t="s">
        <v>87</v>
      </c>
      <c r="G13" s="116"/>
      <c r="H13" s="122" t="s">
        <v>43</v>
      </c>
      <c r="I13" s="123"/>
      <c r="J13" s="41" t="s">
        <v>100</v>
      </c>
      <c r="K13" s="120"/>
      <c r="L13" s="30" t="s">
        <v>101</v>
      </c>
      <c r="M13" s="30" t="s">
        <v>63</v>
      </c>
      <c r="N13" s="53" t="s">
        <v>28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</row>
    <row r="14" spans="1:107" ht="16.5" customHeight="1">
      <c r="A14" s="7" t="s">
        <v>46</v>
      </c>
      <c r="B14" s="97"/>
      <c r="C14" s="44" t="s">
        <v>102</v>
      </c>
      <c r="D14" s="35"/>
      <c r="E14" s="35"/>
      <c r="F14" s="35"/>
      <c r="G14" s="116"/>
      <c r="H14" s="124" t="s">
        <v>103</v>
      </c>
      <c r="I14" s="125"/>
      <c r="J14" s="44" t="s">
        <v>104</v>
      </c>
      <c r="K14" s="120"/>
      <c r="L14" s="35"/>
      <c r="M14" s="35"/>
      <c r="N14" s="8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</row>
    <row r="15" spans="1:107" ht="16.5" customHeight="1" thickBot="1">
      <c r="A15" s="13"/>
      <c r="B15" s="97"/>
      <c r="C15" s="55" t="s">
        <v>72</v>
      </c>
      <c r="D15" s="50" t="s">
        <v>105</v>
      </c>
      <c r="E15" s="49"/>
      <c r="F15" s="35" t="s">
        <v>72</v>
      </c>
      <c r="G15" s="116"/>
      <c r="H15" s="81" t="s">
        <v>106</v>
      </c>
      <c r="I15" s="82" t="s">
        <v>107</v>
      </c>
      <c r="J15" s="83" t="s">
        <v>108</v>
      </c>
      <c r="K15" s="120"/>
      <c r="L15" s="50" t="s">
        <v>109</v>
      </c>
      <c r="M15" s="50"/>
      <c r="N15" s="37" t="s">
        <v>110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</row>
    <row r="16" spans="1:107" ht="16.5" customHeight="1">
      <c r="A16" s="20"/>
      <c r="B16" s="97"/>
      <c r="C16" s="41" t="s">
        <v>91</v>
      </c>
      <c r="D16" s="41" t="s">
        <v>111</v>
      </c>
      <c r="E16" s="41" t="s">
        <v>93</v>
      </c>
      <c r="F16" s="41" t="s">
        <v>63</v>
      </c>
      <c r="G16" s="115"/>
      <c r="H16" s="40" t="s">
        <v>59</v>
      </c>
      <c r="I16" s="41"/>
      <c r="J16" s="42" t="s">
        <v>112</v>
      </c>
      <c r="K16" s="119"/>
      <c r="L16" s="41" t="s">
        <v>113</v>
      </c>
      <c r="M16" s="41"/>
      <c r="N16" s="4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</row>
    <row r="17" spans="1:107" ht="16.5" customHeight="1">
      <c r="A17" s="7" t="s">
        <v>55</v>
      </c>
      <c r="B17" s="97"/>
      <c r="C17" s="44"/>
      <c r="D17" s="44"/>
      <c r="E17" s="44"/>
      <c r="F17" s="44"/>
      <c r="G17" s="115"/>
      <c r="H17" s="44"/>
      <c r="I17" s="44"/>
      <c r="J17" s="46"/>
      <c r="K17" s="119"/>
      <c r="L17" s="44"/>
      <c r="M17" s="44"/>
      <c r="N17" s="46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</row>
    <row r="18" spans="1:107" ht="16.5" customHeight="1">
      <c r="A18" s="13"/>
      <c r="B18" s="97"/>
      <c r="C18" s="55" t="s">
        <v>96</v>
      </c>
      <c r="D18" s="47" t="s">
        <v>114</v>
      </c>
      <c r="E18" s="55" t="s">
        <v>96</v>
      </c>
      <c r="F18" s="47"/>
      <c r="G18" s="115"/>
      <c r="H18" s="47" t="s">
        <v>70</v>
      </c>
      <c r="I18" s="47"/>
      <c r="J18" s="36" t="s">
        <v>115</v>
      </c>
      <c r="K18" s="119"/>
      <c r="L18" s="47" t="s">
        <v>116</v>
      </c>
      <c r="M18" s="47"/>
      <c r="N18" s="36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</row>
    <row r="19" spans="1:107" ht="16.5" customHeight="1">
      <c r="A19" s="20"/>
      <c r="B19" s="97"/>
      <c r="C19" s="41"/>
      <c r="D19" s="41"/>
      <c r="E19" s="41" t="s">
        <v>117</v>
      </c>
      <c r="F19" s="41" t="s">
        <v>24</v>
      </c>
      <c r="G19" s="115"/>
      <c r="H19" s="41" t="s">
        <v>118</v>
      </c>
      <c r="I19" s="41" t="s">
        <v>63</v>
      </c>
      <c r="J19" s="42" t="s">
        <v>24</v>
      </c>
      <c r="K19" s="119"/>
      <c r="L19" s="40"/>
      <c r="M19" s="41"/>
      <c r="N19" s="42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</row>
    <row r="20" spans="1:107" ht="16.5" customHeight="1">
      <c r="A20" s="7" t="s">
        <v>65</v>
      </c>
      <c r="B20" s="97"/>
      <c r="C20" s="44"/>
      <c r="D20" s="44"/>
      <c r="E20" s="44"/>
      <c r="F20" s="44"/>
      <c r="G20" s="115"/>
      <c r="H20" s="44"/>
      <c r="I20" s="44"/>
      <c r="J20" s="46"/>
      <c r="K20" s="119"/>
      <c r="L20" s="44"/>
      <c r="M20" s="44"/>
      <c r="N20" s="46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6.5" customHeight="1">
      <c r="A21" s="13"/>
      <c r="B21" s="99"/>
      <c r="C21" s="55"/>
      <c r="D21" s="47"/>
      <c r="E21" s="55" t="s">
        <v>105</v>
      </c>
      <c r="F21" s="47" t="s">
        <v>119</v>
      </c>
      <c r="G21" s="117"/>
      <c r="H21" s="55" t="s">
        <v>105</v>
      </c>
      <c r="I21" s="47"/>
      <c r="J21" s="36" t="s">
        <v>120</v>
      </c>
      <c r="K21" s="121"/>
      <c r="L21" s="47"/>
      <c r="M21" s="47"/>
      <c r="N21" s="3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</row>
    <row r="22" spans="1:14" s="11" customFormat="1" ht="18.75" customHeight="1">
      <c r="A22" s="87" t="s">
        <v>126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9"/>
    </row>
    <row r="23" spans="1:14" s="11" customFormat="1" ht="18.75" customHeight="1">
      <c r="A23" s="90" t="s">
        <v>121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</row>
    <row r="24" spans="1:14" ht="18.75" customHeight="1">
      <c r="A24" s="62"/>
      <c r="B24" s="63" t="s">
        <v>75</v>
      </c>
      <c r="C24" s="64"/>
      <c r="D24" s="63" t="s">
        <v>76</v>
      </c>
      <c r="E24" s="64"/>
      <c r="F24" s="4">
        <v>36</v>
      </c>
      <c r="G24" s="63" t="s">
        <v>77</v>
      </c>
      <c r="H24" s="63"/>
      <c r="I24" s="63" t="s">
        <v>78</v>
      </c>
      <c r="J24" s="63" t="s">
        <v>76</v>
      </c>
      <c r="K24" s="64"/>
      <c r="L24" s="4">
        <v>12</v>
      </c>
      <c r="M24" s="63" t="s">
        <v>77</v>
      </c>
      <c r="N24" s="67"/>
    </row>
    <row r="25" spans="1:14" s="11" customFormat="1" ht="18.75" customHeight="1">
      <c r="A25" s="68"/>
      <c r="B25" s="64"/>
      <c r="C25" s="64"/>
      <c r="D25" s="63" t="s">
        <v>79</v>
      </c>
      <c r="E25" s="64"/>
      <c r="F25" s="84">
        <v>0</v>
      </c>
      <c r="G25" s="63" t="s">
        <v>77</v>
      </c>
      <c r="H25" s="64"/>
      <c r="I25" s="64"/>
      <c r="J25" s="63" t="s">
        <v>79</v>
      </c>
      <c r="K25" s="64"/>
      <c r="L25" s="84">
        <v>0</v>
      </c>
      <c r="M25" s="63" t="s">
        <v>77</v>
      </c>
      <c r="N25" s="71"/>
    </row>
    <row r="26" spans="1:14" s="11" customFormat="1" ht="18.75" customHeight="1" thickBot="1">
      <c r="A26" s="68"/>
      <c r="B26" s="64"/>
      <c r="C26" s="64"/>
      <c r="D26" s="63" t="s">
        <v>80</v>
      </c>
      <c r="E26" s="64"/>
      <c r="F26" s="85">
        <f>SUM(F24:F25)</f>
        <v>36</v>
      </c>
      <c r="G26" s="63" t="s">
        <v>77</v>
      </c>
      <c r="H26" s="64"/>
      <c r="I26" s="64"/>
      <c r="J26" s="63" t="s">
        <v>80</v>
      </c>
      <c r="K26" s="64"/>
      <c r="L26" s="85">
        <v>12</v>
      </c>
      <c r="M26" s="63" t="s">
        <v>77</v>
      </c>
      <c r="N26" s="71"/>
    </row>
    <row r="27" spans="1:14" s="11" customFormat="1" ht="18.75" customHeight="1" thickTop="1">
      <c r="A27" s="74" t="s">
        <v>81</v>
      </c>
      <c r="B27" s="75"/>
      <c r="C27" s="63" t="s">
        <v>82</v>
      </c>
      <c r="D27" s="63"/>
      <c r="E27" s="64"/>
      <c r="F27" s="86"/>
      <c r="G27" s="63"/>
      <c r="H27" s="64"/>
      <c r="I27" s="64"/>
      <c r="J27" s="63"/>
      <c r="K27" s="64"/>
      <c r="L27" s="86"/>
      <c r="M27" s="63"/>
      <c r="N27" s="71"/>
    </row>
    <row r="28" spans="1:14" s="11" customFormat="1" ht="18.75" customHeight="1">
      <c r="A28" s="78"/>
      <c r="B28" s="3"/>
      <c r="C28" s="79" t="s">
        <v>83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="11" customFormat="1" ht="18.75" customHeight="1"/>
    <row r="30" s="11" customFormat="1" ht="18.75" customHeight="1"/>
    <row r="31" s="11" customFormat="1" ht="18.75" customHeight="1"/>
    <row r="32" s="11" customFormat="1" ht="18.75" customHeight="1"/>
    <row r="33" s="11" customFormat="1" ht="18.75" customHeight="1"/>
    <row r="34" s="11" customFormat="1" ht="18.75" customHeight="1"/>
    <row r="35" s="11" customFormat="1" ht="18.75" customHeight="1"/>
    <row r="36" s="11" customFormat="1" ht="18.75" customHeight="1"/>
    <row r="37" s="11" customFormat="1" ht="18.75" customHeight="1"/>
    <row r="38" s="11" customFormat="1" ht="18.75" customHeight="1"/>
    <row r="39" s="11" customFormat="1" ht="18.75" customHeight="1"/>
    <row r="40" s="11" customFormat="1" ht="18.75" customHeight="1"/>
    <row r="41" s="11" customFormat="1" ht="18.75" customHeight="1"/>
    <row r="42" s="11" customFormat="1" ht="18.75" customHeight="1"/>
    <row r="43" s="11" customFormat="1" ht="18.75" customHeight="1"/>
    <row r="44" s="11" customFormat="1" ht="18.75" customHeight="1"/>
    <row r="45" s="11" customFormat="1" ht="18.75" customHeight="1"/>
    <row r="46" s="11" customFormat="1" ht="18.75" customHeight="1"/>
    <row r="47" s="11" customFormat="1" ht="18.75" customHeight="1"/>
    <row r="48" s="11" customFormat="1" ht="18.75" customHeight="1"/>
    <row r="49" s="11" customFormat="1" ht="18.75" customHeight="1"/>
    <row r="50" s="11" customFormat="1" ht="18.75" customHeight="1"/>
    <row r="51" s="11" customFormat="1" ht="18.75" customHeight="1"/>
    <row r="52" s="11" customFormat="1" ht="18.75" customHeight="1"/>
  </sheetData>
  <sheetProtection/>
  <mergeCells count="12">
    <mergeCell ref="A22:N22"/>
    <mergeCell ref="A23:N23"/>
    <mergeCell ref="A1:N1"/>
    <mergeCell ref="A2:N2"/>
    <mergeCell ref="D3:E3"/>
    <mergeCell ref="F3:H3"/>
    <mergeCell ref="K3:N3"/>
    <mergeCell ref="B7:B21"/>
    <mergeCell ref="G7:G21"/>
    <mergeCell ref="K7:K21"/>
    <mergeCell ref="H13:I13"/>
    <mergeCell ref="H14:I14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bangon</cp:lastModifiedBy>
  <cp:lastPrinted>2017-06-22T06:56:00Z</cp:lastPrinted>
  <dcterms:created xsi:type="dcterms:W3CDTF">2017-06-22T01:29:45Z</dcterms:created>
  <dcterms:modified xsi:type="dcterms:W3CDTF">2017-06-27T04:11:49Z</dcterms:modified>
  <cp:category/>
  <cp:version/>
  <cp:contentType/>
  <cp:contentStatus/>
</cp:coreProperties>
</file>