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913" activeTab="0"/>
  </bookViews>
  <sheets>
    <sheet name="1 ชย.1,2" sheetId="1" r:id="rId1"/>
    <sheet name="1 ชย.5,6" sheetId="2" r:id="rId2"/>
    <sheet name="1 ชย.7,8" sheetId="3" r:id="rId3"/>
    <sheet name="2 ชย.1,2" sheetId="4" r:id="rId4"/>
    <sheet name="3 ชย.5,6" sheetId="5" r:id="rId5"/>
    <sheet name="ส1 ทย.3,4" sheetId="6" r:id="rId6"/>
    <sheet name="ส2 ทย.3" sheetId="7" r:id="rId7"/>
    <sheet name="ส2 ทย.6" sheetId="8" r:id="rId8"/>
  </sheets>
  <definedNames/>
  <calcPr fullCalcOnLoad="1"/>
</workbook>
</file>

<file path=xl/sharedStrings.xml><?xml version="1.0" encoding="utf-8"?>
<sst xmlns="http://schemas.openxmlformats.org/spreadsheetml/2006/main" count="1109" uniqueCount="383">
  <si>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</si>
  <si>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</si>
  <si>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</si>
  <si>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</si>
  <si>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</si>
  <si>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</si>
  <si>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</si>
  <si>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</si>
  <si>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</si>
  <si>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</si>
  <si>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</si>
  <si>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</si>
  <si>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</si>
  <si>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</si>
  <si>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</si>
  <si>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</si>
  <si>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</si>
  <si>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</si>
  <si>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</si>
  <si>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</si>
  <si>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</si>
  <si>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</si>
  <si>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</si>
  <si>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</si>
  <si>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</si>
  <si>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</si>
  <si>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</si>
  <si>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</si>
  <si>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</si>
  <si>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</si>
  <si>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</si>
  <si>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รองผู้อำนวยการฝ่ายวิชาการ</t>
  </si>
  <si>
    <t>(นายบรรจง  สุรพุทธ)</t>
  </si>
  <si>
    <t>ท</t>
  </si>
  <si>
    <t>ป</t>
  </si>
  <si>
    <t>(นายชาญุยุทธ์  วงษ์เวช)</t>
  </si>
  <si>
    <t>(นายชาญยุทธ์  วงษ์เวช)</t>
  </si>
  <si>
    <t>กิจกรรม</t>
  </si>
  <si>
    <t>(3 ชย.5,6)</t>
  </si>
  <si>
    <t>(ส2 ทย.6)</t>
  </si>
  <si>
    <t>(1 ชย.5,6)</t>
  </si>
  <si>
    <t>(1 ชย.7,8)</t>
  </si>
  <si>
    <t>(1 ชย.1,2)</t>
  </si>
  <si>
    <t>(2 ชย.1,2)</t>
  </si>
  <si>
    <t>(ส1 ทย.3,4)</t>
  </si>
  <si>
    <t>1.หมวดวิชาทักษะชีวิต</t>
  </si>
  <si>
    <t>2000-1101</t>
  </si>
  <si>
    <t>ภาษาไทยพื้นฐาน</t>
  </si>
  <si>
    <t>2.หมวดวิชาทักษะวิชาชีพ</t>
  </si>
  <si>
    <t>2.1 กลุ่มทักษะวิชาชีพพื้นฐาน</t>
  </si>
  <si>
    <t>2100-1003</t>
  </si>
  <si>
    <t>2.2 กลุ่มทักษะวิชาชีพเฉพาะ</t>
  </si>
  <si>
    <t>เชื้อเพลิงและวัสดุหล่อลื่น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</si>
  <si>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</si>
  <si>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</si>
  <si>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</si>
  <si>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</si>
  <si>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</si>
  <si>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*</t>
  </si>
  <si>
    <t>รวม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</si>
  <si>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</si>
  <si>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</si>
  <si>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</si>
  <si>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</si>
  <si>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2000-1102</t>
  </si>
  <si>
    <t>ภาษาไทยเพื่ออาชีพ</t>
  </si>
  <si>
    <t>2000-1206</t>
  </si>
  <si>
    <t>การเขียนในชีวิตประจำวัน</t>
  </si>
  <si>
    <t>2000-1403</t>
  </si>
  <si>
    <t>คณิตศาสตร์อุตสาหกรรม 1</t>
  </si>
  <si>
    <t>2000-1601</t>
  </si>
  <si>
    <t>พลศึกษาเพื่อพัฒนาสุขภาพ</t>
  </si>
  <si>
    <t>2000-1607</t>
  </si>
  <si>
    <t>เพศวิถีศึกษา</t>
  </si>
  <si>
    <t>2100-1008</t>
  </si>
  <si>
    <t>งานเครื่องมือกลเบื้องต้น</t>
  </si>
  <si>
    <t>2101-2007</t>
  </si>
  <si>
    <t>กลศาสตร์เครื่องกล</t>
  </si>
  <si>
    <t>2101-2105</t>
  </si>
  <si>
    <t>การขับรถยนต์</t>
  </si>
  <si>
    <t>2101-2109</t>
  </si>
  <si>
    <t>งานระบบฉีดเชื้อเพลิงอิเล็กทรอนิกส์</t>
  </si>
  <si>
    <t>2101-2110</t>
  </si>
  <si>
    <t>งานไฟฟ้าและอิเล็กทรอนิกส์ควบคุมรถยนต์</t>
  </si>
  <si>
    <t>2101-9002</t>
  </si>
  <si>
    <t>งานแก๊สรถยนต์</t>
  </si>
  <si>
    <t>กิจกรรมองค์การวิชาชีพ 2</t>
  </si>
  <si>
    <t>รายวิชาปรับพื้น</t>
  </si>
  <si>
    <t>1.1 วิชาสามัญทั่วไป</t>
  </si>
  <si>
    <t>1.2ทักษะการคิดและการแก้ปัญหา</t>
  </si>
  <si>
    <t>1.3ทักษะทางสังคม</t>
  </si>
  <si>
    <t>3000-1209</t>
  </si>
  <si>
    <t>ภาษาอังกฤษเทคโนโลยี</t>
  </si>
  <si>
    <t>3000-1302</t>
  </si>
  <si>
    <t>วิทยาศาสตร์เพื่องานเครื่องกล</t>
  </si>
  <si>
    <t>3100-0101</t>
  </si>
  <si>
    <t>กลศาสตร์วิศวกรรม</t>
  </si>
  <si>
    <t>3101-2004</t>
  </si>
  <si>
    <t>3100-0102</t>
  </si>
  <si>
    <t>กลศาสตร์ของไหล</t>
  </si>
  <si>
    <t>3001-2001</t>
  </si>
  <si>
    <t>3101-2109</t>
  </si>
  <si>
    <t>งานตรวจวิเคราะห์ยานยนต์</t>
  </si>
  <si>
    <t>กิจกรรมองค์การวิชาชีพ 3</t>
  </si>
  <si>
    <t>3000-1205</t>
  </si>
  <si>
    <t>การเรียนภาษาอังกฤษผ่านเว็ป</t>
  </si>
  <si>
    <t>3000-1601</t>
  </si>
  <si>
    <t>การพัฒนาทักษะชีวิต</t>
  </si>
  <si>
    <t>3100-0104</t>
  </si>
  <si>
    <t>นิวแมติกส์และไอดรอลิกส์</t>
  </si>
  <si>
    <t>3101-2002</t>
  </si>
  <si>
    <t>3101-5103</t>
  </si>
  <si>
    <t>งานเทคนิคยานยนต์3</t>
  </si>
  <si>
    <t>3101-2103</t>
  </si>
  <si>
    <t>งานเทคโนโลยียานยนต์สมัยใหม่</t>
  </si>
  <si>
    <t xml:space="preserve">                        ระดับ ปวช. ปีที่ 3 กลุ่ม 5,6    สาขาวิชาช่างยนต์   สาขางานยานยนต์  ระบบปกติ  จำนวนนักเรียน     26      คน  </t>
  </si>
  <si>
    <t xml:space="preserve">                        ระดับ ปวช. ปีที่ 1 กลุ่ม 5,6    สาขาวิชาช่างยนต์   สาขางานยานยนต์  ระบบปกติ  จำนวนนักเรียน     40   คน  </t>
  </si>
  <si>
    <t xml:space="preserve">                        ระดับ ปวส. ปีที่ 2 กลุ่ม 3   พื้นความรู้ ม.6.  สาขาวิชาเครื่องกล   สาขางานเทคนิคยานยนต์  ระบบปกติ  จำนวนนักเรียน     22    คน  </t>
  </si>
  <si>
    <t>(ส2 ทย.3)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</si>
  <si>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</si>
  <si>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</si>
  <si>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</si>
  <si>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</si>
  <si>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2100-1006</t>
  </si>
  <si>
    <t>ไฟฟ้าและอิเล็กทรอนิกส์เบื้องต้น</t>
  </si>
  <si>
    <t>2101-2101</t>
  </si>
  <si>
    <t xml:space="preserve">งานเครื่องยนต์เล็ก </t>
  </si>
  <si>
    <t>2101-2102</t>
  </si>
  <si>
    <t>งานจักรยานยนต์</t>
  </si>
  <si>
    <t>2001-1003</t>
  </si>
  <si>
    <t>พลังงานและสิ่งแวดล้อม</t>
  </si>
  <si>
    <t>กิจกรรมลูกเสือวิสามัญ  2</t>
  </si>
  <si>
    <t>2000-2004</t>
  </si>
  <si>
    <t>2000-1207</t>
  </si>
  <si>
    <t>ภาษาอังกฤษเทคนิคช่าง</t>
  </si>
  <si>
    <t>2000-1501</t>
  </si>
  <si>
    <t>หน้าที่พลเมืองและศีลธรรม</t>
  </si>
  <si>
    <t>2100-1009</t>
  </si>
  <si>
    <t>งานนิวเมติกส์และไฮดรอลิกส์เบื้องต้น</t>
  </si>
  <si>
    <t>2001-1001</t>
  </si>
  <si>
    <t>ความรู้เกี่ยวกับงานอาชีพ</t>
  </si>
  <si>
    <t>2101-2009</t>
  </si>
  <si>
    <t>งานเขียนแบบและอ่านแบบเครื่องกล</t>
  </si>
  <si>
    <t>2101-2111</t>
  </si>
  <si>
    <t>งานตัวถังและพ่นสีรถยนต์</t>
  </si>
  <si>
    <t>2101-8501</t>
  </si>
  <si>
    <t xml:space="preserve">โครงการ </t>
  </si>
  <si>
    <t>2101-2114</t>
  </si>
  <si>
    <t xml:space="preserve">งานทดสอบปั๊มและหัวฉีดเครื่องยนต์ </t>
  </si>
  <si>
    <t>2000-2005</t>
  </si>
  <si>
    <t>2000-1001</t>
  </si>
  <si>
    <t>2002-0005</t>
  </si>
  <si>
    <t>3100-0002</t>
  </si>
  <si>
    <t>เขียนแบบเทคนนิค</t>
  </si>
  <si>
    <t>3100-0004</t>
  </si>
  <si>
    <t>วัสดุช่าง</t>
  </si>
  <si>
    <t>3100-0008</t>
  </si>
  <si>
    <t>คอมพิวเตอร์เบื้องต้น</t>
  </si>
  <si>
    <t>3100-0009</t>
  </si>
  <si>
    <t>3101-0003</t>
  </si>
  <si>
    <t>งานเครื่องล่างรถยนต์</t>
  </si>
  <si>
    <t>3000-2002</t>
  </si>
  <si>
    <t>3101-2003</t>
  </si>
  <si>
    <t>เครื่องยนต์สันดาปภายใน</t>
  </si>
  <si>
    <t>3101-2005</t>
  </si>
  <si>
    <t>งานทดลองเครื่องกล</t>
  </si>
  <si>
    <t>3101-8501</t>
  </si>
  <si>
    <t>โครงการ</t>
  </si>
  <si>
    <t>เทคโนโลยีสารสนเทศเพื่อการจัดการอาชีพ</t>
  </si>
  <si>
    <t>เครื่องทำความเย็นและเครื่องปรับอากาศ</t>
  </si>
  <si>
    <t>3101-2108</t>
  </si>
  <si>
    <t>งานเครื่องล่างและส่งกำลังยานยนต์</t>
  </si>
  <si>
    <t>3000-2004</t>
  </si>
  <si>
    <t>กิจกรรมองค์การวิชาชีพ 4</t>
  </si>
  <si>
    <t xml:space="preserve">                        ระดับ ปวช. ปีที่ 1 กลุ่ม 1,2    สาขาวิชาช่างยนต์   สาขางานยานยนต์  ระบบปกติ  จำนวนนักเรียน      41   คน  </t>
  </si>
  <si>
    <t xml:space="preserve">                        ระดับ ปวช. ปีที่ 2 กลุ่ม 1,2    สาขาวิชาช่างยนต์   สาขางานยานยนต์  ระบบปกติ  จำนวนนักเรียน    38   คน  </t>
  </si>
  <si>
    <t xml:space="preserve">                        ระดับ ปวส. ปีที่ 1 กลุ่ม 3,4   พื้นความรู้ ม.6  สาขาวิชาเครื่องกล   สาขางานเทคนิคยานยนต์  ระบบปกติ  จำนวนนักเรียน    41    คน  </t>
  </si>
  <si>
    <t xml:space="preserve">                        ระดับ ปวส. ปีที่ 2 กลุ่ม 6  พื้นความรู้ ปวช. สาขาวิชาเครื่องกล   สาขางานเทคนิคยานยนต์  ระบบทวิภาคี  จำนวนนักเรียน   22   คน  </t>
  </si>
  <si>
    <t xml:space="preserve">งานฝึกฝีมือ 1 </t>
  </si>
  <si>
    <t xml:space="preserve">                        ระดับ ปวช. ปีที่ 1 กลุ่ม 7,8   สาขาวิชาช่างยนต์   สาขางานยานยนต์  ระบบปกติ  จำนวนนักเรียน    35   คน  </t>
  </si>
  <si>
    <t>2000-2002</t>
  </si>
  <si>
    <t>2101-1001</t>
  </si>
  <si>
    <t>2101-1006</t>
  </si>
  <si>
    <t>7415</t>
  </si>
  <si>
    <t>(1)</t>
  </si>
  <si>
    <t>ครูวุฒิพงศ์</t>
  </si>
  <si>
    <t>7202</t>
  </si>
  <si>
    <t>ครูเพชรรัตน์</t>
  </si>
  <si>
    <t>7413</t>
  </si>
  <si>
    <t>(2)</t>
  </si>
  <si>
    <t>ครูพิพัฒชา</t>
  </si>
  <si>
    <t>4104</t>
  </si>
  <si>
    <t>4106</t>
  </si>
  <si>
    <t>545</t>
  </si>
  <si>
    <t>ครูชฎาภรณ์</t>
  </si>
  <si>
    <t>515</t>
  </si>
  <si>
    <t>4105</t>
  </si>
  <si>
    <t>7201</t>
  </si>
  <si>
    <t>ครูวิชาญ</t>
  </si>
  <si>
    <t>533</t>
  </si>
  <si>
    <t>ครูอำไพวรรณ</t>
  </si>
  <si>
    <t>ครูวรรณิดา</t>
  </si>
  <si>
    <t>2</t>
  </si>
  <si>
    <t>11</t>
  </si>
  <si>
    <t>ครูกรรณิการ์</t>
  </si>
  <si>
    <t>(3)</t>
  </si>
  <si>
    <t>(4)</t>
  </si>
  <si>
    <t>635</t>
  </si>
  <si>
    <t>(5)</t>
  </si>
  <si>
    <t>(6)</t>
  </si>
  <si>
    <t>4107</t>
  </si>
  <si>
    <t>4109</t>
  </si>
  <si>
    <t>4101</t>
  </si>
  <si>
    <t>(7)</t>
  </si>
  <si>
    <t>(8)</t>
  </si>
  <si>
    <t>ครูชุติประภา</t>
  </si>
  <si>
    <t>2101-1101</t>
  </si>
  <si>
    <t>4203</t>
  </si>
  <si>
    <t>4205</t>
  </si>
  <si>
    <t>544</t>
  </si>
  <si>
    <t>ครูสุมนมานย์</t>
  </si>
  <si>
    <t>สนาม</t>
  </si>
  <si>
    <t>ครูพิชัย</t>
  </si>
  <si>
    <t>2101-1008</t>
  </si>
  <si>
    <t>รง. ชก.1</t>
  </si>
  <si>
    <t>4112</t>
  </si>
  <si>
    <t>534</t>
  </si>
  <si>
    <t>ครูอัญชลีพร</t>
  </si>
  <si>
    <t>T-TEP</t>
  </si>
  <si>
    <t>4103</t>
  </si>
  <si>
    <t>4108</t>
  </si>
  <si>
    <t>4110</t>
  </si>
  <si>
    <t>613</t>
  </si>
  <si>
    <t>822</t>
  </si>
  <si>
    <t>4111</t>
  </si>
  <si>
    <t>พท.สีรถยนต์</t>
  </si>
  <si>
    <t>511</t>
  </si>
  <si>
    <t>ครูวิไลพร</t>
  </si>
  <si>
    <t>546</t>
  </si>
  <si>
    <t>ครูนัยนา</t>
  </si>
  <si>
    <t>4204</t>
  </si>
  <si>
    <t>com.2</t>
  </si>
  <si>
    <t>634</t>
  </si>
  <si>
    <t>ครูมนทิชัย</t>
  </si>
  <si>
    <t>614</t>
  </si>
  <si>
    <t>ครูเบญจมาศ</t>
  </si>
  <si>
    <t>รง. ชก.</t>
  </si>
  <si>
    <t>ครูสมหมาย</t>
  </si>
  <si>
    <t>4207</t>
  </si>
  <si>
    <t>4201</t>
  </si>
  <si>
    <t>823</t>
  </si>
  <si>
    <t>ครูสิริวรรณ</t>
  </si>
  <si>
    <t>พท.เครื่องล่าง</t>
  </si>
  <si>
    <t>com 2</t>
  </si>
  <si>
    <t>Lad 2</t>
  </si>
  <si>
    <t>ครูทวี</t>
  </si>
  <si>
    <t>ครูวีรพันธ์</t>
  </si>
  <si>
    <t>ครูอำไพรวรรณ</t>
  </si>
  <si>
    <t>ครูชุติปภา</t>
  </si>
  <si>
    <t>2002-0002</t>
  </si>
  <si>
    <t>ครูโชคชัย</t>
  </si>
  <si>
    <t>ครูเสน่ห์</t>
  </si>
  <si>
    <t>ครูปรมินทร</t>
  </si>
  <si>
    <t>ครูวสันต์</t>
  </si>
  <si>
    <t xml:space="preserve">2101-2102 </t>
  </si>
  <si>
    <t>ครูวรรณิกา</t>
  </si>
  <si>
    <t>ครูวันชัย</t>
  </si>
  <si>
    <t>ครูสมยศ</t>
  </si>
  <si>
    <t>ครูวรรณิดา  ผิลาออน</t>
  </si>
  <si>
    <t>ครูชฎาภรณ์  เชิงหอม</t>
  </si>
  <si>
    <t>ครูอำไพรวรรณ  บุญคง</t>
  </si>
  <si>
    <t>ครูวิชาญ  จรัสศรี</t>
  </si>
  <si>
    <t>(1)ครูโชคชัย ศรียกุล  (2)ครูเสน่ห์ โยธาภักดี</t>
  </si>
  <si>
    <t>ครุชุติปภา  จันทรังษี</t>
  </si>
  <si>
    <t>(5)ครูวีรพันธ์ สอนเพ็ง  (6)ครูวิชาญ  จรัสศรี</t>
  </si>
  <si>
    <t>(5)ครูโชคชัย ศรียกุล  (6)ครูเสน่ห์ โยธาภักดี</t>
  </si>
  <si>
    <t>(5)ครูปรมินทร นามราชา  (6)ครูสมยศประถานัง</t>
  </si>
  <si>
    <t xml:space="preserve">2101-2101 </t>
  </si>
  <si>
    <t xml:space="preserve"> 2101-2101</t>
  </si>
  <si>
    <t>ครูโชคชัย ศรียกุล</t>
  </si>
  <si>
    <t>ครูธีระพงษ์</t>
  </si>
  <si>
    <t>รง. ทพ.</t>
  </si>
  <si>
    <t xml:space="preserve"> (7)ครูพิพัฒชา ประภาเพชร (8)ครูวุฒิพงศ์ สุจันศรี</t>
  </si>
  <si>
    <t>(7)ครูโชคชัย ศรียกุล  (8)ครูวันชัย บุตรดา</t>
  </si>
  <si>
    <t>ครูธีระพงษ์  สารวงษ์</t>
  </si>
  <si>
    <t>ครูปรมินทร นามราชา</t>
  </si>
  <si>
    <t>(1)ครูวสันต์ รักคบ  (2)ครูเสน่ห์ โยธาภักดี</t>
  </si>
  <si>
    <t>(1)ครูสมยศ ประถานัง (2)ครูวันชัย บุตรดา</t>
  </si>
  <si>
    <t>(1)ครูวันชัย บุตรดา (2)ครูสมยศ ประถานัง</t>
  </si>
  <si>
    <t xml:space="preserve"> (1)</t>
  </si>
  <si>
    <t xml:space="preserve"> (2)</t>
  </si>
  <si>
    <t xml:space="preserve"> 4205</t>
  </si>
  <si>
    <t xml:space="preserve"> 4203</t>
  </si>
  <si>
    <t xml:space="preserve">2101-2007 </t>
  </si>
  <si>
    <t>ครูวันขัย</t>
  </si>
  <si>
    <t>ครูอัญชลีพร สารวงษ์</t>
  </si>
  <si>
    <t>ครูพิชัย เพียซ้าย</t>
  </si>
  <si>
    <t>(1)ครูปริญญา ปัญญาศรี (2)ครูทวี กุลเกตุ</t>
  </si>
  <si>
    <t>ครูดำรงค์ศักดิ์ ไชยจักร์</t>
  </si>
  <si>
    <t>ครูดำรงค์ศักดิ์</t>
  </si>
  <si>
    <t>ครูเฉลิมชัย</t>
  </si>
  <si>
    <t>ครูเจริญ</t>
  </si>
  <si>
    <t>ครูนัยนา ราชแก้ว</t>
  </si>
  <si>
    <t>ครูวิไลพร ลาสิงห์</t>
  </si>
  <si>
    <t xml:space="preserve">2100-1009 </t>
  </si>
  <si>
    <t xml:space="preserve">2101-2114 </t>
  </si>
  <si>
    <t>ครูบุญมี</t>
  </si>
  <si>
    <t xml:space="preserve"> (5)</t>
  </si>
  <si>
    <t xml:space="preserve"> (6)</t>
  </si>
  <si>
    <t>(5)ครูเฉลิมชัย เพิ่มพิบูลย์ (6)ครูบุญมี จันปัญญา</t>
  </si>
  <si>
    <t>(5)ครูเจริญ ลีตน (6)ครูเสน่ห์ โยธาภักดี</t>
  </si>
  <si>
    <t>2100-2009</t>
  </si>
  <si>
    <t>ครูวีรพันธ์ สอนเพ็ง</t>
  </si>
  <si>
    <t>ครูมนทิชัย ทองสง</t>
  </si>
  <si>
    <t>ครูวิทยากร ยาบุษดี</t>
  </si>
  <si>
    <t>ครูอาทิตย์ ทาวงษ์</t>
  </si>
  <si>
    <t>ครูชาญยุทธ์ วงษ์เวช</t>
  </si>
  <si>
    <t>ครูประพันธ์</t>
  </si>
  <si>
    <t>ครูชาญยุทธ์</t>
  </si>
  <si>
    <t>ครูวิทยากร</t>
  </si>
  <si>
    <t>ครูอาทิตย์</t>
  </si>
  <si>
    <t>ครูวิลัยวรรณ์ ตระกูลวงศ์</t>
  </si>
  <si>
    <t>(3)ครูสมหมาย นรนิธิไธสง (4)ครูทวี กุลเกตุ</t>
  </si>
  <si>
    <t>ครูเบญมาศ โกมลไสย</t>
  </si>
  <si>
    <t>ครูมงคล ซาปะ</t>
  </si>
  <si>
    <t>ครูประพันธ์ ยะคำป้อ</t>
  </si>
  <si>
    <t>ครูวิลัยวรรณ์</t>
  </si>
  <si>
    <t>ครูชัชวาลย์</t>
  </si>
  <si>
    <t>ครูมงคล</t>
  </si>
  <si>
    <t>ครูชัชวาลย์ ป้อมสุวรรณ</t>
  </si>
  <si>
    <t>ครูสิริวรรณ กริอุณะ</t>
  </si>
  <si>
    <t>ครูณภัทรพงศ์</t>
  </si>
  <si>
    <t xml:space="preserve">3101-2005 </t>
  </si>
  <si>
    <t xml:space="preserve">3101-2002 </t>
  </si>
  <si>
    <t>ครูวิลัยวรรณ ตระกูลวงศ์</t>
  </si>
  <si>
    <t>ครูชาญยุทธ์ วงษ์เวช , ครูอาทิตย์ ทาวงษ์</t>
  </si>
  <si>
    <t>(1)ครูปรมินทร</t>
  </si>
  <si>
    <t>(2)ครูณัฐกร</t>
  </si>
  <si>
    <t>ลส.2</t>
  </si>
  <si>
    <t xml:space="preserve"> (5)ครูปรมินทร</t>
  </si>
  <si>
    <t>(6)ครูสมยศ</t>
  </si>
  <si>
    <t>(7)ครูปรมินทร</t>
  </si>
  <si>
    <t>(8)ครูณัฐกร</t>
  </si>
  <si>
    <t>(1)ครูปริญญา</t>
  </si>
  <si>
    <t>(2)ครูทวี</t>
  </si>
  <si>
    <t>(1)ครูวันชัย</t>
  </si>
  <si>
    <t>(2)ครูสมยศ</t>
  </si>
  <si>
    <t>อวท.2</t>
  </si>
  <si>
    <t>อวท.3</t>
  </si>
  <si>
    <t xml:space="preserve"> (6)ครูเฉลิมชัย</t>
  </si>
  <si>
    <t>(5)ครูวสันต์</t>
  </si>
  <si>
    <t>(6)ครูดำรงค์ศักดิ์</t>
  </si>
  <si>
    <t>(3)ครูณภัทรพงศ์</t>
  </si>
  <si>
    <t>อวท.4</t>
  </si>
  <si>
    <t>(1)ครูปรมินทร นามราชา  (2)ครูณัฐกร จันทร์สว่าง</t>
  </si>
  <si>
    <t>ครูเพชรรัตน์  วงษ์มีมา</t>
  </si>
  <si>
    <t>(7)ครูกรรณิการ์ จันทะฟอง (8)ครูเพชรรัตน์ วงษ์มีมา</t>
  </si>
  <si>
    <t>เครื่องกำเนิดไอน้ำ</t>
  </si>
  <si>
    <t>(5)ครูวสันต์ รักคบ  (6)ครูดำรงศักดิ์ ไชยจักร์</t>
  </si>
  <si>
    <t>ครูวันชัย  บุตรดา</t>
  </si>
  <si>
    <t xml:space="preserve">ครูณภัทรพงศ์ ชัชวาลย์, ครูณัฐกร จันทร์สว่าง </t>
  </si>
  <si>
    <t>ครูสมยศ  ประถานัง</t>
  </si>
  <si>
    <t>2101-2209</t>
  </si>
  <si>
    <t>531</t>
  </si>
  <si>
    <t>ครูบุศรา</t>
  </si>
  <si>
    <t>ครูบุศรา  อาธรรมระชะ</t>
  </si>
  <si>
    <t>516</t>
  </si>
  <si>
    <t>ครูสุรศักดิ์</t>
  </si>
  <si>
    <t>ครูสุรศักดิ์  พรมลา</t>
  </si>
  <si>
    <t>ครูสุมนมานย์ จันทร์รักษ์</t>
  </si>
  <si>
    <t>(1)ครูวุฒิพงศ์ สุจันศรี  (2)ครูภาคิน  ภูมิชัย</t>
  </si>
  <si>
    <t>ครูภาคิน</t>
  </si>
  <si>
    <t>(5)ครูภาคิน  ภูมิชัย  (6)ครูพิพัฒชา ประภาเพชร</t>
  </si>
  <si>
    <t>ตารางเรียน  แผนกวิชาช่างยนต์  ภาคเรียนที่  2    ปีการศึกษา  2559 (เริ่มใช้ตั้งแต่ วันที่ 14 พฤศจิกายน 2559 เป็นต้นไป)</t>
  </si>
  <si>
    <t>ครูธนาชัย  จันทรศรี</t>
  </si>
  <si>
    <t>ครูธนาชัย</t>
  </si>
  <si>
    <t>(7)ครูธนาชัย  จันทรศรี  (8)ครูณัฐกร จันทร์สว่าง</t>
  </si>
  <si>
    <t>(5)ครูธนาชัย  จันทรศรี (6)ครูเฉลิมชัย เพิ่มพิบูลย์</t>
  </si>
  <si>
    <t xml:space="preserve"> (5ครูธนาชัย</t>
  </si>
  <si>
    <t>ครูบุญมี จันปัญญา, ครูธนาชัย  จันทรศรี</t>
  </si>
  <si>
    <t>(4)ครูธนาชัย</t>
  </si>
  <si>
    <t>(3)ครูณภัทรพงศ์ ชัชวาลย์ (4)ครูธนาชัย  จันทรศรี</t>
  </si>
  <si>
    <t>ครูชัชวาลย์ ป้อมสุวรรณ, ครูธนาชัย  จันทรศรี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</si>
</sst>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52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33" borderId="13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49" fontId="6" fillId="0" borderId="20" xfId="0" applyNumberFormat="1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49" fontId="6" fillId="0" borderId="21" xfId="0" applyNumberFormat="1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49" fontId="6" fillId="0" borderId="18" xfId="0" applyNumberFormat="1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49" fontId="6" fillId="0" borderId="12" xfId="0" applyNumberFormat="1" applyFont="1" applyFill="1" applyBorder="1" applyAlignment="1">
      <alignment horizontal="center" shrinkToFit="1"/>
    </xf>
    <xf numFmtId="49" fontId="6" fillId="0" borderId="15" xfId="0" applyNumberFormat="1" applyFont="1" applyFill="1" applyBorder="1" applyAlignment="1">
      <alignment horizontal="center" shrinkToFit="1"/>
    </xf>
    <xf numFmtId="49" fontId="6" fillId="0" borderId="11" xfId="0" applyNumberFormat="1" applyFont="1" applyFill="1" applyBorder="1" applyAlignment="1">
      <alignment horizontal="center" shrinkToFit="1"/>
    </xf>
    <xf numFmtId="49" fontId="6" fillId="0" borderId="19" xfId="0" applyNumberFormat="1" applyFont="1" applyFill="1" applyBorder="1" applyAlignment="1">
      <alignment horizontal="center" shrinkToFit="1"/>
    </xf>
    <xf numFmtId="0" fontId="9" fillId="0" borderId="22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shrinkToFit="1"/>
    </xf>
    <xf numFmtId="0" fontId="9" fillId="0" borderId="16" xfId="0" applyFont="1" applyBorder="1" applyAlignment="1">
      <alignment vertical="center" shrinkToFit="1"/>
    </xf>
    <xf numFmtId="49" fontId="6" fillId="0" borderId="20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33" borderId="0" xfId="0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shrinkToFit="1"/>
    </xf>
    <xf numFmtId="0" fontId="7" fillId="0" borderId="23" xfId="0" applyFont="1" applyBorder="1" applyAlignment="1">
      <alignment horizontal="center" shrinkToFit="1"/>
    </xf>
    <xf numFmtId="0" fontId="7" fillId="0" borderId="23" xfId="0" applyFont="1" applyBorder="1" applyAlignment="1">
      <alignment horizontal="left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shrinkToFit="1"/>
    </xf>
    <xf numFmtId="0" fontId="9" fillId="0" borderId="26" xfId="0" applyFont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shrinkToFit="1"/>
    </xf>
    <xf numFmtId="0" fontId="7" fillId="0" borderId="23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shrinkToFit="1"/>
    </xf>
    <xf numFmtId="49" fontId="6" fillId="0" borderId="17" xfId="0" applyNumberFormat="1" applyFont="1" applyFill="1" applyBorder="1" applyAlignment="1">
      <alignment horizont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18" xfId="0" applyBorder="1" applyAlignment="1">
      <alignment shrinkToFit="1"/>
    </xf>
    <xf numFmtId="49" fontId="6" fillId="33" borderId="18" xfId="0" applyNumberFormat="1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shrinkToFit="1"/>
    </xf>
    <xf numFmtId="49" fontId="6" fillId="0" borderId="0" xfId="0" applyNumberFormat="1" applyFont="1" applyFill="1" applyAlignment="1">
      <alignment horizontal="center" vertical="center" shrinkToFit="1"/>
    </xf>
    <xf numFmtId="0" fontId="6" fillId="0" borderId="21" xfId="0" applyFont="1" applyFill="1" applyBorder="1" applyAlignment="1">
      <alignment horizontal="center" shrinkToFit="1"/>
    </xf>
    <xf numFmtId="0" fontId="9" fillId="0" borderId="21" xfId="0" applyFont="1" applyBorder="1" applyAlignment="1">
      <alignment vertical="center" shrinkToFit="1"/>
    </xf>
    <xf numFmtId="0" fontId="9" fillId="0" borderId="21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center" shrinkToFit="1"/>
    </xf>
    <xf numFmtId="0" fontId="7" fillId="0" borderId="3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10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shrinkToFit="1"/>
    </xf>
    <xf numFmtId="49" fontId="9" fillId="0" borderId="16" xfId="0" applyNumberFormat="1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49" fontId="9" fillId="0" borderId="21" xfId="0" applyNumberFormat="1" applyFont="1" applyFill="1" applyBorder="1" applyAlignment="1">
      <alignment vertical="center" shrinkToFit="1"/>
    </xf>
    <xf numFmtId="49" fontId="9" fillId="0" borderId="26" xfId="0" applyNumberFormat="1" applyFont="1" applyFill="1" applyBorder="1" applyAlignment="1">
      <alignment vertical="center" shrinkToFit="1"/>
    </xf>
    <xf numFmtId="49" fontId="9" fillId="0" borderId="33" xfId="0" applyNumberFormat="1" applyFont="1" applyBorder="1" applyAlignment="1">
      <alignment vertical="center" shrinkToFit="1"/>
    </xf>
    <xf numFmtId="49" fontId="9" fillId="0" borderId="26" xfId="0" applyNumberFormat="1" applyFont="1" applyBorder="1" applyAlignment="1">
      <alignment horizontal="left" vertical="center" shrinkToFit="1"/>
    </xf>
    <xf numFmtId="49" fontId="9" fillId="0" borderId="16" xfId="0" applyNumberFormat="1" applyFont="1" applyBorder="1" applyAlignment="1">
      <alignment horizontal="left" vertical="center" shrinkToFit="1"/>
    </xf>
    <xf numFmtId="49" fontId="9" fillId="0" borderId="26" xfId="0" applyNumberFormat="1" applyFont="1" applyFill="1" applyBorder="1" applyAlignment="1">
      <alignment horizontal="left" vertical="center" shrinkToFit="1"/>
    </xf>
    <xf numFmtId="49" fontId="9" fillId="0" borderId="16" xfId="0" applyNumberFormat="1" applyFont="1" applyFill="1" applyBorder="1" applyAlignment="1">
      <alignment horizontal="left" vertical="center" shrinkToFit="1"/>
    </xf>
    <xf numFmtId="49" fontId="9" fillId="0" borderId="21" xfId="0" applyNumberFormat="1" applyFont="1" applyFill="1" applyBorder="1" applyAlignment="1">
      <alignment horizontal="left" vertical="center" shrinkToFit="1"/>
    </xf>
    <xf numFmtId="0" fontId="9" fillId="0" borderId="26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49" fontId="9" fillId="0" borderId="26" xfId="0" applyNumberFormat="1" applyFont="1" applyFill="1" applyBorder="1" applyAlignment="1">
      <alignment shrinkToFit="1"/>
    </xf>
    <xf numFmtId="49" fontId="9" fillId="0" borderId="16" xfId="0" applyNumberFormat="1" applyFont="1" applyFill="1" applyBorder="1" applyAlignment="1">
      <alignment shrinkToFit="1"/>
    </xf>
    <xf numFmtId="49" fontId="9" fillId="0" borderId="33" xfId="0" applyNumberFormat="1" applyFont="1" applyFill="1" applyBorder="1" applyAlignment="1">
      <alignment shrinkToFit="1"/>
    </xf>
    <xf numFmtId="49" fontId="9" fillId="0" borderId="33" xfId="0" applyNumberFormat="1" applyFont="1" applyFill="1" applyBorder="1" applyAlignment="1">
      <alignment vertical="center" shrinkToFit="1"/>
    </xf>
    <xf numFmtId="49" fontId="9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8" fillId="33" borderId="20" xfId="0" applyNumberFormat="1" applyFont="1" applyFill="1" applyBorder="1" applyAlignment="1">
      <alignment horizontal="center" vertical="center" textRotation="90" wrapText="1" shrinkToFit="1"/>
    </xf>
    <xf numFmtId="0" fontId="0" fillId="0" borderId="21" xfId="0" applyBorder="1" applyAlignment="1">
      <alignment wrapText="1" shrinkToFit="1"/>
    </xf>
    <xf numFmtId="0" fontId="0" fillId="0" borderId="18" xfId="0" applyBorder="1" applyAlignment="1">
      <alignment wrapText="1" shrinkToFit="1"/>
    </xf>
    <xf numFmtId="49" fontId="8" fillId="0" borderId="34" xfId="0" applyNumberFormat="1" applyFont="1" applyFill="1" applyBorder="1" applyAlignment="1">
      <alignment horizontal="center" vertical="center" shrinkToFit="1"/>
    </xf>
    <xf numFmtId="49" fontId="8" fillId="0" borderId="35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49" fontId="6" fillId="0" borderId="37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textRotation="90" wrapText="1" shrinkToFit="1"/>
    </xf>
    <xf numFmtId="0" fontId="0" fillId="0" borderId="11" xfId="0" applyBorder="1" applyAlignment="1">
      <alignment horizontal="center" wrapText="1" shrinkToFit="1"/>
    </xf>
    <xf numFmtId="0" fontId="0" fillId="0" borderId="19" xfId="0" applyBorder="1" applyAlignment="1">
      <alignment horizontal="center" wrapText="1" shrinkToFit="1"/>
    </xf>
    <xf numFmtId="49" fontId="8" fillId="0" borderId="20" xfId="0" applyNumberFormat="1" applyFont="1" applyFill="1" applyBorder="1" applyAlignment="1">
      <alignment horizontal="center" vertical="center" textRotation="90" wrapText="1" shrinkToFit="1"/>
    </xf>
    <xf numFmtId="0" fontId="0" fillId="0" borderId="21" xfId="0" applyBorder="1" applyAlignment="1">
      <alignment horizontal="center" wrapText="1" shrinkToFit="1"/>
    </xf>
    <xf numFmtId="0" fontId="0" fillId="0" borderId="18" xfId="0" applyBorder="1" applyAlignment="1">
      <alignment horizontal="center" wrapText="1" shrinkToFit="1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6" fillId="0" borderId="36" xfId="0" applyNumberFormat="1" applyFont="1" applyBorder="1" applyAlignment="1">
      <alignment horizontal="center" vertical="center" shrinkToFit="1"/>
    </xf>
    <xf numFmtId="49" fontId="6" fillId="0" borderId="37" xfId="0" applyNumberFormat="1" applyFont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 textRotation="90" wrapText="1" shrinkToFit="1"/>
    </xf>
    <xf numFmtId="0" fontId="0" fillId="0" borderId="0" xfId="0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5895975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4" name="Line 7"/>
        <xdr:cNvSpPr>
          <a:spLocks/>
        </xdr:cNvSpPr>
      </xdr:nvSpPr>
      <xdr:spPr>
        <a:xfrm>
          <a:off x="5895975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15</xdr:col>
      <xdr:colOff>9525</xdr:colOff>
      <xdr:row>7</xdr:row>
      <xdr:rowOff>133350</xdr:rowOff>
    </xdr:to>
    <xdr:sp>
      <xdr:nvSpPr>
        <xdr:cNvPr id="5" name="Line 4"/>
        <xdr:cNvSpPr>
          <a:spLocks/>
        </xdr:cNvSpPr>
      </xdr:nvSpPr>
      <xdr:spPr>
        <a:xfrm>
          <a:off x="7143750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19</xdr:col>
      <xdr:colOff>0</xdr:colOff>
      <xdr:row>10</xdr:row>
      <xdr:rowOff>133350</xdr:rowOff>
    </xdr:to>
    <xdr:sp>
      <xdr:nvSpPr>
        <xdr:cNvPr id="6" name="Line 4"/>
        <xdr:cNvSpPr>
          <a:spLocks/>
        </xdr:cNvSpPr>
      </xdr:nvSpPr>
      <xdr:spPr>
        <a:xfrm>
          <a:off x="8839200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589597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8" name="Line 6"/>
        <xdr:cNvSpPr>
          <a:spLocks/>
        </xdr:cNvSpPr>
      </xdr:nvSpPr>
      <xdr:spPr>
        <a:xfrm>
          <a:off x="88487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28575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9" name="ตัวเชื่อมต่อตรง 15"/>
        <xdr:cNvSpPr>
          <a:spLocks/>
        </xdr:cNvSpPr>
      </xdr:nvSpPr>
      <xdr:spPr>
        <a:xfrm>
          <a:off x="7162800" y="25146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13</xdr:col>
      <xdr:colOff>466725</xdr:colOff>
      <xdr:row>19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713422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133350</xdr:rowOff>
    </xdr:from>
    <xdr:to>
      <xdr:col>16</xdr:col>
      <xdr:colOff>0</xdr:colOff>
      <xdr:row>7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8077200" y="18002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20</xdr:col>
      <xdr:colOff>0</xdr:colOff>
      <xdr:row>7</xdr:row>
      <xdr:rowOff>123825</xdr:rowOff>
    </xdr:to>
    <xdr:sp>
      <xdr:nvSpPr>
        <xdr:cNvPr id="12" name="Line 16"/>
        <xdr:cNvSpPr>
          <a:spLocks/>
        </xdr:cNvSpPr>
      </xdr:nvSpPr>
      <xdr:spPr>
        <a:xfrm>
          <a:off x="8839200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9525</xdr:colOff>
      <xdr:row>13</xdr:row>
      <xdr:rowOff>123825</xdr:rowOff>
    </xdr:to>
    <xdr:sp>
      <xdr:nvSpPr>
        <xdr:cNvPr id="13" name="Line 5"/>
        <xdr:cNvSpPr>
          <a:spLocks/>
        </xdr:cNvSpPr>
      </xdr:nvSpPr>
      <xdr:spPr>
        <a:xfrm>
          <a:off x="8839200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4" name="ตัวเชื่อมต่อตรง 15"/>
        <xdr:cNvSpPr>
          <a:spLocks/>
        </xdr:cNvSpPr>
      </xdr:nvSpPr>
      <xdr:spPr>
        <a:xfrm>
          <a:off x="76200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5905500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11</xdr:col>
      <xdr:colOff>476250</xdr:colOff>
      <xdr:row>13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6391275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8086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95250</xdr:rowOff>
    </xdr:from>
    <xdr:to>
      <xdr:col>15</xdr:col>
      <xdr:colOff>466725</xdr:colOff>
      <xdr:row>19</xdr:row>
      <xdr:rowOff>95250</xdr:rowOff>
    </xdr:to>
    <xdr:sp>
      <xdr:nvSpPr>
        <xdr:cNvPr id="18" name="Line 6"/>
        <xdr:cNvSpPr>
          <a:spLocks/>
        </xdr:cNvSpPr>
      </xdr:nvSpPr>
      <xdr:spPr>
        <a:xfrm>
          <a:off x="8086725" y="4619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104775</xdr:rowOff>
    </xdr:from>
    <xdr:to>
      <xdr:col>17</xdr:col>
      <xdr:colOff>466725</xdr:colOff>
      <xdr:row>19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8839200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19</xdr:col>
      <xdr:colOff>9525</xdr:colOff>
      <xdr:row>7</xdr:row>
      <xdr:rowOff>123825</xdr:rowOff>
    </xdr:to>
    <xdr:sp>
      <xdr:nvSpPr>
        <xdr:cNvPr id="3" name="Line 4"/>
        <xdr:cNvSpPr>
          <a:spLocks/>
        </xdr:cNvSpPr>
      </xdr:nvSpPr>
      <xdr:spPr>
        <a:xfrm>
          <a:off x="88487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9055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5" name="Line 19"/>
        <xdr:cNvSpPr>
          <a:spLocks/>
        </xdr:cNvSpPr>
      </xdr:nvSpPr>
      <xdr:spPr>
        <a:xfrm>
          <a:off x="71342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114300</xdr:rowOff>
    </xdr:from>
    <xdr:to>
      <xdr:col>18</xdr:col>
      <xdr:colOff>9525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88582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7" name="Line 7"/>
        <xdr:cNvSpPr>
          <a:spLocks/>
        </xdr:cNvSpPr>
      </xdr:nvSpPr>
      <xdr:spPr>
        <a:xfrm>
          <a:off x="590550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20</xdr:col>
      <xdr:colOff>9525</xdr:colOff>
      <xdr:row>13</xdr:row>
      <xdr:rowOff>114300</xdr:rowOff>
    </xdr:to>
    <xdr:sp>
      <xdr:nvSpPr>
        <xdr:cNvPr id="8" name="Line 16"/>
        <xdr:cNvSpPr>
          <a:spLocks/>
        </xdr:cNvSpPr>
      </xdr:nvSpPr>
      <xdr:spPr>
        <a:xfrm>
          <a:off x="8848725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11</xdr:col>
      <xdr:colOff>466725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589597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712470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71342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19</xdr:col>
      <xdr:colOff>0</xdr:colOff>
      <xdr:row>19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88392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8086725" y="46291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15" name="Line 19"/>
        <xdr:cNvSpPr>
          <a:spLocks/>
        </xdr:cNvSpPr>
      </xdr:nvSpPr>
      <xdr:spPr>
        <a:xfrm>
          <a:off x="71342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638175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8086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883920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3" name="Line 4"/>
        <xdr:cNvSpPr>
          <a:spLocks/>
        </xdr:cNvSpPr>
      </xdr:nvSpPr>
      <xdr:spPr>
        <a:xfrm>
          <a:off x="71437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4" name="Line 8"/>
        <xdr:cNvSpPr>
          <a:spLocks/>
        </xdr:cNvSpPr>
      </xdr:nvSpPr>
      <xdr:spPr>
        <a:xfrm>
          <a:off x="80867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88487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7" name="Line 5"/>
        <xdr:cNvSpPr>
          <a:spLocks/>
        </xdr:cNvSpPr>
      </xdr:nvSpPr>
      <xdr:spPr>
        <a:xfrm>
          <a:off x="71342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8" name="Line 5"/>
        <xdr:cNvSpPr>
          <a:spLocks/>
        </xdr:cNvSpPr>
      </xdr:nvSpPr>
      <xdr:spPr>
        <a:xfrm>
          <a:off x="495300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9" name="Line 8"/>
        <xdr:cNvSpPr>
          <a:spLocks/>
        </xdr:cNvSpPr>
      </xdr:nvSpPr>
      <xdr:spPr>
        <a:xfrm>
          <a:off x="638175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80962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1" name="Line 16"/>
        <xdr:cNvSpPr>
          <a:spLocks/>
        </xdr:cNvSpPr>
      </xdr:nvSpPr>
      <xdr:spPr>
        <a:xfrm>
          <a:off x="713422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943475" y="46291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71342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6381750" y="1771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5" name="Line 19"/>
        <xdr:cNvSpPr>
          <a:spLocks/>
        </xdr:cNvSpPr>
      </xdr:nvSpPr>
      <xdr:spPr>
        <a:xfrm>
          <a:off x="542925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4953000" y="1762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713422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7</xdr:row>
      <xdr:rowOff>133350</xdr:rowOff>
    </xdr:from>
    <xdr:to>
      <xdr:col>18</xdr:col>
      <xdr:colOff>466725</xdr:colOff>
      <xdr:row>7</xdr:row>
      <xdr:rowOff>133350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8829675" y="1800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590550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5" name="Line 19"/>
        <xdr:cNvSpPr>
          <a:spLocks/>
        </xdr:cNvSpPr>
      </xdr:nvSpPr>
      <xdr:spPr>
        <a:xfrm>
          <a:off x="71342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133350</xdr:rowOff>
    </xdr:from>
    <xdr:to>
      <xdr:col>18</xdr:col>
      <xdr:colOff>0</xdr:colOff>
      <xdr:row>10</xdr:row>
      <xdr:rowOff>133350</xdr:rowOff>
    </xdr:to>
    <xdr:sp>
      <xdr:nvSpPr>
        <xdr:cNvPr id="6" name="Line 6"/>
        <xdr:cNvSpPr>
          <a:spLocks/>
        </xdr:cNvSpPr>
      </xdr:nvSpPr>
      <xdr:spPr>
        <a:xfrm>
          <a:off x="884872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7" name="Line 6"/>
        <xdr:cNvSpPr>
          <a:spLocks/>
        </xdr:cNvSpPr>
      </xdr:nvSpPr>
      <xdr:spPr>
        <a:xfrm>
          <a:off x="8839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 flipV="1">
          <a:off x="7134225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883920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905500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71437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276225</xdr:colOff>
      <xdr:row>19</xdr:row>
      <xdr:rowOff>114300</xdr:rowOff>
    </xdr:from>
    <xdr:to>
      <xdr:col>18</xdr:col>
      <xdr:colOff>476250</xdr:colOff>
      <xdr:row>19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88392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114300</xdr:rowOff>
    </xdr:from>
    <xdr:to>
      <xdr:col>11</xdr:col>
      <xdr:colOff>476250</xdr:colOff>
      <xdr:row>13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637222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590550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8086725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8086725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11</xdr:col>
      <xdr:colOff>476250</xdr:colOff>
      <xdr:row>7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 flipV="1">
          <a:off x="5905500" y="1771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953000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4" name="Line 3"/>
        <xdr:cNvSpPr>
          <a:spLocks/>
        </xdr:cNvSpPr>
      </xdr:nvSpPr>
      <xdr:spPr>
        <a:xfrm>
          <a:off x="5905500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5" name="Line 3"/>
        <xdr:cNvSpPr>
          <a:spLocks/>
        </xdr:cNvSpPr>
      </xdr:nvSpPr>
      <xdr:spPr>
        <a:xfrm>
          <a:off x="7134225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71342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7" name="Line 16"/>
        <xdr:cNvSpPr>
          <a:spLocks/>
        </xdr:cNvSpPr>
      </xdr:nvSpPr>
      <xdr:spPr>
        <a:xfrm>
          <a:off x="714375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17</xdr:col>
      <xdr:colOff>476250</xdr:colOff>
      <xdr:row>19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8487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9" name="Line 5"/>
        <xdr:cNvSpPr>
          <a:spLocks/>
        </xdr:cNvSpPr>
      </xdr:nvSpPr>
      <xdr:spPr>
        <a:xfrm>
          <a:off x="5429250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0" name="Line 19"/>
        <xdr:cNvSpPr>
          <a:spLocks/>
        </xdr:cNvSpPr>
      </xdr:nvSpPr>
      <xdr:spPr>
        <a:xfrm>
          <a:off x="542925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1" name="Line 19"/>
        <xdr:cNvSpPr>
          <a:spLocks/>
        </xdr:cNvSpPr>
      </xdr:nvSpPr>
      <xdr:spPr>
        <a:xfrm>
          <a:off x="5429250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2" name="Line 19"/>
        <xdr:cNvSpPr>
          <a:spLocks/>
        </xdr:cNvSpPr>
      </xdr:nvSpPr>
      <xdr:spPr>
        <a:xfrm>
          <a:off x="5429250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7134225" y="46291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2" name="Line 3"/>
        <xdr:cNvSpPr>
          <a:spLocks/>
        </xdr:cNvSpPr>
      </xdr:nvSpPr>
      <xdr:spPr>
        <a:xfrm>
          <a:off x="482917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5781675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70104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819650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8291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781675" y="3209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8" name="Line 6"/>
        <xdr:cNvSpPr>
          <a:spLocks/>
        </xdr:cNvSpPr>
      </xdr:nvSpPr>
      <xdr:spPr>
        <a:xfrm>
          <a:off x="79629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114300</xdr:rowOff>
    </xdr:from>
    <xdr:to>
      <xdr:col>9</xdr:col>
      <xdr:colOff>466725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8196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78167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7019925" y="3943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sp>
      <xdr:nvSpPr>
        <xdr:cNvPr id="12" name="Line 7"/>
        <xdr:cNvSpPr>
          <a:spLocks/>
        </xdr:cNvSpPr>
      </xdr:nvSpPr>
      <xdr:spPr>
        <a:xfrm>
          <a:off x="7486650" y="3943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19</xdr:col>
      <xdr:colOff>9525</xdr:colOff>
      <xdr:row>16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87249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12</xdr:col>
      <xdr:colOff>9525</xdr:colOff>
      <xdr:row>19</xdr:row>
      <xdr:rowOff>133350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829175" y="46577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70104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701040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17" name="Line 3"/>
        <xdr:cNvSpPr>
          <a:spLocks/>
        </xdr:cNvSpPr>
      </xdr:nvSpPr>
      <xdr:spPr>
        <a:xfrm>
          <a:off x="70104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14</xdr:row>
      <xdr:rowOff>0</xdr:rowOff>
    </xdr:from>
    <xdr:to>
      <xdr:col>15</xdr:col>
      <xdr:colOff>9525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0104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12</xdr:col>
      <xdr:colOff>9525</xdr:colOff>
      <xdr:row>7</xdr:row>
      <xdr:rowOff>133350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819650" y="18002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Line 5"/>
        <xdr:cNvSpPr>
          <a:spLocks/>
        </xdr:cNvSpPr>
      </xdr:nvSpPr>
      <xdr:spPr>
        <a:xfrm>
          <a:off x="6991350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17</xdr:col>
      <xdr:colOff>466725</xdr:colOff>
      <xdr:row>10</xdr:row>
      <xdr:rowOff>133350</xdr:rowOff>
    </xdr:to>
    <xdr:sp>
      <xdr:nvSpPr>
        <xdr:cNvPr id="5" name="Line 6"/>
        <xdr:cNvSpPr>
          <a:spLocks/>
        </xdr:cNvSpPr>
      </xdr:nvSpPr>
      <xdr:spPr>
        <a:xfrm>
          <a:off x="870585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6" name="Line 5"/>
        <xdr:cNvSpPr>
          <a:spLocks/>
        </xdr:cNvSpPr>
      </xdr:nvSpPr>
      <xdr:spPr>
        <a:xfrm>
          <a:off x="4810125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7" name="Line 8"/>
        <xdr:cNvSpPr>
          <a:spLocks/>
        </xdr:cNvSpPr>
      </xdr:nvSpPr>
      <xdr:spPr>
        <a:xfrm>
          <a:off x="624840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8" name="Line 6"/>
        <xdr:cNvSpPr>
          <a:spLocks/>
        </xdr:cNvSpPr>
      </xdr:nvSpPr>
      <xdr:spPr>
        <a:xfrm>
          <a:off x="796290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9" name="Line 3"/>
        <xdr:cNvSpPr>
          <a:spLocks/>
        </xdr:cNvSpPr>
      </xdr:nvSpPr>
      <xdr:spPr>
        <a:xfrm>
          <a:off x="48196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0</xdr:colOff>
      <xdr:row>16</xdr:row>
      <xdr:rowOff>133350</xdr:rowOff>
    </xdr:to>
    <xdr:sp>
      <xdr:nvSpPr>
        <xdr:cNvPr id="10" name="Line 4"/>
        <xdr:cNvSpPr>
          <a:spLocks/>
        </xdr:cNvSpPr>
      </xdr:nvSpPr>
      <xdr:spPr>
        <a:xfrm>
          <a:off x="870585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2959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700087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sp>
      <xdr:nvSpPr>
        <xdr:cNvPr id="13" name="Line 8"/>
        <xdr:cNvSpPr>
          <a:spLocks/>
        </xdr:cNvSpPr>
      </xdr:nvSpPr>
      <xdr:spPr>
        <a:xfrm>
          <a:off x="6248400" y="39433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9525</xdr:colOff>
      <xdr:row>13</xdr:row>
      <xdr:rowOff>133350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953375" y="322897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114300</xdr:rowOff>
    </xdr:from>
    <xdr:to>
      <xdr:col>15</xdr:col>
      <xdr:colOff>476250</xdr:colOff>
      <xdr:row>16</xdr:row>
      <xdr:rowOff>114300</xdr:rowOff>
    </xdr:to>
    <xdr:sp>
      <xdr:nvSpPr>
        <xdr:cNvPr id="15" name="Line 5"/>
        <xdr:cNvSpPr>
          <a:spLocks/>
        </xdr:cNvSpPr>
      </xdr:nvSpPr>
      <xdr:spPr>
        <a:xfrm>
          <a:off x="699135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70008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819650" y="46291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542925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13</xdr:row>
      <xdr:rowOff>95250</xdr:rowOff>
    </xdr:from>
    <xdr:to>
      <xdr:col>11</xdr:col>
      <xdr:colOff>428625</xdr:colOff>
      <xdr:row>13</xdr:row>
      <xdr:rowOff>95250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3933825" y="2886075"/>
          <a:ext cx="1771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10</xdr:col>
      <xdr:colOff>438150</xdr:colOff>
      <xdr:row>10</xdr:row>
      <xdr:rowOff>85725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3933825" y="23050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85725</xdr:rowOff>
    </xdr:from>
    <xdr:to>
      <xdr:col>11</xdr:col>
      <xdr:colOff>438150</xdr:colOff>
      <xdr:row>16</xdr:row>
      <xdr:rowOff>85725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381500" y="34480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85725</xdr:rowOff>
    </xdr:from>
    <xdr:to>
      <xdr:col>11</xdr:col>
      <xdr:colOff>438150</xdr:colOff>
      <xdr:row>19</xdr:row>
      <xdr:rowOff>85725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381500" y="40195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85725</xdr:rowOff>
    </xdr:from>
    <xdr:to>
      <xdr:col>15</xdr:col>
      <xdr:colOff>438150</xdr:colOff>
      <xdr:row>16</xdr:row>
      <xdr:rowOff>85725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6000750" y="34480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15</xdr:col>
      <xdr:colOff>438150</xdr:colOff>
      <xdr:row>19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6000750" y="40290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95250</xdr:rowOff>
    </xdr:from>
    <xdr:to>
      <xdr:col>16</xdr:col>
      <xdr:colOff>9525</xdr:colOff>
      <xdr:row>13</xdr:row>
      <xdr:rowOff>95250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905625" y="2886075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438150</xdr:colOff>
      <xdr:row>14</xdr:row>
      <xdr:rowOff>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6000750" y="2981325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tabSelected="1" view="pageBreakPreview" zoomScaleSheetLayoutView="100" workbookViewId="0" topLeftCell="A1">
      <selection activeCell="G24" sqref="G24"/>
    </sheetView>
  </sheetViews>
  <sheetFormatPr defaultColWidth="9.33203125" defaultRowHeight="18.75" customHeight="1"/>
  <cols>
    <col min="1" max="1" width="8.83203125" style="32" customWidth="1"/>
    <col min="2" max="2" width="25.83203125" style="2" customWidth="1"/>
    <col min="3" max="5" width="3.83203125" style="32" customWidth="1"/>
    <col min="6" max="6" width="25.83203125" style="147" customWidth="1"/>
    <col min="7" max="7" width="9.83203125" style="2" customWidth="1"/>
    <col min="8" max="8" width="4.83203125" style="21" customWidth="1"/>
    <col min="9" max="12" width="8.33203125" style="21" customWidth="1"/>
    <col min="13" max="13" width="4.83203125" style="21" customWidth="1"/>
    <col min="14" max="16" width="8.33203125" style="21" customWidth="1"/>
    <col min="17" max="17" width="4.83203125" style="21" customWidth="1"/>
    <col min="18" max="19" width="8.33203125" style="21" customWidth="1"/>
    <col min="20" max="20" width="8.33203125" style="2" customWidth="1"/>
    <col min="21" max="16384" width="9.33203125" style="28" customWidth="1"/>
  </cols>
  <sheetData>
    <row r="1" spans="1:20" s="4" customFormat="1" ht="18.75" customHeight="1">
      <c r="A1" s="36"/>
      <c r="B1" s="178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37"/>
    </row>
    <row r="2" spans="1:20" s="6" customFormat="1" ht="18.75" customHeight="1">
      <c r="A2" s="38"/>
      <c r="B2" s="180" t="s">
        <v>373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35"/>
    </row>
    <row r="3" spans="1:20" s="10" customFormat="1" ht="18.75" customHeight="1">
      <c r="A3" s="39"/>
      <c r="B3" s="182" t="s">
        <v>174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 t="s">
        <v>42</v>
      </c>
      <c r="T3" s="185"/>
    </row>
    <row r="4" spans="1:20" s="10" customFormat="1" ht="18.75" customHeight="1">
      <c r="A4" s="186" t="s">
        <v>2</v>
      </c>
      <c r="B4" s="186" t="s">
        <v>3</v>
      </c>
      <c r="C4" s="186" t="s">
        <v>33</v>
      </c>
      <c r="D4" s="186" t="s">
        <v>34</v>
      </c>
      <c r="E4" s="186" t="s">
        <v>4</v>
      </c>
      <c r="F4" s="189" t="s">
        <v>30</v>
      </c>
      <c r="G4" s="110" t="s">
        <v>1</v>
      </c>
      <c r="H4" s="65" t="s">
        <v>11</v>
      </c>
      <c r="I4" s="65" t="s">
        <v>12</v>
      </c>
      <c r="J4" s="65" t="s">
        <v>13</v>
      </c>
      <c r="K4" s="58" t="s">
        <v>14</v>
      </c>
      <c r="L4" s="58" t="s">
        <v>15</v>
      </c>
      <c r="M4" s="58" t="s">
        <v>16</v>
      </c>
      <c r="N4" s="58" t="s">
        <v>17</v>
      </c>
      <c r="O4" s="58" t="s">
        <v>18</v>
      </c>
      <c r="P4" s="58" t="s">
        <v>19</v>
      </c>
      <c r="Q4" s="58" t="s">
        <v>20</v>
      </c>
      <c r="R4" s="58" t="s">
        <v>23</v>
      </c>
      <c r="S4" s="58" t="s">
        <v>24</v>
      </c>
      <c r="T4" s="93" t="s">
        <v>25</v>
      </c>
    </row>
    <row r="5" spans="1:20" s="10" customFormat="1" ht="18.75" customHeight="1">
      <c r="A5" s="187"/>
      <c r="B5" s="187"/>
      <c r="C5" s="187"/>
      <c r="D5" s="187"/>
      <c r="E5" s="187"/>
      <c r="F5" s="190"/>
      <c r="G5" s="111"/>
      <c r="H5" s="95" t="s">
        <v>12</v>
      </c>
      <c r="I5" s="95" t="s">
        <v>13</v>
      </c>
      <c r="J5" s="95" t="s">
        <v>14</v>
      </c>
      <c r="K5" s="63" t="s">
        <v>15</v>
      </c>
      <c r="L5" s="63" t="s">
        <v>16</v>
      </c>
      <c r="M5" s="112" t="s">
        <v>17</v>
      </c>
      <c r="N5" s="63" t="s">
        <v>18</v>
      </c>
      <c r="O5" s="63" t="s">
        <v>19</v>
      </c>
      <c r="P5" s="66" t="s">
        <v>20</v>
      </c>
      <c r="Q5" s="66" t="s">
        <v>23</v>
      </c>
      <c r="R5" s="63" t="s">
        <v>24</v>
      </c>
      <c r="S5" s="63" t="s">
        <v>25</v>
      </c>
      <c r="T5" s="66" t="s">
        <v>26</v>
      </c>
    </row>
    <row r="6" spans="1:20" s="22" customFormat="1" ht="18.75" customHeight="1">
      <c r="A6" s="188"/>
      <c r="B6" s="188"/>
      <c r="C6" s="188"/>
      <c r="D6" s="188"/>
      <c r="E6" s="188"/>
      <c r="F6" s="191"/>
      <c r="G6" s="113" t="s">
        <v>28</v>
      </c>
      <c r="H6" s="114"/>
      <c r="I6" s="65">
        <v>1</v>
      </c>
      <c r="J6" s="65" t="s">
        <v>202</v>
      </c>
      <c r="K6" s="58">
        <v>3</v>
      </c>
      <c r="L6" s="58">
        <v>4</v>
      </c>
      <c r="M6" s="65">
        <v>5</v>
      </c>
      <c r="N6" s="65">
        <v>6</v>
      </c>
      <c r="O6" s="65">
        <v>7</v>
      </c>
      <c r="P6" s="65">
        <v>8</v>
      </c>
      <c r="Q6" s="65">
        <v>9</v>
      </c>
      <c r="R6" s="58">
        <v>10</v>
      </c>
      <c r="S6" s="58" t="s">
        <v>203</v>
      </c>
      <c r="T6" s="115">
        <v>12</v>
      </c>
    </row>
    <row r="7" spans="1:20" ht="18.75" customHeight="1">
      <c r="A7" s="76"/>
      <c r="B7" s="75" t="s">
        <v>45</v>
      </c>
      <c r="C7" s="76"/>
      <c r="D7" s="76"/>
      <c r="E7" s="131"/>
      <c r="F7" s="101"/>
      <c r="G7" s="116"/>
      <c r="H7" s="165" t="s">
        <v>21</v>
      </c>
      <c r="I7" s="55"/>
      <c r="J7" s="87"/>
      <c r="K7" s="55" t="s">
        <v>181</v>
      </c>
      <c r="L7" s="88"/>
      <c r="M7" s="172" t="s">
        <v>29</v>
      </c>
      <c r="N7" s="55"/>
      <c r="O7" s="55"/>
      <c r="P7" s="55" t="s">
        <v>182</v>
      </c>
      <c r="Q7" s="175" t="s">
        <v>27</v>
      </c>
      <c r="R7" s="87" t="s">
        <v>183</v>
      </c>
      <c r="S7" s="55" t="s">
        <v>184</v>
      </c>
      <c r="T7" s="88" t="s">
        <v>185</v>
      </c>
    </row>
    <row r="8" spans="1:20" ht="18.75" customHeight="1">
      <c r="A8" s="76" t="s">
        <v>64</v>
      </c>
      <c r="B8" s="75" t="s">
        <v>65</v>
      </c>
      <c r="C8" s="76">
        <v>1</v>
      </c>
      <c r="D8" s="76">
        <v>0</v>
      </c>
      <c r="E8" s="131">
        <v>1</v>
      </c>
      <c r="F8" s="149" t="s">
        <v>268</v>
      </c>
      <c r="G8" s="117" t="s">
        <v>5</v>
      </c>
      <c r="H8" s="166"/>
      <c r="I8" s="56"/>
      <c r="J8" s="89"/>
      <c r="K8" s="56"/>
      <c r="L8" s="71"/>
      <c r="M8" s="173"/>
      <c r="N8" s="56"/>
      <c r="O8" s="56"/>
      <c r="P8" s="56"/>
      <c r="Q8" s="176"/>
      <c r="R8" s="89"/>
      <c r="S8" s="56"/>
      <c r="T8" s="71"/>
    </row>
    <row r="9" spans="1:20" ht="18.75" customHeight="1">
      <c r="A9" s="76" t="s">
        <v>119</v>
      </c>
      <c r="B9" s="75" t="s">
        <v>120</v>
      </c>
      <c r="C9" s="76">
        <v>0</v>
      </c>
      <c r="D9" s="76">
        <v>2</v>
      </c>
      <c r="E9" s="131">
        <v>1</v>
      </c>
      <c r="F9" s="145" t="s">
        <v>269</v>
      </c>
      <c r="G9" s="118"/>
      <c r="H9" s="166"/>
      <c r="I9" s="57"/>
      <c r="J9" s="72"/>
      <c r="K9" s="57" t="s">
        <v>186</v>
      </c>
      <c r="L9" s="90"/>
      <c r="M9" s="173"/>
      <c r="N9" s="57"/>
      <c r="O9" s="57" t="s">
        <v>187</v>
      </c>
      <c r="P9" s="103" t="s">
        <v>123</v>
      </c>
      <c r="Q9" s="176"/>
      <c r="R9" s="89" t="s">
        <v>188</v>
      </c>
      <c r="S9" s="57" t="s">
        <v>189</v>
      </c>
      <c r="T9" s="90" t="s">
        <v>371</v>
      </c>
    </row>
    <row r="10" spans="1:20" ht="18.75" customHeight="1">
      <c r="A10" s="76" t="s">
        <v>121</v>
      </c>
      <c r="B10" s="75" t="s">
        <v>122</v>
      </c>
      <c r="C10" s="76">
        <v>1</v>
      </c>
      <c r="D10" s="76">
        <v>2</v>
      </c>
      <c r="E10" s="131">
        <v>2</v>
      </c>
      <c r="F10" s="161" t="s">
        <v>270</v>
      </c>
      <c r="G10" s="119"/>
      <c r="H10" s="166"/>
      <c r="I10" s="55"/>
      <c r="J10" s="55"/>
      <c r="K10" s="55" t="s">
        <v>127</v>
      </c>
      <c r="L10" s="55" t="s">
        <v>191</v>
      </c>
      <c r="M10" s="173"/>
      <c r="N10" s="55"/>
      <c r="O10" s="55"/>
      <c r="P10" s="55"/>
      <c r="Q10" s="176"/>
      <c r="R10" s="55" t="s">
        <v>184</v>
      </c>
      <c r="S10" s="55" t="s">
        <v>260</v>
      </c>
      <c r="T10" s="71"/>
    </row>
    <row r="11" spans="1:20" ht="18.75" customHeight="1">
      <c r="A11" s="76"/>
      <c r="B11" s="75" t="s">
        <v>48</v>
      </c>
      <c r="C11" s="76"/>
      <c r="D11" s="76"/>
      <c r="E11" s="131"/>
      <c r="F11" s="54"/>
      <c r="G11" s="117" t="s">
        <v>6</v>
      </c>
      <c r="H11" s="166"/>
      <c r="I11" s="56"/>
      <c r="J11" s="56"/>
      <c r="K11" s="56"/>
      <c r="L11" s="56"/>
      <c r="M11" s="173"/>
      <c r="N11" s="56"/>
      <c r="O11" s="56"/>
      <c r="P11" s="56"/>
      <c r="Q11" s="176"/>
      <c r="R11" s="56"/>
      <c r="S11" s="56"/>
      <c r="T11" s="71"/>
    </row>
    <row r="12" spans="1:20" ht="18.75" customHeight="1" thickBot="1">
      <c r="A12" s="76"/>
      <c r="B12" s="75" t="s">
        <v>49</v>
      </c>
      <c r="C12" s="76"/>
      <c r="D12" s="76"/>
      <c r="E12" s="131"/>
      <c r="F12" s="129"/>
      <c r="G12" s="118"/>
      <c r="H12" s="166"/>
      <c r="I12" s="57"/>
      <c r="J12" s="57"/>
      <c r="K12" s="56"/>
      <c r="L12" s="57" t="s">
        <v>192</v>
      </c>
      <c r="M12" s="173"/>
      <c r="N12" s="56"/>
      <c r="O12" s="56"/>
      <c r="P12" s="57"/>
      <c r="Q12" s="176"/>
      <c r="R12" s="57" t="s">
        <v>189</v>
      </c>
      <c r="S12" s="57" t="s">
        <v>261</v>
      </c>
      <c r="T12" s="90"/>
    </row>
    <row r="13" spans="1:20" ht="18.75" customHeight="1">
      <c r="A13" s="83" t="s">
        <v>123</v>
      </c>
      <c r="B13" s="77" t="s">
        <v>124</v>
      </c>
      <c r="C13" s="76">
        <v>1</v>
      </c>
      <c r="D13" s="76">
        <v>3</v>
      </c>
      <c r="E13" s="131">
        <v>2</v>
      </c>
      <c r="F13" s="145" t="s">
        <v>370</v>
      </c>
      <c r="G13" s="119"/>
      <c r="H13" s="166"/>
      <c r="I13" s="55"/>
      <c r="J13" s="55"/>
      <c r="K13" s="55"/>
      <c r="L13" s="55" t="s">
        <v>119</v>
      </c>
      <c r="M13" s="173"/>
      <c r="N13" s="168" t="s">
        <v>37</v>
      </c>
      <c r="O13" s="169"/>
      <c r="P13" s="88"/>
      <c r="Q13" s="176"/>
      <c r="R13" s="55" t="s">
        <v>129</v>
      </c>
      <c r="S13" s="55"/>
      <c r="T13" s="88"/>
    </row>
    <row r="14" spans="1:20" ht="18.75" customHeight="1">
      <c r="A14" s="83" t="s">
        <v>60</v>
      </c>
      <c r="B14" s="77" t="s">
        <v>61</v>
      </c>
      <c r="C14" s="76">
        <v>1</v>
      </c>
      <c r="D14" s="76">
        <v>3</v>
      </c>
      <c r="E14" s="131">
        <v>2</v>
      </c>
      <c r="F14" s="161" t="s">
        <v>355</v>
      </c>
      <c r="G14" s="117" t="s">
        <v>7</v>
      </c>
      <c r="H14" s="166"/>
      <c r="I14" s="56"/>
      <c r="J14" s="56"/>
      <c r="K14" s="56"/>
      <c r="L14" s="56"/>
      <c r="M14" s="173"/>
      <c r="N14" s="170" t="s">
        <v>180</v>
      </c>
      <c r="O14" s="171"/>
      <c r="P14" s="71"/>
      <c r="Q14" s="176"/>
      <c r="R14" s="56"/>
      <c r="S14" s="56"/>
      <c r="T14" s="71"/>
    </row>
    <row r="15" spans="1:20" ht="18.75" customHeight="1" thickBot="1">
      <c r="A15" s="83" t="s">
        <v>62</v>
      </c>
      <c r="B15" s="75" t="s">
        <v>63</v>
      </c>
      <c r="C15" s="76">
        <v>2</v>
      </c>
      <c r="D15" s="76">
        <v>0</v>
      </c>
      <c r="E15" s="131">
        <v>2</v>
      </c>
      <c r="F15" s="145" t="s">
        <v>271</v>
      </c>
      <c r="G15" s="118"/>
      <c r="H15" s="166"/>
      <c r="I15" s="57"/>
      <c r="J15" s="63"/>
      <c r="K15" s="57"/>
      <c r="L15" s="57" t="s">
        <v>193</v>
      </c>
      <c r="M15" s="173"/>
      <c r="N15" s="69" t="s">
        <v>338</v>
      </c>
      <c r="O15" s="70" t="s">
        <v>260</v>
      </c>
      <c r="P15" s="90" t="s">
        <v>194</v>
      </c>
      <c r="Q15" s="176"/>
      <c r="R15" s="57" t="s">
        <v>195</v>
      </c>
      <c r="S15" s="57"/>
      <c r="T15" s="90" t="s">
        <v>257</v>
      </c>
    </row>
    <row r="16" spans="1:20" ht="18.75" customHeight="1">
      <c r="A16" s="83"/>
      <c r="B16" s="75" t="s">
        <v>51</v>
      </c>
      <c r="C16" s="76"/>
      <c r="D16" s="76"/>
      <c r="E16" s="131"/>
      <c r="F16" s="129"/>
      <c r="G16" s="119"/>
      <c r="H16" s="166"/>
      <c r="I16" s="55"/>
      <c r="J16" s="55"/>
      <c r="K16" s="55" t="s">
        <v>62</v>
      </c>
      <c r="L16" s="55"/>
      <c r="M16" s="173"/>
      <c r="N16" s="56" t="s">
        <v>125</v>
      </c>
      <c r="O16" s="55" t="s">
        <v>125</v>
      </c>
      <c r="P16" s="55" t="s">
        <v>196</v>
      </c>
      <c r="Q16" s="176"/>
      <c r="R16" s="56" t="s">
        <v>336</v>
      </c>
      <c r="S16" s="56"/>
      <c r="T16" s="71"/>
    </row>
    <row r="17" spans="1:20" ht="18.75" customHeight="1">
      <c r="A17" s="76"/>
      <c r="B17" s="75" t="s">
        <v>53</v>
      </c>
      <c r="C17" s="76"/>
      <c r="D17" s="76"/>
      <c r="E17" s="131"/>
      <c r="F17" s="156"/>
      <c r="G17" s="117" t="s">
        <v>8</v>
      </c>
      <c r="H17" s="166"/>
      <c r="I17" s="56"/>
      <c r="J17" s="56"/>
      <c r="K17" s="56"/>
      <c r="L17" s="56"/>
      <c r="M17" s="173"/>
      <c r="N17" s="56" t="s">
        <v>196</v>
      </c>
      <c r="O17" s="56"/>
      <c r="P17" s="56"/>
      <c r="Q17" s="176"/>
      <c r="R17" s="56"/>
      <c r="S17" s="56"/>
      <c r="T17" s="71"/>
    </row>
    <row r="18" spans="1:20" ht="18.75" customHeight="1">
      <c r="A18" s="76" t="s">
        <v>125</v>
      </c>
      <c r="B18" s="75" t="s">
        <v>126</v>
      </c>
      <c r="C18" s="76">
        <v>1</v>
      </c>
      <c r="D18" s="76">
        <v>3</v>
      </c>
      <c r="E18" s="131">
        <v>2</v>
      </c>
      <c r="F18" s="145" t="s">
        <v>354</v>
      </c>
      <c r="G18" s="118"/>
      <c r="H18" s="166"/>
      <c r="I18" s="57"/>
      <c r="J18" s="57"/>
      <c r="K18" s="57" t="s">
        <v>197</v>
      </c>
      <c r="L18" s="57" t="s">
        <v>198</v>
      </c>
      <c r="M18" s="173"/>
      <c r="N18" s="103" t="s">
        <v>262</v>
      </c>
      <c r="O18" s="57"/>
      <c r="P18" s="57" t="s">
        <v>192</v>
      </c>
      <c r="Q18" s="176"/>
      <c r="R18" s="56" t="s">
        <v>337</v>
      </c>
      <c r="S18" s="56"/>
      <c r="T18" s="71"/>
    </row>
    <row r="19" spans="1:20" ht="18.75" customHeight="1">
      <c r="A19" s="76" t="s">
        <v>127</v>
      </c>
      <c r="B19" s="75" t="s">
        <v>128</v>
      </c>
      <c r="C19" s="76">
        <v>1</v>
      </c>
      <c r="D19" s="76">
        <v>6</v>
      </c>
      <c r="E19" s="131">
        <v>3</v>
      </c>
      <c r="F19" s="145" t="s">
        <v>272</v>
      </c>
      <c r="G19" s="134"/>
      <c r="H19" s="166"/>
      <c r="I19" s="55"/>
      <c r="J19" s="55"/>
      <c r="K19" s="55" t="s">
        <v>121</v>
      </c>
      <c r="L19" s="55"/>
      <c r="M19" s="173"/>
      <c r="N19" s="56"/>
      <c r="O19" s="55" t="s">
        <v>64</v>
      </c>
      <c r="P19" s="55" t="s">
        <v>362</v>
      </c>
      <c r="Q19" s="176"/>
      <c r="R19" s="40"/>
      <c r="S19" s="40"/>
      <c r="T19" s="41"/>
    </row>
    <row r="20" spans="1:20" ht="18.75" customHeight="1">
      <c r="A20" s="76" t="s">
        <v>129</v>
      </c>
      <c r="B20" s="75" t="s">
        <v>130</v>
      </c>
      <c r="C20" s="76">
        <v>1</v>
      </c>
      <c r="D20" s="76">
        <v>2</v>
      </c>
      <c r="E20" s="131">
        <v>2</v>
      </c>
      <c r="F20" s="145" t="s">
        <v>270</v>
      </c>
      <c r="G20" s="135" t="s">
        <v>9</v>
      </c>
      <c r="H20" s="166"/>
      <c r="I20" s="56"/>
      <c r="J20" s="56"/>
      <c r="K20" s="56"/>
      <c r="L20" s="56"/>
      <c r="M20" s="173"/>
      <c r="N20" s="56"/>
      <c r="O20" s="56" t="s">
        <v>199</v>
      </c>
      <c r="P20" s="56"/>
      <c r="Q20" s="176"/>
      <c r="R20" s="42"/>
      <c r="S20" s="42"/>
      <c r="T20" s="43"/>
    </row>
    <row r="21" spans="1:20" ht="18.75" customHeight="1">
      <c r="A21" s="76"/>
      <c r="B21" s="75" t="s">
        <v>54</v>
      </c>
      <c r="C21" s="76"/>
      <c r="D21" s="76"/>
      <c r="E21" s="131"/>
      <c r="F21" s="54"/>
      <c r="G21" s="136"/>
      <c r="H21" s="167"/>
      <c r="I21" s="57"/>
      <c r="J21" s="57"/>
      <c r="K21" s="57" t="s">
        <v>195</v>
      </c>
      <c r="L21" s="57"/>
      <c r="M21" s="174"/>
      <c r="N21" s="57" t="s">
        <v>257</v>
      </c>
      <c r="O21" s="57" t="s">
        <v>201</v>
      </c>
      <c r="P21" s="57" t="s">
        <v>249</v>
      </c>
      <c r="Q21" s="177"/>
      <c r="R21" s="44" t="s">
        <v>375</v>
      </c>
      <c r="S21" s="44"/>
      <c r="T21" s="45"/>
    </row>
    <row r="22" spans="1:20" ht="18.75" customHeight="1">
      <c r="A22" s="76"/>
      <c r="B22" s="75" t="s">
        <v>55</v>
      </c>
      <c r="C22" s="76"/>
      <c r="D22" s="76"/>
      <c r="E22" s="131"/>
      <c r="F22" s="54"/>
      <c r="G22" s="11"/>
      <c r="H22" s="1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7"/>
    </row>
    <row r="23" spans="1:20" ht="18.75" customHeight="1">
      <c r="A23" s="76"/>
      <c r="B23" s="75" t="s">
        <v>56</v>
      </c>
      <c r="C23" s="76"/>
      <c r="D23" s="76"/>
      <c r="E23" s="131"/>
      <c r="F23" s="54"/>
      <c r="G23" s="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</row>
    <row r="24" spans="1:20" ht="18.75" customHeight="1">
      <c r="A24" s="83" t="s">
        <v>362</v>
      </c>
      <c r="B24" s="75" t="s">
        <v>357</v>
      </c>
      <c r="C24" s="76">
        <v>2</v>
      </c>
      <c r="D24" s="76">
        <v>0</v>
      </c>
      <c r="E24" s="131">
        <v>2</v>
      </c>
      <c r="F24" s="54" t="s">
        <v>374</v>
      </c>
      <c r="G24" s="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5"/>
    </row>
    <row r="25" spans="1:20" ht="18.75" customHeight="1">
      <c r="A25" s="83"/>
      <c r="B25" s="75" t="s">
        <v>57</v>
      </c>
      <c r="C25" s="76"/>
      <c r="D25" s="76"/>
      <c r="E25" s="131"/>
      <c r="F25" s="54"/>
      <c r="G25" s="137"/>
      <c r="H25" s="14"/>
      <c r="I25" s="17"/>
      <c r="J25" s="18"/>
      <c r="K25" s="23" t="s">
        <v>22</v>
      </c>
      <c r="L25" s="19"/>
      <c r="M25" s="19"/>
      <c r="N25" s="20"/>
      <c r="O25" s="20"/>
      <c r="P25" s="23" t="s">
        <v>10</v>
      </c>
      <c r="Q25" s="23"/>
      <c r="R25" s="13"/>
      <c r="S25" s="17"/>
      <c r="T25" s="15"/>
    </row>
    <row r="26" spans="1:20" ht="18.75" customHeight="1">
      <c r="A26" s="76" t="s">
        <v>180</v>
      </c>
      <c r="B26" s="75" t="s">
        <v>131</v>
      </c>
      <c r="C26" s="76" t="s">
        <v>58</v>
      </c>
      <c r="D26" s="76">
        <v>2</v>
      </c>
      <c r="E26" s="131" t="s">
        <v>58</v>
      </c>
      <c r="F26" s="54" t="s">
        <v>279</v>
      </c>
      <c r="G26" s="138"/>
      <c r="H26" s="23"/>
      <c r="I26" s="17"/>
      <c r="J26" s="24"/>
      <c r="K26" s="25"/>
      <c r="L26" s="162" t="s">
        <v>35</v>
      </c>
      <c r="M26" s="162"/>
      <c r="N26" s="162"/>
      <c r="O26" s="162"/>
      <c r="P26" s="23"/>
      <c r="Q26" s="23"/>
      <c r="R26" s="23"/>
      <c r="S26" s="17"/>
      <c r="T26" s="5"/>
    </row>
    <row r="27" spans="1:20" ht="18.75" customHeight="1">
      <c r="A27" s="76"/>
      <c r="B27" s="75"/>
      <c r="C27" s="76"/>
      <c r="D27" s="76"/>
      <c r="E27" s="131"/>
      <c r="F27" s="54"/>
      <c r="G27" s="3"/>
      <c r="H27" s="17"/>
      <c r="I27" s="17"/>
      <c r="J27" s="18"/>
      <c r="K27" s="25"/>
      <c r="L27" s="34"/>
      <c r="M27" s="23"/>
      <c r="N27" s="23"/>
      <c r="O27" s="23"/>
      <c r="P27" s="23"/>
      <c r="Q27" s="23"/>
      <c r="R27" s="23"/>
      <c r="S27" s="17"/>
      <c r="T27" s="5"/>
    </row>
    <row r="28" spans="1:20" ht="18.75" customHeight="1">
      <c r="A28" s="76"/>
      <c r="B28" s="75"/>
      <c r="C28" s="76"/>
      <c r="D28" s="76"/>
      <c r="E28" s="131"/>
      <c r="F28" s="54"/>
      <c r="G28" s="3"/>
      <c r="H28" s="17"/>
      <c r="I28" s="17"/>
      <c r="J28" s="18"/>
      <c r="K28" s="23" t="s">
        <v>22</v>
      </c>
      <c r="L28" s="20"/>
      <c r="M28" s="20"/>
      <c r="N28" s="20"/>
      <c r="O28" s="20"/>
      <c r="P28" s="163" t="s">
        <v>31</v>
      </c>
      <c r="Q28" s="163"/>
      <c r="R28" s="163"/>
      <c r="S28" s="163"/>
      <c r="T28" s="164"/>
    </row>
    <row r="29" spans="1:20" ht="18.75" customHeight="1">
      <c r="A29" s="76"/>
      <c r="B29" s="75"/>
      <c r="C29" s="76"/>
      <c r="D29" s="76"/>
      <c r="E29" s="131"/>
      <c r="F29" s="54"/>
      <c r="G29" s="27"/>
      <c r="H29" s="23"/>
      <c r="I29" s="17"/>
      <c r="J29" s="24"/>
      <c r="K29" s="13"/>
      <c r="L29" s="162" t="s">
        <v>32</v>
      </c>
      <c r="M29" s="162"/>
      <c r="N29" s="162"/>
      <c r="O29" s="162"/>
      <c r="P29" s="23"/>
      <c r="Q29" s="23"/>
      <c r="R29" s="23"/>
      <c r="S29" s="17"/>
      <c r="T29" s="5"/>
    </row>
    <row r="30" spans="1:20" ht="18.75" customHeight="1">
      <c r="A30" s="76"/>
      <c r="B30" s="75"/>
      <c r="C30" s="76"/>
      <c r="D30" s="76"/>
      <c r="E30" s="131"/>
      <c r="F30" s="54"/>
      <c r="G30" s="3"/>
      <c r="H30" s="23"/>
      <c r="I30" s="24"/>
      <c r="J30" s="17"/>
      <c r="K30" s="13"/>
      <c r="L30" s="17"/>
      <c r="M30" s="17"/>
      <c r="N30" s="17"/>
      <c r="O30" s="17"/>
      <c r="P30" s="17"/>
      <c r="Q30" s="17"/>
      <c r="R30" s="17"/>
      <c r="S30" s="23"/>
      <c r="T30" s="5"/>
    </row>
    <row r="31" spans="1:20" ht="18.75" customHeight="1">
      <c r="A31" s="76"/>
      <c r="B31" s="75"/>
      <c r="C31" s="76"/>
      <c r="D31" s="76"/>
      <c r="E31" s="76"/>
      <c r="F31" s="156"/>
      <c r="G31" s="27"/>
      <c r="H31" s="28"/>
      <c r="I31" s="28"/>
      <c r="J31" s="28"/>
      <c r="K31" s="28"/>
      <c r="L31" s="68"/>
      <c r="M31" s="29"/>
      <c r="N31" s="29"/>
      <c r="O31" s="29"/>
      <c r="P31" s="29"/>
      <c r="Q31" s="23"/>
      <c r="R31" s="23"/>
      <c r="S31" s="23"/>
      <c r="T31" s="5"/>
    </row>
    <row r="32" spans="1:20" ht="18.75" customHeight="1">
      <c r="A32" s="53"/>
      <c r="B32" s="53" t="s">
        <v>59</v>
      </c>
      <c r="C32" s="53">
        <f>SUM(C7:C26)</f>
        <v>11</v>
      </c>
      <c r="D32" s="53">
        <f>SUM(D7:D26)</f>
        <v>23</v>
      </c>
      <c r="E32" s="53">
        <f>SUM(E7:E26)</f>
        <v>19</v>
      </c>
      <c r="F32" s="157"/>
      <c r="G32" s="13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H7:H21"/>
    <mergeCell ref="N13:O13"/>
    <mergeCell ref="N14:O14"/>
    <mergeCell ref="M7:M21"/>
    <mergeCell ref="Q7:Q21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SheetLayoutView="100" workbookViewId="0" topLeftCell="A13">
      <selection activeCell="F23" sqref="F23"/>
    </sheetView>
  </sheetViews>
  <sheetFormatPr defaultColWidth="9.33203125" defaultRowHeight="18.75" customHeight="1"/>
  <cols>
    <col min="1" max="1" width="8.83203125" style="32" customWidth="1"/>
    <col min="2" max="2" width="25.83203125" style="2" customWidth="1"/>
    <col min="3" max="5" width="3.83203125" style="32" customWidth="1"/>
    <col min="6" max="6" width="25.83203125" style="147" customWidth="1"/>
    <col min="7" max="7" width="9.83203125" style="2" customWidth="1"/>
    <col min="8" max="8" width="4.83203125" style="21" customWidth="1"/>
    <col min="9" max="12" width="8.33203125" style="21" customWidth="1"/>
    <col min="13" max="13" width="4.83203125" style="21" customWidth="1"/>
    <col min="14" max="16" width="8.33203125" style="21" customWidth="1"/>
    <col min="17" max="17" width="4.83203125" style="21" customWidth="1"/>
    <col min="18" max="19" width="8.33203125" style="21" customWidth="1"/>
    <col min="20" max="20" width="8.33203125" style="2" customWidth="1"/>
    <col min="21" max="16384" width="9.33203125" style="28" customWidth="1"/>
  </cols>
  <sheetData>
    <row r="1" spans="1:20" s="4" customFormat="1" ht="18.75" customHeight="1">
      <c r="A1" s="36"/>
      <c r="B1" s="178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37"/>
    </row>
    <row r="2" spans="1:20" s="6" customFormat="1" ht="18.75" customHeight="1">
      <c r="A2" s="38"/>
      <c r="B2" s="180" t="s">
        <v>373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35"/>
    </row>
    <row r="3" spans="1:20" s="10" customFormat="1" ht="18.75" customHeight="1">
      <c r="A3" s="39"/>
      <c r="B3" s="182" t="s">
        <v>116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 t="s">
        <v>40</v>
      </c>
      <c r="T3" s="185"/>
    </row>
    <row r="4" spans="1:20" s="10" customFormat="1" ht="18.75" customHeight="1">
      <c r="A4" s="186" t="s">
        <v>2</v>
      </c>
      <c r="B4" s="186" t="s">
        <v>3</v>
      </c>
      <c r="C4" s="186" t="s">
        <v>33</v>
      </c>
      <c r="D4" s="186" t="s">
        <v>34</v>
      </c>
      <c r="E4" s="186" t="s">
        <v>4</v>
      </c>
      <c r="F4" s="189" t="s">
        <v>30</v>
      </c>
      <c r="G4" s="110" t="s">
        <v>1</v>
      </c>
      <c r="H4" s="65" t="s">
        <v>11</v>
      </c>
      <c r="I4" s="65" t="s">
        <v>12</v>
      </c>
      <c r="J4" s="65" t="s">
        <v>13</v>
      </c>
      <c r="K4" s="58" t="s">
        <v>14</v>
      </c>
      <c r="L4" s="58" t="s">
        <v>15</v>
      </c>
      <c r="M4" s="58" t="s">
        <v>16</v>
      </c>
      <c r="N4" s="58" t="s">
        <v>17</v>
      </c>
      <c r="O4" s="58" t="s">
        <v>18</v>
      </c>
      <c r="P4" s="58" t="s">
        <v>19</v>
      </c>
      <c r="Q4" s="58" t="s">
        <v>20</v>
      </c>
      <c r="R4" s="58" t="s">
        <v>23</v>
      </c>
      <c r="S4" s="58" t="s">
        <v>24</v>
      </c>
      <c r="T4" s="93" t="s">
        <v>25</v>
      </c>
    </row>
    <row r="5" spans="1:20" s="10" customFormat="1" ht="18.75" customHeight="1">
      <c r="A5" s="187"/>
      <c r="B5" s="187"/>
      <c r="C5" s="187"/>
      <c r="D5" s="187"/>
      <c r="E5" s="187"/>
      <c r="F5" s="190"/>
      <c r="G5" s="111"/>
      <c r="H5" s="95" t="s">
        <v>12</v>
      </c>
      <c r="I5" s="95" t="s">
        <v>13</v>
      </c>
      <c r="J5" s="95" t="s">
        <v>14</v>
      </c>
      <c r="K5" s="63" t="s">
        <v>15</v>
      </c>
      <c r="L5" s="63" t="s">
        <v>16</v>
      </c>
      <c r="M5" s="112" t="s">
        <v>17</v>
      </c>
      <c r="N5" s="63" t="s">
        <v>18</v>
      </c>
      <c r="O5" s="63" t="s">
        <v>19</v>
      </c>
      <c r="P5" s="66" t="s">
        <v>20</v>
      </c>
      <c r="Q5" s="66" t="s">
        <v>23</v>
      </c>
      <c r="R5" s="63" t="s">
        <v>24</v>
      </c>
      <c r="S5" s="63" t="s">
        <v>25</v>
      </c>
      <c r="T5" s="66" t="s">
        <v>26</v>
      </c>
    </row>
    <row r="6" spans="1:20" s="22" customFormat="1" ht="18.75" customHeight="1">
      <c r="A6" s="188"/>
      <c r="B6" s="188"/>
      <c r="C6" s="188"/>
      <c r="D6" s="188"/>
      <c r="E6" s="188"/>
      <c r="F6" s="191"/>
      <c r="G6" s="113" t="s">
        <v>28</v>
      </c>
      <c r="H6" s="114"/>
      <c r="I6" s="65">
        <v>1</v>
      </c>
      <c r="J6" s="65">
        <v>2</v>
      </c>
      <c r="K6" s="58">
        <v>3</v>
      </c>
      <c r="L6" s="58">
        <v>4</v>
      </c>
      <c r="M6" s="65">
        <v>5</v>
      </c>
      <c r="N6" s="65">
        <v>6</v>
      </c>
      <c r="O6" s="65">
        <v>7</v>
      </c>
      <c r="P6" s="65">
        <v>8</v>
      </c>
      <c r="Q6" s="65">
        <v>9</v>
      </c>
      <c r="R6" s="58">
        <v>10</v>
      </c>
      <c r="S6" s="58">
        <v>11</v>
      </c>
      <c r="T6" s="115">
        <v>12</v>
      </c>
    </row>
    <row r="7" spans="1:20" ht="18.75" customHeight="1">
      <c r="A7" s="76"/>
      <c r="B7" s="75" t="s">
        <v>45</v>
      </c>
      <c r="C7" s="76"/>
      <c r="D7" s="76"/>
      <c r="E7" s="131"/>
      <c r="F7" s="50"/>
      <c r="G7" s="116"/>
      <c r="H7" s="165" t="s">
        <v>21</v>
      </c>
      <c r="I7" s="55"/>
      <c r="J7" s="55"/>
      <c r="K7" s="91" t="s">
        <v>127</v>
      </c>
      <c r="L7" s="55" t="s">
        <v>127</v>
      </c>
      <c r="M7" s="172" t="s">
        <v>29</v>
      </c>
      <c r="N7" s="55" t="s">
        <v>191</v>
      </c>
      <c r="O7" s="55"/>
      <c r="P7" s="87"/>
      <c r="Q7" s="175" t="s">
        <v>27</v>
      </c>
      <c r="R7" s="87" t="s">
        <v>208</v>
      </c>
      <c r="S7" s="55" t="s">
        <v>260</v>
      </c>
      <c r="T7" s="88"/>
    </row>
    <row r="8" spans="1:20" ht="18.75" customHeight="1">
      <c r="A8" s="76" t="s">
        <v>46</v>
      </c>
      <c r="B8" s="75" t="s">
        <v>47</v>
      </c>
      <c r="C8" s="76">
        <v>2</v>
      </c>
      <c r="D8" s="76">
        <v>0</v>
      </c>
      <c r="E8" s="131">
        <v>2</v>
      </c>
      <c r="F8" s="149" t="s">
        <v>268</v>
      </c>
      <c r="G8" s="117" t="s">
        <v>5</v>
      </c>
      <c r="H8" s="166"/>
      <c r="I8" s="56"/>
      <c r="J8" s="56"/>
      <c r="K8" s="82" t="s">
        <v>191</v>
      </c>
      <c r="L8" s="56"/>
      <c r="M8" s="173"/>
      <c r="N8" s="56"/>
      <c r="O8" s="56"/>
      <c r="P8" s="89"/>
      <c r="Q8" s="176"/>
      <c r="R8" s="89"/>
      <c r="S8" s="56"/>
      <c r="T8" s="71"/>
    </row>
    <row r="9" spans="1:20" ht="18.75" customHeight="1">
      <c r="A9" s="76" t="s">
        <v>119</v>
      </c>
      <c r="B9" s="75" t="s">
        <v>120</v>
      </c>
      <c r="C9" s="76">
        <v>0</v>
      </c>
      <c r="D9" s="76">
        <v>2</v>
      </c>
      <c r="E9" s="131">
        <v>1</v>
      </c>
      <c r="F9" s="145" t="s">
        <v>269</v>
      </c>
      <c r="G9" s="118"/>
      <c r="H9" s="166"/>
      <c r="I9" s="57"/>
      <c r="J9" s="57"/>
      <c r="K9" s="127" t="s">
        <v>260</v>
      </c>
      <c r="L9" s="56"/>
      <c r="M9" s="173"/>
      <c r="N9" s="57" t="s">
        <v>192</v>
      </c>
      <c r="O9" s="57"/>
      <c r="P9" s="72"/>
      <c r="Q9" s="176"/>
      <c r="R9" s="72" t="s">
        <v>209</v>
      </c>
      <c r="S9" s="57" t="s">
        <v>261</v>
      </c>
      <c r="T9" s="90"/>
    </row>
    <row r="10" spans="1:20" ht="18.75" customHeight="1">
      <c r="A10" s="76" t="s">
        <v>121</v>
      </c>
      <c r="B10" s="75" t="s">
        <v>122</v>
      </c>
      <c r="C10" s="76">
        <v>1</v>
      </c>
      <c r="D10" s="76">
        <v>2</v>
      </c>
      <c r="E10" s="131">
        <v>2</v>
      </c>
      <c r="F10" s="161" t="s">
        <v>270</v>
      </c>
      <c r="G10" s="119"/>
      <c r="H10" s="166"/>
      <c r="I10" s="55"/>
      <c r="J10" s="87"/>
      <c r="K10" s="87" t="s">
        <v>46</v>
      </c>
      <c r="L10" s="55"/>
      <c r="M10" s="173"/>
      <c r="N10" s="87" t="s">
        <v>182</v>
      </c>
      <c r="O10" s="74">
        <v>7415</v>
      </c>
      <c r="P10" s="91" t="s">
        <v>208</v>
      </c>
      <c r="Q10" s="176"/>
      <c r="R10" s="87" t="s">
        <v>371</v>
      </c>
      <c r="S10" s="55"/>
      <c r="T10" s="71"/>
    </row>
    <row r="11" spans="1:20" ht="18.75" customHeight="1">
      <c r="A11" s="76"/>
      <c r="B11" s="75" t="s">
        <v>48</v>
      </c>
      <c r="C11" s="76"/>
      <c r="D11" s="76"/>
      <c r="E11" s="131"/>
      <c r="F11" s="26"/>
      <c r="G11" s="117" t="s">
        <v>6</v>
      </c>
      <c r="H11" s="166"/>
      <c r="I11" s="56"/>
      <c r="J11" s="89"/>
      <c r="K11" s="89"/>
      <c r="L11" s="56"/>
      <c r="M11" s="173"/>
      <c r="N11" s="89"/>
      <c r="O11" s="56"/>
      <c r="P11" s="82"/>
      <c r="Q11" s="176"/>
      <c r="R11" s="89"/>
      <c r="S11" s="56"/>
      <c r="T11" s="71"/>
    </row>
    <row r="12" spans="1:20" ht="18.75" customHeight="1" thickBot="1">
      <c r="A12" s="76"/>
      <c r="B12" s="75" t="s">
        <v>49</v>
      </c>
      <c r="C12" s="76"/>
      <c r="D12" s="76"/>
      <c r="E12" s="131"/>
      <c r="F12" s="130"/>
      <c r="G12" s="118"/>
      <c r="H12" s="166"/>
      <c r="I12" s="57"/>
      <c r="J12" s="72"/>
      <c r="K12" s="72" t="s">
        <v>199</v>
      </c>
      <c r="L12" s="57" t="s">
        <v>265</v>
      </c>
      <c r="M12" s="173"/>
      <c r="N12" s="126" t="s">
        <v>123</v>
      </c>
      <c r="O12" s="56" t="s">
        <v>188</v>
      </c>
      <c r="P12" s="82" t="s">
        <v>209</v>
      </c>
      <c r="Q12" s="176"/>
      <c r="R12" s="72" t="s">
        <v>190</v>
      </c>
      <c r="S12" s="57"/>
      <c r="T12" s="90"/>
    </row>
    <row r="13" spans="1:20" ht="18.75" customHeight="1">
      <c r="A13" s="76" t="s">
        <v>50</v>
      </c>
      <c r="B13" s="77" t="s">
        <v>178</v>
      </c>
      <c r="C13" s="76">
        <v>0</v>
      </c>
      <c r="D13" s="76">
        <v>6</v>
      </c>
      <c r="E13" s="131">
        <v>2</v>
      </c>
      <c r="F13" s="145" t="s">
        <v>274</v>
      </c>
      <c r="G13" s="119"/>
      <c r="H13" s="166"/>
      <c r="I13" s="55"/>
      <c r="J13" s="55"/>
      <c r="K13" s="87" t="s">
        <v>50</v>
      </c>
      <c r="L13" s="55"/>
      <c r="M13" s="173"/>
      <c r="N13" s="168" t="s">
        <v>37</v>
      </c>
      <c r="O13" s="169"/>
      <c r="P13" s="91"/>
      <c r="Q13" s="176"/>
      <c r="R13" s="87"/>
      <c r="S13" s="55" t="s">
        <v>208</v>
      </c>
      <c r="T13" s="88" t="s">
        <v>256</v>
      </c>
    </row>
    <row r="14" spans="1:20" ht="18.75" customHeight="1">
      <c r="A14" s="83" t="s">
        <v>123</v>
      </c>
      <c r="B14" s="77" t="s">
        <v>124</v>
      </c>
      <c r="C14" s="76">
        <v>1</v>
      </c>
      <c r="D14" s="76">
        <v>3</v>
      </c>
      <c r="E14" s="131">
        <v>2</v>
      </c>
      <c r="F14" s="149" t="s">
        <v>372</v>
      </c>
      <c r="G14" s="117" t="s">
        <v>7</v>
      </c>
      <c r="H14" s="166"/>
      <c r="I14" s="56"/>
      <c r="J14" s="56"/>
      <c r="K14" s="89"/>
      <c r="L14" s="56"/>
      <c r="M14" s="173"/>
      <c r="N14" s="170" t="s">
        <v>180</v>
      </c>
      <c r="O14" s="171"/>
      <c r="P14" s="82"/>
      <c r="Q14" s="176"/>
      <c r="R14" s="89"/>
      <c r="S14" s="56"/>
      <c r="T14" s="71"/>
    </row>
    <row r="15" spans="1:20" ht="18.75" customHeight="1" thickBot="1">
      <c r="A15" s="83"/>
      <c r="B15" s="75" t="s">
        <v>51</v>
      </c>
      <c r="C15" s="76"/>
      <c r="D15" s="76"/>
      <c r="E15" s="131"/>
      <c r="F15" s="145"/>
      <c r="G15" s="118"/>
      <c r="H15" s="166"/>
      <c r="I15" s="57"/>
      <c r="J15" s="63"/>
      <c r="K15" s="72" t="s">
        <v>281</v>
      </c>
      <c r="L15" s="57"/>
      <c r="M15" s="173"/>
      <c r="N15" s="69" t="s">
        <v>338</v>
      </c>
      <c r="O15" s="70" t="s">
        <v>194</v>
      </c>
      <c r="P15" s="98"/>
      <c r="Q15" s="176"/>
      <c r="R15" s="72"/>
      <c r="S15" s="57" t="s">
        <v>209</v>
      </c>
      <c r="T15" s="90" t="s">
        <v>198</v>
      </c>
    </row>
    <row r="16" spans="1:20" ht="18.75" customHeight="1">
      <c r="A16" s="76"/>
      <c r="B16" s="75" t="s">
        <v>53</v>
      </c>
      <c r="C16" s="76"/>
      <c r="D16" s="76"/>
      <c r="E16" s="131"/>
      <c r="F16" s="130"/>
      <c r="G16" s="119"/>
      <c r="H16" s="166"/>
      <c r="I16" s="55"/>
      <c r="J16" s="87"/>
      <c r="K16" s="87" t="s">
        <v>119</v>
      </c>
      <c r="L16" s="55"/>
      <c r="M16" s="173"/>
      <c r="N16" s="89" t="s">
        <v>121</v>
      </c>
      <c r="O16" s="56"/>
      <c r="P16" s="82"/>
      <c r="Q16" s="176"/>
      <c r="R16" s="47" t="s">
        <v>362</v>
      </c>
      <c r="S16" s="40"/>
      <c r="T16" s="41"/>
    </row>
    <row r="17" spans="1:20" ht="18.75" customHeight="1">
      <c r="A17" s="76" t="s">
        <v>125</v>
      </c>
      <c r="B17" s="75" t="s">
        <v>126</v>
      </c>
      <c r="C17" s="76">
        <v>1</v>
      </c>
      <c r="D17" s="76">
        <v>3</v>
      </c>
      <c r="E17" s="131">
        <v>2</v>
      </c>
      <c r="F17" s="149" t="s">
        <v>276</v>
      </c>
      <c r="G17" s="117" t="s">
        <v>8</v>
      </c>
      <c r="H17" s="166"/>
      <c r="I17" s="56"/>
      <c r="J17" s="89"/>
      <c r="K17" s="89"/>
      <c r="L17" s="56"/>
      <c r="M17" s="173"/>
      <c r="N17" s="89"/>
      <c r="O17" s="56"/>
      <c r="P17" s="82"/>
      <c r="Q17" s="176"/>
      <c r="R17" s="48"/>
      <c r="S17" s="42"/>
      <c r="T17" s="43"/>
    </row>
    <row r="18" spans="1:20" ht="18.75" customHeight="1">
      <c r="A18" s="76" t="s">
        <v>127</v>
      </c>
      <c r="B18" s="75" t="s">
        <v>128</v>
      </c>
      <c r="C18" s="76">
        <v>1</v>
      </c>
      <c r="D18" s="76">
        <v>6</v>
      </c>
      <c r="E18" s="131">
        <v>3</v>
      </c>
      <c r="F18" s="145" t="s">
        <v>275</v>
      </c>
      <c r="G18" s="118"/>
      <c r="H18" s="166"/>
      <c r="I18" s="57"/>
      <c r="J18" s="72"/>
      <c r="K18" s="72" t="s">
        <v>193</v>
      </c>
      <c r="L18" s="57" t="s">
        <v>194</v>
      </c>
      <c r="M18" s="173"/>
      <c r="N18" s="72" t="s">
        <v>195</v>
      </c>
      <c r="O18" s="57"/>
      <c r="P18" s="98" t="s">
        <v>200</v>
      </c>
      <c r="Q18" s="176"/>
      <c r="R18" s="49" t="s">
        <v>249</v>
      </c>
      <c r="S18" s="44" t="s">
        <v>375</v>
      </c>
      <c r="T18" s="45"/>
    </row>
    <row r="19" spans="1:20" ht="18.75" customHeight="1">
      <c r="A19" s="76" t="s">
        <v>129</v>
      </c>
      <c r="B19" s="75" t="s">
        <v>130</v>
      </c>
      <c r="C19" s="76">
        <v>1</v>
      </c>
      <c r="D19" s="76">
        <v>2</v>
      </c>
      <c r="E19" s="131">
        <v>2</v>
      </c>
      <c r="F19" s="54" t="s">
        <v>273</v>
      </c>
      <c r="G19" s="119"/>
      <c r="H19" s="166"/>
      <c r="I19" s="55"/>
      <c r="J19" s="55"/>
      <c r="K19" s="87" t="s">
        <v>129</v>
      </c>
      <c r="L19" s="55"/>
      <c r="M19" s="173"/>
      <c r="N19" s="87"/>
      <c r="O19" s="55" t="s">
        <v>125</v>
      </c>
      <c r="P19" s="91" t="s">
        <v>277</v>
      </c>
      <c r="Q19" s="176"/>
      <c r="R19" s="47" t="s">
        <v>210</v>
      </c>
      <c r="S19" s="40" t="s">
        <v>339</v>
      </c>
      <c r="T19" s="41"/>
    </row>
    <row r="20" spans="1:20" ht="18.75" customHeight="1">
      <c r="A20" s="76"/>
      <c r="B20" s="75" t="s">
        <v>54</v>
      </c>
      <c r="C20" s="76"/>
      <c r="D20" s="76"/>
      <c r="E20" s="131"/>
      <c r="F20" s="54"/>
      <c r="G20" s="117" t="s">
        <v>9</v>
      </c>
      <c r="H20" s="166"/>
      <c r="I20" s="56"/>
      <c r="J20" s="56"/>
      <c r="K20" s="89"/>
      <c r="L20" s="56"/>
      <c r="M20" s="173"/>
      <c r="N20" s="89"/>
      <c r="O20" s="56" t="s">
        <v>210</v>
      </c>
      <c r="P20" s="82"/>
      <c r="Q20" s="176"/>
      <c r="R20" s="48"/>
      <c r="S20" s="42"/>
      <c r="T20" s="43"/>
    </row>
    <row r="21" spans="1:20" ht="18.75" customHeight="1">
      <c r="A21" s="76"/>
      <c r="B21" s="75" t="s">
        <v>55</v>
      </c>
      <c r="C21" s="76"/>
      <c r="D21" s="76"/>
      <c r="E21" s="131"/>
      <c r="F21" s="54"/>
      <c r="G21" s="118"/>
      <c r="H21" s="167"/>
      <c r="I21" s="57"/>
      <c r="J21" s="57"/>
      <c r="K21" s="72" t="s">
        <v>207</v>
      </c>
      <c r="L21" s="57"/>
      <c r="M21" s="174"/>
      <c r="N21" s="72" t="s">
        <v>258</v>
      </c>
      <c r="O21" s="103" t="s">
        <v>262</v>
      </c>
      <c r="P21" s="98" t="s">
        <v>278</v>
      </c>
      <c r="Q21" s="177"/>
      <c r="R21" s="49" t="s">
        <v>211</v>
      </c>
      <c r="S21" s="44" t="s">
        <v>340</v>
      </c>
      <c r="T21" s="45"/>
    </row>
    <row r="22" spans="1:20" ht="18.75" customHeight="1">
      <c r="A22" s="76"/>
      <c r="B22" s="75" t="s">
        <v>56</v>
      </c>
      <c r="C22" s="76"/>
      <c r="D22" s="76"/>
      <c r="E22" s="131"/>
      <c r="F22" s="54"/>
      <c r="G22" s="52"/>
      <c r="H22" s="12"/>
      <c r="I22" s="13"/>
      <c r="J22" s="13"/>
      <c r="K22" s="13"/>
      <c r="L22" s="13"/>
      <c r="M22" s="13"/>
      <c r="N22" s="13"/>
      <c r="O22" s="13"/>
      <c r="P22" s="13"/>
      <c r="Q22" s="8"/>
      <c r="R22" s="8"/>
      <c r="S22" s="8"/>
      <c r="T22" s="7"/>
    </row>
    <row r="23" spans="1:20" ht="18.75" customHeight="1">
      <c r="A23" s="83" t="s">
        <v>362</v>
      </c>
      <c r="B23" s="75" t="s">
        <v>357</v>
      </c>
      <c r="C23" s="76">
        <v>2</v>
      </c>
      <c r="D23" s="76">
        <v>0</v>
      </c>
      <c r="E23" s="131">
        <v>2</v>
      </c>
      <c r="F23" s="54" t="s">
        <v>374</v>
      </c>
      <c r="G23" s="10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</row>
    <row r="24" spans="1:20" ht="18.75" customHeight="1">
      <c r="A24" s="83"/>
      <c r="B24" s="75" t="s">
        <v>57</v>
      </c>
      <c r="C24" s="76"/>
      <c r="D24" s="76"/>
      <c r="E24" s="131"/>
      <c r="F24" s="54"/>
      <c r="G24" s="10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5"/>
    </row>
    <row r="25" spans="1:20" ht="18.75" customHeight="1">
      <c r="A25" s="76" t="s">
        <v>180</v>
      </c>
      <c r="B25" s="75" t="s">
        <v>131</v>
      </c>
      <c r="C25" s="76" t="s">
        <v>58</v>
      </c>
      <c r="D25" s="76">
        <v>2</v>
      </c>
      <c r="E25" s="131" t="s">
        <v>58</v>
      </c>
      <c r="F25" s="26" t="s">
        <v>269</v>
      </c>
      <c r="G25" s="16"/>
      <c r="H25" s="14"/>
      <c r="I25" s="17"/>
      <c r="J25" s="18"/>
      <c r="K25" s="23" t="s">
        <v>22</v>
      </c>
      <c r="L25" s="19"/>
      <c r="M25" s="19"/>
      <c r="N25" s="20"/>
      <c r="O25" s="20"/>
      <c r="P25" s="23" t="s">
        <v>10</v>
      </c>
      <c r="Q25" s="23"/>
      <c r="R25" s="13"/>
      <c r="S25" s="17"/>
      <c r="T25" s="15"/>
    </row>
    <row r="26" spans="1:20" ht="18.75" customHeight="1">
      <c r="A26" s="76"/>
      <c r="B26" s="75"/>
      <c r="C26" s="76"/>
      <c r="D26" s="76"/>
      <c r="E26" s="131"/>
      <c r="F26" s="54"/>
      <c r="G26" s="22"/>
      <c r="H26" s="23"/>
      <c r="I26" s="17"/>
      <c r="J26" s="24"/>
      <c r="K26" s="25"/>
      <c r="L26" s="162" t="s">
        <v>35</v>
      </c>
      <c r="M26" s="162"/>
      <c r="N26" s="162"/>
      <c r="O26" s="162"/>
      <c r="P26" s="23"/>
      <c r="Q26" s="23"/>
      <c r="R26" s="23"/>
      <c r="S26" s="17"/>
      <c r="T26" s="5"/>
    </row>
    <row r="27" spans="1:20" ht="18.75" customHeight="1">
      <c r="A27" s="76"/>
      <c r="B27" s="75"/>
      <c r="C27" s="76"/>
      <c r="D27" s="76"/>
      <c r="E27" s="131"/>
      <c r="F27" s="54"/>
      <c r="G27" s="10"/>
      <c r="H27" s="17"/>
      <c r="I27" s="17"/>
      <c r="J27" s="18"/>
      <c r="K27" s="25"/>
      <c r="L27" s="34"/>
      <c r="M27" s="23"/>
      <c r="N27" s="23"/>
      <c r="O27" s="23"/>
      <c r="P27" s="23"/>
      <c r="Q27" s="23"/>
      <c r="R27" s="23"/>
      <c r="S27" s="17"/>
      <c r="T27" s="5"/>
    </row>
    <row r="28" spans="1:20" ht="18.75" customHeight="1">
      <c r="A28" s="76"/>
      <c r="B28" s="75"/>
      <c r="C28" s="76"/>
      <c r="D28" s="76"/>
      <c r="E28" s="131"/>
      <c r="F28" s="54"/>
      <c r="G28" s="10"/>
      <c r="H28" s="17"/>
      <c r="I28" s="17"/>
      <c r="J28" s="18"/>
      <c r="K28" s="23" t="s">
        <v>22</v>
      </c>
      <c r="L28" s="20"/>
      <c r="M28" s="20"/>
      <c r="N28" s="20"/>
      <c r="O28" s="20"/>
      <c r="P28" s="163" t="s">
        <v>31</v>
      </c>
      <c r="Q28" s="163"/>
      <c r="R28" s="163"/>
      <c r="S28" s="163"/>
      <c r="T28" s="164"/>
    </row>
    <row r="29" spans="1:20" ht="18.75" customHeight="1">
      <c r="A29" s="76"/>
      <c r="B29" s="75"/>
      <c r="C29" s="76"/>
      <c r="D29" s="76"/>
      <c r="E29" s="131"/>
      <c r="F29" s="54"/>
      <c r="G29" s="28"/>
      <c r="H29" s="23"/>
      <c r="I29" s="17"/>
      <c r="J29" s="24"/>
      <c r="K29" s="13"/>
      <c r="L29" s="162" t="s">
        <v>32</v>
      </c>
      <c r="M29" s="162"/>
      <c r="N29" s="162"/>
      <c r="O29" s="162"/>
      <c r="P29" s="23"/>
      <c r="Q29" s="23"/>
      <c r="R29" s="23"/>
      <c r="S29" s="17"/>
      <c r="T29" s="5"/>
    </row>
    <row r="30" spans="1:20" ht="18.75" customHeight="1">
      <c r="A30" s="76"/>
      <c r="B30" s="75"/>
      <c r="C30" s="76"/>
      <c r="D30" s="76"/>
      <c r="E30" s="131"/>
      <c r="F30" s="54"/>
      <c r="G30" s="10"/>
      <c r="H30" s="23"/>
      <c r="I30" s="24"/>
      <c r="J30" s="17"/>
      <c r="K30" s="13"/>
      <c r="L30" s="17"/>
      <c r="M30" s="17"/>
      <c r="N30" s="17"/>
      <c r="O30" s="17"/>
      <c r="P30" s="17"/>
      <c r="Q30" s="17"/>
      <c r="R30" s="17"/>
      <c r="S30" s="23"/>
      <c r="T30" s="5"/>
    </row>
    <row r="31" spans="1:20" ht="18.75" customHeight="1">
      <c r="A31" s="76"/>
      <c r="B31" s="75"/>
      <c r="C31" s="76"/>
      <c r="D31" s="76"/>
      <c r="E31" s="76"/>
      <c r="F31" s="156"/>
      <c r="G31" s="28"/>
      <c r="H31" s="28"/>
      <c r="I31" s="28"/>
      <c r="J31" s="28"/>
      <c r="K31" s="28"/>
      <c r="L31" s="68"/>
      <c r="M31" s="29"/>
      <c r="N31" s="29"/>
      <c r="O31" s="29"/>
      <c r="P31" s="29"/>
      <c r="Q31" s="23"/>
      <c r="R31" s="23"/>
      <c r="S31" s="23"/>
      <c r="T31" s="5"/>
    </row>
    <row r="32" spans="1:20" ht="18.75" customHeight="1">
      <c r="A32" s="53"/>
      <c r="B32" s="53" t="s">
        <v>59</v>
      </c>
      <c r="C32" s="53">
        <f>SUM(C7:C25)</f>
        <v>9</v>
      </c>
      <c r="D32" s="53">
        <f>SUM(D7:D25)</f>
        <v>26</v>
      </c>
      <c r="E32" s="53">
        <f>SUM(E7:E25)</f>
        <v>18</v>
      </c>
      <c r="F32" s="157"/>
      <c r="G32" s="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H7:H21"/>
    <mergeCell ref="N13:O13"/>
    <mergeCell ref="N14:O14"/>
    <mergeCell ref="M7:M21"/>
    <mergeCell ref="Q7:Q21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SheetLayoutView="100" workbookViewId="0" topLeftCell="A1">
      <selection activeCell="F11" sqref="F11"/>
    </sheetView>
  </sheetViews>
  <sheetFormatPr defaultColWidth="9.33203125" defaultRowHeight="18.75" customHeight="1"/>
  <cols>
    <col min="1" max="1" width="8.83203125" style="32" customWidth="1"/>
    <col min="2" max="2" width="25.83203125" style="2" customWidth="1"/>
    <col min="3" max="5" width="3.83203125" style="32" customWidth="1"/>
    <col min="6" max="6" width="25.83203125" style="147" customWidth="1"/>
    <col min="7" max="7" width="9.83203125" style="2" customWidth="1"/>
    <col min="8" max="8" width="4.83203125" style="21" customWidth="1"/>
    <col min="9" max="12" width="8.33203125" style="21" customWidth="1"/>
    <col min="13" max="13" width="4.83203125" style="21" customWidth="1"/>
    <col min="14" max="16" width="8.33203125" style="21" customWidth="1"/>
    <col min="17" max="17" width="4.83203125" style="21" customWidth="1"/>
    <col min="18" max="19" width="8.33203125" style="21" customWidth="1"/>
    <col min="20" max="20" width="8.33203125" style="2" customWidth="1"/>
    <col min="21" max="16384" width="9.33203125" style="28" customWidth="1"/>
  </cols>
  <sheetData>
    <row r="1" spans="1:20" s="4" customFormat="1" ht="18.75" customHeight="1">
      <c r="A1" s="36"/>
      <c r="B1" s="178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37"/>
    </row>
    <row r="2" spans="1:20" s="6" customFormat="1" ht="18.75" customHeight="1">
      <c r="A2" s="38"/>
      <c r="B2" s="180" t="s">
        <v>373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35"/>
    </row>
    <row r="3" spans="1:20" s="10" customFormat="1" ht="18.75" customHeight="1">
      <c r="A3" s="39"/>
      <c r="B3" s="182" t="s">
        <v>179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 t="s">
        <v>41</v>
      </c>
      <c r="T3" s="185"/>
    </row>
    <row r="4" spans="1:20" s="10" customFormat="1" ht="18.75" customHeight="1">
      <c r="A4" s="186" t="s">
        <v>2</v>
      </c>
      <c r="B4" s="186" t="s">
        <v>3</v>
      </c>
      <c r="C4" s="186" t="s">
        <v>33</v>
      </c>
      <c r="D4" s="186" t="s">
        <v>34</v>
      </c>
      <c r="E4" s="186" t="s">
        <v>4</v>
      </c>
      <c r="F4" s="189" t="s">
        <v>30</v>
      </c>
      <c r="G4" s="110" t="s">
        <v>1</v>
      </c>
      <c r="H4" s="65" t="s">
        <v>11</v>
      </c>
      <c r="I4" s="65" t="s">
        <v>12</v>
      </c>
      <c r="J4" s="65" t="s">
        <v>13</v>
      </c>
      <c r="K4" s="58" t="s">
        <v>14</v>
      </c>
      <c r="L4" s="58" t="s">
        <v>15</v>
      </c>
      <c r="M4" s="58" t="s">
        <v>16</v>
      </c>
      <c r="N4" s="58" t="s">
        <v>17</v>
      </c>
      <c r="O4" s="58" t="s">
        <v>18</v>
      </c>
      <c r="P4" s="58" t="s">
        <v>19</v>
      </c>
      <c r="Q4" s="58" t="s">
        <v>20</v>
      </c>
      <c r="R4" s="58" t="s">
        <v>23</v>
      </c>
      <c r="S4" s="58" t="s">
        <v>24</v>
      </c>
      <c r="T4" s="93" t="s">
        <v>25</v>
      </c>
    </row>
    <row r="5" spans="1:20" s="10" customFormat="1" ht="18.75" customHeight="1">
      <c r="A5" s="187"/>
      <c r="B5" s="187"/>
      <c r="C5" s="187"/>
      <c r="D5" s="187"/>
      <c r="E5" s="187"/>
      <c r="F5" s="190"/>
      <c r="G5" s="111"/>
      <c r="H5" s="95" t="s">
        <v>12</v>
      </c>
      <c r="I5" s="95" t="s">
        <v>13</v>
      </c>
      <c r="J5" s="95" t="s">
        <v>14</v>
      </c>
      <c r="K5" s="63" t="s">
        <v>15</v>
      </c>
      <c r="L5" s="63" t="s">
        <v>16</v>
      </c>
      <c r="M5" s="112" t="s">
        <v>17</v>
      </c>
      <c r="N5" s="63" t="s">
        <v>18</v>
      </c>
      <c r="O5" s="63" t="s">
        <v>19</v>
      </c>
      <c r="P5" s="66" t="s">
        <v>20</v>
      </c>
      <c r="Q5" s="66" t="s">
        <v>23</v>
      </c>
      <c r="R5" s="63" t="s">
        <v>24</v>
      </c>
      <c r="S5" s="63" t="s">
        <v>25</v>
      </c>
      <c r="T5" s="66" t="s">
        <v>26</v>
      </c>
    </row>
    <row r="6" spans="1:20" s="22" customFormat="1" ht="18.75" customHeight="1">
      <c r="A6" s="188"/>
      <c r="B6" s="188"/>
      <c r="C6" s="188"/>
      <c r="D6" s="188"/>
      <c r="E6" s="188"/>
      <c r="F6" s="191"/>
      <c r="G6" s="113" t="s">
        <v>28</v>
      </c>
      <c r="H6" s="114"/>
      <c r="I6" s="65">
        <v>1</v>
      </c>
      <c r="J6" s="65">
        <v>2</v>
      </c>
      <c r="K6" s="58">
        <v>3</v>
      </c>
      <c r="L6" s="58">
        <v>4</v>
      </c>
      <c r="M6" s="65">
        <v>5</v>
      </c>
      <c r="N6" s="65">
        <v>6</v>
      </c>
      <c r="O6" s="65">
        <v>7</v>
      </c>
      <c r="P6" s="65">
        <v>8</v>
      </c>
      <c r="Q6" s="65">
        <v>9</v>
      </c>
      <c r="R6" s="58">
        <v>10</v>
      </c>
      <c r="S6" s="58">
        <v>11</v>
      </c>
      <c r="T6" s="115">
        <v>12</v>
      </c>
    </row>
    <row r="7" spans="1:20" ht="18.75" customHeight="1">
      <c r="A7" s="76"/>
      <c r="B7" s="75" t="s">
        <v>45</v>
      </c>
      <c r="C7" s="76"/>
      <c r="D7" s="76"/>
      <c r="E7" s="131"/>
      <c r="F7" s="50"/>
      <c r="G7" s="116"/>
      <c r="H7" s="165" t="s">
        <v>21</v>
      </c>
      <c r="I7" s="87" t="s">
        <v>362</v>
      </c>
      <c r="J7" s="55"/>
      <c r="K7" s="59" t="s">
        <v>125</v>
      </c>
      <c r="L7" s="58" t="s">
        <v>125</v>
      </c>
      <c r="M7" s="172" t="s">
        <v>29</v>
      </c>
      <c r="N7" s="58" t="s">
        <v>196</v>
      </c>
      <c r="O7" s="55" t="s">
        <v>341</v>
      </c>
      <c r="P7" s="88" t="s">
        <v>119</v>
      </c>
      <c r="Q7" s="175" t="s">
        <v>27</v>
      </c>
      <c r="R7" s="40"/>
      <c r="S7" s="40"/>
      <c r="T7" s="41"/>
    </row>
    <row r="8" spans="1:20" ht="18.75" customHeight="1">
      <c r="A8" s="76" t="s">
        <v>46</v>
      </c>
      <c r="B8" s="75" t="s">
        <v>47</v>
      </c>
      <c r="C8" s="76">
        <v>2</v>
      </c>
      <c r="D8" s="76">
        <v>0</v>
      </c>
      <c r="E8" s="131">
        <v>2</v>
      </c>
      <c r="F8" s="149" t="s">
        <v>268</v>
      </c>
      <c r="G8" s="117" t="s">
        <v>5</v>
      </c>
      <c r="H8" s="166"/>
      <c r="I8" s="89"/>
      <c r="J8" s="56"/>
      <c r="K8" s="60" t="s">
        <v>196</v>
      </c>
      <c r="L8" s="62"/>
      <c r="M8" s="173"/>
      <c r="N8" s="62"/>
      <c r="O8" s="56"/>
      <c r="P8" s="71"/>
      <c r="Q8" s="176"/>
      <c r="R8" s="42"/>
      <c r="S8" s="42"/>
      <c r="T8" s="43"/>
    </row>
    <row r="9" spans="1:20" ht="18.75" customHeight="1">
      <c r="A9" s="76" t="s">
        <v>119</v>
      </c>
      <c r="B9" s="75" t="s">
        <v>120</v>
      </c>
      <c r="C9" s="76">
        <v>0</v>
      </c>
      <c r="D9" s="76">
        <v>2</v>
      </c>
      <c r="E9" s="131">
        <v>1</v>
      </c>
      <c r="F9" s="145" t="s">
        <v>269</v>
      </c>
      <c r="G9" s="118"/>
      <c r="H9" s="166"/>
      <c r="I9" s="72" t="s">
        <v>212</v>
      </c>
      <c r="J9" s="57" t="s">
        <v>375</v>
      </c>
      <c r="K9" s="61" t="s">
        <v>375</v>
      </c>
      <c r="L9" s="63"/>
      <c r="M9" s="173"/>
      <c r="N9" s="63" t="s">
        <v>210</v>
      </c>
      <c r="O9" s="57" t="s">
        <v>342</v>
      </c>
      <c r="P9" s="90" t="s">
        <v>193</v>
      </c>
      <c r="Q9" s="176"/>
      <c r="R9" s="90" t="s">
        <v>194</v>
      </c>
      <c r="S9" s="44"/>
      <c r="T9" s="45"/>
    </row>
    <row r="10" spans="1:20" ht="18.75" customHeight="1">
      <c r="A10" s="76" t="s">
        <v>121</v>
      </c>
      <c r="B10" s="75" t="s">
        <v>122</v>
      </c>
      <c r="C10" s="76">
        <v>1</v>
      </c>
      <c r="D10" s="76">
        <v>2</v>
      </c>
      <c r="E10" s="131">
        <v>2</v>
      </c>
      <c r="F10" s="161" t="s">
        <v>270</v>
      </c>
      <c r="G10" s="119"/>
      <c r="H10" s="166"/>
      <c r="I10" s="87" t="s">
        <v>182</v>
      </c>
      <c r="J10" s="55" t="s">
        <v>188</v>
      </c>
      <c r="K10" s="91" t="s">
        <v>213</v>
      </c>
      <c r="L10" s="55" t="s">
        <v>190</v>
      </c>
      <c r="M10" s="173"/>
      <c r="N10" s="87" t="s">
        <v>129</v>
      </c>
      <c r="O10" s="55"/>
      <c r="P10" s="88"/>
      <c r="Q10" s="176"/>
      <c r="R10" s="58"/>
      <c r="S10" s="58"/>
      <c r="T10" s="41"/>
    </row>
    <row r="11" spans="1:20" ht="18.75" customHeight="1">
      <c r="A11" s="76"/>
      <c r="B11" s="75" t="s">
        <v>48</v>
      </c>
      <c r="C11" s="76"/>
      <c r="D11" s="76"/>
      <c r="E11" s="131"/>
      <c r="F11" s="26"/>
      <c r="G11" s="117" t="s">
        <v>6</v>
      </c>
      <c r="H11" s="166"/>
      <c r="I11" s="89"/>
      <c r="J11" s="56"/>
      <c r="K11" s="82"/>
      <c r="L11" s="56"/>
      <c r="M11" s="173"/>
      <c r="N11" s="89"/>
      <c r="O11" s="56"/>
      <c r="P11" s="71"/>
      <c r="Q11" s="176"/>
      <c r="R11" s="62"/>
      <c r="S11" s="62"/>
      <c r="T11" s="43"/>
    </row>
    <row r="12" spans="1:20" ht="18.75" customHeight="1" thickBot="1">
      <c r="A12" s="76"/>
      <c r="B12" s="75" t="s">
        <v>49</v>
      </c>
      <c r="C12" s="76"/>
      <c r="D12" s="76"/>
      <c r="E12" s="131"/>
      <c r="F12" s="130"/>
      <c r="G12" s="118"/>
      <c r="H12" s="166"/>
      <c r="I12" s="126" t="s">
        <v>123</v>
      </c>
      <c r="J12" s="123">
        <v>7415</v>
      </c>
      <c r="K12" s="82" t="s">
        <v>214</v>
      </c>
      <c r="L12" s="56" t="s">
        <v>185</v>
      </c>
      <c r="M12" s="173"/>
      <c r="N12" s="89" t="s">
        <v>207</v>
      </c>
      <c r="O12" s="56"/>
      <c r="P12" s="90" t="s">
        <v>215</v>
      </c>
      <c r="Q12" s="176"/>
      <c r="R12" s="64"/>
      <c r="S12" s="63"/>
      <c r="T12" s="45"/>
    </row>
    <row r="13" spans="1:20" ht="18.75" customHeight="1">
      <c r="A13" s="76" t="s">
        <v>50</v>
      </c>
      <c r="B13" s="77" t="s">
        <v>178</v>
      </c>
      <c r="C13" s="76">
        <v>0</v>
      </c>
      <c r="D13" s="76">
        <v>6</v>
      </c>
      <c r="E13" s="131">
        <v>2</v>
      </c>
      <c r="F13" s="26" t="s">
        <v>356</v>
      </c>
      <c r="G13" s="119"/>
      <c r="H13" s="166"/>
      <c r="I13" s="87" t="s">
        <v>121</v>
      </c>
      <c r="J13" s="55"/>
      <c r="K13" s="91"/>
      <c r="L13" s="55" t="s">
        <v>216</v>
      </c>
      <c r="M13" s="173"/>
      <c r="N13" s="192" t="s">
        <v>37</v>
      </c>
      <c r="O13" s="193"/>
      <c r="P13" s="71"/>
      <c r="Q13" s="176"/>
      <c r="R13" s="40"/>
      <c r="S13" s="40"/>
      <c r="T13" s="41"/>
    </row>
    <row r="14" spans="1:20" ht="18.75" customHeight="1">
      <c r="A14" s="83" t="s">
        <v>123</v>
      </c>
      <c r="B14" s="77" t="s">
        <v>124</v>
      </c>
      <c r="C14" s="76">
        <v>1</v>
      </c>
      <c r="D14" s="76">
        <v>3</v>
      </c>
      <c r="E14" s="131">
        <v>2</v>
      </c>
      <c r="F14" s="26" t="s">
        <v>282</v>
      </c>
      <c r="G14" s="117" t="s">
        <v>7</v>
      </c>
      <c r="H14" s="166"/>
      <c r="I14" s="89"/>
      <c r="J14" s="56"/>
      <c r="K14" s="82"/>
      <c r="L14" s="62"/>
      <c r="M14" s="173"/>
      <c r="N14" s="194" t="s">
        <v>259</v>
      </c>
      <c r="O14" s="195"/>
      <c r="P14" s="71"/>
      <c r="Q14" s="176"/>
      <c r="R14" s="42"/>
      <c r="S14" s="42"/>
      <c r="T14" s="43"/>
    </row>
    <row r="15" spans="1:20" ht="18.75" customHeight="1" thickBot="1">
      <c r="A15" s="83"/>
      <c r="B15" s="75" t="s">
        <v>51</v>
      </c>
      <c r="C15" s="76"/>
      <c r="D15" s="76"/>
      <c r="E15" s="131"/>
      <c r="F15" s="26"/>
      <c r="G15" s="118"/>
      <c r="H15" s="166"/>
      <c r="I15" s="72" t="s">
        <v>233</v>
      </c>
      <c r="J15" s="56"/>
      <c r="K15" s="82" t="s">
        <v>257</v>
      </c>
      <c r="L15" s="62" t="s">
        <v>199</v>
      </c>
      <c r="M15" s="173"/>
      <c r="N15" s="109" t="s">
        <v>338</v>
      </c>
      <c r="O15" s="142" t="s">
        <v>280</v>
      </c>
      <c r="P15" s="71" t="s">
        <v>201</v>
      </c>
      <c r="Q15" s="176"/>
      <c r="R15" s="44"/>
      <c r="S15" s="44"/>
      <c r="T15" s="45"/>
    </row>
    <row r="16" spans="1:20" ht="18.75" customHeight="1">
      <c r="A16" s="76"/>
      <c r="B16" s="75" t="s">
        <v>53</v>
      </c>
      <c r="C16" s="76"/>
      <c r="D16" s="76"/>
      <c r="E16" s="131"/>
      <c r="F16" s="130"/>
      <c r="G16" s="119"/>
      <c r="H16" s="166"/>
      <c r="I16" s="87" t="s">
        <v>127</v>
      </c>
      <c r="J16" s="55" t="s">
        <v>264</v>
      </c>
      <c r="K16" s="55" t="s">
        <v>191</v>
      </c>
      <c r="L16" s="55"/>
      <c r="M16" s="173"/>
      <c r="N16" s="89"/>
      <c r="O16" s="56" t="s">
        <v>213</v>
      </c>
      <c r="P16" s="88" t="s">
        <v>260</v>
      </c>
      <c r="Q16" s="176"/>
      <c r="R16" s="40"/>
      <c r="S16" s="40"/>
      <c r="T16" s="41"/>
    </row>
    <row r="17" spans="1:20" ht="18.75" customHeight="1">
      <c r="A17" s="76" t="s">
        <v>125</v>
      </c>
      <c r="B17" s="75" t="s">
        <v>126</v>
      </c>
      <c r="C17" s="76">
        <v>1</v>
      </c>
      <c r="D17" s="76">
        <v>3</v>
      </c>
      <c r="E17" s="131">
        <v>2</v>
      </c>
      <c r="F17" s="149" t="s">
        <v>376</v>
      </c>
      <c r="G17" s="117" t="s">
        <v>8</v>
      </c>
      <c r="H17" s="166"/>
      <c r="I17" s="89" t="s">
        <v>191</v>
      </c>
      <c r="J17" s="56"/>
      <c r="K17" s="56"/>
      <c r="L17" s="56"/>
      <c r="M17" s="173"/>
      <c r="N17" s="89"/>
      <c r="O17" s="56"/>
      <c r="P17" s="71"/>
      <c r="Q17" s="176"/>
      <c r="R17" s="42"/>
      <c r="S17" s="42"/>
      <c r="T17" s="43"/>
    </row>
    <row r="18" spans="1:20" ht="18.75" customHeight="1">
      <c r="A18" s="76" t="s">
        <v>127</v>
      </c>
      <c r="B18" s="75" t="s">
        <v>128</v>
      </c>
      <c r="C18" s="76">
        <v>1</v>
      </c>
      <c r="D18" s="76">
        <v>6</v>
      </c>
      <c r="E18" s="131">
        <v>3</v>
      </c>
      <c r="F18" s="145" t="s">
        <v>283</v>
      </c>
      <c r="G18" s="118"/>
      <c r="H18" s="166"/>
      <c r="I18" s="89" t="s">
        <v>266</v>
      </c>
      <c r="J18" s="56"/>
      <c r="K18" s="56" t="s">
        <v>231</v>
      </c>
      <c r="L18" s="56"/>
      <c r="M18" s="173"/>
      <c r="N18" s="89"/>
      <c r="O18" s="56" t="s">
        <v>214</v>
      </c>
      <c r="P18" s="90" t="s">
        <v>266</v>
      </c>
      <c r="Q18" s="176"/>
      <c r="R18" s="44"/>
      <c r="S18" s="44"/>
      <c r="T18" s="45"/>
    </row>
    <row r="19" spans="1:20" ht="18.75" customHeight="1">
      <c r="A19" s="76" t="s">
        <v>129</v>
      </c>
      <c r="B19" s="75" t="s">
        <v>130</v>
      </c>
      <c r="C19" s="76">
        <v>1</v>
      </c>
      <c r="D19" s="76">
        <v>2</v>
      </c>
      <c r="E19" s="131">
        <v>2</v>
      </c>
      <c r="F19" s="54" t="s">
        <v>273</v>
      </c>
      <c r="G19" s="119"/>
      <c r="H19" s="166"/>
      <c r="I19" s="87" t="s">
        <v>50</v>
      </c>
      <c r="J19" s="55"/>
      <c r="K19" s="91"/>
      <c r="L19" s="55"/>
      <c r="M19" s="173"/>
      <c r="N19" s="87" t="s">
        <v>213</v>
      </c>
      <c r="O19" s="55" t="s">
        <v>204</v>
      </c>
      <c r="P19" s="92"/>
      <c r="Q19" s="176"/>
      <c r="R19" s="40"/>
      <c r="S19" s="40"/>
      <c r="T19" s="41"/>
    </row>
    <row r="20" spans="1:20" ht="18.75" customHeight="1">
      <c r="A20" s="76"/>
      <c r="B20" s="75" t="s">
        <v>54</v>
      </c>
      <c r="C20" s="76"/>
      <c r="D20" s="76"/>
      <c r="E20" s="131"/>
      <c r="F20" s="54"/>
      <c r="G20" s="117" t="s">
        <v>9</v>
      </c>
      <c r="H20" s="166"/>
      <c r="I20" s="89"/>
      <c r="J20" s="56"/>
      <c r="K20" s="82"/>
      <c r="L20" s="56"/>
      <c r="M20" s="173"/>
      <c r="N20" s="89"/>
      <c r="O20" s="56"/>
      <c r="P20" s="92"/>
      <c r="Q20" s="176"/>
      <c r="R20" s="42"/>
      <c r="S20" s="42"/>
      <c r="T20" s="43"/>
    </row>
    <row r="21" spans="1:20" ht="18.75" customHeight="1">
      <c r="A21" s="76"/>
      <c r="B21" s="75" t="s">
        <v>55</v>
      </c>
      <c r="C21" s="76"/>
      <c r="D21" s="76"/>
      <c r="E21" s="131"/>
      <c r="F21" s="54"/>
      <c r="G21" s="118"/>
      <c r="H21" s="167"/>
      <c r="I21" s="72" t="s">
        <v>281</v>
      </c>
      <c r="J21" s="57"/>
      <c r="K21" s="98"/>
      <c r="L21" s="57"/>
      <c r="M21" s="174"/>
      <c r="N21" s="72" t="s">
        <v>214</v>
      </c>
      <c r="O21" s="57" t="s">
        <v>187</v>
      </c>
      <c r="P21" s="66"/>
      <c r="Q21" s="177"/>
      <c r="R21" s="44"/>
      <c r="S21" s="44"/>
      <c r="T21" s="45"/>
    </row>
    <row r="22" spans="1:20" ht="18.75" customHeight="1">
      <c r="A22" s="76"/>
      <c r="B22" s="75" t="s">
        <v>56</v>
      </c>
      <c r="C22" s="76"/>
      <c r="D22" s="76"/>
      <c r="E22" s="131"/>
      <c r="F22" s="54"/>
      <c r="G22" s="52"/>
      <c r="H22" s="12"/>
      <c r="I22" s="13"/>
      <c r="J22" s="13"/>
      <c r="K22" s="13"/>
      <c r="L22" s="13"/>
      <c r="M22" s="13"/>
      <c r="N22" s="13"/>
      <c r="O22" s="13"/>
      <c r="P22" s="13"/>
      <c r="Q22" s="8"/>
      <c r="R22" s="8"/>
      <c r="S22" s="8"/>
      <c r="T22" s="7"/>
    </row>
    <row r="23" spans="1:20" ht="18.75" customHeight="1">
      <c r="A23" s="83" t="s">
        <v>362</v>
      </c>
      <c r="B23" s="75" t="s">
        <v>357</v>
      </c>
      <c r="C23" s="76">
        <v>2</v>
      </c>
      <c r="D23" s="76">
        <v>0</v>
      </c>
      <c r="E23" s="131">
        <v>2</v>
      </c>
      <c r="F23" s="54" t="s">
        <v>374</v>
      </c>
      <c r="G23" s="10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</row>
    <row r="24" spans="1:20" ht="18.75" customHeight="1">
      <c r="A24" s="83"/>
      <c r="B24" s="75" t="s">
        <v>57</v>
      </c>
      <c r="C24" s="76"/>
      <c r="D24" s="76"/>
      <c r="E24" s="131"/>
      <c r="F24" s="54"/>
      <c r="G24" s="10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5"/>
    </row>
    <row r="25" spans="1:20" ht="18.75" customHeight="1">
      <c r="A25" s="76" t="s">
        <v>180</v>
      </c>
      <c r="B25" s="75" t="s">
        <v>131</v>
      </c>
      <c r="C25" s="76" t="s">
        <v>58</v>
      </c>
      <c r="D25" s="76">
        <v>2</v>
      </c>
      <c r="E25" s="131" t="s">
        <v>58</v>
      </c>
      <c r="F25" s="26" t="s">
        <v>284</v>
      </c>
      <c r="G25" s="16"/>
      <c r="H25" s="14"/>
      <c r="I25" s="17"/>
      <c r="J25" s="18"/>
      <c r="K25" s="23" t="s">
        <v>22</v>
      </c>
      <c r="L25" s="19"/>
      <c r="M25" s="19"/>
      <c r="N25" s="20"/>
      <c r="O25" s="20"/>
      <c r="P25" s="23" t="s">
        <v>10</v>
      </c>
      <c r="Q25" s="23"/>
      <c r="R25" s="13"/>
      <c r="S25" s="17"/>
      <c r="T25" s="15"/>
    </row>
    <row r="26" spans="1:20" ht="18.75" customHeight="1">
      <c r="A26" s="76"/>
      <c r="B26" s="75"/>
      <c r="C26" s="76"/>
      <c r="D26" s="76"/>
      <c r="E26" s="131"/>
      <c r="F26" s="54"/>
      <c r="G26" s="22"/>
      <c r="H26" s="23"/>
      <c r="I26" s="17"/>
      <c r="J26" s="24"/>
      <c r="K26" s="25"/>
      <c r="L26" s="162" t="s">
        <v>35</v>
      </c>
      <c r="M26" s="162"/>
      <c r="N26" s="162"/>
      <c r="O26" s="162"/>
      <c r="P26" s="23"/>
      <c r="Q26" s="23"/>
      <c r="R26" s="23"/>
      <c r="S26" s="17"/>
      <c r="T26" s="5"/>
    </row>
    <row r="27" spans="1:20" ht="18.75" customHeight="1">
      <c r="A27" s="76"/>
      <c r="B27" s="75"/>
      <c r="C27" s="76"/>
      <c r="D27" s="76"/>
      <c r="E27" s="131"/>
      <c r="F27" s="54"/>
      <c r="G27" s="10"/>
      <c r="H27" s="17"/>
      <c r="I27" s="17"/>
      <c r="J27" s="18"/>
      <c r="K27" s="25"/>
      <c r="L27" s="34"/>
      <c r="M27" s="23"/>
      <c r="N27" s="23"/>
      <c r="O27" s="23"/>
      <c r="P27" s="23"/>
      <c r="Q27" s="23"/>
      <c r="R27" s="23"/>
      <c r="S27" s="17"/>
      <c r="T27" s="5"/>
    </row>
    <row r="28" spans="1:20" ht="18.75" customHeight="1">
      <c r="A28" s="76"/>
      <c r="B28" s="75"/>
      <c r="C28" s="76"/>
      <c r="D28" s="76"/>
      <c r="E28" s="131"/>
      <c r="F28" s="54"/>
      <c r="G28" s="10"/>
      <c r="H28" s="17"/>
      <c r="I28" s="17"/>
      <c r="J28" s="18"/>
      <c r="K28" s="23" t="s">
        <v>22</v>
      </c>
      <c r="L28" s="20"/>
      <c r="M28" s="20"/>
      <c r="N28" s="20"/>
      <c r="O28" s="20"/>
      <c r="P28" s="163" t="s">
        <v>31</v>
      </c>
      <c r="Q28" s="163"/>
      <c r="R28" s="163"/>
      <c r="S28" s="163"/>
      <c r="T28" s="164"/>
    </row>
    <row r="29" spans="1:20" ht="18.75" customHeight="1">
      <c r="A29" s="76"/>
      <c r="B29" s="75"/>
      <c r="C29" s="76"/>
      <c r="D29" s="76"/>
      <c r="E29" s="131"/>
      <c r="F29" s="54"/>
      <c r="G29" s="28"/>
      <c r="H29" s="23"/>
      <c r="I29" s="17"/>
      <c r="J29" s="24"/>
      <c r="K29" s="13"/>
      <c r="L29" s="162" t="s">
        <v>32</v>
      </c>
      <c r="M29" s="162"/>
      <c r="N29" s="162"/>
      <c r="O29" s="162"/>
      <c r="P29" s="23"/>
      <c r="Q29" s="23"/>
      <c r="R29" s="23"/>
      <c r="S29" s="17"/>
      <c r="T29" s="5"/>
    </row>
    <row r="30" spans="1:20" ht="18.75" customHeight="1">
      <c r="A30" s="76"/>
      <c r="B30" s="75"/>
      <c r="C30" s="76"/>
      <c r="D30" s="76"/>
      <c r="E30" s="131"/>
      <c r="F30" s="54"/>
      <c r="G30" s="10"/>
      <c r="H30" s="23"/>
      <c r="I30" s="24"/>
      <c r="J30" s="17"/>
      <c r="K30" s="13"/>
      <c r="L30" s="17"/>
      <c r="M30" s="17"/>
      <c r="N30" s="17"/>
      <c r="O30" s="17"/>
      <c r="P30" s="17"/>
      <c r="Q30" s="17"/>
      <c r="R30" s="17"/>
      <c r="S30" s="23"/>
      <c r="T30" s="5"/>
    </row>
    <row r="31" spans="1:20" ht="18.75" customHeight="1">
      <c r="A31" s="76"/>
      <c r="B31" s="75"/>
      <c r="C31" s="76"/>
      <c r="D31" s="76"/>
      <c r="E31" s="76"/>
      <c r="F31" s="156"/>
      <c r="G31" s="28"/>
      <c r="H31" s="28"/>
      <c r="I31" s="28"/>
      <c r="J31" s="28"/>
      <c r="K31" s="28"/>
      <c r="L31" s="68"/>
      <c r="M31" s="29"/>
      <c r="N31" s="29"/>
      <c r="O31" s="29"/>
      <c r="P31" s="29"/>
      <c r="Q31" s="23"/>
      <c r="R31" s="23"/>
      <c r="S31" s="23"/>
      <c r="T31" s="5"/>
    </row>
    <row r="32" spans="1:20" ht="18.75" customHeight="1">
      <c r="A32" s="53"/>
      <c r="B32" s="53" t="s">
        <v>59</v>
      </c>
      <c r="C32" s="53">
        <f>SUM(C7:C25)</f>
        <v>9</v>
      </c>
      <c r="D32" s="53">
        <f>SUM(D7:D25)</f>
        <v>26</v>
      </c>
      <c r="E32" s="53">
        <f>SUM(E7:E25)</f>
        <v>18</v>
      </c>
      <c r="F32" s="157"/>
      <c r="G32" s="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9:O29"/>
    <mergeCell ref="H7:H21"/>
    <mergeCell ref="N13:O13"/>
    <mergeCell ref="L26:O26"/>
    <mergeCell ref="N14:O14"/>
    <mergeCell ref="P28:T28"/>
    <mergeCell ref="M7:M21"/>
    <mergeCell ref="Q7:Q21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Normal="115" zoomScaleSheetLayoutView="100" workbookViewId="0" topLeftCell="A1">
      <selection activeCell="I9" sqref="I9"/>
    </sheetView>
  </sheetViews>
  <sheetFormatPr defaultColWidth="9.33203125" defaultRowHeight="18.75" customHeight="1"/>
  <cols>
    <col min="1" max="1" width="8.83203125" style="32" customWidth="1"/>
    <col min="2" max="2" width="25.83203125" style="2" customWidth="1"/>
    <col min="3" max="5" width="3.83203125" style="32" customWidth="1"/>
    <col min="6" max="6" width="25.83203125" style="147" customWidth="1"/>
    <col min="7" max="7" width="9.83203125" style="2" customWidth="1"/>
    <col min="8" max="8" width="4.83203125" style="21" customWidth="1"/>
    <col min="9" max="12" width="8.33203125" style="21" customWidth="1"/>
    <col min="13" max="13" width="4.83203125" style="21" customWidth="1"/>
    <col min="14" max="16" width="8.33203125" style="21" customWidth="1"/>
    <col min="17" max="17" width="4.83203125" style="21" customWidth="1"/>
    <col min="18" max="19" width="8.33203125" style="21" customWidth="1"/>
    <col min="20" max="20" width="8.33203125" style="2" customWidth="1"/>
    <col min="21" max="16384" width="9.33203125" style="28" customWidth="1"/>
  </cols>
  <sheetData>
    <row r="1" spans="1:20" s="4" customFormat="1" ht="18.75" customHeight="1">
      <c r="A1" s="36"/>
      <c r="B1" s="178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37"/>
    </row>
    <row r="2" spans="1:20" s="6" customFormat="1" ht="18.75" customHeight="1">
      <c r="A2" s="38"/>
      <c r="B2" s="180" t="s">
        <v>373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35"/>
    </row>
    <row r="3" spans="1:20" s="10" customFormat="1" ht="18.75" customHeight="1">
      <c r="A3" s="39"/>
      <c r="B3" s="182" t="s">
        <v>175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 t="s">
        <v>43</v>
      </c>
      <c r="T3" s="185"/>
    </row>
    <row r="4" spans="1:20" s="10" customFormat="1" ht="18.75" customHeight="1">
      <c r="A4" s="186" t="s">
        <v>2</v>
      </c>
      <c r="B4" s="186" t="s">
        <v>3</v>
      </c>
      <c r="C4" s="186" t="s">
        <v>33</v>
      </c>
      <c r="D4" s="186" t="s">
        <v>34</v>
      </c>
      <c r="E4" s="186" t="s">
        <v>4</v>
      </c>
      <c r="F4" s="189" t="s">
        <v>30</v>
      </c>
      <c r="G4" s="110" t="s">
        <v>1</v>
      </c>
      <c r="H4" s="65" t="s">
        <v>11</v>
      </c>
      <c r="I4" s="65" t="s">
        <v>12</v>
      </c>
      <c r="J4" s="65" t="s">
        <v>13</v>
      </c>
      <c r="K4" s="58" t="s">
        <v>14</v>
      </c>
      <c r="L4" s="58" t="s">
        <v>15</v>
      </c>
      <c r="M4" s="58" t="s">
        <v>16</v>
      </c>
      <c r="N4" s="58" t="s">
        <v>17</v>
      </c>
      <c r="O4" s="58" t="s">
        <v>18</v>
      </c>
      <c r="P4" s="58" t="s">
        <v>19</v>
      </c>
      <c r="Q4" s="58" t="s">
        <v>20</v>
      </c>
      <c r="R4" s="58" t="s">
        <v>23</v>
      </c>
      <c r="S4" s="58" t="s">
        <v>24</v>
      </c>
      <c r="T4" s="93" t="s">
        <v>25</v>
      </c>
    </row>
    <row r="5" spans="1:20" s="10" customFormat="1" ht="18.75" customHeight="1">
      <c r="A5" s="187"/>
      <c r="B5" s="187"/>
      <c r="C5" s="187"/>
      <c r="D5" s="187"/>
      <c r="E5" s="187"/>
      <c r="F5" s="190"/>
      <c r="G5" s="111"/>
      <c r="H5" s="95" t="s">
        <v>12</v>
      </c>
      <c r="I5" s="95" t="s">
        <v>13</v>
      </c>
      <c r="J5" s="95" t="s">
        <v>14</v>
      </c>
      <c r="K5" s="63" t="s">
        <v>15</v>
      </c>
      <c r="L5" s="63" t="s">
        <v>16</v>
      </c>
      <c r="M5" s="112" t="s">
        <v>17</v>
      </c>
      <c r="N5" s="63" t="s">
        <v>18</v>
      </c>
      <c r="O5" s="63" t="s">
        <v>19</v>
      </c>
      <c r="P5" s="66" t="s">
        <v>20</v>
      </c>
      <c r="Q5" s="66" t="s">
        <v>23</v>
      </c>
      <c r="R5" s="63" t="s">
        <v>24</v>
      </c>
      <c r="S5" s="63" t="s">
        <v>25</v>
      </c>
      <c r="T5" s="66" t="s">
        <v>26</v>
      </c>
    </row>
    <row r="6" spans="1:20" s="22" customFormat="1" ht="18.75" customHeight="1">
      <c r="A6" s="188"/>
      <c r="B6" s="188"/>
      <c r="C6" s="188"/>
      <c r="D6" s="188"/>
      <c r="E6" s="188"/>
      <c r="F6" s="191"/>
      <c r="G6" s="113" t="s">
        <v>28</v>
      </c>
      <c r="H6" s="114"/>
      <c r="I6" s="65">
        <v>1</v>
      </c>
      <c r="J6" s="65">
        <v>2</v>
      </c>
      <c r="K6" s="58">
        <v>3</v>
      </c>
      <c r="L6" s="58">
        <v>4</v>
      </c>
      <c r="M6" s="65">
        <v>5</v>
      </c>
      <c r="N6" s="65">
        <v>6</v>
      </c>
      <c r="O6" s="65">
        <v>7</v>
      </c>
      <c r="P6" s="65">
        <v>8</v>
      </c>
      <c r="Q6" s="65">
        <v>9</v>
      </c>
      <c r="R6" s="58">
        <v>10</v>
      </c>
      <c r="S6" s="58">
        <v>11</v>
      </c>
      <c r="T6" s="115">
        <v>12</v>
      </c>
    </row>
    <row r="7" spans="1:20" ht="18.75" customHeight="1">
      <c r="A7" s="76"/>
      <c r="B7" s="75" t="s">
        <v>45</v>
      </c>
      <c r="C7" s="76"/>
      <c r="D7" s="76"/>
      <c r="E7" s="131"/>
      <c r="F7" s="101"/>
      <c r="G7" s="116"/>
      <c r="H7" s="165" t="s">
        <v>21</v>
      </c>
      <c r="I7" s="55"/>
      <c r="J7" s="87"/>
      <c r="K7" s="65" t="s">
        <v>80</v>
      </c>
      <c r="L7" s="58"/>
      <c r="M7" s="196" t="s">
        <v>29</v>
      </c>
      <c r="N7" s="58" t="s">
        <v>217</v>
      </c>
      <c r="O7" s="58" t="s">
        <v>289</v>
      </c>
      <c r="P7" s="96" t="s">
        <v>267</v>
      </c>
      <c r="Q7" s="175" t="s">
        <v>27</v>
      </c>
      <c r="R7" s="47" t="s">
        <v>66</v>
      </c>
      <c r="S7" s="40"/>
      <c r="T7" s="41"/>
    </row>
    <row r="8" spans="1:20" ht="18.75" customHeight="1">
      <c r="A8" s="76" t="s">
        <v>66</v>
      </c>
      <c r="B8" s="75" t="s">
        <v>67</v>
      </c>
      <c r="C8" s="76">
        <v>0</v>
      </c>
      <c r="D8" s="76">
        <v>2</v>
      </c>
      <c r="E8" s="131">
        <v>1</v>
      </c>
      <c r="F8" s="158" t="s">
        <v>369</v>
      </c>
      <c r="G8" s="117" t="s">
        <v>5</v>
      </c>
      <c r="H8" s="166"/>
      <c r="I8" s="56"/>
      <c r="J8" s="89"/>
      <c r="K8" s="94"/>
      <c r="L8" s="62"/>
      <c r="M8" s="197"/>
      <c r="N8" s="62"/>
      <c r="O8" s="62"/>
      <c r="P8" s="92"/>
      <c r="Q8" s="176"/>
      <c r="R8" s="48"/>
      <c r="S8" s="42"/>
      <c r="T8" s="43"/>
    </row>
    <row r="9" spans="1:20" ht="18.75" customHeight="1">
      <c r="A9" s="76" t="s">
        <v>68</v>
      </c>
      <c r="B9" s="75" t="s">
        <v>69</v>
      </c>
      <c r="C9" s="76">
        <v>2</v>
      </c>
      <c r="D9" s="76">
        <v>0</v>
      </c>
      <c r="E9" s="131">
        <v>2</v>
      </c>
      <c r="F9" s="159" t="s">
        <v>295</v>
      </c>
      <c r="G9" s="118"/>
      <c r="H9" s="166"/>
      <c r="I9" s="57"/>
      <c r="J9" s="72"/>
      <c r="K9" s="95" t="s">
        <v>217</v>
      </c>
      <c r="L9" s="63" t="s">
        <v>267</v>
      </c>
      <c r="M9" s="197"/>
      <c r="N9" s="63" t="s">
        <v>218</v>
      </c>
      <c r="O9" s="63" t="s">
        <v>290</v>
      </c>
      <c r="P9" s="97" t="s">
        <v>294</v>
      </c>
      <c r="Q9" s="176"/>
      <c r="R9" s="49" t="s">
        <v>219</v>
      </c>
      <c r="S9" s="44" t="s">
        <v>220</v>
      </c>
      <c r="T9" s="45"/>
    </row>
    <row r="10" spans="1:20" ht="18.75" customHeight="1">
      <c r="A10" s="76" t="s">
        <v>70</v>
      </c>
      <c r="B10" s="75" t="s">
        <v>71</v>
      </c>
      <c r="C10" s="76">
        <v>0</v>
      </c>
      <c r="D10" s="76">
        <v>2</v>
      </c>
      <c r="E10" s="131">
        <v>1</v>
      </c>
      <c r="F10" s="160" t="s">
        <v>296</v>
      </c>
      <c r="G10" s="119"/>
      <c r="H10" s="166"/>
      <c r="I10" s="55"/>
      <c r="J10" s="87"/>
      <c r="K10" s="65" t="s">
        <v>70</v>
      </c>
      <c r="L10" s="62"/>
      <c r="M10" s="173"/>
      <c r="N10" s="87" t="s">
        <v>223</v>
      </c>
      <c r="O10" s="55"/>
      <c r="P10" s="88"/>
      <c r="Q10" s="176"/>
      <c r="R10" s="94" t="s">
        <v>343</v>
      </c>
      <c r="S10" s="62"/>
      <c r="T10" s="41"/>
    </row>
    <row r="11" spans="1:20" ht="18.75" customHeight="1">
      <c r="A11" s="76" t="s">
        <v>72</v>
      </c>
      <c r="B11" s="75" t="s">
        <v>73</v>
      </c>
      <c r="C11" s="76">
        <v>1</v>
      </c>
      <c r="D11" s="76">
        <v>0</v>
      </c>
      <c r="E11" s="131">
        <v>1</v>
      </c>
      <c r="F11" s="54" t="s">
        <v>368</v>
      </c>
      <c r="G11" s="117" t="s">
        <v>6</v>
      </c>
      <c r="H11" s="166"/>
      <c r="I11" s="56"/>
      <c r="J11" s="89"/>
      <c r="K11" s="94"/>
      <c r="L11" s="42"/>
      <c r="M11" s="173"/>
      <c r="N11" s="89"/>
      <c r="O11" s="56"/>
      <c r="P11" s="71"/>
      <c r="Q11" s="176"/>
      <c r="R11" s="94"/>
      <c r="S11" s="62"/>
      <c r="T11" s="43"/>
    </row>
    <row r="12" spans="1:20" ht="18.75" customHeight="1" thickBot="1">
      <c r="A12" s="76"/>
      <c r="B12" s="75" t="s">
        <v>48</v>
      </c>
      <c r="C12" s="76"/>
      <c r="D12" s="76"/>
      <c r="E12" s="131"/>
      <c r="F12" s="129"/>
      <c r="G12" s="118"/>
      <c r="H12" s="166"/>
      <c r="I12" s="57"/>
      <c r="J12" s="72"/>
      <c r="K12" s="94" t="s">
        <v>221</v>
      </c>
      <c r="L12" s="42" t="s">
        <v>222</v>
      </c>
      <c r="M12" s="173"/>
      <c r="N12" s="89" t="s">
        <v>224</v>
      </c>
      <c r="O12" s="56"/>
      <c r="P12" s="66"/>
      <c r="Q12" s="176"/>
      <c r="R12" s="95" t="s">
        <v>344</v>
      </c>
      <c r="S12" s="63"/>
      <c r="T12" s="45"/>
    </row>
    <row r="13" spans="1:20" ht="18.75" customHeight="1">
      <c r="A13" s="76"/>
      <c r="B13" s="75" t="s">
        <v>49</v>
      </c>
      <c r="C13" s="76"/>
      <c r="D13" s="76"/>
      <c r="E13" s="131"/>
      <c r="F13" s="54"/>
      <c r="G13" s="119"/>
      <c r="H13" s="166"/>
      <c r="I13" s="55"/>
      <c r="J13" s="87"/>
      <c r="K13" s="65" t="s">
        <v>82</v>
      </c>
      <c r="L13" s="58" t="s">
        <v>82</v>
      </c>
      <c r="M13" s="197"/>
      <c r="N13" s="168" t="s">
        <v>37</v>
      </c>
      <c r="O13" s="169"/>
      <c r="P13" s="71" t="s">
        <v>291</v>
      </c>
      <c r="Q13" s="176"/>
      <c r="R13" s="47" t="s">
        <v>345</v>
      </c>
      <c r="S13" s="40"/>
      <c r="T13" s="41"/>
    </row>
    <row r="14" spans="1:20" ht="18.75" customHeight="1">
      <c r="A14" s="76" t="s">
        <v>74</v>
      </c>
      <c r="B14" s="75" t="s">
        <v>75</v>
      </c>
      <c r="C14" s="76">
        <v>1</v>
      </c>
      <c r="D14" s="76">
        <v>3</v>
      </c>
      <c r="E14" s="131">
        <v>2</v>
      </c>
      <c r="F14" s="150" t="s">
        <v>297</v>
      </c>
      <c r="G14" s="117" t="s">
        <v>7</v>
      </c>
      <c r="H14" s="166"/>
      <c r="I14" s="56"/>
      <c r="J14" s="89"/>
      <c r="K14" s="94" t="s">
        <v>218</v>
      </c>
      <c r="L14" s="62"/>
      <c r="M14" s="197"/>
      <c r="N14" s="170" t="s">
        <v>132</v>
      </c>
      <c r="O14" s="171"/>
      <c r="P14" s="71"/>
      <c r="Q14" s="176"/>
      <c r="R14" s="48"/>
      <c r="S14" s="42"/>
      <c r="T14" s="43"/>
    </row>
    <row r="15" spans="1:20" ht="18.75" customHeight="1" thickBot="1">
      <c r="A15" s="76"/>
      <c r="B15" s="75" t="s">
        <v>51</v>
      </c>
      <c r="C15" s="76"/>
      <c r="D15" s="76"/>
      <c r="E15" s="131"/>
      <c r="F15" s="54"/>
      <c r="G15" s="118"/>
      <c r="H15" s="166"/>
      <c r="I15" s="57"/>
      <c r="J15" s="95"/>
      <c r="K15" s="95" t="s">
        <v>266</v>
      </c>
      <c r="L15" s="63"/>
      <c r="M15" s="197"/>
      <c r="N15" s="69" t="s">
        <v>347</v>
      </c>
      <c r="O15" s="70" t="s">
        <v>266</v>
      </c>
      <c r="P15" s="90" t="s">
        <v>292</v>
      </c>
      <c r="Q15" s="176"/>
      <c r="R15" s="48" t="s">
        <v>346</v>
      </c>
      <c r="S15" s="42"/>
      <c r="T15" s="45"/>
    </row>
    <row r="16" spans="1:20" ht="18.75" customHeight="1">
      <c r="A16" s="76" t="s">
        <v>76</v>
      </c>
      <c r="B16" s="75" t="s">
        <v>77</v>
      </c>
      <c r="C16" s="76">
        <v>3</v>
      </c>
      <c r="D16" s="76">
        <v>0</v>
      </c>
      <c r="E16" s="131">
        <v>3</v>
      </c>
      <c r="F16" s="129" t="s">
        <v>285</v>
      </c>
      <c r="G16" s="119"/>
      <c r="H16" s="166"/>
      <c r="I16" s="55"/>
      <c r="J16" s="55"/>
      <c r="K16" s="89" t="s">
        <v>84</v>
      </c>
      <c r="L16" s="89"/>
      <c r="M16" s="173"/>
      <c r="N16" s="56" t="s">
        <v>84</v>
      </c>
      <c r="O16" s="71"/>
      <c r="P16" s="71" t="s">
        <v>72</v>
      </c>
      <c r="Q16" s="176"/>
      <c r="R16" s="87" t="s">
        <v>68</v>
      </c>
      <c r="S16" s="55"/>
      <c r="T16" s="41"/>
    </row>
    <row r="17" spans="1:20" ht="18.75" customHeight="1">
      <c r="A17" s="76"/>
      <c r="B17" s="75" t="s">
        <v>53</v>
      </c>
      <c r="C17" s="76"/>
      <c r="D17" s="76"/>
      <c r="E17" s="131"/>
      <c r="F17" s="156"/>
      <c r="G17" s="117" t="s">
        <v>8</v>
      </c>
      <c r="H17" s="166"/>
      <c r="I17" s="56"/>
      <c r="J17" s="56"/>
      <c r="K17" s="89"/>
      <c r="L17" s="56"/>
      <c r="M17" s="173"/>
      <c r="N17" s="56"/>
      <c r="O17" s="71"/>
      <c r="P17" s="92" t="s">
        <v>366</v>
      </c>
      <c r="Q17" s="176"/>
      <c r="R17" s="89"/>
      <c r="S17" s="56"/>
      <c r="T17" s="43"/>
    </row>
    <row r="18" spans="1:20" ht="18.75" customHeight="1">
      <c r="A18" s="76" t="s">
        <v>78</v>
      </c>
      <c r="B18" s="75" t="s">
        <v>79</v>
      </c>
      <c r="C18" s="76">
        <v>1</v>
      </c>
      <c r="D18" s="76">
        <v>3</v>
      </c>
      <c r="E18" s="131">
        <v>2</v>
      </c>
      <c r="F18" s="145" t="s">
        <v>286</v>
      </c>
      <c r="G18" s="118"/>
      <c r="H18" s="166"/>
      <c r="I18" s="57"/>
      <c r="J18" s="57"/>
      <c r="K18" s="89" t="s">
        <v>196</v>
      </c>
      <c r="L18" s="89" t="s">
        <v>375</v>
      </c>
      <c r="M18" s="173"/>
      <c r="N18" s="57" t="s">
        <v>225</v>
      </c>
      <c r="O18" s="92" t="s">
        <v>375</v>
      </c>
      <c r="P18" s="71" t="s">
        <v>367</v>
      </c>
      <c r="Q18" s="176"/>
      <c r="R18" s="48" t="s">
        <v>226</v>
      </c>
      <c r="S18" s="42" t="s">
        <v>227</v>
      </c>
      <c r="T18" s="45"/>
    </row>
    <row r="19" spans="1:20" ht="18.75" customHeight="1">
      <c r="A19" s="76" t="s">
        <v>80</v>
      </c>
      <c r="B19" s="75" t="s">
        <v>81</v>
      </c>
      <c r="C19" s="76">
        <v>2</v>
      </c>
      <c r="D19" s="76">
        <v>3</v>
      </c>
      <c r="E19" s="131">
        <v>3</v>
      </c>
      <c r="F19" s="145" t="s">
        <v>287</v>
      </c>
      <c r="G19" s="119"/>
      <c r="H19" s="166"/>
      <c r="I19" s="55"/>
      <c r="J19" s="55"/>
      <c r="K19" s="87" t="s">
        <v>293</v>
      </c>
      <c r="L19" s="55"/>
      <c r="M19" s="173"/>
      <c r="N19" s="56"/>
      <c r="O19" s="55" t="s">
        <v>78</v>
      </c>
      <c r="P19" s="47" t="s">
        <v>78</v>
      </c>
      <c r="Q19" s="176"/>
      <c r="R19" s="93" t="s">
        <v>184</v>
      </c>
      <c r="S19" s="40" t="s">
        <v>263</v>
      </c>
      <c r="T19" s="41"/>
    </row>
    <row r="20" spans="1:20" ht="18.75" customHeight="1">
      <c r="A20" s="79" t="s">
        <v>82</v>
      </c>
      <c r="B20" s="78" t="s">
        <v>83</v>
      </c>
      <c r="C20" s="83">
        <v>1</v>
      </c>
      <c r="D20" s="83">
        <v>3</v>
      </c>
      <c r="E20" s="132">
        <v>2</v>
      </c>
      <c r="F20" s="145" t="s">
        <v>288</v>
      </c>
      <c r="G20" s="117" t="s">
        <v>9</v>
      </c>
      <c r="H20" s="166"/>
      <c r="I20" s="56"/>
      <c r="J20" s="56"/>
      <c r="K20" s="89"/>
      <c r="L20" s="56"/>
      <c r="M20" s="173"/>
      <c r="N20" s="56"/>
      <c r="O20" s="56" t="s">
        <v>221</v>
      </c>
      <c r="P20" s="48"/>
      <c r="Q20" s="176"/>
      <c r="R20" s="71"/>
      <c r="S20" s="42"/>
      <c r="T20" s="43"/>
    </row>
    <row r="21" spans="1:20" ht="18.75" customHeight="1">
      <c r="A21" s="76"/>
      <c r="B21" s="75" t="s">
        <v>54</v>
      </c>
      <c r="C21" s="76"/>
      <c r="D21" s="76"/>
      <c r="E21" s="131"/>
      <c r="F21" s="54"/>
      <c r="G21" s="118"/>
      <c r="H21" s="167"/>
      <c r="I21" s="57"/>
      <c r="J21" s="72"/>
      <c r="K21" s="72" t="s">
        <v>228</v>
      </c>
      <c r="L21" s="63"/>
      <c r="M21" s="174"/>
      <c r="N21" s="63" t="s">
        <v>262</v>
      </c>
      <c r="O21" s="57" t="s">
        <v>263</v>
      </c>
      <c r="P21" s="49" t="s">
        <v>221</v>
      </c>
      <c r="Q21" s="177"/>
      <c r="R21" s="66" t="s">
        <v>189</v>
      </c>
      <c r="S21" s="44" t="s">
        <v>261</v>
      </c>
      <c r="T21" s="45"/>
    </row>
    <row r="22" spans="1:20" ht="18.75" customHeight="1">
      <c r="A22" s="76"/>
      <c r="B22" s="75" t="s">
        <v>55</v>
      </c>
      <c r="C22" s="76"/>
      <c r="D22" s="76"/>
      <c r="E22" s="131"/>
      <c r="F22" s="54"/>
      <c r="G22" s="52"/>
      <c r="H22" s="12"/>
      <c r="I22" s="13"/>
      <c r="J22" s="13"/>
      <c r="K22" s="13"/>
      <c r="L22" s="13"/>
      <c r="M22" s="13"/>
      <c r="N22" s="13"/>
      <c r="O22" s="13"/>
      <c r="P22" s="13"/>
      <c r="Q22" s="8"/>
      <c r="R22" s="13"/>
      <c r="S22" s="13"/>
      <c r="T22" s="7"/>
    </row>
    <row r="23" spans="1:20" ht="18.75" customHeight="1">
      <c r="A23" s="76"/>
      <c r="B23" s="75" t="s">
        <v>56</v>
      </c>
      <c r="C23" s="76"/>
      <c r="D23" s="76"/>
      <c r="E23" s="131"/>
      <c r="F23" s="54"/>
      <c r="G23" s="10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</row>
    <row r="24" spans="1:20" ht="18.75" customHeight="1">
      <c r="A24" s="76" t="s">
        <v>84</v>
      </c>
      <c r="B24" s="75" t="s">
        <v>85</v>
      </c>
      <c r="C24" s="76">
        <v>1</v>
      </c>
      <c r="D24" s="76">
        <v>3</v>
      </c>
      <c r="E24" s="131">
        <v>2</v>
      </c>
      <c r="F24" s="54" t="s">
        <v>374</v>
      </c>
      <c r="G24" s="10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5"/>
    </row>
    <row r="25" spans="1:20" ht="18.75" customHeight="1">
      <c r="A25" s="76"/>
      <c r="B25" s="75" t="s">
        <v>57</v>
      </c>
      <c r="C25" s="76"/>
      <c r="D25" s="76"/>
      <c r="E25" s="131"/>
      <c r="F25" s="54"/>
      <c r="G25" s="16"/>
      <c r="H25" s="14"/>
      <c r="I25" s="17"/>
      <c r="J25" s="18"/>
      <c r="K25" s="23" t="s">
        <v>22</v>
      </c>
      <c r="L25" s="19"/>
      <c r="M25" s="19"/>
      <c r="N25" s="20"/>
      <c r="O25" s="20"/>
      <c r="P25" s="23" t="s">
        <v>10</v>
      </c>
      <c r="Q25" s="23"/>
      <c r="R25" s="13"/>
      <c r="S25" s="17"/>
      <c r="T25" s="15"/>
    </row>
    <row r="26" spans="1:20" ht="18.75" customHeight="1">
      <c r="A26" s="76" t="s">
        <v>132</v>
      </c>
      <c r="B26" s="75" t="s">
        <v>86</v>
      </c>
      <c r="C26" s="76" t="s">
        <v>58</v>
      </c>
      <c r="D26" s="76">
        <v>2</v>
      </c>
      <c r="E26" s="131" t="s">
        <v>58</v>
      </c>
      <c r="F26" s="54" t="s">
        <v>359</v>
      </c>
      <c r="G26" s="22"/>
      <c r="H26" s="23"/>
      <c r="I26" s="17"/>
      <c r="J26" s="24"/>
      <c r="K26" s="25"/>
      <c r="L26" s="162" t="s">
        <v>35</v>
      </c>
      <c r="M26" s="162"/>
      <c r="N26" s="162"/>
      <c r="O26" s="162"/>
      <c r="P26" s="23"/>
      <c r="Q26" s="23"/>
      <c r="R26" s="23"/>
      <c r="S26" s="17"/>
      <c r="T26" s="5"/>
    </row>
    <row r="27" spans="1:20" ht="18.75" customHeight="1">
      <c r="A27" s="76"/>
      <c r="B27" s="75"/>
      <c r="C27" s="76"/>
      <c r="D27" s="76"/>
      <c r="E27" s="131"/>
      <c r="F27" s="54"/>
      <c r="G27" s="10"/>
      <c r="H27" s="17"/>
      <c r="I27" s="17"/>
      <c r="J27" s="18"/>
      <c r="K27" s="25"/>
      <c r="L27" s="34"/>
      <c r="M27" s="23"/>
      <c r="N27" s="23"/>
      <c r="O27" s="23"/>
      <c r="P27" s="23"/>
      <c r="Q27" s="23"/>
      <c r="R27" s="23"/>
      <c r="S27" s="17"/>
      <c r="T27" s="5"/>
    </row>
    <row r="28" spans="1:20" ht="18.75" customHeight="1">
      <c r="A28" s="76"/>
      <c r="B28" s="75"/>
      <c r="C28" s="76"/>
      <c r="D28" s="76"/>
      <c r="E28" s="131"/>
      <c r="F28" s="54"/>
      <c r="G28" s="10"/>
      <c r="H28" s="17"/>
      <c r="I28" s="17"/>
      <c r="J28" s="18"/>
      <c r="K28" s="23" t="s">
        <v>22</v>
      </c>
      <c r="L28" s="20"/>
      <c r="M28" s="20"/>
      <c r="N28" s="20"/>
      <c r="O28" s="20"/>
      <c r="P28" s="163" t="s">
        <v>31</v>
      </c>
      <c r="Q28" s="163"/>
      <c r="R28" s="163"/>
      <c r="S28" s="163"/>
      <c r="T28" s="164"/>
    </row>
    <row r="29" spans="1:20" ht="18.75" customHeight="1">
      <c r="A29" s="76"/>
      <c r="B29" s="75"/>
      <c r="C29" s="76"/>
      <c r="D29" s="76"/>
      <c r="E29" s="131"/>
      <c r="F29" s="54"/>
      <c r="G29" s="28"/>
      <c r="H29" s="23"/>
      <c r="I29" s="17"/>
      <c r="J29" s="24"/>
      <c r="K29" s="13"/>
      <c r="L29" s="162" t="s">
        <v>32</v>
      </c>
      <c r="M29" s="162"/>
      <c r="N29" s="162"/>
      <c r="O29" s="162"/>
      <c r="P29" s="23"/>
      <c r="Q29" s="23"/>
      <c r="R29" s="23"/>
      <c r="S29" s="17"/>
      <c r="T29" s="5"/>
    </row>
    <row r="30" spans="1:20" ht="18.75" customHeight="1">
      <c r="A30" s="76"/>
      <c r="B30" s="75"/>
      <c r="C30" s="76"/>
      <c r="D30" s="76"/>
      <c r="E30" s="131"/>
      <c r="F30" s="54"/>
      <c r="G30" s="10"/>
      <c r="H30" s="23"/>
      <c r="I30" s="24"/>
      <c r="J30" s="17"/>
      <c r="K30" s="13"/>
      <c r="L30" s="17"/>
      <c r="M30" s="17"/>
      <c r="N30" s="17"/>
      <c r="O30" s="17"/>
      <c r="P30" s="17"/>
      <c r="Q30" s="17"/>
      <c r="R30" s="17"/>
      <c r="S30" s="23"/>
      <c r="T30" s="5"/>
    </row>
    <row r="31" spans="1:20" ht="18.75" customHeight="1">
      <c r="A31" s="76"/>
      <c r="B31" s="75"/>
      <c r="C31" s="76"/>
      <c r="D31" s="76"/>
      <c r="E31" s="76"/>
      <c r="F31" s="156"/>
      <c r="G31" s="28"/>
      <c r="H31" s="28"/>
      <c r="I31" s="28"/>
      <c r="J31" s="28"/>
      <c r="K31" s="28"/>
      <c r="L31" s="68"/>
      <c r="M31" s="29"/>
      <c r="N31" s="29"/>
      <c r="O31" s="29"/>
      <c r="P31" s="29"/>
      <c r="Q31" s="23"/>
      <c r="R31" s="23"/>
      <c r="S31" s="23"/>
      <c r="T31" s="5"/>
    </row>
    <row r="32" spans="1:20" ht="18.75" customHeight="1">
      <c r="A32" s="53"/>
      <c r="B32" s="53" t="s">
        <v>59</v>
      </c>
      <c r="C32" s="53">
        <f>SUM(C8:C26)</f>
        <v>12</v>
      </c>
      <c r="D32" s="53">
        <f>SUM(D8:D26)</f>
        <v>21</v>
      </c>
      <c r="E32" s="53">
        <f>SUM(E8:E26)</f>
        <v>19</v>
      </c>
      <c r="F32" s="157"/>
      <c r="G32" s="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</row>
  </sheetData>
  <sheetProtection/>
  <mergeCells count="18">
    <mergeCell ref="A4:A6"/>
    <mergeCell ref="B4:B6"/>
    <mergeCell ref="C4:C6"/>
    <mergeCell ref="E4:E6"/>
    <mergeCell ref="S3:T3"/>
    <mergeCell ref="B3:R3"/>
    <mergeCell ref="F4:F6"/>
    <mergeCell ref="D4:D6"/>
    <mergeCell ref="L26:O26"/>
    <mergeCell ref="L29:O29"/>
    <mergeCell ref="P28:T28"/>
    <mergeCell ref="H7:H21"/>
    <mergeCell ref="B1:S1"/>
    <mergeCell ref="B2:S2"/>
    <mergeCell ref="M7:M21"/>
    <mergeCell ref="Q7:Q21"/>
    <mergeCell ref="N13:O13"/>
    <mergeCell ref="N14:O14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Normal="115" zoomScaleSheetLayoutView="100" workbookViewId="0" topLeftCell="A1">
      <selection activeCell="S10" sqref="S10"/>
    </sheetView>
  </sheetViews>
  <sheetFormatPr defaultColWidth="9.33203125" defaultRowHeight="18.75" customHeight="1"/>
  <cols>
    <col min="1" max="1" width="8.83203125" style="32" customWidth="1"/>
    <col min="2" max="2" width="25.83203125" style="2" customWidth="1"/>
    <col min="3" max="5" width="3.83203125" style="32" customWidth="1"/>
    <col min="6" max="6" width="25.83203125" style="147" customWidth="1"/>
    <col min="7" max="7" width="9.83203125" style="2" customWidth="1"/>
    <col min="8" max="8" width="4.83203125" style="21" customWidth="1"/>
    <col min="9" max="12" width="8.33203125" style="21" customWidth="1"/>
    <col min="13" max="13" width="4.83203125" style="21" customWidth="1"/>
    <col min="14" max="16" width="8.33203125" style="21" customWidth="1"/>
    <col min="17" max="17" width="4.83203125" style="21" customWidth="1"/>
    <col min="18" max="19" width="8.33203125" style="21" customWidth="1"/>
    <col min="20" max="20" width="8.33203125" style="2" customWidth="1"/>
    <col min="21" max="16384" width="9.33203125" style="2" customWidth="1"/>
  </cols>
  <sheetData>
    <row r="1" spans="1:20" ht="18.75" customHeight="1">
      <c r="A1" s="11"/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"/>
    </row>
    <row r="2" spans="1:20" ht="18.75" customHeight="1">
      <c r="A2" s="3"/>
      <c r="B2" s="180" t="s">
        <v>373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5"/>
    </row>
    <row r="3" spans="1:20" ht="18.75" customHeight="1">
      <c r="A3" s="3"/>
      <c r="B3" s="182" t="s">
        <v>115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 t="s">
        <v>38</v>
      </c>
      <c r="T3" s="185"/>
    </row>
    <row r="4" spans="1:20" ht="18.75" customHeight="1">
      <c r="A4" s="186" t="s">
        <v>2</v>
      </c>
      <c r="B4" s="186" t="s">
        <v>3</v>
      </c>
      <c r="C4" s="186" t="s">
        <v>33</v>
      </c>
      <c r="D4" s="186" t="s">
        <v>34</v>
      </c>
      <c r="E4" s="186" t="s">
        <v>4</v>
      </c>
      <c r="F4" s="189" t="s">
        <v>30</v>
      </c>
      <c r="G4" s="110" t="s">
        <v>1</v>
      </c>
      <c r="H4" s="65" t="s">
        <v>11</v>
      </c>
      <c r="I4" s="58" t="s">
        <v>12</v>
      </c>
      <c r="J4" s="65" t="s">
        <v>13</v>
      </c>
      <c r="K4" s="65" t="s">
        <v>14</v>
      </c>
      <c r="L4" s="58" t="s">
        <v>15</v>
      </c>
      <c r="M4" s="58" t="s">
        <v>16</v>
      </c>
      <c r="N4" s="58" t="s">
        <v>17</v>
      </c>
      <c r="O4" s="58" t="s">
        <v>18</v>
      </c>
      <c r="P4" s="58" t="s">
        <v>19</v>
      </c>
      <c r="Q4" s="58" t="s">
        <v>20</v>
      </c>
      <c r="R4" s="58" t="s">
        <v>23</v>
      </c>
      <c r="S4" s="58" t="s">
        <v>24</v>
      </c>
      <c r="T4" s="93" t="s">
        <v>25</v>
      </c>
    </row>
    <row r="5" spans="1:20" ht="18.75" customHeight="1">
      <c r="A5" s="187"/>
      <c r="B5" s="187"/>
      <c r="C5" s="187"/>
      <c r="D5" s="187"/>
      <c r="E5" s="187"/>
      <c r="F5" s="190"/>
      <c r="G5" s="111"/>
      <c r="H5" s="95" t="s">
        <v>12</v>
      </c>
      <c r="I5" s="63" t="s">
        <v>13</v>
      </c>
      <c r="J5" s="95" t="s">
        <v>14</v>
      </c>
      <c r="K5" s="95" t="s">
        <v>15</v>
      </c>
      <c r="L5" s="63" t="s">
        <v>16</v>
      </c>
      <c r="M5" s="112" t="s">
        <v>17</v>
      </c>
      <c r="N5" s="63" t="s">
        <v>18</v>
      </c>
      <c r="O5" s="63" t="s">
        <v>19</v>
      </c>
      <c r="P5" s="66" t="s">
        <v>20</v>
      </c>
      <c r="Q5" s="66" t="s">
        <v>23</v>
      </c>
      <c r="R5" s="63" t="s">
        <v>24</v>
      </c>
      <c r="S5" s="63" t="s">
        <v>25</v>
      </c>
      <c r="T5" s="66" t="s">
        <v>26</v>
      </c>
    </row>
    <row r="6" spans="1:20" ht="18.75" customHeight="1">
      <c r="A6" s="188"/>
      <c r="B6" s="188"/>
      <c r="C6" s="188"/>
      <c r="D6" s="188"/>
      <c r="E6" s="188"/>
      <c r="F6" s="191"/>
      <c r="G6" s="113" t="s">
        <v>28</v>
      </c>
      <c r="H6" s="114"/>
      <c r="I6" s="58">
        <v>1</v>
      </c>
      <c r="J6" s="65">
        <v>2</v>
      </c>
      <c r="K6" s="65">
        <v>3</v>
      </c>
      <c r="L6" s="58">
        <v>4</v>
      </c>
      <c r="M6" s="65">
        <v>5</v>
      </c>
      <c r="N6" s="65">
        <v>6</v>
      </c>
      <c r="O6" s="65">
        <v>7</v>
      </c>
      <c r="P6" s="65">
        <v>8</v>
      </c>
      <c r="Q6" s="65">
        <v>9</v>
      </c>
      <c r="R6" s="58">
        <v>10</v>
      </c>
      <c r="S6" s="58">
        <v>11</v>
      </c>
      <c r="T6" s="115">
        <v>12</v>
      </c>
    </row>
    <row r="7" spans="1:20" ht="18.75" customHeight="1">
      <c r="A7" s="83"/>
      <c r="B7" s="75" t="s">
        <v>45</v>
      </c>
      <c r="C7" s="76"/>
      <c r="D7" s="76"/>
      <c r="E7" s="131"/>
      <c r="F7" s="50"/>
      <c r="G7" s="116"/>
      <c r="H7" s="165" t="s">
        <v>21</v>
      </c>
      <c r="I7" s="87" t="s">
        <v>133</v>
      </c>
      <c r="J7" s="55"/>
      <c r="K7" s="91" t="s">
        <v>139</v>
      </c>
      <c r="L7" s="55"/>
      <c r="M7" s="172" t="s">
        <v>29</v>
      </c>
      <c r="N7" s="65" t="s">
        <v>135</v>
      </c>
      <c r="O7" s="58"/>
      <c r="P7" s="96"/>
      <c r="Q7" s="175" t="s">
        <v>27</v>
      </c>
      <c r="R7" s="40"/>
      <c r="S7" s="40"/>
      <c r="T7" s="41"/>
    </row>
    <row r="8" spans="1:20" ht="18.75" customHeight="1">
      <c r="A8" s="83" t="s">
        <v>133</v>
      </c>
      <c r="B8" s="75" t="s">
        <v>134</v>
      </c>
      <c r="C8" s="76">
        <v>0</v>
      </c>
      <c r="D8" s="76">
        <v>2</v>
      </c>
      <c r="E8" s="131">
        <v>1</v>
      </c>
      <c r="F8" s="153" t="s">
        <v>302</v>
      </c>
      <c r="G8" s="117" t="s">
        <v>5</v>
      </c>
      <c r="H8" s="166"/>
      <c r="I8" s="89"/>
      <c r="J8" s="56"/>
      <c r="K8" s="82"/>
      <c r="L8" s="56"/>
      <c r="M8" s="173"/>
      <c r="N8" s="94"/>
      <c r="O8" s="62"/>
      <c r="P8" s="46"/>
      <c r="Q8" s="176"/>
      <c r="R8" s="42"/>
      <c r="S8" s="42"/>
      <c r="T8" s="43"/>
    </row>
    <row r="9" spans="1:20" ht="18.75" customHeight="1">
      <c r="A9" s="83" t="s">
        <v>135</v>
      </c>
      <c r="B9" s="75" t="s">
        <v>136</v>
      </c>
      <c r="C9" s="76">
        <v>2</v>
      </c>
      <c r="D9" s="76">
        <v>0</v>
      </c>
      <c r="E9" s="131">
        <v>2</v>
      </c>
      <c r="F9" s="26" t="s">
        <v>365</v>
      </c>
      <c r="G9" s="118"/>
      <c r="H9" s="166"/>
      <c r="I9" s="72" t="s">
        <v>238</v>
      </c>
      <c r="J9" s="56" t="s">
        <v>239</v>
      </c>
      <c r="K9" s="98" t="s">
        <v>236</v>
      </c>
      <c r="L9" s="57" t="s">
        <v>237</v>
      </c>
      <c r="M9" s="173"/>
      <c r="N9" s="94" t="s">
        <v>363</v>
      </c>
      <c r="O9" s="62" t="s">
        <v>364</v>
      </c>
      <c r="P9" s="46"/>
      <c r="Q9" s="176"/>
      <c r="R9" s="44"/>
      <c r="S9" s="44"/>
      <c r="T9" s="45"/>
    </row>
    <row r="10" spans="1:20" ht="18.75" customHeight="1">
      <c r="A10" s="83"/>
      <c r="B10" s="75" t="s">
        <v>48</v>
      </c>
      <c r="C10" s="76"/>
      <c r="D10" s="76"/>
      <c r="E10" s="131"/>
      <c r="F10" s="26"/>
      <c r="G10" s="119"/>
      <c r="H10" s="166"/>
      <c r="I10" s="65" t="s">
        <v>143</v>
      </c>
      <c r="J10" s="58" t="s">
        <v>143</v>
      </c>
      <c r="K10" s="65"/>
      <c r="L10" s="55"/>
      <c r="M10" s="173"/>
      <c r="N10" s="65"/>
      <c r="O10" s="55" t="s">
        <v>208</v>
      </c>
      <c r="P10" s="93" t="s">
        <v>300</v>
      </c>
      <c r="Q10" s="176"/>
      <c r="R10" s="40"/>
      <c r="S10" s="40"/>
      <c r="T10" s="41"/>
    </row>
    <row r="11" spans="1:20" ht="18.75" customHeight="1">
      <c r="A11" s="83"/>
      <c r="B11" s="75" t="s">
        <v>49</v>
      </c>
      <c r="C11" s="76"/>
      <c r="D11" s="76"/>
      <c r="E11" s="131"/>
      <c r="F11" s="26"/>
      <c r="G11" s="117" t="s">
        <v>6</v>
      </c>
      <c r="H11" s="166"/>
      <c r="I11" s="94" t="s">
        <v>235</v>
      </c>
      <c r="J11" s="56"/>
      <c r="K11" s="89"/>
      <c r="L11" s="56"/>
      <c r="M11" s="173"/>
      <c r="N11" s="89"/>
      <c r="O11" s="56"/>
      <c r="P11" s="71"/>
      <c r="Q11" s="176"/>
      <c r="R11" s="42"/>
      <c r="S11" s="42"/>
      <c r="T11" s="43"/>
    </row>
    <row r="12" spans="1:20" ht="18.75" customHeight="1" thickBot="1">
      <c r="A12" s="76" t="s">
        <v>137</v>
      </c>
      <c r="B12" s="75" t="s">
        <v>138</v>
      </c>
      <c r="C12" s="76">
        <v>1</v>
      </c>
      <c r="D12" s="76">
        <v>3</v>
      </c>
      <c r="E12" s="131">
        <v>2</v>
      </c>
      <c r="F12" s="155" t="s">
        <v>358</v>
      </c>
      <c r="G12" s="118"/>
      <c r="H12" s="166"/>
      <c r="I12" s="94" t="s">
        <v>300</v>
      </c>
      <c r="J12" s="62" t="s">
        <v>235</v>
      </c>
      <c r="K12" s="89"/>
      <c r="L12" s="57"/>
      <c r="M12" s="173"/>
      <c r="N12" s="89"/>
      <c r="O12" s="56" t="s">
        <v>209</v>
      </c>
      <c r="P12" s="66" t="s">
        <v>306</v>
      </c>
      <c r="Q12" s="176"/>
      <c r="R12" s="44"/>
      <c r="S12" s="44"/>
      <c r="T12" s="45"/>
    </row>
    <row r="13" spans="1:20" ht="18.75" customHeight="1">
      <c r="A13" s="83" t="s">
        <v>150</v>
      </c>
      <c r="B13" s="75" t="s">
        <v>140</v>
      </c>
      <c r="C13" s="76">
        <v>2</v>
      </c>
      <c r="D13" s="76">
        <v>0</v>
      </c>
      <c r="E13" s="131">
        <v>2</v>
      </c>
      <c r="F13" s="26" t="s">
        <v>303</v>
      </c>
      <c r="G13" s="119"/>
      <c r="H13" s="166"/>
      <c r="I13" s="55" t="s">
        <v>311</v>
      </c>
      <c r="J13" s="88" t="s">
        <v>311</v>
      </c>
      <c r="K13" s="91" t="s">
        <v>240</v>
      </c>
      <c r="L13" s="55" t="s">
        <v>378</v>
      </c>
      <c r="M13" s="173"/>
      <c r="N13" s="199" t="s">
        <v>37</v>
      </c>
      <c r="O13" s="200"/>
      <c r="P13" s="92"/>
      <c r="Q13" s="176"/>
      <c r="R13" s="40"/>
      <c r="S13" s="40"/>
      <c r="T13" s="41"/>
    </row>
    <row r="14" spans="1:20" ht="18.75" customHeight="1">
      <c r="A14" s="83"/>
      <c r="B14" s="75" t="s">
        <v>51</v>
      </c>
      <c r="C14" s="76"/>
      <c r="D14" s="76"/>
      <c r="E14" s="131"/>
      <c r="F14" s="26"/>
      <c r="G14" s="117" t="s">
        <v>7</v>
      </c>
      <c r="H14" s="166"/>
      <c r="I14" s="56" t="s">
        <v>240</v>
      </c>
      <c r="J14" s="71"/>
      <c r="K14" s="82"/>
      <c r="L14" s="56"/>
      <c r="M14" s="173"/>
      <c r="N14" s="201" t="s">
        <v>149</v>
      </c>
      <c r="O14" s="202"/>
      <c r="P14" s="92"/>
      <c r="Q14" s="176"/>
      <c r="R14" s="42"/>
      <c r="S14" s="42"/>
      <c r="T14" s="43"/>
    </row>
    <row r="15" spans="1:20" ht="18.75" customHeight="1" thickBot="1">
      <c r="A15" s="83" t="s">
        <v>141</v>
      </c>
      <c r="B15" s="75" t="s">
        <v>142</v>
      </c>
      <c r="C15" s="76">
        <v>1</v>
      </c>
      <c r="D15" s="76">
        <v>3</v>
      </c>
      <c r="E15" s="131">
        <v>2</v>
      </c>
      <c r="F15" s="154" t="s">
        <v>377</v>
      </c>
      <c r="G15" s="118"/>
      <c r="H15" s="166"/>
      <c r="I15" s="57" t="s">
        <v>375</v>
      </c>
      <c r="J15" s="90"/>
      <c r="K15" s="98" t="s">
        <v>240</v>
      </c>
      <c r="L15" s="57" t="s">
        <v>349</v>
      </c>
      <c r="M15" s="173"/>
      <c r="N15" s="109" t="s">
        <v>348</v>
      </c>
      <c r="O15" s="142" t="s">
        <v>299</v>
      </c>
      <c r="P15" s="66"/>
      <c r="Q15" s="176"/>
      <c r="R15" s="44"/>
      <c r="S15" s="44"/>
      <c r="T15" s="45"/>
    </row>
    <row r="16" spans="1:20" ht="18.75" customHeight="1">
      <c r="A16" s="83"/>
      <c r="B16" s="75" t="s">
        <v>53</v>
      </c>
      <c r="C16" s="76"/>
      <c r="D16" s="76"/>
      <c r="E16" s="131"/>
      <c r="F16" s="130"/>
      <c r="G16" s="119"/>
      <c r="H16" s="166"/>
      <c r="I16" s="94" t="s">
        <v>305</v>
      </c>
      <c r="J16" s="62" t="s">
        <v>147</v>
      </c>
      <c r="K16" s="62" t="s">
        <v>230</v>
      </c>
      <c r="L16" s="58"/>
      <c r="M16" s="173"/>
      <c r="N16" s="89"/>
      <c r="O16" s="89" t="s">
        <v>307</v>
      </c>
      <c r="P16" s="40" t="s">
        <v>301</v>
      </c>
      <c r="Q16" s="176"/>
      <c r="R16" s="40"/>
      <c r="S16" s="40"/>
      <c r="T16" s="41"/>
    </row>
    <row r="17" spans="1:20" ht="18.75" customHeight="1">
      <c r="A17" s="76" t="s">
        <v>143</v>
      </c>
      <c r="B17" s="75" t="s">
        <v>144</v>
      </c>
      <c r="C17" s="76">
        <v>1</v>
      </c>
      <c r="D17" s="76">
        <v>6</v>
      </c>
      <c r="E17" s="131">
        <v>3</v>
      </c>
      <c r="F17" s="153" t="s">
        <v>309</v>
      </c>
      <c r="G17" s="117" t="s">
        <v>8</v>
      </c>
      <c r="H17" s="166"/>
      <c r="I17" s="89" t="s">
        <v>230</v>
      </c>
      <c r="J17" s="56"/>
      <c r="K17" s="62"/>
      <c r="L17" s="56"/>
      <c r="M17" s="173"/>
      <c r="N17" s="94"/>
      <c r="O17" s="94"/>
      <c r="P17" s="62"/>
      <c r="Q17" s="176"/>
      <c r="R17" s="42"/>
      <c r="S17" s="42"/>
      <c r="T17" s="43"/>
    </row>
    <row r="18" spans="1:20" ht="18.75" customHeight="1">
      <c r="A18" s="83"/>
      <c r="B18" s="75" t="s">
        <v>54</v>
      </c>
      <c r="C18" s="76"/>
      <c r="D18" s="76"/>
      <c r="E18" s="131"/>
      <c r="F18" s="26"/>
      <c r="G18" s="118"/>
      <c r="H18" s="166"/>
      <c r="I18" s="89" t="s">
        <v>301</v>
      </c>
      <c r="J18" s="62"/>
      <c r="K18" s="63" t="s">
        <v>234</v>
      </c>
      <c r="L18" s="63"/>
      <c r="M18" s="173"/>
      <c r="N18" s="72"/>
      <c r="O18" s="72" t="s">
        <v>308</v>
      </c>
      <c r="P18" s="44" t="s">
        <v>261</v>
      </c>
      <c r="Q18" s="176"/>
      <c r="R18" s="44"/>
      <c r="S18" s="44"/>
      <c r="T18" s="45"/>
    </row>
    <row r="19" spans="1:20" ht="18.75" customHeight="1">
      <c r="A19" s="83"/>
      <c r="B19" s="75" t="s">
        <v>55</v>
      </c>
      <c r="C19" s="76"/>
      <c r="D19" s="76"/>
      <c r="E19" s="131"/>
      <c r="F19" s="26"/>
      <c r="G19" s="119"/>
      <c r="H19" s="166"/>
      <c r="I19" s="87" t="s">
        <v>304</v>
      </c>
      <c r="J19" s="55" t="s">
        <v>304</v>
      </c>
      <c r="K19" s="91" t="s">
        <v>232</v>
      </c>
      <c r="L19" s="55" t="s">
        <v>350</v>
      </c>
      <c r="M19" s="173"/>
      <c r="N19" s="87" t="s">
        <v>145</v>
      </c>
      <c r="O19" s="55"/>
      <c r="P19" s="88"/>
      <c r="Q19" s="176"/>
      <c r="R19" s="55"/>
      <c r="S19" s="40"/>
      <c r="T19" s="41"/>
    </row>
    <row r="20" spans="1:20" ht="18.75" customHeight="1">
      <c r="A20" s="83" t="s">
        <v>145</v>
      </c>
      <c r="B20" s="75" t="s">
        <v>146</v>
      </c>
      <c r="C20" s="76">
        <v>0</v>
      </c>
      <c r="D20" s="76">
        <v>4</v>
      </c>
      <c r="E20" s="131">
        <v>4</v>
      </c>
      <c r="F20" s="26" t="s">
        <v>298</v>
      </c>
      <c r="G20" s="117" t="s">
        <v>9</v>
      </c>
      <c r="H20" s="166"/>
      <c r="I20" s="89" t="s">
        <v>232</v>
      </c>
      <c r="J20" s="56"/>
      <c r="K20" s="82"/>
      <c r="L20" s="56"/>
      <c r="M20" s="173"/>
      <c r="N20" s="89"/>
      <c r="O20" s="56"/>
      <c r="P20" s="71"/>
      <c r="Q20" s="176"/>
      <c r="R20" s="56"/>
      <c r="S20" s="42"/>
      <c r="T20" s="43"/>
    </row>
    <row r="21" spans="1:20" ht="18.75" customHeight="1">
      <c r="A21" s="83"/>
      <c r="B21" s="75" t="s">
        <v>56</v>
      </c>
      <c r="C21" s="76"/>
      <c r="D21" s="76"/>
      <c r="E21" s="131"/>
      <c r="F21" s="26"/>
      <c r="G21" s="118"/>
      <c r="H21" s="167"/>
      <c r="I21" s="72" t="s">
        <v>263</v>
      </c>
      <c r="J21" s="57"/>
      <c r="K21" s="98" t="s">
        <v>248</v>
      </c>
      <c r="L21" s="57" t="s">
        <v>351</v>
      </c>
      <c r="M21" s="174"/>
      <c r="N21" s="49" t="s">
        <v>231</v>
      </c>
      <c r="O21" s="57"/>
      <c r="P21" s="90"/>
      <c r="Q21" s="177"/>
      <c r="R21" s="56" t="s">
        <v>299</v>
      </c>
      <c r="S21" s="44"/>
      <c r="T21" s="45"/>
    </row>
    <row r="22" spans="1:20" ht="18.75" customHeight="1">
      <c r="A22" s="83" t="s">
        <v>147</v>
      </c>
      <c r="B22" s="75" t="s">
        <v>148</v>
      </c>
      <c r="C22" s="76">
        <v>1</v>
      </c>
      <c r="D22" s="76">
        <v>6</v>
      </c>
      <c r="E22" s="131">
        <v>3</v>
      </c>
      <c r="F22" s="154" t="s">
        <v>310</v>
      </c>
      <c r="G22" s="52"/>
      <c r="H22" s="12"/>
      <c r="I22" s="13"/>
      <c r="J22" s="13"/>
      <c r="K22" s="13"/>
      <c r="L22" s="13"/>
      <c r="M22" s="13"/>
      <c r="N22" s="13"/>
      <c r="O22" s="13"/>
      <c r="P22" s="13"/>
      <c r="Q22" s="8"/>
      <c r="R22" s="8"/>
      <c r="S22" s="8"/>
      <c r="T22" s="7"/>
    </row>
    <row r="23" spans="1:20" ht="18.75" customHeight="1">
      <c r="A23" s="83"/>
      <c r="B23" s="75" t="s">
        <v>57</v>
      </c>
      <c r="C23" s="76"/>
      <c r="D23" s="76"/>
      <c r="E23" s="131"/>
      <c r="F23" s="26"/>
      <c r="G23" s="10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</row>
    <row r="24" spans="1:20" ht="18.75" customHeight="1">
      <c r="A24" s="83" t="s">
        <v>151</v>
      </c>
      <c r="B24" s="75" t="s">
        <v>103</v>
      </c>
      <c r="C24" s="76" t="s">
        <v>58</v>
      </c>
      <c r="D24" s="76">
        <v>2</v>
      </c>
      <c r="E24" s="131" t="s">
        <v>58</v>
      </c>
      <c r="F24" s="26" t="s">
        <v>298</v>
      </c>
      <c r="G24" s="10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5"/>
    </row>
    <row r="25" spans="1:20" ht="18.75" customHeight="1">
      <c r="A25" s="83"/>
      <c r="B25" s="75"/>
      <c r="C25" s="76"/>
      <c r="D25" s="76"/>
      <c r="E25" s="131"/>
      <c r="F25" s="26"/>
      <c r="G25" s="16"/>
      <c r="H25" s="14"/>
      <c r="I25" s="17"/>
      <c r="J25" s="18"/>
      <c r="K25" s="23" t="s">
        <v>22</v>
      </c>
      <c r="L25" s="19"/>
      <c r="M25" s="19"/>
      <c r="N25" s="20"/>
      <c r="O25" s="20"/>
      <c r="P25" s="23" t="s">
        <v>10</v>
      </c>
      <c r="Q25" s="23"/>
      <c r="R25" s="13"/>
      <c r="S25" s="17"/>
      <c r="T25" s="15"/>
    </row>
    <row r="26" spans="1:20" ht="18.75" customHeight="1">
      <c r="A26" s="83"/>
      <c r="B26" s="75"/>
      <c r="C26" s="76"/>
      <c r="D26" s="76"/>
      <c r="E26" s="131"/>
      <c r="F26" s="26"/>
      <c r="G26" s="22"/>
      <c r="H26" s="23"/>
      <c r="I26" s="17"/>
      <c r="J26" s="24"/>
      <c r="K26" s="25"/>
      <c r="L26" s="162" t="s">
        <v>36</v>
      </c>
      <c r="M26" s="162"/>
      <c r="N26" s="162"/>
      <c r="O26" s="162"/>
      <c r="P26" s="23"/>
      <c r="Q26" s="23"/>
      <c r="R26" s="23"/>
      <c r="S26" s="17"/>
      <c r="T26" s="5"/>
    </row>
    <row r="27" spans="1:20" ht="18.75" customHeight="1">
      <c r="A27" s="83"/>
      <c r="B27" s="75"/>
      <c r="C27" s="76"/>
      <c r="D27" s="76"/>
      <c r="E27" s="131"/>
      <c r="F27" s="26"/>
      <c r="G27" s="10"/>
      <c r="H27" s="17"/>
      <c r="I27" s="17"/>
      <c r="J27" s="18"/>
      <c r="K27" s="25"/>
      <c r="L27" s="34"/>
      <c r="M27" s="23"/>
      <c r="N27" s="23"/>
      <c r="O27" s="23"/>
      <c r="P27" s="23"/>
      <c r="Q27" s="23"/>
      <c r="R27" s="23"/>
      <c r="S27" s="17"/>
      <c r="T27" s="5"/>
    </row>
    <row r="28" spans="1:20" ht="18.75" customHeight="1">
      <c r="A28" s="83"/>
      <c r="B28" s="75"/>
      <c r="C28" s="76"/>
      <c r="D28" s="76"/>
      <c r="E28" s="131"/>
      <c r="F28" s="26"/>
      <c r="G28" s="10"/>
      <c r="H28" s="17"/>
      <c r="I28" s="17"/>
      <c r="J28" s="18"/>
      <c r="K28" s="23" t="s">
        <v>22</v>
      </c>
      <c r="L28" s="20"/>
      <c r="M28" s="20"/>
      <c r="N28" s="20"/>
      <c r="O28" s="20"/>
      <c r="P28" s="163" t="s">
        <v>31</v>
      </c>
      <c r="Q28" s="163"/>
      <c r="R28" s="163"/>
      <c r="S28" s="163"/>
      <c r="T28" s="164"/>
    </row>
    <row r="29" spans="1:20" ht="18.75" customHeight="1">
      <c r="A29" s="83"/>
      <c r="B29" s="75"/>
      <c r="C29" s="76"/>
      <c r="D29" s="76"/>
      <c r="E29" s="131"/>
      <c r="F29" s="26"/>
      <c r="G29" s="28"/>
      <c r="H29" s="23"/>
      <c r="I29" s="17"/>
      <c r="J29" s="24"/>
      <c r="K29" s="13"/>
      <c r="L29" s="162" t="s">
        <v>32</v>
      </c>
      <c r="M29" s="162"/>
      <c r="N29" s="162"/>
      <c r="O29" s="162"/>
      <c r="P29" s="23"/>
      <c r="Q29" s="23"/>
      <c r="R29" s="23"/>
      <c r="S29" s="17"/>
      <c r="T29" s="5"/>
    </row>
    <row r="30" spans="1:20" ht="18.75" customHeight="1">
      <c r="A30" s="83"/>
      <c r="B30" s="75"/>
      <c r="C30" s="76"/>
      <c r="D30" s="76"/>
      <c r="E30" s="131"/>
      <c r="F30" s="54"/>
      <c r="G30" s="10"/>
      <c r="H30" s="23"/>
      <c r="I30" s="24"/>
      <c r="J30" s="17"/>
      <c r="K30" s="13"/>
      <c r="L30" s="17"/>
      <c r="M30" s="17"/>
      <c r="N30" s="17"/>
      <c r="O30" s="17"/>
      <c r="P30" s="17"/>
      <c r="Q30" s="17"/>
      <c r="R30" s="17"/>
      <c r="S30" s="23"/>
      <c r="T30" s="5"/>
    </row>
    <row r="31" spans="1:20" ht="18.75" customHeight="1">
      <c r="A31" s="83"/>
      <c r="B31" s="75"/>
      <c r="C31" s="76"/>
      <c r="D31" s="76"/>
      <c r="E31" s="76"/>
      <c r="F31" s="156"/>
      <c r="G31" s="27"/>
      <c r="H31" s="28"/>
      <c r="I31" s="28"/>
      <c r="J31" s="28"/>
      <c r="K31" s="28"/>
      <c r="L31" s="68"/>
      <c r="M31" s="29"/>
      <c r="N31" s="29"/>
      <c r="O31" s="29"/>
      <c r="P31" s="29"/>
      <c r="Q31" s="23"/>
      <c r="R31" s="23"/>
      <c r="S31" s="23"/>
      <c r="T31" s="5"/>
    </row>
    <row r="32" spans="1:20" ht="18.75" customHeight="1">
      <c r="A32" s="86"/>
      <c r="B32" s="53" t="s">
        <v>59</v>
      </c>
      <c r="C32" s="53">
        <f>SUM(C8:C24)</f>
        <v>8</v>
      </c>
      <c r="D32" s="53">
        <f>SUM(D8:D24)</f>
        <v>26</v>
      </c>
      <c r="E32" s="53">
        <f>SUM(E8:E24)</f>
        <v>19</v>
      </c>
      <c r="F32" s="157"/>
      <c r="G32" s="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</row>
  </sheetData>
  <sheetProtection/>
  <mergeCells count="18">
    <mergeCell ref="L29:O29"/>
    <mergeCell ref="P28:T28"/>
    <mergeCell ref="A4:A6"/>
    <mergeCell ref="B4:B6"/>
    <mergeCell ref="C4:C6"/>
    <mergeCell ref="E4:E6"/>
    <mergeCell ref="F4:F6"/>
    <mergeCell ref="D4:D6"/>
    <mergeCell ref="L26:O26"/>
    <mergeCell ref="M7:M21"/>
    <mergeCell ref="N13:O13"/>
    <mergeCell ref="B1:S1"/>
    <mergeCell ref="B2:S2"/>
    <mergeCell ref="H7:H21"/>
    <mergeCell ref="S3:T3"/>
    <mergeCell ref="B3:R3"/>
    <mergeCell ref="N14:O14"/>
    <mergeCell ref="Q7:Q21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Normal="115" zoomScaleSheetLayoutView="100" workbookViewId="0" topLeftCell="A1">
      <selection activeCell="S9" sqref="S9"/>
    </sheetView>
  </sheetViews>
  <sheetFormatPr defaultColWidth="9.33203125" defaultRowHeight="18.75" customHeight="1"/>
  <cols>
    <col min="1" max="1" width="8.83203125" style="32" customWidth="1"/>
    <col min="2" max="2" width="25.83203125" style="2" customWidth="1"/>
    <col min="3" max="5" width="3.83203125" style="32" customWidth="1"/>
    <col min="6" max="6" width="24.83203125" style="147" customWidth="1"/>
    <col min="7" max="7" width="8.66015625" style="2" customWidth="1"/>
    <col min="8" max="8" width="4.83203125" style="21" customWidth="1"/>
    <col min="9" max="12" width="8.33203125" style="21" customWidth="1"/>
    <col min="13" max="13" width="4.83203125" style="21" customWidth="1"/>
    <col min="14" max="16" width="8.33203125" style="21" customWidth="1"/>
    <col min="17" max="17" width="4.83203125" style="21" customWidth="1"/>
    <col min="18" max="19" width="8.33203125" style="21" customWidth="1"/>
    <col min="20" max="20" width="8.33203125" style="2" customWidth="1"/>
    <col min="21" max="16384" width="9.33203125" style="2" customWidth="1"/>
  </cols>
  <sheetData>
    <row r="1" spans="1:20" ht="18.75" customHeight="1">
      <c r="A1" s="11"/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"/>
    </row>
    <row r="2" spans="1:20" ht="18.75" customHeight="1">
      <c r="A2" s="3"/>
      <c r="B2" s="180" t="s">
        <v>373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5"/>
    </row>
    <row r="3" spans="1:20" ht="18.75" customHeight="1">
      <c r="A3" s="3"/>
      <c r="B3" s="182" t="s">
        <v>176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 t="s">
        <v>44</v>
      </c>
      <c r="T3" s="185"/>
    </row>
    <row r="4" spans="1:20" ht="18.75" customHeight="1">
      <c r="A4" s="186" t="s">
        <v>2</v>
      </c>
      <c r="B4" s="186" t="s">
        <v>3</v>
      </c>
      <c r="C4" s="186" t="s">
        <v>33</v>
      </c>
      <c r="D4" s="186" t="s">
        <v>34</v>
      </c>
      <c r="E4" s="186" t="s">
        <v>4</v>
      </c>
      <c r="F4" s="189" t="s">
        <v>30</v>
      </c>
      <c r="G4" s="110" t="s">
        <v>1</v>
      </c>
      <c r="H4" s="65" t="s">
        <v>11</v>
      </c>
      <c r="I4" s="58" t="s">
        <v>12</v>
      </c>
      <c r="J4" s="65" t="s">
        <v>13</v>
      </c>
      <c r="K4" s="65" t="s">
        <v>14</v>
      </c>
      <c r="L4" s="58" t="s">
        <v>15</v>
      </c>
      <c r="M4" s="58" t="s">
        <v>16</v>
      </c>
      <c r="N4" s="58" t="s">
        <v>17</v>
      </c>
      <c r="O4" s="58" t="s">
        <v>18</v>
      </c>
      <c r="P4" s="58" t="s">
        <v>19</v>
      </c>
      <c r="Q4" s="58" t="s">
        <v>20</v>
      </c>
      <c r="R4" s="58" t="s">
        <v>23</v>
      </c>
      <c r="S4" s="58" t="s">
        <v>24</v>
      </c>
      <c r="T4" s="93" t="s">
        <v>25</v>
      </c>
    </row>
    <row r="5" spans="1:20" ht="18.75" customHeight="1">
      <c r="A5" s="187"/>
      <c r="B5" s="187"/>
      <c r="C5" s="187"/>
      <c r="D5" s="187"/>
      <c r="E5" s="187"/>
      <c r="F5" s="190"/>
      <c r="G5" s="111"/>
      <c r="H5" s="95" t="s">
        <v>12</v>
      </c>
      <c r="I5" s="63" t="s">
        <v>13</v>
      </c>
      <c r="J5" s="95" t="s">
        <v>14</v>
      </c>
      <c r="K5" s="95" t="s">
        <v>15</v>
      </c>
      <c r="L5" s="63" t="s">
        <v>16</v>
      </c>
      <c r="M5" s="112" t="s">
        <v>17</v>
      </c>
      <c r="N5" s="63" t="s">
        <v>18</v>
      </c>
      <c r="O5" s="63" t="s">
        <v>19</v>
      </c>
      <c r="P5" s="66" t="s">
        <v>20</v>
      </c>
      <c r="Q5" s="66" t="s">
        <v>23</v>
      </c>
      <c r="R5" s="63" t="s">
        <v>24</v>
      </c>
      <c r="S5" s="63" t="s">
        <v>25</v>
      </c>
      <c r="T5" s="66" t="s">
        <v>26</v>
      </c>
    </row>
    <row r="6" spans="1:20" ht="18.75" customHeight="1">
      <c r="A6" s="188"/>
      <c r="B6" s="188"/>
      <c r="C6" s="188"/>
      <c r="D6" s="188"/>
      <c r="E6" s="188"/>
      <c r="F6" s="191"/>
      <c r="G6" s="113" t="s">
        <v>28</v>
      </c>
      <c r="H6" s="114"/>
      <c r="I6" s="58">
        <v>1</v>
      </c>
      <c r="J6" s="65">
        <v>2</v>
      </c>
      <c r="K6" s="65">
        <v>3</v>
      </c>
      <c r="L6" s="58">
        <v>4</v>
      </c>
      <c r="M6" s="65">
        <v>5</v>
      </c>
      <c r="N6" s="125">
        <v>6</v>
      </c>
      <c r="O6" s="65">
        <v>7</v>
      </c>
      <c r="P6" s="65">
        <v>8</v>
      </c>
      <c r="Q6" s="65">
        <v>9</v>
      </c>
      <c r="R6" s="58">
        <v>10</v>
      </c>
      <c r="S6" s="125">
        <v>11</v>
      </c>
      <c r="T6" s="115">
        <v>12</v>
      </c>
    </row>
    <row r="7" spans="1:20" ht="18.75" customHeight="1">
      <c r="A7" s="76"/>
      <c r="B7" s="75" t="s">
        <v>87</v>
      </c>
      <c r="C7" s="76"/>
      <c r="D7" s="76"/>
      <c r="E7" s="131"/>
      <c r="F7" s="50"/>
      <c r="G7" s="116"/>
      <c r="H7" s="165" t="s">
        <v>21</v>
      </c>
      <c r="I7" s="87" t="s">
        <v>93</v>
      </c>
      <c r="J7" s="55"/>
      <c r="K7" s="59" t="s">
        <v>91</v>
      </c>
      <c r="L7" s="58"/>
      <c r="M7" s="172" t="s">
        <v>29</v>
      </c>
      <c r="N7" s="65"/>
      <c r="O7" s="55"/>
      <c r="P7" s="93"/>
      <c r="Q7" s="175" t="s">
        <v>27</v>
      </c>
      <c r="R7" s="40"/>
      <c r="S7" s="40"/>
      <c r="T7" s="41"/>
    </row>
    <row r="8" spans="1:20" ht="18.75" customHeight="1">
      <c r="A8" s="76" t="s">
        <v>152</v>
      </c>
      <c r="B8" s="75" t="s">
        <v>153</v>
      </c>
      <c r="C8" s="76">
        <v>1</v>
      </c>
      <c r="D8" s="76">
        <v>3</v>
      </c>
      <c r="E8" s="131">
        <v>2</v>
      </c>
      <c r="F8" s="151" t="s">
        <v>312</v>
      </c>
      <c r="G8" s="117" t="s">
        <v>5</v>
      </c>
      <c r="H8" s="166"/>
      <c r="I8" s="89"/>
      <c r="J8" s="56"/>
      <c r="K8" s="60"/>
      <c r="L8" s="62"/>
      <c r="M8" s="173"/>
      <c r="N8" s="89"/>
      <c r="O8" s="56"/>
      <c r="P8" s="92"/>
      <c r="Q8" s="176"/>
      <c r="R8" s="42"/>
      <c r="S8" s="42"/>
      <c r="T8" s="43"/>
    </row>
    <row r="9" spans="1:20" ht="18.75" customHeight="1">
      <c r="A9" s="76" t="s">
        <v>154</v>
      </c>
      <c r="B9" s="75" t="s">
        <v>155</v>
      </c>
      <c r="C9" s="76">
        <v>2</v>
      </c>
      <c r="D9" s="76">
        <v>0</v>
      </c>
      <c r="E9" s="131">
        <v>2</v>
      </c>
      <c r="F9" s="152" t="s">
        <v>312</v>
      </c>
      <c r="G9" s="118"/>
      <c r="H9" s="166"/>
      <c r="I9" s="72" t="s">
        <v>242</v>
      </c>
      <c r="J9" s="63" t="s">
        <v>243</v>
      </c>
      <c r="K9" s="98" t="s">
        <v>254</v>
      </c>
      <c r="L9" s="63"/>
      <c r="M9" s="173"/>
      <c r="N9" s="94" t="s">
        <v>245</v>
      </c>
      <c r="O9" s="56"/>
      <c r="P9" s="92"/>
      <c r="Q9" s="176"/>
      <c r="R9" s="44"/>
      <c r="S9" s="44"/>
      <c r="T9" s="45"/>
    </row>
    <row r="10" spans="1:20" ht="18.75" customHeight="1">
      <c r="A10" s="76" t="s">
        <v>156</v>
      </c>
      <c r="B10" s="75" t="s">
        <v>157</v>
      </c>
      <c r="C10" s="76">
        <v>1</v>
      </c>
      <c r="D10" s="76">
        <v>2</v>
      </c>
      <c r="E10" s="131">
        <v>2</v>
      </c>
      <c r="F10" s="26" t="s">
        <v>321</v>
      </c>
      <c r="G10" s="119"/>
      <c r="H10" s="166"/>
      <c r="I10" s="65" t="s">
        <v>156</v>
      </c>
      <c r="J10" s="58"/>
      <c r="K10" s="59"/>
      <c r="L10" s="58" t="s">
        <v>159</v>
      </c>
      <c r="M10" s="173"/>
      <c r="N10" s="58" t="s">
        <v>159</v>
      </c>
      <c r="O10" s="93" t="s">
        <v>231</v>
      </c>
      <c r="P10" s="93" t="s">
        <v>352</v>
      </c>
      <c r="Q10" s="176"/>
      <c r="R10" s="40"/>
      <c r="S10" s="40"/>
      <c r="T10" s="41"/>
    </row>
    <row r="11" spans="1:20" ht="18.75" customHeight="1">
      <c r="A11" s="76" t="s">
        <v>158</v>
      </c>
      <c r="B11" s="75" t="s">
        <v>75</v>
      </c>
      <c r="C11" s="76">
        <v>1</v>
      </c>
      <c r="D11" s="76">
        <v>3</v>
      </c>
      <c r="E11" s="131">
        <v>2</v>
      </c>
      <c r="F11" s="145" t="s">
        <v>322</v>
      </c>
      <c r="G11" s="117" t="s">
        <v>6</v>
      </c>
      <c r="H11" s="166"/>
      <c r="I11" s="89"/>
      <c r="J11" s="56"/>
      <c r="K11" s="82"/>
      <c r="L11" s="62" t="s">
        <v>231</v>
      </c>
      <c r="M11" s="173"/>
      <c r="N11" s="56"/>
      <c r="O11" s="71"/>
      <c r="P11" s="71"/>
      <c r="Q11" s="176"/>
      <c r="R11" s="42"/>
      <c r="S11" s="42"/>
      <c r="T11" s="43"/>
    </row>
    <row r="12" spans="1:20" ht="18.75" customHeight="1" thickBot="1">
      <c r="A12" s="76" t="s">
        <v>159</v>
      </c>
      <c r="B12" s="75" t="s">
        <v>160</v>
      </c>
      <c r="C12" s="76">
        <v>1</v>
      </c>
      <c r="D12" s="76">
        <v>3</v>
      </c>
      <c r="E12" s="131">
        <v>2</v>
      </c>
      <c r="F12" s="148" t="s">
        <v>381</v>
      </c>
      <c r="G12" s="118"/>
      <c r="H12" s="166"/>
      <c r="I12" s="94" t="s">
        <v>241</v>
      </c>
      <c r="J12" s="56"/>
      <c r="K12" s="61" t="s">
        <v>326</v>
      </c>
      <c r="L12" s="62" t="s">
        <v>331</v>
      </c>
      <c r="M12" s="173"/>
      <c r="N12" s="62"/>
      <c r="O12" s="92" t="s">
        <v>196</v>
      </c>
      <c r="P12" s="92" t="s">
        <v>380</v>
      </c>
      <c r="Q12" s="176"/>
      <c r="R12" s="44"/>
      <c r="S12" s="44"/>
      <c r="T12" s="45"/>
    </row>
    <row r="13" spans="1:20" ht="18.75" customHeight="1">
      <c r="A13" s="76"/>
      <c r="B13" s="75" t="s">
        <v>45</v>
      </c>
      <c r="C13" s="76"/>
      <c r="D13" s="76"/>
      <c r="E13" s="131"/>
      <c r="F13" s="26"/>
      <c r="G13" s="119"/>
      <c r="H13" s="166"/>
      <c r="I13" s="87" t="s">
        <v>93</v>
      </c>
      <c r="J13" s="55"/>
      <c r="K13" s="91" t="s">
        <v>106</v>
      </c>
      <c r="L13" s="55"/>
      <c r="M13" s="197"/>
      <c r="N13" s="199" t="s">
        <v>37</v>
      </c>
      <c r="O13" s="200"/>
      <c r="P13" s="88"/>
      <c r="Q13" s="198"/>
      <c r="R13" s="40"/>
      <c r="S13" s="40"/>
      <c r="T13" s="41"/>
    </row>
    <row r="14" spans="1:20" ht="18.75" customHeight="1">
      <c r="A14" s="76"/>
      <c r="B14" s="75" t="s">
        <v>88</v>
      </c>
      <c r="C14" s="76"/>
      <c r="D14" s="76"/>
      <c r="E14" s="131"/>
      <c r="F14" s="26"/>
      <c r="G14" s="117" t="s">
        <v>7</v>
      </c>
      <c r="H14" s="166"/>
      <c r="I14" s="94"/>
      <c r="J14" s="62"/>
      <c r="K14" s="82"/>
      <c r="L14" s="56"/>
      <c r="M14" s="197"/>
      <c r="N14" s="201" t="s">
        <v>161</v>
      </c>
      <c r="O14" s="202"/>
      <c r="P14" s="71"/>
      <c r="Q14" s="198"/>
      <c r="R14" s="42"/>
      <c r="S14" s="42"/>
      <c r="T14" s="43"/>
    </row>
    <row r="15" spans="1:20" ht="18.75" customHeight="1" thickBot="1">
      <c r="A15" s="76" t="s">
        <v>91</v>
      </c>
      <c r="B15" s="75" t="s">
        <v>92</v>
      </c>
      <c r="C15" s="76">
        <v>3</v>
      </c>
      <c r="D15" s="76">
        <v>0</v>
      </c>
      <c r="E15" s="131">
        <v>3</v>
      </c>
      <c r="F15" s="26" t="s">
        <v>323</v>
      </c>
      <c r="G15" s="118"/>
      <c r="H15" s="166"/>
      <c r="I15" s="94" t="s">
        <v>242</v>
      </c>
      <c r="J15" s="62" t="s">
        <v>243</v>
      </c>
      <c r="K15" s="82" t="s">
        <v>366</v>
      </c>
      <c r="L15" s="107"/>
      <c r="M15" s="197"/>
      <c r="N15" s="109" t="s">
        <v>347</v>
      </c>
      <c r="O15" s="142" t="s">
        <v>328</v>
      </c>
      <c r="P15" s="143" t="s">
        <v>367</v>
      </c>
      <c r="Q15" s="198"/>
      <c r="R15" s="42"/>
      <c r="S15" s="42"/>
      <c r="T15" s="45"/>
    </row>
    <row r="16" spans="1:20" ht="18.75" customHeight="1">
      <c r="A16" s="76"/>
      <c r="B16" s="75" t="s">
        <v>89</v>
      </c>
      <c r="C16" s="76"/>
      <c r="D16" s="76"/>
      <c r="E16" s="131"/>
      <c r="F16" s="130"/>
      <c r="G16" s="119"/>
      <c r="H16" s="166"/>
      <c r="I16" s="87" t="s">
        <v>154</v>
      </c>
      <c r="J16" s="55"/>
      <c r="K16" s="91" t="s">
        <v>95</v>
      </c>
      <c r="L16" s="56"/>
      <c r="M16" s="173"/>
      <c r="N16" s="48"/>
      <c r="O16" s="56" t="s">
        <v>158</v>
      </c>
      <c r="P16" s="71"/>
      <c r="Q16" s="176"/>
      <c r="R16" s="87" t="s">
        <v>205</v>
      </c>
      <c r="S16" s="40" t="s">
        <v>247</v>
      </c>
      <c r="T16" s="41"/>
    </row>
    <row r="17" spans="1:20" ht="18.75" customHeight="1">
      <c r="A17" s="76" t="s">
        <v>93</v>
      </c>
      <c r="B17" s="75" t="s">
        <v>94</v>
      </c>
      <c r="C17" s="76">
        <v>2</v>
      </c>
      <c r="D17" s="76">
        <v>2</v>
      </c>
      <c r="E17" s="131">
        <v>3</v>
      </c>
      <c r="F17" s="81" t="s">
        <v>313</v>
      </c>
      <c r="G17" s="117" t="s">
        <v>8</v>
      </c>
      <c r="H17" s="166"/>
      <c r="I17" s="89"/>
      <c r="J17" s="56"/>
      <c r="K17" s="82"/>
      <c r="L17" s="56"/>
      <c r="M17" s="173"/>
      <c r="N17" s="48"/>
      <c r="O17" s="56"/>
      <c r="P17" s="71"/>
      <c r="Q17" s="176"/>
      <c r="R17" s="48"/>
      <c r="S17" s="42"/>
      <c r="T17" s="43"/>
    </row>
    <row r="18" spans="1:20" ht="18.75" customHeight="1">
      <c r="A18" s="76"/>
      <c r="B18" s="75" t="s">
        <v>90</v>
      </c>
      <c r="C18" s="76"/>
      <c r="D18" s="76"/>
      <c r="E18" s="131"/>
      <c r="F18" s="26"/>
      <c r="G18" s="118"/>
      <c r="H18" s="166"/>
      <c r="I18" s="49" t="s">
        <v>197</v>
      </c>
      <c r="J18" s="63" t="s">
        <v>256</v>
      </c>
      <c r="K18" s="98" t="s">
        <v>249</v>
      </c>
      <c r="L18" s="63"/>
      <c r="M18" s="173"/>
      <c r="N18" s="49" t="s">
        <v>299</v>
      </c>
      <c r="O18" s="57" t="s">
        <v>246</v>
      </c>
      <c r="P18" s="97"/>
      <c r="Q18" s="176"/>
      <c r="R18" s="72" t="s">
        <v>206</v>
      </c>
      <c r="S18" s="44" t="s">
        <v>255</v>
      </c>
      <c r="T18" s="45"/>
    </row>
    <row r="19" spans="1:20" ht="18.75" customHeight="1">
      <c r="A19" s="76" t="s">
        <v>106</v>
      </c>
      <c r="B19" s="75" t="s">
        <v>107</v>
      </c>
      <c r="C19" s="76">
        <v>3</v>
      </c>
      <c r="D19" s="76">
        <v>0</v>
      </c>
      <c r="E19" s="131">
        <v>3</v>
      </c>
      <c r="F19" s="26" t="s">
        <v>368</v>
      </c>
      <c r="G19" s="119"/>
      <c r="H19" s="166"/>
      <c r="I19" s="65" t="s">
        <v>152</v>
      </c>
      <c r="J19" s="58"/>
      <c r="K19" s="59"/>
      <c r="L19" s="58"/>
      <c r="M19" s="173"/>
      <c r="N19" s="65" t="s">
        <v>97</v>
      </c>
      <c r="O19" s="62"/>
      <c r="P19" s="92"/>
      <c r="Q19" s="176"/>
      <c r="R19" s="42"/>
      <c r="S19" s="42"/>
      <c r="T19" s="41"/>
    </row>
    <row r="20" spans="1:20" ht="18.75" customHeight="1">
      <c r="A20" s="76"/>
      <c r="B20" s="75" t="s">
        <v>48</v>
      </c>
      <c r="C20" s="76"/>
      <c r="D20" s="76"/>
      <c r="E20" s="131"/>
      <c r="F20" s="26"/>
      <c r="G20" s="117" t="s">
        <v>9</v>
      </c>
      <c r="H20" s="166"/>
      <c r="I20" s="94"/>
      <c r="J20" s="62"/>
      <c r="K20" s="60"/>
      <c r="L20" s="62"/>
      <c r="M20" s="173"/>
      <c r="N20" s="94"/>
      <c r="O20" s="62"/>
      <c r="P20" s="92"/>
      <c r="Q20" s="176"/>
      <c r="R20" s="42"/>
      <c r="S20" s="42"/>
      <c r="T20" s="43"/>
    </row>
    <row r="21" spans="1:20" ht="18.75" customHeight="1">
      <c r="A21" s="76"/>
      <c r="B21" s="75" t="s">
        <v>49</v>
      </c>
      <c r="C21" s="76"/>
      <c r="D21" s="76"/>
      <c r="E21" s="131"/>
      <c r="F21" s="26"/>
      <c r="G21" s="118"/>
      <c r="H21" s="167"/>
      <c r="I21" s="95" t="s">
        <v>197</v>
      </c>
      <c r="J21" s="63"/>
      <c r="K21" s="61"/>
      <c r="L21" s="63" t="s">
        <v>256</v>
      </c>
      <c r="M21" s="174"/>
      <c r="N21" s="95" t="s">
        <v>234</v>
      </c>
      <c r="O21" s="63" t="s">
        <v>320</v>
      </c>
      <c r="P21" s="66"/>
      <c r="Q21" s="177"/>
      <c r="R21" s="44"/>
      <c r="S21" s="44"/>
      <c r="T21" s="45"/>
    </row>
    <row r="22" spans="1:20" ht="18.75" customHeight="1">
      <c r="A22" s="76" t="s">
        <v>95</v>
      </c>
      <c r="B22" s="75" t="s">
        <v>96</v>
      </c>
      <c r="C22" s="76">
        <v>3</v>
      </c>
      <c r="D22" s="76">
        <v>0</v>
      </c>
      <c r="E22" s="131">
        <v>3</v>
      </c>
      <c r="F22" s="26" t="s">
        <v>298</v>
      </c>
      <c r="G22" s="52"/>
      <c r="H22" s="12"/>
      <c r="I22" s="13"/>
      <c r="J22" s="13"/>
      <c r="K22" s="13"/>
      <c r="L22" s="13"/>
      <c r="M22" s="13"/>
      <c r="N22" s="13"/>
      <c r="O22" s="13"/>
      <c r="P22" s="13"/>
      <c r="Q22" s="8"/>
      <c r="R22" s="8"/>
      <c r="S22" s="8"/>
      <c r="T22" s="7"/>
    </row>
    <row r="23" spans="1:20" ht="18.75" customHeight="1">
      <c r="A23" s="76"/>
      <c r="B23" s="75" t="s">
        <v>51</v>
      </c>
      <c r="C23" s="76"/>
      <c r="D23" s="76"/>
      <c r="E23" s="131"/>
      <c r="F23" s="26"/>
      <c r="G23" s="10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</row>
    <row r="24" spans="1:20" ht="18.75" customHeight="1">
      <c r="A24" s="76" t="s">
        <v>97</v>
      </c>
      <c r="B24" s="75" t="s">
        <v>52</v>
      </c>
      <c r="C24" s="76">
        <v>2</v>
      </c>
      <c r="D24" s="76">
        <v>0</v>
      </c>
      <c r="E24" s="131">
        <v>2</v>
      </c>
      <c r="F24" s="26" t="s">
        <v>315</v>
      </c>
      <c r="G24" s="10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5"/>
    </row>
    <row r="25" spans="1:20" ht="18.75" customHeight="1">
      <c r="A25" s="76"/>
      <c r="B25" s="75" t="s">
        <v>53</v>
      </c>
      <c r="C25" s="76"/>
      <c r="D25" s="76"/>
      <c r="E25" s="131"/>
      <c r="F25" s="26"/>
      <c r="G25" s="16"/>
      <c r="H25" s="14"/>
      <c r="I25" s="17"/>
      <c r="J25" s="18"/>
      <c r="K25" s="23" t="s">
        <v>22</v>
      </c>
      <c r="L25" s="19"/>
      <c r="M25" s="19"/>
      <c r="N25" s="20"/>
      <c r="O25" s="20"/>
      <c r="P25" s="23" t="s">
        <v>10</v>
      </c>
      <c r="Q25" s="23"/>
      <c r="R25" s="13"/>
      <c r="S25" s="17"/>
      <c r="T25" s="15"/>
    </row>
    <row r="26" spans="1:20" ht="18.75" customHeight="1">
      <c r="A26" s="76"/>
      <c r="B26" s="75" t="s">
        <v>54</v>
      </c>
      <c r="C26" s="76"/>
      <c r="D26" s="76"/>
      <c r="E26" s="131"/>
      <c r="F26" s="26"/>
      <c r="G26" s="22"/>
      <c r="H26" s="23"/>
      <c r="I26" s="17"/>
      <c r="J26" s="24"/>
      <c r="K26" s="25"/>
      <c r="L26" s="162" t="s">
        <v>36</v>
      </c>
      <c r="M26" s="162"/>
      <c r="N26" s="162"/>
      <c r="O26" s="162"/>
      <c r="P26" s="23"/>
      <c r="Q26" s="23"/>
      <c r="R26" s="23"/>
      <c r="S26" s="17"/>
      <c r="T26" s="5"/>
    </row>
    <row r="27" spans="1:20" ht="18.75" customHeight="1">
      <c r="A27" s="76"/>
      <c r="B27" s="75" t="s">
        <v>55</v>
      </c>
      <c r="C27" s="76"/>
      <c r="D27" s="76"/>
      <c r="E27" s="131"/>
      <c r="F27" s="26"/>
      <c r="G27" s="10"/>
      <c r="H27" s="17"/>
      <c r="I27" s="17"/>
      <c r="J27" s="18"/>
      <c r="K27" s="25"/>
      <c r="L27" s="34"/>
      <c r="M27" s="23"/>
      <c r="N27" s="23"/>
      <c r="O27" s="23"/>
      <c r="P27" s="23"/>
      <c r="Q27" s="23"/>
      <c r="R27" s="23"/>
      <c r="S27" s="17"/>
      <c r="T27" s="5"/>
    </row>
    <row r="28" spans="1:20" ht="18.75" customHeight="1">
      <c r="A28" s="76"/>
      <c r="B28" s="75" t="s">
        <v>56</v>
      </c>
      <c r="C28" s="76"/>
      <c r="D28" s="76"/>
      <c r="E28" s="131"/>
      <c r="F28" s="26"/>
      <c r="G28" s="10"/>
      <c r="H28" s="17"/>
      <c r="I28" s="17"/>
      <c r="J28" s="18"/>
      <c r="K28" s="23" t="s">
        <v>22</v>
      </c>
      <c r="L28" s="20"/>
      <c r="M28" s="20"/>
      <c r="N28" s="20"/>
      <c r="O28" s="20"/>
      <c r="P28" s="163" t="s">
        <v>31</v>
      </c>
      <c r="Q28" s="163"/>
      <c r="R28" s="163"/>
      <c r="S28" s="163"/>
      <c r="T28" s="164"/>
    </row>
    <row r="29" spans="1:20" ht="18.75" customHeight="1">
      <c r="A29" s="76"/>
      <c r="B29" s="75" t="s">
        <v>57</v>
      </c>
      <c r="C29" s="76"/>
      <c r="D29" s="76"/>
      <c r="E29" s="131"/>
      <c r="F29" s="26"/>
      <c r="G29" s="28"/>
      <c r="H29" s="23"/>
      <c r="I29" s="17"/>
      <c r="J29" s="24"/>
      <c r="K29" s="13"/>
      <c r="L29" s="162" t="s">
        <v>32</v>
      </c>
      <c r="M29" s="162"/>
      <c r="N29" s="162"/>
      <c r="O29" s="162"/>
      <c r="P29" s="23"/>
      <c r="Q29" s="23"/>
      <c r="R29" s="23"/>
      <c r="S29" s="17"/>
      <c r="T29" s="5"/>
    </row>
    <row r="30" spans="1:20" ht="18.75" customHeight="1">
      <c r="A30" s="76" t="s">
        <v>161</v>
      </c>
      <c r="B30" s="75" t="s">
        <v>86</v>
      </c>
      <c r="C30" s="76">
        <v>0</v>
      </c>
      <c r="D30" s="76">
        <v>2</v>
      </c>
      <c r="E30" s="131">
        <v>0</v>
      </c>
      <c r="F30" s="81" t="s">
        <v>324</v>
      </c>
      <c r="G30" s="10"/>
      <c r="H30" s="23"/>
      <c r="I30" s="24"/>
      <c r="J30" s="17"/>
      <c r="K30" s="13"/>
      <c r="L30" s="17"/>
      <c r="M30" s="17"/>
      <c r="N30" s="17"/>
      <c r="O30" s="17"/>
      <c r="P30" s="17"/>
      <c r="Q30" s="17"/>
      <c r="R30" s="17"/>
      <c r="S30" s="23"/>
      <c r="T30" s="5"/>
    </row>
    <row r="31" spans="1:20" ht="18.75" customHeight="1">
      <c r="A31" s="76"/>
      <c r="B31" s="75"/>
      <c r="C31" s="76"/>
      <c r="D31" s="76"/>
      <c r="E31" s="76"/>
      <c r="F31" s="141"/>
      <c r="G31" s="27"/>
      <c r="H31" s="28"/>
      <c r="I31" s="28"/>
      <c r="J31" s="28"/>
      <c r="K31" s="28"/>
      <c r="L31" s="17"/>
      <c r="M31" s="29"/>
      <c r="N31" s="29"/>
      <c r="O31" s="17"/>
      <c r="P31" s="68"/>
      <c r="Q31" s="23"/>
      <c r="R31" s="17"/>
      <c r="S31" s="23"/>
      <c r="T31" s="5"/>
    </row>
    <row r="32" spans="1:20" ht="18.75" customHeight="1">
      <c r="A32" s="80"/>
      <c r="B32" s="80" t="s">
        <v>59</v>
      </c>
      <c r="C32" s="80">
        <f>SUM(C8:C30)</f>
        <v>19</v>
      </c>
      <c r="D32" s="80">
        <f>SUM(D8:D30)</f>
        <v>15</v>
      </c>
      <c r="E32" s="80">
        <f>SUM(E8:E30)</f>
        <v>24</v>
      </c>
      <c r="F32" s="51"/>
      <c r="G32" s="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H7:H21"/>
    <mergeCell ref="N13:O13"/>
    <mergeCell ref="N14:O14"/>
    <mergeCell ref="M7:M21"/>
    <mergeCell ref="Q7:Q21"/>
  </mergeCells>
  <printOptions horizontalCentered="1"/>
  <pageMargins left="0.53" right="0.14" top="0.23" bottom="0.18" header="0.25" footer="0.2"/>
  <pageSetup horizontalDpi="600" verticalDpi="600" orientation="landscape" paperSize="9" scale="95" r:id="rId2"/>
  <ignoredErrors>
    <ignoredError sqref="R1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SheetLayoutView="100" workbookViewId="0" topLeftCell="A1">
      <selection activeCell="S9" sqref="S9"/>
    </sheetView>
  </sheetViews>
  <sheetFormatPr defaultColWidth="9.33203125" defaultRowHeight="18.75" customHeight="1"/>
  <cols>
    <col min="1" max="1" width="8.83203125" style="32" customWidth="1"/>
    <col min="2" max="2" width="24.5" style="2" customWidth="1"/>
    <col min="3" max="5" width="4.33203125" style="32" customWidth="1"/>
    <col min="6" max="6" width="23.33203125" style="147" customWidth="1"/>
    <col min="7" max="7" width="9.83203125" style="2" customWidth="1"/>
    <col min="8" max="8" width="4.83203125" style="21" customWidth="1"/>
    <col min="9" max="12" width="8.33203125" style="21" customWidth="1"/>
    <col min="13" max="13" width="4.83203125" style="21" customWidth="1"/>
    <col min="14" max="16" width="8.33203125" style="21" customWidth="1"/>
    <col min="17" max="17" width="4.83203125" style="21" customWidth="1"/>
    <col min="18" max="19" width="8.33203125" style="21" customWidth="1"/>
    <col min="20" max="20" width="8.33203125" style="2" customWidth="1"/>
    <col min="21" max="16384" width="9.33203125" style="2" customWidth="1"/>
  </cols>
  <sheetData>
    <row r="1" spans="1:20" ht="18.75" customHeight="1">
      <c r="A1" s="11"/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"/>
    </row>
    <row r="2" spans="1:20" ht="18.75" customHeight="1">
      <c r="A2" s="3"/>
      <c r="B2" s="180" t="s">
        <v>373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5"/>
    </row>
    <row r="3" spans="1:20" ht="18.75" customHeight="1">
      <c r="A3" s="3"/>
      <c r="B3" s="182" t="s">
        <v>117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 t="s">
        <v>118</v>
      </c>
      <c r="T3" s="185"/>
    </row>
    <row r="4" spans="1:20" ht="18.75" customHeight="1">
      <c r="A4" s="186" t="s">
        <v>2</v>
      </c>
      <c r="B4" s="186" t="s">
        <v>3</v>
      </c>
      <c r="C4" s="186" t="s">
        <v>33</v>
      </c>
      <c r="D4" s="186" t="s">
        <v>34</v>
      </c>
      <c r="E4" s="186" t="s">
        <v>4</v>
      </c>
      <c r="F4" s="189" t="s">
        <v>30</v>
      </c>
      <c r="G4" s="110" t="s">
        <v>1</v>
      </c>
      <c r="H4" s="65" t="s">
        <v>11</v>
      </c>
      <c r="I4" s="65" t="s">
        <v>12</v>
      </c>
      <c r="J4" s="65" t="s">
        <v>13</v>
      </c>
      <c r="K4" s="65" t="s">
        <v>14</v>
      </c>
      <c r="L4" s="58" t="s">
        <v>15</v>
      </c>
      <c r="M4" s="58" t="s">
        <v>16</v>
      </c>
      <c r="N4" s="58" t="s">
        <v>17</v>
      </c>
      <c r="O4" s="58" t="s">
        <v>18</v>
      </c>
      <c r="P4" s="58" t="s">
        <v>19</v>
      </c>
      <c r="Q4" s="58" t="s">
        <v>20</v>
      </c>
      <c r="R4" s="58" t="s">
        <v>23</v>
      </c>
      <c r="S4" s="58" t="s">
        <v>24</v>
      </c>
      <c r="T4" s="93" t="s">
        <v>25</v>
      </c>
    </row>
    <row r="5" spans="1:20" ht="18.75" customHeight="1">
      <c r="A5" s="187"/>
      <c r="B5" s="187"/>
      <c r="C5" s="187"/>
      <c r="D5" s="187"/>
      <c r="E5" s="187"/>
      <c r="F5" s="190"/>
      <c r="G5" s="111"/>
      <c r="H5" s="95" t="s">
        <v>12</v>
      </c>
      <c r="I5" s="95" t="s">
        <v>13</v>
      </c>
      <c r="J5" s="95" t="s">
        <v>14</v>
      </c>
      <c r="K5" s="95" t="s">
        <v>15</v>
      </c>
      <c r="L5" s="63" t="s">
        <v>16</v>
      </c>
      <c r="M5" s="112" t="s">
        <v>17</v>
      </c>
      <c r="N5" s="63" t="s">
        <v>18</v>
      </c>
      <c r="O5" s="63" t="s">
        <v>19</v>
      </c>
      <c r="P5" s="66" t="s">
        <v>20</v>
      </c>
      <c r="Q5" s="66" t="s">
        <v>23</v>
      </c>
      <c r="R5" s="63" t="s">
        <v>24</v>
      </c>
      <c r="S5" s="63" t="s">
        <v>25</v>
      </c>
      <c r="T5" s="66" t="s">
        <v>26</v>
      </c>
    </row>
    <row r="6" spans="1:20" ht="18.75" customHeight="1">
      <c r="A6" s="188"/>
      <c r="B6" s="188"/>
      <c r="C6" s="188"/>
      <c r="D6" s="188"/>
      <c r="E6" s="188"/>
      <c r="F6" s="191"/>
      <c r="G6" s="113" t="s">
        <v>28</v>
      </c>
      <c r="H6" s="114"/>
      <c r="I6" s="65">
        <v>1</v>
      </c>
      <c r="J6" s="65">
        <v>2</v>
      </c>
      <c r="K6" s="65">
        <v>3</v>
      </c>
      <c r="L6" s="58">
        <v>4</v>
      </c>
      <c r="M6" s="65">
        <v>5</v>
      </c>
      <c r="N6" s="65">
        <v>6</v>
      </c>
      <c r="O6" s="65">
        <v>7</v>
      </c>
      <c r="P6" s="65">
        <v>8</v>
      </c>
      <c r="Q6" s="65">
        <v>9</v>
      </c>
      <c r="R6" s="58">
        <v>10</v>
      </c>
      <c r="S6" s="125">
        <v>11</v>
      </c>
      <c r="T6" s="115">
        <v>12</v>
      </c>
    </row>
    <row r="7" spans="1:20" ht="18.75" customHeight="1">
      <c r="A7" s="76"/>
      <c r="B7" s="75" t="s">
        <v>45</v>
      </c>
      <c r="C7" s="76"/>
      <c r="D7" s="76"/>
      <c r="E7" s="131"/>
      <c r="F7" s="50"/>
      <c r="G7" s="116"/>
      <c r="H7" s="165" t="s">
        <v>21</v>
      </c>
      <c r="I7" s="87" t="s">
        <v>100</v>
      </c>
      <c r="J7" s="55"/>
      <c r="K7" s="91"/>
      <c r="L7" s="55"/>
      <c r="M7" s="172" t="s">
        <v>29</v>
      </c>
      <c r="N7" s="65" t="s">
        <v>98</v>
      </c>
      <c r="O7" s="58"/>
      <c r="P7" s="93"/>
      <c r="Q7" s="175" t="s">
        <v>27</v>
      </c>
      <c r="R7" s="65"/>
      <c r="S7" s="40"/>
      <c r="T7" s="41"/>
    </row>
    <row r="8" spans="1:20" ht="18.75" customHeight="1">
      <c r="A8" s="76"/>
      <c r="B8" s="75" t="s">
        <v>88</v>
      </c>
      <c r="C8" s="76"/>
      <c r="D8" s="76"/>
      <c r="E8" s="131"/>
      <c r="F8" s="81"/>
      <c r="G8" s="117" t="s">
        <v>5</v>
      </c>
      <c r="H8" s="166"/>
      <c r="I8" s="89"/>
      <c r="J8" s="56"/>
      <c r="K8" s="82"/>
      <c r="L8" s="56"/>
      <c r="M8" s="173"/>
      <c r="N8" s="94"/>
      <c r="O8" s="62"/>
      <c r="P8" s="92"/>
      <c r="Q8" s="176"/>
      <c r="R8" s="94"/>
      <c r="S8" s="42"/>
      <c r="T8" s="43"/>
    </row>
    <row r="9" spans="1:20" ht="18.75" customHeight="1">
      <c r="A9" s="76" t="s">
        <v>104</v>
      </c>
      <c r="B9" s="75" t="s">
        <v>105</v>
      </c>
      <c r="C9" s="76">
        <v>0</v>
      </c>
      <c r="D9" s="76">
        <v>2</v>
      </c>
      <c r="E9" s="131">
        <v>1</v>
      </c>
      <c r="F9" s="26" t="s">
        <v>330</v>
      </c>
      <c r="G9" s="118"/>
      <c r="H9" s="166"/>
      <c r="I9" s="72" t="s">
        <v>253</v>
      </c>
      <c r="J9" s="63"/>
      <c r="K9" s="61"/>
      <c r="L9" s="63" t="s">
        <v>326</v>
      </c>
      <c r="M9" s="173"/>
      <c r="N9" s="94" t="s">
        <v>249</v>
      </c>
      <c r="O9" s="62"/>
      <c r="P9" s="71" t="s">
        <v>318</v>
      </c>
      <c r="Q9" s="176"/>
      <c r="R9" s="95"/>
      <c r="S9" s="44"/>
      <c r="T9" s="45"/>
    </row>
    <row r="10" spans="1:20" ht="18.75" customHeight="1">
      <c r="A10" s="76"/>
      <c r="B10" s="75" t="s">
        <v>48</v>
      </c>
      <c r="C10" s="76"/>
      <c r="D10" s="76"/>
      <c r="E10" s="131"/>
      <c r="F10" s="26"/>
      <c r="G10" s="119"/>
      <c r="H10" s="166"/>
      <c r="I10" s="65" t="s">
        <v>332</v>
      </c>
      <c r="J10" s="65" t="s">
        <v>332</v>
      </c>
      <c r="K10" s="58"/>
      <c r="L10" s="56" t="s">
        <v>110</v>
      </c>
      <c r="M10" s="173"/>
      <c r="N10" s="87" t="s">
        <v>333</v>
      </c>
      <c r="O10" s="55"/>
      <c r="P10" s="88"/>
      <c r="Q10" s="176"/>
      <c r="R10" s="87"/>
      <c r="S10" s="55"/>
      <c r="T10" s="58"/>
    </row>
    <row r="11" spans="1:20" ht="18.75" customHeight="1">
      <c r="A11" s="76"/>
      <c r="B11" s="75" t="s">
        <v>49</v>
      </c>
      <c r="C11" s="76"/>
      <c r="D11" s="76"/>
      <c r="E11" s="131"/>
      <c r="F11" s="26"/>
      <c r="G11" s="117" t="s">
        <v>6</v>
      </c>
      <c r="H11" s="166"/>
      <c r="I11" s="94" t="s">
        <v>244</v>
      </c>
      <c r="J11" s="48"/>
      <c r="K11" s="42"/>
      <c r="L11" s="56" t="s">
        <v>248</v>
      </c>
      <c r="M11" s="173"/>
      <c r="N11" s="89"/>
      <c r="O11" s="56"/>
      <c r="P11" s="71"/>
      <c r="Q11" s="176"/>
      <c r="R11" s="89"/>
      <c r="S11" s="56"/>
      <c r="T11" s="62"/>
    </row>
    <row r="12" spans="1:20" ht="18.75" customHeight="1" thickBot="1">
      <c r="A12" s="76" t="s">
        <v>108</v>
      </c>
      <c r="B12" s="75" t="s">
        <v>109</v>
      </c>
      <c r="C12" s="76">
        <v>2</v>
      </c>
      <c r="D12" s="76">
        <v>2</v>
      </c>
      <c r="E12" s="131">
        <v>3</v>
      </c>
      <c r="F12" s="130" t="s">
        <v>360</v>
      </c>
      <c r="G12" s="118"/>
      <c r="H12" s="166"/>
      <c r="I12" s="95" t="s">
        <v>319</v>
      </c>
      <c r="J12" s="95" t="s">
        <v>244</v>
      </c>
      <c r="K12" s="63" t="s">
        <v>319</v>
      </c>
      <c r="L12" s="57" t="s">
        <v>320</v>
      </c>
      <c r="M12" s="173"/>
      <c r="N12" s="89" t="s">
        <v>248</v>
      </c>
      <c r="O12" s="56"/>
      <c r="P12" s="66"/>
      <c r="Q12" s="176"/>
      <c r="R12" s="98" t="s">
        <v>320</v>
      </c>
      <c r="S12" s="57"/>
      <c r="T12" s="63"/>
    </row>
    <row r="13" spans="1:20" ht="18.75" customHeight="1">
      <c r="A13" s="76" t="s">
        <v>100</v>
      </c>
      <c r="B13" s="75" t="s">
        <v>168</v>
      </c>
      <c r="C13" s="76">
        <v>2</v>
      </c>
      <c r="D13" s="76">
        <v>2</v>
      </c>
      <c r="E13" s="131">
        <v>3</v>
      </c>
      <c r="F13" s="26" t="s">
        <v>334</v>
      </c>
      <c r="G13" s="119"/>
      <c r="H13" s="166"/>
      <c r="I13" s="87" t="s">
        <v>162</v>
      </c>
      <c r="J13" s="55"/>
      <c r="K13" s="91"/>
      <c r="L13" s="40" t="s">
        <v>166</v>
      </c>
      <c r="M13" s="173"/>
      <c r="N13" s="199" t="s">
        <v>37</v>
      </c>
      <c r="O13" s="200"/>
      <c r="P13" s="56"/>
      <c r="Q13" s="176"/>
      <c r="R13" s="65"/>
      <c r="S13" s="58"/>
      <c r="T13" s="41"/>
    </row>
    <row r="14" spans="1:20" ht="18.75" customHeight="1">
      <c r="A14" s="76" t="s">
        <v>98</v>
      </c>
      <c r="B14" s="75" t="s">
        <v>99</v>
      </c>
      <c r="C14" s="76">
        <v>3</v>
      </c>
      <c r="D14" s="76">
        <v>0</v>
      </c>
      <c r="E14" s="131">
        <v>3</v>
      </c>
      <c r="F14" s="26" t="s">
        <v>316</v>
      </c>
      <c r="G14" s="117" t="s">
        <v>7</v>
      </c>
      <c r="H14" s="166"/>
      <c r="I14" s="89"/>
      <c r="J14" s="56"/>
      <c r="K14" s="82"/>
      <c r="L14" s="42"/>
      <c r="M14" s="173"/>
      <c r="N14" s="201" t="s">
        <v>172</v>
      </c>
      <c r="O14" s="202"/>
      <c r="P14" s="62"/>
      <c r="Q14" s="176"/>
      <c r="R14" s="94"/>
      <c r="S14" s="62"/>
      <c r="T14" s="43"/>
    </row>
    <row r="15" spans="1:20" ht="18.75" customHeight="1" thickBot="1">
      <c r="A15" s="76"/>
      <c r="B15" s="75" t="s">
        <v>51</v>
      </c>
      <c r="C15" s="76"/>
      <c r="D15" s="76"/>
      <c r="E15" s="131"/>
      <c r="F15" s="26"/>
      <c r="G15" s="118"/>
      <c r="H15" s="166"/>
      <c r="I15" s="48" t="s">
        <v>249</v>
      </c>
      <c r="J15" s="42"/>
      <c r="K15" s="104" t="s">
        <v>327</v>
      </c>
      <c r="L15" s="42" t="s">
        <v>249</v>
      </c>
      <c r="M15" s="173"/>
      <c r="N15" s="122" t="s">
        <v>353</v>
      </c>
      <c r="O15" s="67" t="s">
        <v>319</v>
      </c>
      <c r="P15" s="43" t="s">
        <v>327</v>
      </c>
      <c r="Q15" s="176"/>
      <c r="R15" s="102"/>
      <c r="S15" s="73"/>
      <c r="T15" s="45"/>
    </row>
    <row r="16" spans="1:20" ht="18.75" customHeight="1">
      <c r="A16" s="76" t="s">
        <v>162</v>
      </c>
      <c r="B16" s="75" t="s">
        <v>163</v>
      </c>
      <c r="C16" s="76">
        <v>3</v>
      </c>
      <c r="D16" s="76">
        <v>0</v>
      </c>
      <c r="E16" s="131">
        <v>3</v>
      </c>
      <c r="F16" s="130" t="s">
        <v>329</v>
      </c>
      <c r="G16" s="119"/>
      <c r="H16" s="166"/>
      <c r="I16" s="87" t="s">
        <v>104</v>
      </c>
      <c r="J16" s="55"/>
      <c r="K16" s="59" t="s">
        <v>170</v>
      </c>
      <c r="L16" s="58" t="s">
        <v>170</v>
      </c>
      <c r="M16" s="173"/>
      <c r="N16" s="94"/>
      <c r="O16" s="62"/>
      <c r="P16" s="93"/>
      <c r="Q16" s="176"/>
      <c r="R16" s="87"/>
      <c r="S16" s="87"/>
      <c r="T16" s="144"/>
    </row>
    <row r="17" spans="1:20" ht="18.75" customHeight="1">
      <c r="A17" s="76" t="s">
        <v>164</v>
      </c>
      <c r="B17" s="75" t="s">
        <v>165</v>
      </c>
      <c r="C17" s="76">
        <v>1</v>
      </c>
      <c r="D17" s="76">
        <v>2</v>
      </c>
      <c r="E17" s="131">
        <v>2</v>
      </c>
      <c r="F17" s="149" t="s">
        <v>314</v>
      </c>
      <c r="G17" s="117" t="s">
        <v>8</v>
      </c>
      <c r="H17" s="166"/>
      <c r="I17" s="89"/>
      <c r="J17" s="56"/>
      <c r="K17" s="60" t="s">
        <v>210</v>
      </c>
      <c r="L17" s="56"/>
      <c r="M17" s="173"/>
      <c r="N17" s="89"/>
      <c r="O17" s="56"/>
      <c r="P17" s="71"/>
      <c r="Q17" s="176"/>
      <c r="R17" s="89"/>
      <c r="S17" s="89"/>
      <c r="T17" s="128"/>
    </row>
    <row r="18" spans="1:20" ht="18.75" customHeight="1">
      <c r="A18" s="76" t="s">
        <v>110</v>
      </c>
      <c r="B18" s="75" t="s">
        <v>169</v>
      </c>
      <c r="C18" s="76">
        <v>2</v>
      </c>
      <c r="D18" s="76">
        <v>3</v>
      </c>
      <c r="E18" s="131">
        <v>3</v>
      </c>
      <c r="F18" s="145" t="s">
        <v>315</v>
      </c>
      <c r="G18" s="118"/>
      <c r="H18" s="166"/>
      <c r="I18" s="89" t="s">
        <v>250</v>
      </c>
      <c r="J18" s="62" t="s">
        <v>251</v>
      </c>
      <c r="K18" s="60" t="s">
        <v>318</v>
      </c>
      <c r="L18" s="63" t="s">
        <v>210</v>
      </c>
      <c r="M18" s="173"/>
      <c r="N18" s="95"/>
      <c r="O18" s="57"/>
      <c r="P18" s="90"/>
      <c r="Q18" s="176"/>
      <c r="R18" s="95"/>
      <c r="S18" s="95" t="s">
        <v>318</v>
      </c>
      <c r="T18" s="103"/>
    </row>
    <row r="19" spans="1:20" ht="18.75" customHeight="1">
      <c r="A19" s="76"/>
      <c r="B19" s="75" t="s">
        <v>53</v>
      </c>
      <c r="C19" s="76"/>
      <c r="D19" s="76"/>
      <c r="E19" s="131"/>
      <c r="F19" s="26"/>
      <c r="G19" s="119"/>
      <c r="H19" s="166"/>
      <c r="I19" s="91" t="s">
        <v>108</v>
      </c>
      <c r="J19" s="55"/>
      <c r="K19" s="91"/>
      <c r="L19" s="55"/>
      <c r="M19" s="173"/>
      <c r="N19" s="87" t="s">
        <v>166</v>
      </c>
      <c r="O19" s="56"/>
      <c r="P19" s="92"/>
      <c r="Q19" s="176"/>
      <c r="R19" s="87"/>
      <c r="S19" s="40"/>
      <c r="T19" s="41"/>
    </row>
    <row r="20" spans="1:20" ht="18.75" customHeight="1">
      <c r="A20" s="76" t="s">
        <v>170</v>
      </c>
      <c r="B20" s="75" t="s">
        <v>171</v>
      </c>
      <c r="C20" s="76">
        <v>1</v>
      </c>
      <c r="D20" s="76">
        <v>6</v>
      </c>
      <c r="E20" s="131">
        <v>3</v>
      </c>
      <c r="F20" s="26" t="s">
        <v>316</v>
      </c>
      <c r="G20" s="117" t="s">
        <v>9</v>
      </c>
      <c r="H20" s="166"/>
      <c r="I20" s="82"/>
      <c r="J20" s="56"/>
      <c r="K20" s="82"/>
      <c r="L20" s="56"/>
      <c r="M20" s="173"/>
      <c r="N20" s="89"/>
      <c r="O20" s="56"/>
      <c r="P20" s="92"/>
      <c r="Q20" s="176"/>
      <c r="R20" s="89"/>
      <c r="S20" s="42"/>
      <c r="T20" s="43"/>
    </row>
    <row r="21" spans="1:20" ht="18.75" customHeight="1">
      <c r="A21" s="76"/>
      <c r="B21" s="75" t="s">
        <v>54</v>
      </c>
      <c r="C21" s="76"/>
      <c r="D21" s="76"/>
      <c r="E21" s="131"/>
      <c r="F21" s="26"/>
      <c r="G21" s="118"/>
      <c r="H21" s="167"/>
      <c r="I21" s="98" t="s">
        <v>217</v>
      </c>
      <c r="J21" s="44"/>
      <c r="K21" s="98"/>
      <c r="L21" s="57" t="s">
        <v>331</v>
      </c>
      <c r="M21" s="174"/>
      <c r="N21" s="49" t="s">
        <v>249</v>
      </c>
      <c r="O21" s="57" t="s">
        <v>375</v>
      </c>
      <c r="P21" s="66"/>
      <c r="Q21" s="177"/>
      <c r="R21" s="89"/>
      <c r="S21" s="44"/>
      <c r="T21" s="45"/>
    </row>
    <row r="22" spans="1:20" ht="18.75" customHeight="1">
      <c r="A22" s="76"/>
      <c r="B22" s="75" t="s">
        <v>55</v>
      </c>
      <c r="C22" s="76"/>
      <c r="D22" s="76"/>
      <c r="E22" s="131"/>
      <c r="F22" s="26"/>
      <c r="G22" s="52"/>
      <c r="H22" s="12"/>
      <c r="I22" s="13"/>
      <c r="J22" s="13"/>
      <c r="K22" s="13"/>
      <c r="L22" s="13"/>
      <c r="M22" s="13"/>
      <c r="N22" s="13"/>
      <c r="O22" s="13"/>
      <c r="P22" s="13"/>
      <c r="Q22" s="8"/>
      <c r="R22" s="8"/>
      <c r="S22" s="8"/>
      <c r="T22" s="7"/>
    </row>
    <row r="23" spans="1:20" ht="18.75" customHeight="1">
      <c r="A23" s="76" t="s">
        <v>166</v>
      </c>
      <c r="B23" s="77" t="s">
        <v>167</v>
      </c>
      <c r="C23" s="76">
        <v>4</v>
      </c>
      <c r="D23" s="76">
        <v>0</v>
      </c>
      <c r="E23" s="131">
        <v>4</v>
      </c>
      <c r="F23" s="26" t="s">
        <v>382</v>
      </c>
      <c r="G23" s="10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</row>
    <row r="24" spans="1:20" ht="18.75" customHeight="1">
      <c r="A24" s="76"/>
      <c r="B24" s="75" t="s">
        <v>56</v>
      </c>
      <c r="C24" s="76"/>
      <c r="D24" s="76"/>
      <c r="E24" s="131"/>
      <c r="F24" s="26"/>
      <c r="G24" s="10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5"/>
    </row>
    <row r="25" spans="1:20" ht="18.75" customHeight="1">
      <c r="A25" s="76"/>
      <c r="B25" s="75" t="s">
        <v>57</v>
      </c>
      <c r="C25" s="76"/>
      <c r="D25" s="76"/>
      <c r="E25" s="131"/>
      <c r="F25" s="26"/>
      <c r="G25" s="16"/>
      <c r="H25" s="14"/>
      <c r="I25" s="17"/>
      <c r="J25" s="18"/>
      <c r="K25" s="23" t="s">
        <v>22</v>
      </c>
      <c r="L25" s="19"/>
      <c r="M25" s="19"/>
      <c r="N25" s="20"/>
      <c r="O25" s="20"/>
      <c r="P25" s="23" t="s">
        <v>10</v>
      </c>
      <c r="Q25" s="23"/>
      <c r="R25" s="13"/>
      <c r="S25" s="17"/>
      <c r="T25" s="15"/>
    </row>
    <row r="26" spans="1:20" ht="18.75" customHeight="1">
      <c r="A26" s="76" t="s">
        <v>172</v>
      </c>
      <c r="B26" s="75" t="s">
        <v>173</v>
      </c>
      <c r="C26" s="76">
        <v>0</v>
      </c>
      <c r="D26" s="76">
        <v>2</v>
      </c>
      <c r="E26" s="131">
        <v>0</v>
      </c>
      <c r="F26" s="145" t="s">
        <v>314</v>
      </c>
      <c r="G26" s="22"/>
      <c r="H26" s="23"/>
      <c r="I26" s="17"/>
      <c r="J26" s="24"/>
      <c r="K26" s="25"/>
      <c r="L26" s="162" t="s">
        <v>36</v>
      </c>
      <c r="M26" s="162"/>
      <c r="N26" s="162"/>
      <c r="O26" s="162"/>
      <c r="P26" s="23"/>
      <c r="Q26" s="23"/>
      <c r="R26" s="23"/>
      <c r="S26" s="17"/>
      <c r="T26" s="5"/>
    </row>
    <row r="27" spans="1:20" ht="18.75" customHeight="1">
      <c r="A27" s="76"/>
      <c r="B27" s="75"/>
      <c r="C27" s="76"/>
      <c r="D27" s="76"/>
      <c r="E27" s="131"/>
      <c r="F27" s="26"/>
      <c r="G27" s="10"/>
      <c r="H27" s="17"/>
      <c r="I27" s="17"/>
      <c r="J27" s="18"/>
      <c r="K27" s="25"/>
      <c r="L27" s="34"/>
      <c r="M27" s="23"/>
      <c r="N27" s="23"/>
      <c r="O27" s="23"/>
      <c r="P27" s="23"/>
      <c r="Q27" s="23"/>
      <c r="R27" s="23"/>
      <c r="S27" s="17"/>
      <c r="T27" s="5"/>
    </row>
    <row r="28" spans="1:20" ht="18.75" customHeight="1">
      <c r="A28" s="76"/>
      <c r="B28" s="75"/>
      <c r="C28" s="76"/>
      <c r="D28" s="76"/>
      <c r="E28" s="131"/>
      <c r="F28" s="26"/>
      <c r="G28" s="10"/>
      <c r="H28" s="17"/>
      <c r="I28" s="17"/>
      <c r="J28" s="18"/>
      <c r="K28" s="23" t="s">
        <v>22</v>
      </c>
      <c r="L28" s="20"/>
      <c r="M28" s="20"/>
      <c r="N28" s="20"/>
      <c r="O28" s="20"/>
      <c r="P28" s="163" t="s">
        <v>31</v>
      </c>
      <c r="Q28" s="163"/>
      <c r="R28" s="163"/>
      <c r="S28" s="163"/>
      <c r="T28" s="164"/>
    </row>
    <row r="29" spans="1:20" ht="18.75" customHeight="1">
      <c r="A29" s="76"/>
      <c r="B29" s="75"/>
      <c r="C29" s="76"/>
      <c r="D29" s="76"/>
      <c r="E29" s="131"/>
      <c r="F29" s="26"/>
      <c r="G29" s="28"/>
      <c r="H29" s="23"/>
      <c r="I29" s="17"/>
      <c r="J29" s="24"/>
      <c r="K29" s="13"/>
      <c r="L29" s="162" t="s">
        <v>32</v>
      </c>
      <c r="M29" s="162"/>
      <c r="N29" s="162"/>
      <c r="O29" s="162"/>
      <c r="P29" s="23"/>
      <c r="Q29" s="23"/>
      <c r="R29" s="23"/>
      <c r="S29" s="17"/>
      <c r="T29" s="5"/>
    </row>
    <row r="30" spans="1:20" ht="18.75" customHeight="1">
      <c r="A30" s="76"/>
      <c r="B30" s="75"/>
      <c r="C30" s="76"/>
      <c r="D30" s="76"/>
      <c r="E30" s="131"/>
      <c r="F30" s="26"/>
      <c r="G30" s="10"/>
      <c r="H30" s="23"/>
      <c r="I30" s="24"/>
      <c r="J30" s="17"/>
      <c r="K30" s="13"/>
      <c r="L30" s="17"/>
      <c r="M30" s="17"/>
      <c r="N30" s="17"/>
      <c r="O30" s="17"/>
      <c r="P30" s="17"/>
      <c r="Q30" s="17"/>
      <c r="R30" s="17"/>
      <c r="S30" s="23"/>
      <c r="T30" s="5"/>
    </row>
    <row r="31" spans="1:20" ht="18.75" customHeight="1">
      <c r="A31" s="76"/>
      <c r="B31" s="75"/>
      <c r="C31" s="76"/>
      <c r="D31" s="76"/>
      <c r="E31" s="76"/>
      <c r="F31" s="33"/>
      <c r="G31" s="27"/>
      <c r="H31" s="28"/>
      <c r="I31" s="28"/>
      <c r="J31" s="28"/>
      <c r="K31" s="28"/>
      <c r="L31" s="17"/>
      <c r="M31" s="29"/>
      <c r="N31" s="29"/>
      <c r="O31" s="17"/>
      <c r="P31" s="68"/>
      <c r="Q31" s="23"/>
      <c r="R31" s="17"/>
      <c r="S31" s="23"/>
      <c r="T31" s="5"/>
    </row>
    <row r="32" spans="1:20" ht="18.75" customHeight="1">
      <c r="A32" s="84"/>
      <c r="B32" s="80" t="s">
        <v>59</v>
      </c>
      <c r="C32" s="80">
        <f>SUM(C9:C26)</f>
        <v>18</v>
      </c>
      <c r="D32" s="80">
        <f>SUM(D9:D26)</f>
        <v>19</v>
      </c>
      <c r="E32" s="80">
        <f>SUM(E9:E26)</f>
        <v>25</v>
      </c>
      <c r="F32" s="51"/>
      <c r="G32" s="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</row>
  </sheetData>
  <sheetProtection/>
  <mergeCells count="18">
    <mergeCell ref="A4:A6"/>
    <mergeCell ref="B4:B6"/>
    <mergeCell ref="C4:C6"/>
    <mergeCell ref="E4:E6"/>
    <mergeCell ref="B1:S1"/>
    <mergeCell ref="B2:S2"/>
    <mergeCell ref="B3:R3"/>
    <mergeCell ref="S3:T3"/>
    <mergeCell ref="D4:D6"/>
    <mergeCell ref="P28:T28"/>
    <mergeCell ref="F4:F6"/>
    <mergeCell ref="L29:O29"/>
    <mergeCell ref="H7:H21"/>
    <mergeCell ref="L26:O26"/>
    <mergeCell ref="M7:M21"/>
    <mergeCell ref="Q7:Q21"/>
    <mergeCell ref="N13:O13"/>
    <mergeCell ref="N14:O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="115" zoomScaleNormal="115" zoomScaleSheetLayoutView="115" workbookViewId="0" topLeftCell="A1">
      <selection activeCell="O11" sqref="O11"/>
    </sheetView>
  </sheetViews>
  <sheetFormatPr defaultColWidth="9.33203125" defaultRowHeight="18.75" customHeight="1"/>
  <cols>
    <col min="1" max="1" width="6.66015625" style="32" customWidth="1"/>
    <col min="2" max="2" width="19.66015625" style="2" customWidth="1"/>
    <col min="3" max="4" width="3.66015625" style="32" customWidth="1"/>
    <col min="5" max="5" width="3.5" style="32" customWidth="1"/>
    <col min="6" max="6" width="18.16015625" style="147" customWidth="1"/>
    <col min="7" max="7" width="8.66015625" style="2" customWidth="1"/>
    <col min="8" max="8" width="4.83203125" style="21" customWidth="1"/>
    <col min="9" max="12" width="7.83203125" style="21" customWidth="1"/>
    <col min="13" max="13" width="4.83203125" style="21" customWidth="1"/>
    <col min="14" max="16" width="7.83203125" style="21" customWidth="1"/>
    <col min="17" max="17" width="4.83203125" style="21" customWidth="1"/>
    <col min="18" max="19" width="7.83203125" style="21" customWidth="1"/>
    <col min="20" max="20" width="7.83203125" style="2" customWidth="1"/>
    <col min="21" max="16384" width="9.33203125" style="2" customWidth="1"/>
  </cols>
  <sheetData>
    <row r="1" spans="1:20" ht="18.75" customHeight="1">
      <c r="A1" s="11"/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"/>
    </row>
    <row r="2" spans="1:20" ht="18.75" customHeight="1">
      <c r="A2" s="3"/>
      <c r="B2" s="180" t="s">
        <v>373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5"/>
    </row>
    <row r="3" spans="1:20" ht="18.75" customHeight="1">
      <c r="A3" s="3"/>
      <c r="B3" s="182" t="s">
        <v>177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 t="s">
        <v>39</v>
      </c>
      <c r="T3" s="185"/>
    </row>
    <row r="4" spans="1:20" ht="18.75" customHeight="1">
      <c r="A4" s="186" t="s">
        <v>2</v>
      </c>
      <c r="B4" s="186" t="s">
        <v>3</v>
      </c>
      <c r="C4" s="186" t="s">
        <v>33</v>
      </c>
      <c r="D4" s="186" t="s">
        <v>34</v>
      </c>
      <c r="E4" s="186" t="s">
        <v>4</v>
      </c>
      <c r="F4" s="189" t="s">
        <v>30</v>
      </c>
      <c r="G4" s="110" t="s">
        <v>1</v>
      </c>
      <c r="H4" s="65" t="s">
        <v>11</v>
      </c>
      <c r="I4" s="58" t="s">
        <v>12</v>
      </c>
      <c r="J4" s="65" t="s">
        <v>13</v>
      </c>
      <c r="K4" s="65" t="s">
        <v>14</v>
      </c>
      <c r="L4" s="58" t="s">
        <v>15</v>
      </c>
      <c r="M4" s="58" t="s">
        <v>16</v>
      </c>
      <c r="N4" s="58" t="s">
        <v>17</v>
      </c>
      <c r="O4" s="58" t="s">
        <v>18</v>
      </c>
      <c r="P4" s="58" t="s">
        <v>19</v>
      </c>
      <c r="Q4" s="58" t="s">
        <v>20</v>
      </c>
      <c r="R4" s="58" t="s">
        <v>23</v>
      </c>
      <c r="S4" s="58" t="s">
        <v>24</v>
      </c>
      <c r="T4" s="93" t="s">
        <v>25</v>
      </c>
    </row>
    <row r="5" spans="1:20" ht="18.75" customHeight="1">
      <c r="A5" s="187"/>
      <c r="B5" s="187"/>
      <c r="C5" s="187"/>
      <c r="D5" s="187"/>
      <c r="E5" s="187"/>
      <c r="F5" s="190"/>
      <c r="G5" s="111"/>
      <c r="H5" s="95" t="s">
        <v>12</v>
      </c>
      <c r="I5" s="63" t="s">
        <v>13</v>
      </c>
      <c r="J5" s="95" t="s">
        <v>14</v>
      </c>
      <c r="K5" s="95" t="s">
        <v>15</v>
      </c>
      <c r="L5" s="63" t="s">
        <v>16</v>
      </c>
      <c r="M5" s="112" t="s">
        <v>17</v>
      </c>
      <c r="N5" s="63" t="s">
        <v>18</v>
      </c>
      <c r="O5" s="63" t="s">
        <v>19</v>
      </c>
      <c r="P5" s="66" t="s">
        <v>20</v>
      </c>
      <c r="Q5" s="66" t="s">
        <v>23</v>
      </c>
      <c r="R5" s="63" t="s">
        <v>24</v>
      </c>
      <c r="S5" s="63" t="s">
        <v>25</v>
      </c>
      <c r="T5" s="66" t="s">
        <v>26</v>
      </c>
    </row>
    <row r="6" spans="1:20" ht="18.75" customHeight="1">
      <c r="A6" s="188"/>
      <c r="B6" s="188"/>
      <c r="C6" s="188"/>
      <c r="D6" s="188"/>
      <c r="E6" s="188"/>
      <c r="F6" s="191"/>
      <c r="G6" s="113" t="s">
        <v>28</v>
      </c>
      <c r="H6" s="114"/>
      <c r="I6" s="58">
        <v>1</v>
      </c>
      <c r="J6" s="65">
        <v>2</v>
      </c>
      <c r="K6" s="65">
        <v>3</v>
      </c>
      <c r="L6" s="58">
        <v>4</v>
      </c>
      <c r="M6" s="65">
        <v>5</v>
      </c>
      <c r="N6" s="65">
        <v>6</v>
      </c>
      <c r="O6" s="65">
        <v>7</v>
      </c>
      <c r="P6" s="65">
        <v>8</v>
      </c>
      <c r="Q6" s="65">
        <v>9</v>
      </c>
      <c r="R6" s="58">
        <v>10</v>
      </c>
      <c r="S6" s="58">
        <v>11</v>
      </c>
      <c r="T6" s="115">
        <v>12</v>
      </c>
    </row>
    <row r="7" spans="1:20" ht="14.25" customHeight="1">
      <c r="A7" s="83"/>
      <c r="B7" s="85" t="s">
        <v>45</v>
      </c>
      <c r="C7" s="83"/>
      <c r="D7" s="83"/>
      <c r="E7" s="132"/>
      <c r="F7" s="50"/>
      <c r="G7" s="116"/>
      <c r="H7" s="165" t="s">
        <v>21</v>
      </c>
      <c r="I7" s="87"/>
      <c r="J7" s="55"/>
      <c r="K7" s="59"/>
      <c r="L7" s="58"/>
      <c r="M7" s="172" t="s">
        <v>29</v>
      </c>
      <c r="N7" s="55"/>
      <c r="O7" s="58"/>
      <c r="P7" s="58"/>
      <c r="Q7" s="175" t="s">
        <v>27</v>
      </c>
      <c r="R7" s="40"/>
      <c r="S7" s="40"/>
      <c r="T7" s="41"/>
    </row>
    <row r="8" spans="1:20" ht="18" customHeight="1">
      <c r="A8" s="83"/>
      <c r="B8" s="85" t="s">
        <v>48</v>
      </c>
      <c r="C8" s="83"/>
      <c r="D8" s="83"/>
      <c r="E8" s="132"/>
      <c r="F8" s="81"/>
      <c r="G8" s="117" t="s">
        <v>5</v>
      </c>
      <c r="H8" s="166"/>
      <c r="I8" s="89"/>
      <c r="J8" s="56"/>
      <c r="K8" s="60"/>
      <c r="L8" s="62"/>
      <c r="M8" s="173"/>
      <c r="N8" s="56"/>
      <c r="O8" s="62"/>
      <c r="P8" s="62"/>
      <c r="Q8" s="176"/>
      <c r="R8" s="42"/>
      <c r="S8" s="42"/>
      <c r="T8" s="43"/>
    </row>
    <row r="9" spans="1:20" ht="15" customHeight="1">
      <c r="A9" s="83"/>
      <c r="B9" s="85" t="s">
        <v>49</v>
      </c>
      <c r="C9" s="83"/>
      <c r="D9" s="83"/>
      <c r="E9" s="132"/>
      <c r="F9" s="26"/>
      <c r="G9" s="118"/>
      <c r="H9" s="166"/>
      <c r="I9" s="89"/>
      <c r="J9" s="56"/>
      <c r="K9" s="60"/>
      <c r="L9" s="63"/>
      <c r="M9" s="173"/>
      <c r="N9" s="56"/>
      <c r="O9" s="64"/>
      <c r="P9" s="63"/>
      <c r="Q9" s="176"/>
      <c r="R9" s="44"/>
      <c r="S9" s="44"/>
      <c r="T9" s="45"/>
    </row>
    <row r="10" spans="1:20" ht="15" customHeight="1">
      <c r="A10" s="83"/>
      <c r="B10" s="85" t="s">
        <v>51</v>
      </c>
      <c r="C10" s="83"/>
      <c r="D10" s="83"/>
      <c r="E10" s="132"/>
      <c r="F10" s="26"/>
      <c r="G10" s="119"/>
      <c r="H10" s="166"/>
      <c r="I10" s="87" t="s">
        <v>111</v>
      </c>
      <c r="J10" s="55"/>
      <c r="K10" s="91"/>
      <c r="L10" s="40"/>
      <c r="M10" s="173"/>
      <c r="N10" s="55"/>
      <c r="O10" s="55"/>
      <c r="P10" s="58"/>
      <c r="Q10" s="176"/>
      <c r="R10" s="58"/>
      <c r="S10" s="58"/>
      <c r="T10" s="41"/>
    </row>
    <row r="11" spans="1:20" ht="15" customHeight="1">
      <c r="A11" s="83"/>
      <c r="B11" s="85" t="s">
        <v>53</v>
      </c>
      <c r="C11" s="83"/>
      <c r="D11" s="83"/>
      <c r="E11" s="132"/>
      <c r="F11" s="26"/>
      <c r="G11" s="117" t="s">
        <v>6</v>
      </c>
      <c r="H11" s="166"/>
      <c r="I11" s="89"/>
      <c r="J11" s="56"/>
      <c r="K11" s="82"/>
      <c r="L11" s="42"/>
      <c r="M11" s="173"/>
      <c r="N11" s="56"/>
      <c r="O11" s="56"/>
      <c r="P11" s="62"/>
      <c r="Q11" s="176"/>
      <c r="R11" s="62"/>
      <c r="S11" s="62"/>
      <c r="T11" s="43"/>
    </row>
    <row r="12" spans="1:20" ht="15" customHeight="1" thickBot="1">
      <c r="A12" s="83" t="s">
        <v>111</v>
      </c>
      <c r="B12" s="85" t="s">
        <v>112</v>
      </c>
      <c r="C12" s="83">
        <v>0</v>
      </c>
      <c r="D12" s="83">
        <v>8</v>
      </c>
      <c r="E12" s="132">
        <v>4</v>
      </c>
      <c r="F12" s="130" t="s">
        <v>335</v>
      </c>
      <c r="G12" s="118"/>
      <c r="H12" s="166"/>
      <c r="I12" s="89" t="s">
        <v>229</v>
      </c>
      <c r="J12" s="56"/>
      <c r="K12" s="60" t="s">
        <v>320</v>
      </c>
      <c r="L12" s="42"/>
      <c r="M12" s="173"/>
      <c r="N12" s="57"/>
      <c r="O12" s="57"/>
      <c r="P12" s="63"/>
      <c r="Q12" s="176"/>
      <c r="R12" s="64"/>
      <c r="S12" s="63"/>
      <c r="T12" s="45"/>
    </row>
    <row r="13" spans="1:20" ht="15" customHeight="1">
      <c r="A13" s="83"/>
      <c r="B13" s="85" t="s">
        <v>54</v>
      </c>
      <c r="C13" s="83"/>
      <c r="D13" s="83"/>
      <c r="E13" s="132"/>
      <c r="F13" s="26"/>
      <c r="G13" s="119"/>
      <c r="H13" s="166"/>
      <c r="I13" s="87" t="s">
        <v>111</v>
      </c>
      <c r="J13" s="55"/>
      <c r="K13" s="91"/>
      <c r="L13" s="55"/>
      <c r="M13" s="173"/>
      <c r="N13" s="199" t="s">
        <v>37</v>
      </c>
      <c r="O13" s="200"/>
      <c r="P13" s="120"/>
      <c r="Q13" s="176"/>
      <c r="R13" s="40"/>
      <c r="S13" s="40"/>
      <c r="T13" s="41"/>
    </row>
    <row r="14" spans="1:20" ht="15" customHeight="1">
      <c r="A14" s="83"/>
      <c r="B14" s="85" t="s">
        <v>55</v>
      </c>
      <c r="C14" s="83"/>
      <c r="D14" s="83"/>
      <c r="E14" s="132"/>
      <c r="F14" s="26"/>
      <c r="G14" s="117" t="s">
        <v>7</v>
      </c>
      <c r="H14" s="166"/>
      <c r="I14" s="89"/>
      <c r="J14" s="56"/>
      <c r="K14" s="82"/>
      <c r="L14" s="56"/>
      <c r="M14" s="173"/>
      <c r="N14" s="201" t="s">
        <v>172</v>
      </c>
      <c r="O14" s="202"/>
      <c r="P14" s="121"/>
      <c r="Q14" s="176"/>
      <c r="R14" s="42"/>
      <c r="S14" s="42"/>
      <c r="T14" s="43"/>
    </row>
    <row r="15" spans="1:20" ht="15" customHeight="1" thickBot="1">
      <c r="A15" s="83"/>
      <c r="B15" s="85" t="s">
        <v>56</v>
      </c>
      <c r="C15" s="83"/>
      <c r="D15" s="83"/>
      <c r="E15" s="132"/>
      <c r="F15" s="26"/>
      <c r="G15" s="118"/>
      <c r="H15" s="166"/>
      <c r="I15" s="72" t="s">
        <v>191</v>
      </c>
      <c r="J15" s="57"/>
      <c r="K15" s="98"/>
      <c r="L15" s="63"/>
      <c r="M15" s="173"/>
      <c r="N15" s="122" t="s">
        <v>353</v>
      </c>
      <c r="O15" s="67" t="s">
        <v>267</v>
      </c>
      <c r="P15" s="63" t="s">
        <v>318</v>
      </c>
      <c r="Q15" s="176"/>
      <c r="R15" s="44"/>
      <c r="S15" s="44"/>
      <c r="T15" s="45"/>
    </row>
    <row r="16" spans="1:20" ht="15" customHeight="1">
      <c r="A16" s="83" t="s">
        <v>101</v>
      </c>
      <c r="B16" s="85" t="s">
        <v>102</v>
      </c>
      <c r="C16" s="83">
        <v>1</v>
      </c>
      <c r="D16" s="83">
        <v>6</v>
      </c>
      <c r="E16" s="132">
        <v>3</v>
      </c>
      <c r="F16" s="130" t="s">
        <v>379</v>
      </c>
      <c r="G16" s="119"/>
      <c r="H16" s="166"/>
      <c r="I16" s="105" t="s">
        <v>113</v>
      </c>
      <c r="J16" s="74" t="s">
        <v>113</v>
      </c>
      <c r="K16" s="106"/>
      <c r="L16" s="74"/>
      <c r="M16" s="173"/>
      <c r="N16" s="89"/>
      <c r="O16" s="55"/>
      <c r="P16" s="71"/>
      <c r="Q16" s="176"/>
      <c r="R16" s="40"/>
      <c r="S16" s="40"/>
      <c r="T16" s="41"/>
    </row>
    <row r="17" spans="1:20" ht="15" customHeight="1">
      <c r="A17" s="83" t="s">
        <v>113</v>
      </c>
      <c r="B17" s="85" t="s">
        <v>114</v>
      </c>
      <c r="C17" s="83">
        <v>1</v>
      </c>
      <c r="D17" s="83">
        <v>6</v>
      </c>
      <c r="E17" s="132">
        <v>3</v>
      </c>
      <c r="F17" s="81" t="s">
        <v>325</v>
      </c>
      <c r="G17" s="117" t="s">
        <v>8</v>
      </c>
      <c r="H17" s="166"/>
      <c r="I17" s="105" t="s">
        <v>252</v>
      </c>
      <c r="J17" s="56"/>
      <c r="K17" s="82"/>
      <c r="L17" s="56"/>
      <c r="M17" s="173"/>
      <c r="N17" s="89"/>
      <c r="O17" s="56"/>
      <c r="P17" s="71"/>
      <c r="Q17" s="176"/>
      <c r="R17" s="42"/>
      <c r="S17" s="42"/>
      <c r="T17" s="43"/>
    </row>
    <row r="18" spans="1:20" ht="15" customHeight="1">
      <c r="A18" s="83"/>
      <c r="B18" s="85" t="s">
        <v>57</v>
      </c>
      <c r="C18" s="83"/>
      <c r="D18" s="83"/>
      <c r="E18" s="132"/>
      <c r="F18" s="26"/>
      <c r="G18" s="118"/>
      <c r="H18" s="166"/>
      <c r="I18" s="108" t="s">
        <v>317</v>
      </c>
      <c r="J18" s="100" t="s">
        <v>252</v>
      </c>
      <c r="K18" s="124"/>
      <c r="L18" s="100"/>
      <c r="M18" s="173"/>
      <c r="N18" s="108"/>
      <c r="O18" s="100"/>
      <c r="P18" s="99" t="s">
        <v>317</v>
      </c>
      <c r="Q18" s="176"/>
      <c r="R18" s="44"/>
      <c r="S18" s="44"/>
      <c r="T18" s="45"/>
    </row>
    <row r="19" spans="1:20" ht="15" customHeight="1">
      <c r="A19" s="76" t="s">
        <v>172</v>
      </c>
      <c r="B19" s="75" t="s">
        <v>173</v>
      </c>
      <c r="C19" s="76">
        <v>0</v>
      </c>
      <c r="D19" s="76">
        <v>2</v>
      </c>
      <c r="E19" s="131">
        <v>0</v>
      </c>
      <c r="F19" s="26" t="s">
        <v>361</v>
      </c>
      <c r="G19" s="119"/>
      <c r="H19" s="166"/>
      <c r="I19" s="87" t="s">
        <v>101</v>
      </c>
      <c r="J19" s="55" t="s">
        <v>101</v>
      </c>
      <c r="K19" s="91"/>
      <c r="L19" s="55"/>
      <c r="M19" s="173"/>
      <c r="N19" s="55" t="s">
        <v>101</v>
      </c>
      <c r="O19" s="55"/>
      <c r="P19" s="88"/>
      <c r="Q19" s="176"/>
      <c r="R19" s="40"/>
      <c r="S19" s="40"/>
      <c r="T19" s="41"/>
    </row>
    <row r="20" spans="1:20" ht="15" customHeight="1">
      <c r="A20" s="76"/>
      <c r="B20" s="75"/>
      <c r="C20" s="76"/>
      <c r="D20" s="76"/>
      <c r="E20" s="131"/>
      <c r="F20" s="26"/>
      <c r="G20" s="117" t="s">
        <v>9</v>
      </c>
      <c r="H20" s="166"/>
      <c r="I20" s="89" t="s">
        <v>211</v>
      </c>
      <c r="J20" s="56"/>
      <c r="K20" s="82"/>
      <c r="L20" s="56"/>
      <c r="M20" s="173"/>
      <c r="N20" s="56"/>
      <c r="O20" s="56"/>
      <c r="P20" s="71"/>
      <c r="Q20" s="176"/>
      <c r="R20" s="42"/>
      <c r="S20" s="42"/>
      <c r="T20" s="43"/>
    </row>
    <row r="21" spans="1:20" ht="15" customHeight="1">
      <c r="A21" s="76"/>
      <c r="B21" s="75"/>
      <c r="C21" s="76"/>
      <c r="D21" s="76"/>
      <c r="E21" s="131"/>
      <c r="F21" s="26"/>
      <c r="G21" s="118"/>
      <c r="H21" s="167"/>
      <c r="I21" s="72" t="s">
        <v>375</v>
      </c>
      <c r="J21" s="57" t="s">
        <v>211</v>
      </c>
      <c r="K21" s="98"/>
      <c r="L21" s="57" t="s">
        <v>375</v>
      </c>
      <c r="M21" s="174"/>
      <c r="N21" s="57" t="s">
        <v>211</v>
      </c>
      <c r="O21" s="57"/>
      <c r="P21" s="90" t="s">
        <v>306</v>
      </c>
      <c r="Q21" s="177"/>
      <c r="R21" s="44"/>
      <c r="S21" s="44"/>
      <c r="T21" s="45"/>
    </row>
    <row r="22" spans="1:20" ht="15" customHeight="1">
      <c r="A22" s="76"/>
      <c r="B22" s="75"/>
      <c r="C22" s="76"/>
      <c r="D22" s="76"/>
      <c r="E22" s="131"/>
      <c r="F22" s="26"/>
      <c r="G22" s="52"/>
      <c r="H22" s="12"/>
      <c r="I22" s="13"/>
      <c r="J22" s="13"/>
      <c r="K22" s="13"/>
      <c r="L22" s="13"/>
      <c r="M22" s="13"/>
      <c r="N22" s="13"/>
      <c r="O22" s="13"/>
      <c r="P22" s="13"/>
      <c r="Q22" s="8"/>
      <c r="R22" s="8"/>
      <c r="S22" s="8"/>
      <c r="T22" s="7"/>
    </row>
    <row r="23" spans="1:20" ht="15" customHeight="1">
      <c r="A23" s="76"/>
      <c r="B23" s="75"/>
      <c r="C23" s="76"/>
      <c r="D23" s="76"/>
      <c r="E23" s="131"/>
      <c r="F23" s="26"/>
      <c r="G23" s="10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</row>
    <row r="24" spans="1:20" ht="15" customHeight="1">
      <c r="A24" s="76"/>
      <c r="B24" s="75"/>
      <c r="C24" s="76"/>
      <c r="D24" s="76"/>
      <c r="E24" s="131"/>
      <c r="F24" s="26"/>
      <c r="G24" s="10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5"/>
    </row>
    <row r="25" spans="1:20" ht="15" customHeight="1">
      <c r="A25" s="76"/>
      <c r="B25" s="75"/>
      <c r="C25" s="76"/>
      <c r="D25" s="76"/>
      <c r="E25" s="131"/>
      <c r="F25" s="26"/>
      <c r="G25" s="16"/>
      <c r="H25" s="14"/>
      <c r="I25" s="17"/>
      <c r="J25" s="18"/>
      <c r="K25" s="23" t="s">
        <v>22</v>
      </c>
      <c r="L25" s="19"/>
      <c r="M25" s="19"/>
      <c r="N25" s="20"/>
      <c r="O25" s="20"/>
      <c r="P25" s="23" t="s">
        <v>10</v>
      </c>
      <c r="Q25" s="23"/>
      <c r="R25" s="13"/>
      <c r="S25" s="17"/>
      <c r="T25" s="15"/>
    </row>
    <row r="26" spans="1:20" ht="15" customHeight="1">
      <c r="A26" s="76"/>
      <c r="B26" s="75"/>
      <c r="C26" s="76"/>
      <c r="D26" s="76"/>
      <c r="E26" s="131"/>
      <c r="F26" s="26"/>
      <c r="G26" s="22"/>
      <c r="H26" s="23"/>
      <c r="I26" s="17"/>
      <c r="J26" s="24"/>
      <c r="K26" s="25"/>
      <c r="L26" s="162" t="s">
        <v>36</v>
      </c>
      <c r="M26" s="162"/>
      <c r="N26" s="162"/>
      <c r="O26" s="162"/>
      <c r="P26" s="23"/>
      <c r="Q26" s="23"/>
      <c r="R26" s="23"/>
      <c r="S26" s="17"/>
      <c r="T26" s="5"/>
    </row>
    <row r="27" spans="1:20" ht="15" customHeight="1">
      <c r="A27" s="76"/>
      <c r="B27" s="75"/>
      <c r="C27" s="76"/>
      <c r="D27" s="76"/>
      <c r="E27" s="131"/>
      <c r="F27" s="26"/>
      <c r="G27" s="10"/>
      <c r="H27" s="17"/>
      <c r="I27" s="17"/>
      <c r="J27" s="18"/>
      <c r="K27" s="25"/>
      <c r="L27" s="34"/>
      <c r="M27" s="23"/>
      <c r="N27" s="23"/>
      <c r="O27" s="23"/>
      <c r="P27" s="23"/>
      <c r="Q27" s="23"/>
      <c r="R27" s="23"/>
      <c r="S27" s="17"/>
      <c r="T27" s="5"/>
    </row>
    <row r="28" spans="1:20" ht="18.75" customHeight="1">
      <c r="A28" s="76"/>
      <c r="B28" s="75"/>
      <c r="C28" s="76"/>
      <c r="D28" s="76"/>
      <c r="E28" s="131"/>
      <c r="F28" s="26"/>
      <c r="G28" s="10"/>
      <c r="H28" s="17"/>
      <c r="I28" s="17"/>
      <c r="J28" s="18"/>
      <c r="K28" s="23" t="s">
        <v>22</v>
      </c>
      <c r="L28" s="20"/>
      <c r="M28" s="20"/>
      <c r="N28" s="20"/>
      <c r="O28" s="20"/>
      <c r="P28" s="163" t="s">
        <v>31</v>
      </c>
      <c r="Q28" s="163"/>
      <c r="R28" s="163"/>
      <c r="S28" s="163"/>
      <c r="T28" s="164"/>
    </row>
    <row r="29" spans="1:20" ht="18.75" customHeight="1">
      <c r="A29" s="76"/>
      <c r="B29" s="75"/>
      <c r="C29" s="76"/>
      <c r="D29" s="76"/>
      <c r="E29" s="131"/>
      <c r="F29" s="81"/>
      <c r="G29" s="28"/>
      <c r="H29" s="23"/>
      <c r="I29" s="17"/>
      <c r="J29" s="24"/>
      <c r="K29" s="13"/>
      <c r="L29" s="162" t="s">
        <v>32</v>
      </c>
      <c r="M29" s="162"/>
      <c r="N29" s="162"/>
      <c r="O29" s="162"/>
      <c r="P29" s="23"/>
      <c r="Q29" s="23"/>
      <c r="R29" s="23"/>
      <c r="S29" s="17"/>
      <c r="T29" s="5"/>
    </row>
    <row r="30" spans="1:20" ht="18.75" customHeight="1">
      <c r="A30" s="84"/>
      <c r="B30" s="80" t="s">
        <v>59</v>
      </c>
      <c r="C30" s="80">
        <f>SUM(C6:C29)</f>
        <v>2</v>
      </c>
      <c r="D30" s="80">
        <f>SUM(D6:D29)</f>
        <v>22</v>
      </c>
      <c r="E30" s="133">
        <f>SUM(E6:E29)</f>
        <v>10</v>
      </c>
      <c r="F30" s="140"/>
      <c r="G30" s="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</row>
    <row r="31" ht="18.75" customHeight="1">
      <c r="F31" s="146"/>
    </row>
    <row r="32" ht="18.75" customHeight="1">
      <c r="F32" s="146"/>
    </row>
  </sheetData>
  <sheetProtection/>
  <mergeCells count="18">
    <mergeCell ref="B1:S1"/>
    <mergeCell ref="B2:S2"/>
    <mergeCell ref="B3:R3"/>
    <mergeCell ref="S3:T3"/>
    <mergeCell ref="P28:T28"/>
    <mergeCell ref="L29:O29"/>
    <mergeCell ref="H7:H21"/>
    <mergeCell ref="M7:M21"/>
    <mergeCell ref="Q7:Q21"/>
    <mergeCell ref="N13:O13"/>
    <mergeCell ref="L26:O26"/>
    <mergeCell ref="A4:A6"/>
    <mergeCell ref="B4:B6"/>
    <mergeCell ref="C4:C6"/>
    <mergeCell ref="E4:E6"/>
    <mergeCell ref="F4:F6"/>
    <mergeCell ref="D4:D6"/>
    <mergeCell ref="N14:O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2016-10-27T09:34:30Z</cp:lastPrinted>
  <dcterms:created xsi:type="dcterms:W3CDTF">1999-01-22T07:38:10Z</dcterms:created>
  <dcterms:modified xsi:type="dcterms:W3CDTF">2016-11-12T06:38:03Z</dcterms:modified>
  <cp:category/>
  <cp:version/>
  <cp:contentType/>
  <cp:contentStatus/>
</cp:coreProperties>
</file>