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416" activeTab="5"/>
  </bookViews>
  <sheets>
    <sheet name=" 1ชส.1,2 " sheetId="1" r:id="rId1"/>
    <sheet name=" 2ชส.1" sheetId="2" r:id="rId2"/>
    <sheet name="3 ชส.1" sheetId="3" r:id="rId3"/>
    <sheet name="ส1 ชส.1" sheetId="4" r:id="rId4"/>
    <sheet name="ส1 ชส.2" sheetId="5" r:id="rId5"/>
    <sheet name="ส2 ชส.1" sheetId="6" r:id="rId6"/>
  </sheets>
  <definedNames/>
  <calcPr fullCalcOnLoad="1"/>
</workbook>
</file>

<file path=xl/sharedStrings.xml><?xml version="1.0" encoding="utf-8"?>
<sst xmlns="http://schemas.openxmlformats.org/spreadsheetml/2006/main" count="784" uniqueCount="272">
  <si>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</si>
  <si>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</si>
  <si>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</si>
  <si>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</si>
  <si>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</si>
  <si>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</si>
  <si>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</si>
  <si>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</si>
  <si>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</si>
  <si>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</si>
  <si>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</si>
  <si>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</si>
  <si>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</si>
  <si>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</si>
  <si>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</si>
  <si>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</si>
  <si>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</si>
  <si>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</si>
  <si>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</si>
  <si>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</si>
  <si>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</si>
  <si>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</si>
  <si>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</si>
  <si>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</si>
  <si>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</si>
  <si>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</si>
  <si>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</si>
  <si>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</si>
  <si>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</si>
  <si>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</si>
  <si>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</si>
  <si>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</si>
  <si>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</si>
  <si>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</si>
  <si>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</si>
  <si>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>(3 ชส.1)</t>
  </si>
  <si>
    <t>(ส2 ชส.1)</t>
  </si>
  <si>
    <t>( นายประจักษ์  วงษ์ศรีวอ )</t>
  </si>
  <si>
    <t>กิจกรรม</t>
  </si>
  <si>
    <t>ตารางเรียน  แผนกวิชาการก่อสร้าง  ภาคเรียนที่  1  ปีการศึกษา  2559</t>
  </si>
  <si>
    <t>1.หมวดวิชาทักษะชีวิต</t>
  </si>
  <si>
    <t>2000-1201</t>
  </si>
  <si>
    <t>ภาษาอังกฤษในชีวิตจริง   1</t>
  </si>
  <si>
    <t>2000-1501</t>
  </si>
  <si>
    <t>หน้าที่พลเมืองและศีลธรรม</t>
  </si>
  <si>
    <t>2000-1601</t>
  </si>
  <si>
    <t>พลศึกษาเพื่อพัฒนาสุขภาพ</t>
  </si>
  <si>
    <t>2000-1401</t>
  </si>
  <si>
    <t>คณิตศาสตร์พื้นฐาน</t>
  </si>
  <si>
    <t>2.หมวดวิชาทักษะวิชาชีพ</t>
  </si>
  <si>
    <t>2.1 กลุ่มทักษะวิชาชีพพื้นฐาน</t>
  </si>
  <si>
    <t>2100-1301</t>
  </si>
  <si>
    <t>เขียนแบบเบื้องต้น</t>
  </si>
  <si>
    <t>2106-1001</t>
  </si>
  <si>
    <t>พื้นฐานงานไม้</t>
  </si>
  <si>
    <t>2106-1002</t>
  </si>
  <si>
    <t>พื้นฐานงานปูน</t>
  </si>
  <si>
    <t>2106-1003</t>
  </si>
  <si>
    <t>วัสดุก่อสร้างและเทคนิคการทำงาน1</t>
  </si>
  <si>
    <t>2106-1004</t>
  </si>
  <si>
    <t>ความปลอดภัยในงานก่อสร้าง</t>
  </si>
  <si>
    <t>2.2 กลุ่มทักษะวิชาชีพเฉพาะ</t>
  </si>
  <si>
    <t>2.3 กลุ่มทักษะวิชาชีพเลือก</t>
  </si>
  <si>
    <t>2106-2103</t>
  </si>
  <si>
    <t>งานระบบท่อและสุขภัณฑ์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</si>
  <si>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</si>
  <si>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</si>
  <si>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</si>
  <si>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2106-2109</t>
  </si>
  <si>
    <t>อุปกรณ์อาคาร</t>
  </si>
  <si>
    <t>4.กิจกรรมเสริมหลักสูตร</t>
  </si>
  <si>
    <t>2000-0001</t>
  </si>
  <si>
    <t>กิจกรรมลูกเสือวิสามัญ  1</t>
  </si>
  <si>
    <t>*</t>
  </si>
  <si>
    <t>รวม</t>
  </si>
  <si>
    <t>2000-1102</t>
  </si>
  <si>
    <t>ภาษาไทยเพื่ออาชีพ</t>
  </si>
  <si>
    <t>2000-1203</t>
  </si>
  <si>
    <t>ภาษอังกฤษฟัง-พูด 1</t>
  </si>
  <si>
    <t>2000-1302</t>
  </si>
  <si>
    <t>วิทยาศาสตร์เพื่อพัฒนาอาชีพช่างอุตสาหกรรม</t>
  </si>
  <si>
    <t>2106-1006</t>
  </si>
  <si>
    <t>กลศาสตร์โครงสร้าง 1</t>
  </si>
  <si>
    <t>2106-2001</t>
  </si>
  <si>
    <t>ปฏิบัติงานโครงสร้างอาคาร</t>
  </si>
  <si>
    <t>2106-2003</t>
  </si>
  <si>
    <t>อ่านแบบและเขียนแบบโครงสร้าง</t>
  </si>
  <si>
    <t>2106-2005</t>
  </si>
  <si>
    <t>ประมาราคางานสถาปัตยกรรม</t>
  </si>
  <si>
    <t>2106-2106</t>
  </si>
  <si>
    <t>คอมพิวเตอร์เพื่องานก่อสร้าง</t>
  </si>
  <si>
    <t>2100-1304</t>
  </si>
  <si>
    <t>กฎหมายก่อสร้าง</t>
  </si>
  <si>
    <t>2002-0003</t>
  </si>
  <si>
    <t>กิจกรรมองค์การวิชาชีพ 1</t>
  </si>
  <si>
    <t>2106-2112</t>
  </si>
  <si>
    <t>การคำณวนและเขียนแผนที่</t>
  </si>
  <si>
    <t>2106-2107</t>
  </si>
  <si>
    <t>งานอลูมิเนี่ยมและประมาณราคา</t>
  </si>
  <si>
    <t>2106-8001</t>
  </si>
  <si>
    <t>ฝึกงาน (ไม่น้อยกว่า 320 ชม.)</t>
  </si>
  <si>
    <t>2106-8502</t>
  </si>
  <si>
    <t>โครงการ 1</t>
  </si>
  <si>
    <t>2002-0007</t>
  </si>
  <si>
    <t>กิจกรรมในสถานประกอบการ</t>
  </si>
  <si>
    <t>(จำนวนชั่วโมง x 2 )</t>
  </si>
  <si>
    <t>(ส1 ชส.1)</t>
  </si>
  <si>
    <t>วิชาปรับพื้นฐาน(17น.)</t>
  </si>
  <si>
    <t>3106-0002</t>
  </si>
  <si>
    <t>3106-0004</t>
  </si>
  <si>
    <t>อ่านแบบเขียนแบบงานก่อสร้าง</t>
  </si>
  <si>
    <t>3106-0005</t>
  </si>
  <si>
    <t>กลศาสตร์เบื้องต้น</t>
  </si>
  <si>
    <t>3106-0007</t>
  </si>
  <si>
    <t>วัสดุและเทคนิคการทำงาน</t>
  </si>
  <si>
    <t>3106-0003</t>
  </si>
  <si>
    <t>พื้นฐานงานสำรวจ</t>
  </si>
  <si>
    <t>1. หมวดวิชาทักษะชีวิต (21 น.)</t>
  </si>
  <si>
    <t>3000-1601</t>
  </si>
  <si>
    <t>การพัฒนาทักษะชีวิตเพื่อสุภาพและสังคม</t>
  </si>
  <si>
    <t>3000-1505</t>
  </si>
  <si>
    <t>การเมืองการปกครองของไทย</t>
  </si>
  <si>
    <t>2.หมวดวิชาทักษะวิชาชีพ(57น.)</t>
  </si>
  <si>
    <t>2.1กลุ่มทักษะวิชาชีพพื้นฐาน (15น.)</t>
  </si>
  <si>
    <t>2.2กลุ่มทักษะวิชาชีพเฉพาะ(22น.)</t>
  </si>
  <si>
    <t>2.3กลุ่มทักษะวิชาชีพเลือก(12น.)</t>
  </si>
  <si>
    <t>3121-2108</t>
  </si>
  <si>
    <t>คอนกรีตเทคโนโลยี</t>
  </si>
  <si>
    <t>2.4ฝึกประสพการณ์ทักษะวิชาชีพ(4น.)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</si>
  <si>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</si>
  <si>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</si>
  <si>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</si>
  <si>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3000-2001</t>
  </si>
  <si>
    <t>3000-1203</t>
  </si>
  <si>
    <t>ภาษาอังกฤษสำหรับการปฏิบัติงาน</t>
  </si>
  <si>
    <t>3001-1001</t>
  </si>
  <si>
    <t>การบริหารงานคุณภาพในองค์กร</t>
  </si>
  <si>
    <t>3100-0301</t>
  </si>
  <si>
    <t>ทฤษฎีโครงสร้าง</t>
  </si>
  <si>
    <t>3106-2001</t>
  </si>
  <si>
    <t>เขียนแบบก่อสร้างด้วยคอมพิวเตอร์</t>
  </si>
  <si>
    <t>3106-2002</t>
  </si>
  <si>
    <t>งานก่อสร้างโครงสร้างอาคาร</t>
  </si>
  <si>
    <t>3106-2102</t>
  </si>
  <si>
    <t>การทดสอบวัสดุก่อสร้าง</t>
  </si>
  <si>
    <t>3106-2109</t>
  </si>
  <si>
    <t>ปฐพีกลศาสตร์</t>
  </si>
  <si>
    <t>3106-2110</t>
  </si>
  <si>
    <t>กฎหมายและสัญญาก่อสร้าง</t>
  </si>
  <si>
    <t>3106-8502</t>
  </si>
  <si>
    <t>3000-2003</t>
  </si>
  <si>
    <t>กิจกรรมองค์การวิชาชีพ 3</t>
  </si>
  <si>
    <t>(2 ชส.1)</t>
  </si>
  <si>
    <t>การพัฒนาทักษะชีวิตเพื่อสุขภาพและสังคม</t>
  </si>
  <si>
    <t>3000-1209</t>
  </si>
  <si>
    <t>ภาษาอังกฤษเทคโนโลยีช่างอุตสาหกรรม</t>
  </si>
  <si>
    <t>3100-0101</t>
  </si>
  <si>
    <t>กลศาสตร์วิศวกรรม</t>
  </si>
  <si>
    <t>3100-0105</t>
  </si>
  <si>
    <t>ความแข็งแรงวัสดุ</t>
  </si>
  <si>
    <t>3106-2108</t>
  </si>
  <si>
    <t>2.4ฝึกประสบการณ์ทักษะวิชาชีพ(4น.)</t>
  </si>
  <si>
    <t>3106-2107</t>
  </si>
  <si>
    <t>การวางแผนและจัดการงานก่อสร้าง</t>
  </si>
  <si>
    <t>ครูพิชัย เพียซ้าย</t>
  </si>
  <si>
    <t>ครูพัฒนา อินทะยศ</t>
  </si>
  <si>
    <t>ครูสาคร ขาวกา</t>
  </si>
  <si>
    <t>ครูภูวเดช อ่อนทอง</t>
  </si>
  <si>
    <t>ชส.23</t>
  </si>
  <si>
    <t>ครูภูวเดช</t>
  </si>
  <si>
    <t>2105-1501</t>
  </si>
  <si>
    <t>531</t>
  </si>
  <si>
    <t>536</t>
  </si>
  <si>
    <t>ครูพิชัย</t>
  </si>
  <si>
    <t>545</t>
  </si>
  <si>
    <t>811</t>
  </si>
  <si>
    <t>ครูสาคร</t>
  </si>
  <si>
    <t>821</t>
  </si>
  <si>
    <t>ครูศุภชัย ร่มโพธิ์</t>
  </si>
  <si>
    <t>ครูประจักษ์ วงษ์ศรีวอ</t>
  </si>
  <si>
    <t>ครูระวี พรมเรียน</t>
  </si>
  <si>
    <t>ครูอดิศักดิ์ ศรีแสงรัตน์</t>
  </si>
  <si>
    <t>ครูอำไพวรรณ</t>
  </si>
  <si>
    <t>ครูวรรณิดา</t>
  </si>
  <si>
    <t>ครูธนา หิรัญญะเวช</t>
  </si>
  <si>
    <t>ครูปานจันทร์</t>
  </si>
  <si>
    <t>ครูอุไรรัตน์</t>
  </si>
  <si>
    <t>ครูสุทิศา ปาภา</t>
  </si>
  <si>
    <t>ครูสุทิศา</t>
  </si>
  <si>
    <t>รง.ปูน</t>
  </si>
  <si>
    <t>รง.ไม้</t>
  </si>
  <si>
    <t>ครูอดิศักดิ์</t>
  </si>
  <si>
    <t>515</t>
  </si>
  <si>
    <t>ชส.21</t>
  </si>
  <si>
    <t>ครูสุขสันต์</t>
  </si>
  <si>
    <t>ชส.25</t>
  </si>
  <si>
    <t>533</t>
  </si>
  <si>
    <t>ครูระวี</t>
  </si>
  <si>
    <t>สนาม</t>
  </si>
  <si>
    <t>ครูศุภชัย</t>
  </si>
  <si>
    <t>รง.ชส.</t>
  </si>
  <si>
    <t>544</t>
  </si>
  <si>
    <t>ครูประจักษ์</t>
  </si>
  <si>
    <t>(สป.1-9)</t>
  </si>
  <si>
    <t>(สป.10-18)</t>
  </si>
  <si>
    <t>สถานประกอบการ</t>
  </si>
  <si>
    <t>ครูธนา</t>
  </si>
  <si>
    <t>รง.อลูมิเนียม</t>
  </si>
  <si>
    <t>ครูประสิทธิ์พงษ์   ศรีพล</t>
  </si>
  <si>
    <t>ครูสาคร    ขาวกา</t>
  </si>
  <si>
    <t>ชส.24</t>
  </si>
  <si>
    <t>Lab.2</t>
  </si>
  <si>
    <t>ครูอดิศักดิ์   ศรีแสงรัตน์</t>
  </si>
  <si>
    <t>ครูภูวเดช   อ่อนทอง</t>
  </si>
  <si>
    <t>ห้องสมุด</t>
  </si>
  <si>
    <t>ครูสมลักษณ์</t>
  </si>
  <si>
    <t>ครูสุรศักดิ์     พรมลา</t>
  </si>
  <si>
    <t>ครูสมลักษณ์  แสงนาค</t>
  </si>
  <si>
    <t>ครูประสิทธิพงษ์</t>
  </si>
  <si>
    <t>ครูประสิทธิ์พงษ์</t>
  </si>
  <si>
    <t>ครูสุขสันต์   คิดคำนวน</t>
  </si>
  <si>
    <t>822</t>
  </si>
  <si>
    <t>ครูสุรศักดิ์</t>
  </si>
  <si>
    <t>Lab.1</t>
  </si>
  <si>
    <t>ครูเรวัฒ</t>
  </si>
  <si>
    <t>ครูสุขสันต์      คิดคำนวน</t>
  </si>
  <si>
    <t>824</t>
  </si>
  <si>
    <t>ครูเรวัฒ        ศรีภูมี</t>
  </si>
  <si>
    <t>ครูภูวเดช     อ่อนทอง</t>
  </si>
  <si>
    <t>ครูพัฒนา</t>
  </si>
  <si>
    <t>รง.ท่อ</t>
  </si>
  <si>
    <t>ครูคชศักดิ์</t>
  </si>
  <si>
    <t>ครูอำไพวรรณ  บุญคง</t>
  </si>
  <si>
    <t>รง.ชส</t>
  </si>
  <si>
    <t>อวท.3</t>
  </si>
  <si>
    <t>อวท.1</t>
  </si>
  <si>
    <t>3100-0004</t>
  </si>
  <si>
    <t xml:space="preserve">ครูสุรศักดิ์     ราษี    </t>
  </si>
  <si>
    <t>ครูวรรณิดา  ผิลาอ่อน</t>
  </si>
  <si>
    <t>ครูปานจันทร์   ปัญญาสิม</t>
  </si>
  <si>
    <t>ครูอุไรรัตน์     สมบัติไชยยง</t>
  </si>
  <si>
    <t>(ส1 ชส.2)</t>
  </si>
  <si>
    <t xml:space="preserve">ระดับ ปวส. ปีที่ 1 กลุ่ม 2 พื้นความรู้ ปวช.   สาขาวิชาการก่อสร้าง  สาขางานก่อสร้าง  ระบบปกติ   จำนวนนักเรียน    9   คน </t>
  </si>
  <si>
    <t>ครูสุรศักดิ์  พรมลา</t>
  </si>
  <si>
    <t>ครูเบญจมาศ  โกมลไสย</t>
  </si>
  <si>
    <t>ครูเรวัฒ  ศรีภูมี</t>
  </si>
  <si>
    <t>ครูระวี  พรมเรียน</t>
  </si>
  <si>
    <t>ครูสุขสันต์  คิดคำนวณ</t>
  </si>
  <si>
    <t>ครูเบญจมาศ</t>
  </si>
  <si>
    <t>2000-2001</t>
  </si>
  <si>
    <t>ลส.1</t>
  </si>
  <si>
    <t>ครูวัฒนา</t>
  </si>
  <si>
    <t>ครูวัฒนา  พรมลา</t>
  </si>
  <si>
    <t>(สป.1-9 ฝึกงาน)</t>
  </si>
  <si>
    <t>(สป.10-18 เรียน)</t>
  </si>
  <si>
    <t>ครูชฏาภรณ์  เชิงหอม</t>
  </si>
  <si>
    <t>ครูชฏาภรณ์</t>
  </si>
  <si>
    <t>ครูสุมนมาลย์ อินทรประเสริฐ</t>
  </si>
  <si>
    <t>ครูสุมนมาลย์</t>
  </si>
  <si>
    <t>ครูสาคร  ขาวกา</t>
  </si>
  <si>
    <t>ครูประจักษ์  วงษ์ศรีวอ</t>
  </si>
  <si>
    <t>(1 ชส.1)</t>
  </si>
  <si>
    <t>ครูภูวเดช  อ่อนทอง</t>
  </si>
  <si>
    <t>ครูสุรศักดิ์  ราศี</t>
  </si>
  <si>
    <t>ครูคชศักดิ์  รักษ์โคตร</t>
  </si>
  <si>
    <t>ครูอนัญญา ปานนูน (นศ.ฝึกสอน)</t>
  </si>
  <si>
    <t>ครูอนัญญา</t>
  </si>
  <si>
    <t xml:space="preserve">ระดับ ปวช. ปีที่ 1 กลุ่ม 1  สาขาวิชาการก่อสร้าง  สาขางานก่อสร้าง  ระบบปกติ   จำนวนนักเรียน   27    คน </t>
  </si>
  <si>
    <t xml:space="preserve">ระดับ ปวช. ปีที่ 2 กลุ่ม 1  สาขาวิชาการก่อสร้าง  สาขางานก่อสร้าง  ระบบปกติ   จำนวนนักเรียน   25   คน </t>
  </si>
  <si>
    <t xml:space="preserve">ระดับ ปวช. ปีที่ 3 กลุ่ม 1  สาขาวิชาการก่อสร้าง  สาขางานก่อสร้าง  ระบบปกติ   จำนวนนักเรียน    17   คน </t>
  </si>
  <si>
    <t xml:space="preserve">ระดับ ปวส. ปีที่ 1 กลุ่ม 1 พื้นความรู้ ม.6   สาขาวิชาการก่อสร้าง  สาขางานก่อสร้าง  ระบบปกติ   จำนวนนักเรียน    21   คน </t>
  </si>
  <si>
    <t xml:space="preserve">ระดับ ปวส. ปีที่ 2 กลุ่ม 1 พื้นความรู้ ม.6   สาขาวิชาการก่อสร้าง  สาขางานก่อสร้าง  ระบบปกติ   จำนวนนักเรียน    17   คน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</si>
</sst>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Cordia New"/>
      <family val="2"/>
    </font>
    <font>
      <sz val="12"/>
      <name val="TH Sarabun New"/>
      <family val="2"/>
    </font>
    <font>
      <b/>
      <sz val="14"/>
      <name val="TH Sarabun New"/>
      <family val="2"/>
    </font>
    <font>
      <sz val="16"/>
      <color indexed="8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5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shrinkToFit="1"/>
    </xf>
    <xf numFmtId="0" fontId="6" fillId="0" borderId="0" xfId="0" applyFont="1" applyAlignment="1">
      <alignment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 shrinkToFit="1"/>
    </xf>
    <xf numFmtId="0" fontId="11" fillId="0" borderId="11" xfId="0" applyFont="1" applyBorder="1" applyAlignment="1">
      <alignment shrinkToFit="1"/>
    </xf>
    <xf numFmtId="0" fontId="6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shrinkToFi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center" shrinkToFit="1"/>
    </xf>
    <xf numFmtId="0" fontId="11" fillId="34" borderId="11" xfId="0" applyFont="1" applyFill="1" applyBorder="1" applyAlignment="1">
      <alignment horizontal="center" shrinkToFit="1"/>
    </xf>
    <xf numFmtId="0" fontId="11" fillId="34" borderId="11" xfId="0" applyFont="1" applyFill="1" applyBorder="1" applyAlignment="1">
      <alignment horizontal="left" shrinkToFit="1"/>
    </xf>
    <xf numFmtId="0" fontId="9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10" fillId="34" borderId="11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shrinkToFit="1"/>
    </xf>
    <xf numFmtId="0" fontId="8" fillId="33" borderId="11" xfId="0" applyFont="1" applyFill="1" applyBorder="1" applyAlignment="1">
      <alignment horizontal="center" shrinkToFi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13" fillId="33" borderId="22" xfId="0" applyNumberFormat="1" applyFont="1" applyFill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shrinkToFit="1"/>
    </xf>
    <xf numFmtId="0" fontId="15" fillId="0" borderId="11" xfId="0" applyFont="1" applyBorder="1" applyAlignment="1">
      <alignment shrinkToFit="1"/>
    </xf>
    <xf numFmtId="0" fontId="15" fillId="0" borderId="13" xfId="0" applyFont="1" applyBorder="1" applyAlignment="1">
      <alignment horizontal="center" shrinkToFit="1"/>
    </xf>
    <xf numFmtId="0" fontId="16" fillId="0" borderId="27" xfId="0" applyFont="1" applyBorder="1" applyAlignment="1">
      <alignment horizontal="left" vertical="center" shrinkToFit="1"/>
    </xf>
    <xf numFmtId="0" fontId="16" fillId="0" borderId="28" xfId="0" applyFont="1" applyBorder="1" applyAlignment="1">
      <alignment/>
    </xf>
    <xf numFmtId="49" fontId="13" fillId="0" borderId="21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shrinkToFit="1"/>
    </xf>
    <xf numFmtId="0" fontId="13" fillId="0" borderId="15" xfId="0" applyFont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 shrinkToFit="1"/>
    </xf>
    <xf numFmtId="0" fontId="16" fillId="0" borderId="12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center"/>
    </xf>
    <xf numFmtId="0" fontId="13" fillId="0" borderId="20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center" shrinkToFit="1"/>
    </xf>
    <xf numFmtId="49" fontId="13" fillId="0" borderId="0" xfId="0" applyNumberFormat="1" applyFont="1" applyAlignment="1">
      <alignment horizontal="center" vertical="center" shrinkToFit="1"/>
    </xf>
    <xf numFmtId="0" fontId="13" fillId="0" borderId="29" xfId="0" applyFont="1" applyBorder="1" applyAlignment="1">
      <alignment vertical="center" shrinkToFit="1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 shrinkToFit="1"/>
    </xf>
    <xf numFmtId="49" fontId="13" fillId="0" borderId="30" xfId="0" applyNumberFormat="1" applyFont="1" applyFill="1" applyBorder="1" applyAlignment="1">
      <alignment horizontal="center" vertical="top"/>
    </xf>
    <xf numFmtId="49" fontId="19" fillId="0" borderId="31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shrinkToFit="1"/>
    </xf>
    <xf numFmtId="49" fontId="13" fillId="0" borderId="28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3" fillId="0" borderId="15" xfId="0" applyNumberFormat="1" applyFont="1" applyFill="1" applyBorder="1" applyAlignment="1">
      <alignment horizontal="center" shrinkToFit="1"/>
    </xf>
    <xf numFmtId="0" fontId="13" fillId="0" borderId="19" xfId="0" applyFont="1" applyBorder="1" applyAlignment="1">
      <alignment horizontal="center" vertical="center" shrinkToFit="1"/>
    </xf>
    <xf numFmtId="49" fontId="13" fillId="33" borderId="28" xfId="0" applyNumberFormat="1" applyFont="1" applyFill="1" applyBorder="1" applyAlignment="1">
      <alignment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vertical="center" shrinkToFit="1"/>
    </xf>
    <xf numFmtId="0" fontId="13" fillId="0" borderId="10" xfId="0" applyFont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shrinkToFit="1"/>
    </xf>
    <xf numFmtId="0" fontId="21" fillId="0" borderId="11" xfId="0" applyFont="1" applyBorder="1" applyAlignment="1">
      <alignment shrinkToFit="1"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shrinkToFit="1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vertical="center"/>
    </xf>
    <xf numFmtId="0" fontId="21" fillId="34" borderId="11" xfId="0" applyFont="1" applyFill="1" applyBorder="1" applyAlignment="1">
      <alignment horizontal="center" shrinkToFit="1"/>
    </xf>
    <xf numFmtId="0" fontId="21" fillId="34" borderId="11" xfId="0" applyFont="1" applyFill="1" applyBorder="1" applyAlignment="1">
      <alignment horizontal="left" shrinkToFit="1"/>
    </xf>
    <xf numFmtId="0" fontId="21" fillId="34" borderId="11" xfId="0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center" shrinkToFit="1"/>
    </xf>
    <xf numFmtId="0" fontId="13" fillId="0" borderId="16" xfId="0" applyFont="1" applyBorder="1" applyAlignment="1">
      <alignment horizontal="center" vertical="center" shrinkToFit="1"/>
    </xf>
    <xf numFmtId="0" fontId="21" fillId="34" borderId="11" xfId="0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vertical="center"/>
    </xf>
    <xf numFmtId="49" fontId="13" fillId="0" borderId="19" xfId="0" applyNumberFormat="1" applyFont="1" applyFill="1" applyBorder="1" applyAlignment="1">
      <alignment horizontal="center" shrinkToFit="1"/>
    </xf>
    <xf numFmtId="0" fontId="16" fillId="0" borderId="12" xfId="0" applyFont="1" applyBorder="1" applyAlignment="1">
      <alignment vertical="center"/>
    </xf>
    <xf numFmtId="49" fontId="13" fillId="0" borderId="18" xfId="0" applyNumberFormat="1" applyFont="1" applyFill="1" applyBorder="1" applyAlignment="1">
      <alignment horizontal="center" shrinkToFit="1"/>
    </xf>
    <xf numFmtId="49" fontId="13" fillId="0" borderId="22" xfId="0" applyNumberFormat="1" applyFont="1" applyFill="1" applyBorder="1" applyAlignment="1">
      <alignment horizontal="center" shrinkToFit="1"/>
    </xf>
    <xf numFmtId="0" fontId="15" fillId="0" borderId="23" xfId="0" applyFont="1" applyBorder="1" applyAlignment="1">
      <alignment shrinkToFit="1"/>
    </xf>
    <xf numFmtId="0" fontId="15" fillId="0" borderId="21" xfId="0" applyFont="1" applyBorder="1" applyAlignment="1">
      <alignment horizontal="center" shrinkToFit="1"/>
    </xf>
    <xf numFmtId="49" fontId="13" fillId="0" borderId="0" xfId="0" applyNumberFormat="1" applyFont="1" applyAlignment="1">
      <alignment vertical="center"/>
    </xf>
    <xf numFmtId="0" fontId="15" fillId="0" borderId="23" xfId="0" applyFont="1" applyBorder="1" applyAlignment="1">
      <alignment horizontal="center" shrinkToFit="1"/>
    </xf>
    <xf numFmtId="49" fontId="13" fillId="0" borderId="21" xfId="0" applyNumberFormat="1" applyFont="1" applyFill="1" applyBorder="1" applyAlignment="1">
      <alignment horizontal="center" vertical="center" shrinkToFit="1"/>
    </xf>
    <xf numFmtId="49" fontId="13" fillId="0" borderId="21" xfId="0" applyNumberFormat="1" applyFont="1" applyBorder="1" applyAlignment="1">
      <alignment horizontal="center" vertical="center" shrinkToFit="1"/>
    </xf>
    <xf numFmtId="49" fontId="13" fillId="0" borderId="23" xfId="0" applyNumberFormat="1" applyFont="1" applyFill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49" fontId="13" fillId="0" borderId="2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24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49" fontId="13" fillId="33" borderId="28" xfId="0" applyNumberFormat="1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shrinkToFit="1"/>
    </xf>
    <xf numFmtId="0" fontId="13" fillId="0" borderId="23" xfId="0" applyFont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shrinkToFit="1"/>
    </xf>
    <xf numFmtId="0" fontId="16" fillId="0" borderId="34" xfId="0" applyFont="1" applyBorder="1" applyAlignment="1">
      <alignment horizontal="left" vertical="center" shrinkToFit="1"/>
    </xf>
    <xf numFmtId="0" fontId="15" fillId="0" borderId="34" xfId="0" applyFont="1" applyBorder="1" applyAlignment="1">
      <alignment shrinkToFit="1"/>
    </xf>
    <xf numFmtId="0" fontId="13" fillId="0" borderId="23" xfId="0" applyFont="1" applyFill="1" applyBorder="1" applyAlignment="1">
      <alignment horizontal="center" shrinkToFit="1"/>
    </xf>
    <xf numFmtId="49" fontId="16" fillId="0" borderId="2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0" fillId="0" borderId="24" xfId="0" applyBorder="1" applyAlignment="1">
      <alignment/>
    </xf>
    <xf numFmtId="49" fontId="17" fillId="33" borderId="21" xfId="0" applyNumberFormat="1" applyFont="1" applyFill="1" applyBorder="1" applyAlignment="1">
      <alignment horizontal="center" vertical="center" textRotation="90"/>
    </xf>
    <xf numFmtId="0" fontId="0" fillId="0" borderId="23" xfId="0" applyBorder="1" applyAlignment="1">
      <alignment/>
    </xf>
    <xf numFmtId="49" fontId="17" fillId="0" borderId="19" xfId="0" applyNumberFormat="1" applyFont="1" applyFill="1" applyBorder="1" applyAlignment="1">
      <alignment horizontal="center" vertical="center" textRotation="90" shrinkToFi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49" fontId="17" fillId="0" borderId="21" xfId="0" applyNumberFormat="1" applyFont="1" applyFill="1" applyBorder="1" applyAlignment="1">
      <alignment horizontal="center" vertical="center" textRotation="90" shrinkToFit="1"/>
    </xf>
    <xf numFmtId="49" fontId="17" fillId="0" borderId="35" xfId="0" applyNumberFormat="1" applyFont="1" applyFill="1" applyBorder="1" applyAlignment="1">
      <alignment horizontal="center" vertical="top"/>
    </xf>
    <xf numFmtId="0" fontId="0" fillId="0" borderId="36" xfId="0" applyBorder="1" applyAlignment="1">
      <alignment/>
    </xf>
    <xf numFmtId="49" fontId="13" fillId="0" borderId="37" xfId="0" applyNumberFormat="1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7" fillId="33" borderId="19" xfId="0" applyNumberFormat="1" applyFont="1" applyFill="1" applyBorder="1" applyAlignment="1">
      <alignment horizontal="center" vertical="center" textRotation="90"/>
    </xf>
    <xf numFmtId="49" fontId="17" fillId="33" borderId="18" xfId="0" applyNumberFormat="1" applyFont="1" applyFill="1" applyBorder="1" applyAlignment="1">
      <alignment horizontal="center" vertical="center" textRotation="90"/>
    </xf>
    <xf numFmtId="49" fontId="17" fillId="33" borderId="22" xfId="0" applyNumberFormat="1" applyFont="1" applyFill="1" applyBorder="1" applyAlignment="1">
      <alignment horizontal="center" vertical="center" textRotation="90"/>
    </xf>
    <xf numFmtId="49" fontId="17" fillId="0" borderId="18" xfId="0" applyNumberFormat="1" applyFont="1" applyFill="1" applyBorder="1" applyAlignment="1">
      <alignment horizontal="center" vertical="center" textRotation="90" shrinkToFit="1"/>
    </xf>
    <xf numFmtId="49" fontId="17" fillId="0" borderId="22" xfId="0" applyNumberFormat="1" applyFont="1" applyFill="1" applyBorder="1" applyAlignment="1">
      <alignment horizontal="center" vertical="center" textRotation="90" shrinkToFit="1"/>
    </xf>
    <xf numFmtId="0" fontId="13" fillId="0" borderId="24" xfId="0" applyFont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textRotation="90" shrinkToFit="1"/>
    </xf>
    <xf numFmtId="49" fontId="17" fillId="0" borderId="10" xfId="0" applyNumberFormat="1" applyFont="1" applyFill="1" applyBorder="1" applyAlignment="1">
      <alignment horizontal="center" vertical="center" textRotation="90" shrinkToFit="1"/>
    </xf>
    <xf numFmtId="49" fontId="17" fillId="0" borderId="16" xfId="0" applyNumberFormat="1" applyFont="1" applyFill="1" applyBorder="1" applyAlignment="1">
      <alignment horizontal="center" vertical="center" textRotation="90" shrinkToFit="1"/>
    </xf>
    <xf numFmtId="49" fontId="16" fillId="0" borderId="10" xfId="0" applyNumberFormat="1" applyFont="1" applyBorder="1" applyAlignment="1">
      <alignment horizontal="left" vertical="center"/>
    </xf>
    <xf numFmtId="49" fontId="17" fillId="0" borderId="36" xfId="0" applyNumberFormat="1" applyFont="1" applyFill="1" applyBorder="1" applyAlignment="1">
      <alignment horizontal="center" vertical="top"/>
    </xf>
    <xf numFmtId="49" fontId="13" fillId="0" borderId="38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textRotation="90"/>
    </xf>
    <xf numFmtId="49" fontId="17" fillId="33" borderId="24" xfId="0" applyNumberFormat="1" applyFont="1" applyFill="1" applyBorder="1" applyAlignment="1">
      <alignment horizontal="center" vertical="center" textRotation="90"/>
    </xf>
    <xf numFmtId="49" fontId="17" fillId="0" borderId="35" xfId="0" applyNumberFormat="1" applyFont="1" applyFill="1" applyBorder="1" applyAlignment="1">
      <alignment horizontal="center" shrinkToFit="1"/>
    </xf>
    <xf numFmtId="49" fontId="17" fillId="0" borderId="36" xfId="0" applyNumberFormat="1" applyFont="1" applyFill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029450" y="3371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7038975" y="18192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82930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5" name="Line 4"/>
        <xdr:cNvSpPr>
          <a:spLocks/>
        </xdr:cNvSpPr>
      </xdr:nvSpPr>
      <xdr:spPr>
        <a:xfrm>
          <a:off x="8763000" y="1819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8197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7058025" y="2543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8001000" y="2533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18</xdr:col>
      <xdr:colOff>9525</xdr:colOff>
      <xdr:row>10</xdr:row>
      <xdr:rowOff>114300</xdr:rowOff>
    </xdr:to>
    <xdr:sp>
      <xdr:nvSpPr>
        <xdr:cNvPr id="9" name="Line 4"/>
        <xdr:cNvSpPr>
          <a:spLocks/>
        </xdr:cNvSpPr>
      </xdr:nvSpPr>
      <xdr:spPr>
        <a:xfrm>
          <a:off x="8763000" y="2533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476250</xdr:colOff>
      <xdr:row>10</xdr:row>
      <xdr:rowOff>114300</xdr:rowOff>
    </xdr:from>
    <xdr:to>
      <xdr:col>19</xdr:col>
      <xdr:colOff>476250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922972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5819775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20</xdr:col>
      <xdr:colOff>9525</xdr:colOff>
      <xdr:row>13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8753475" y="3267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6296025" y="3981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14" name="Line 4"/>
        <xdr:cNvSpPr>
          <a:spLocks/>
        </xdr:cNvSpPr>
      </xdr:nvSpPr>
      <xdr:spPr>
        <a:xfrm>
          <a:off x="7058025" y="3981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457200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5" name="Line 7"/>
        <xdr:cNvSpPr>
          <a:spLocks/>
        </xdr:cNvSpPr>
      </xdr:nvSpPr>
      <xdr:spPr>
        <a:xfrm>
          <a:off x="7981950" y="3981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133350</xdr:rowOff>
    </xdr:from>
    <xdr:to>
      <xdr:col>18</xdr:col>
      <xdr:colOff>9525</xdr:colOff>
      <xdr:row>16</xdr:row>
      <xdr:rowOff>133350</xdr:rowOff>
    </xdr:to>
    <xdr:sp>
      <xdr:nvSpPr>
        <xdr:cNvPr id="16" name="Line 4"/>
        <xdr:cNvSpPr>
          <a:spLocks/>
        </xdr:cNvSpPr>
      </xdr:nvSpPr>
      <xdr:spPr>
        <a:xfrm>
          <a:off x="8753475" y="3981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58197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8" name="Straight Connector 37"/>
        <xdr:cNvSpPr>
          <a:spLocks/>
        </xdr:cNvSpPr>
      </xdr:nvSpPr>
      <xdr:spPr>
        <a:xfrm>
          <a:off x="7058025" y="4676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9525</xdr:colOff>
      <xdr:row>19</xdr:row>
      <xdr:rowOff>114300</xdr:rowOff>
    </xdr:to>
    <xdr:sp>
      <xdr:nvSpPr>
        <xdr:cNvPr id="19" name="Line 4"/>
        <xdr:cNvSpPr>
          <a:spLocks/>
        </xdr:cNvSpPr>
      </xdr:nvSpPr>
      <xdr:spPr>
        <a:xfrm>
          <a:off x="8753475" y="4676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71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800600" y="1838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4" name="Line 3"/>
        <xdr:cNvSpPr>
          <a:spLocks/>
        </xdr:cNvSpPr>
      </xdr:nvSpPr>
      <xdr:spPr>
        <a:xfrm>
          <a:off x="5762625" y="1838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9525</xdr:colOff>
      <xdr:row>7</xdr:row>
      <xdr:rowOff>133350</xdr:rowOff>
    </xdr:to>
    <xdr:sp>
      <xdr:nvSpPr>
        <xdr:cNvPr id="5" name="Line 3"/>
        <xdr:cNvSpPr>
          <a:spLocks/>
        </xdr:cNvSpPr>
      </xdr:nvSpPr>
      <xdr:spPr>
        <a:xfrm>
          <a:off x="6981825" y="18383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5267325" y="2543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7" name="Line 4"/>
        <xdr:cNvSpPr>
          <a:spLocks/>
        </xdr:cNvSpPr>
      </xdr:nvSpPr>
      <xdr:spPr>
        <a:xfrm>
          <a:off x="6981825" y="2543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8" name="Line 7"/>
        <xdr:cNvSpPr>
          <a:spLocks/>
        </xdr:cNvSpPr>
      </xdr:nvSpPr>
      <xdr:spPr>
        <a:xfrm>
          <a:off x="5276850" y="3267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9525</xdr:colOff>
      <xdr:row>13</xdr:row>
      <xdr:rowOff>133350</xdr:rowOff>
    </xdr:to>
    <xdr:sp>
      <xdr:nvSpPr>
        <xdr:cNvPr id="9" name="Line 4"/>
        <xdr:cNvSpPr>
          <a:spLocks/>
        </xdr:cNvSpPr>
      </xdr:nvSpPr>
      <xdr:spPr>
        <a:xfrm>
          <a:off x="7934325" y="3267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4800600" y="3971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5743575" y="3971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476250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6981825" y="3971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4791075" y="4686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5743575" y="4686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228600</xdr:colOff>
      <xdr:row>2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096125" y="3333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4" name="Line 7"/>
        <xdr:cNvSpPr>
          <a:spLocks/>
        </xdr:cNvSpPr>
      </xdr:nvSpPr>
      <xdr:spPr>
        <a:xfrm>
          <a:off x="4752975" y="16668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4762500" y="19050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9525</xdr:rowOff>
    </xdr:from>
    <xdr:to>
      <xdr:col>16</xdr:col>
      <xdr:colOff>9525</xdr:colOff>
      <xdr:row>7</xdr:row>
      <xdr:rowOff>9525</xdr:rowOff>
    </xdr:to>
    <xdr:sp>
      <xdr:nvSpPr>
        <xdr:cNvPr id="6" name="Straight Connector 6"/>
        <xdr:cNvSpPr>
          <a:spLocks/>
        </xdr:cNvSpPr>
      </xdr:nvSpPr>
      <xdr:spPr>
        <a:xfrm>
          <a:off x="7124700" y="16764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18</xdr:col>
      <xdr:colOff>9525</xdr:colOff>
      <xdr:row>7</xdr:row>
      <xdr:rowOff>9525</xdr:rowOff>
    </xdr:to>
    <xdr:sp>
      <xdr:nvSpPr>
        <xdr:cNvPr id="7" name="Line 4"/>
        <xdr:cNvSpPr>
          <a:spLocks/>
        </xdr:cNvSpPr>
      </xdr:nvSpPr>
      <xdr:spPr>
        <a:xfrm>
          <a:off x="8858250" y="1676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228600</xdr:rowOff>
    </xdr:from>
    <xdr:to>
      <xdr:col>15</xdr:col>
      <xdr:colOff>0</xdr:colOff>
      <xdr:row>7</xdr:row>
      <xdr:rowOff>228600</xdr:rowOff>
    </xdr:to>
    <xdr:sp>
      <xdr:nvSpPr>
        <xdr:cNvPr id="8" name="Line 4"/>
        <xdr:cNvSpPr>
          <a:spLocks/>
        </xdr:cNvSpPr>
      </xdr:nvSpPr>
      <xdr:spPr>
        <a:xfrm>
          <a:off x="7124700" y="18954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9525</xdr:rowOff>
    </xdr:from>
    <xdr:to>
      <xdr:col>12</xdr:col>
      <xdr:colOff>0</xdr:colOff>
      <xdr:row>10</xdr:row>
      <xdr:rowOff>9525</xdr:rowOff>
    </xdr:to>
    <xdr:sp>
      <xdr:nvSpPr>
        <xdr:cNvPr id="9" name="Line 7"/>
        <xdr:cNvSpPr>
          <a:spLocks/>
        </xdr:cNvSpPr>
      </xdr:nvSpPr>
      <xdr:spPr>
        <a:xfrm>
          <a:off x="4752975" y="23907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9525</xdr:rowOff>
    </xdr:from>
    <xdr:to>
      <xdr:col>12</xdr:col>
      <xdr:colOff>9525</xdr:colOff>
      <xdr:row>11</xdr:row>
      <xdr:rowOff>9525</xdr:rowOff>
    </xdr:to>
    <xdr:sp>
      <xdr:nvSpPr>
        <xdr:cNvPr id="10" name="Line 7"/>
        <xdr:cNvSpPr>
          <a:spLocks/>
        </xdr:cNvSpPr>
      </xdr:nvSpPr>
      <xdr:spPr>
        <a:xfrm>
          <a:off x="4762500" y="26289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9525</xdr:rowOff>
    </xdr:from>
    <xdr:to>
      <xdr:col>16</xdr:col>
      <xdr:colOff>9525</xdr:colOff>
      <xdr:row>10</xdr:row>
      <xdr:rowOff>9525</xdr:rowOff>
    </xdr:to>
    <xdr:sp>
      <xdr:nvSpPr>
        <xdr:cNvPr id="11" name="Straight Connector 13"/>
        <xdr:cNvSpPr>
          <a:spLocks/>
        </xdr:cNvSpPr>
      </xdr:nvSpPr>
      <xdr:spPr>
        <a:xfrm>
          <a:off x="7124700" y="23907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18</xdr:col>
      <xdr:colOff>9525</xdr:colOff>
      <xdr:row>10</xdr:row>
      <xdr:rowOff>9525</xdr:rowOff>
    </xdr:to>
    <xdr:sp>
      <xdr:nvSpPr>
        <xdr:cNvPr id="12" name="Line 4"/>
        <xdr:cNvSpPr>
          <a:spLocks/>
        </xdr:cNvSpPr>
      </xdr:nvSpPr>
      <xdr:spPr>
        <a:xfrm>
          <a:off x="8858250" y="2390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13" name="Line 4"/>
        <xdr:cNvSpPr>
          <a:spLocks/>
        </xdr:cNvSpPr>
      </xdr:nvSpPr>
      <xdr:spPr>
        <a:xfrm>
          <a:off x="7124700" y="26193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9525</xdr:rowOff>
    </xdr:from>
    <xdr:to>
      <xdr:col>12</xdr:col>
      <xdr:colOff>9525</xdr:colOff>
      <xdr:row>14</xdr:row>
      <xdr:rowOff>9525</xdr:rowOff>
    </xdr:to>
    <xdr:sp>
      <xdr:nvSpPr>
        <xdr:cNvPr id="14" name="Line 3"/>
        <xdr:cNvSpPr>
          <a:spLocks/>
        </xdr:cNvSpPr>
      </xdr:nvSpPr>
      <xdr:spPr>
        <a:xfrm>
          <a:off x="4762500" y="33432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0</xdr:rowOff>
    </xdr:from>
    <xdr:to>
      <xdr:col>12</xdr:col>
      <xdr:colOff>9525</xdr:colOff>
      <xdr:row>13</xdr:row>
      <xdr:rowOff>0</xdr:rowOff>
    </xdr:to>
    <xdr:sp>
      <xdr:nvSpPr>
        <xdr:cNvPr id="15" name="Line 7"/>
        <xdr:cNvSpPr>
          <a:spLocks/>
        </xdr:cNvSpPr>
      </xdr:nvSpPr>
      <xdr:spPr>
        <a:xfrm>
          <a:off x="4762500" y="30956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9525</xdr:rowOff>
    </xdr:from>
    <xdr:to>
      <xdr:col>18</xdr:col>
      <xdr:colOff>9525</xdr:colOff>
      <xdr:row>13</xdr:row>
      <xdr:rowOff>9525</xdr:rowOff>
    </xdr:to>
    <xdr:sp>
      <xdr:nvSpPr>
        <xdr:cNvPr id="16" name="Line 4"/>
        <xdr:cNvSpPr>
          <a:spLocks/>
        </xdr:cNvSpPr>
      </xdr:nvSpPr>
      <xdr:spPr>
        <a:xfrm>
          <a:off x="8867775" y="3105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9525</xdr:rowOff>
    </xdr:from>
    <xdr:to>
      <xdr:col>12</xdr:col>
      <xdr:colOff>0</xdr:colOff>
      <xdr:row>16</xdr:row>
      <xdr:rowOff>9525</xdr:rowOff>
    </xdr:to>
    <xdr:sp>
      <xdr:nvSpPr>
        <xdr:cNvPr id="17" name="Line 7"/>
        <xdr:cNvSpPr>
          <a:spLocks/>
        </xdr:cNvSpPr>
      </xdr:nvSpPr>
      <xdr:spPr>
        <a:xfrm>
          <a:off x="4752975" y="38195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16</xdr:col>
      <xdr:colOff>9525</xdr:colOff>
      <xdr:row>16</xdr:row>
      <xdr:rowOff>9525</xdr:rowOff>
    </xdr:to>
    <xdr:sp>
      <xdr:nvSpPr>
        <xdr:cNvPr id="18" name="Straight Connector 22"/>
        <xdr:cNvSpPr>
          <a:spLocks/>
        </xdr:cNvSpPr>
      </xdr:nvSpPr>
      <xdr:spPr>
        <a:xfrm>
          <a:off x="7124700" y="38195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0</xdr:rowOff>
    </xdr:from>
    <xdr:to>
      <xdr:col>18</xdr:col>
      <xdr:colOff>9525</xdr:colOff>
      <xdr:row>16</xdr:row>
      <xdr:rowOff>0</xdr:rowOff>
    </xdr:to>
    <xdr:sp>
      <xdr:nvSpPr>
        <xdr:cNvPr id="19" name="Line 4"/>
        <xdr:cNvSpPr>
          <a:spLocks/>
        </xdr:cNvSpPr>
      </xdr:nvSpPr>
      <xdr:spPr>
        <a:xfrm>
          <a:off x="8867775" y="3810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9525</xdr:rowOff>
    </xdr:from>
    <xdr:to>
      <xdr:col>12</xdr:col>
      <xdr:colOff>0</xdr:colOff>
      <xdr:row>19</xdr:row>
      <xdr:rowOff>9525</xdr:rowOff>
    </xdr:to>
    <xdr:sp>
      <xdr:nvSpPr>
        <xdr:cNvPr id="20" name="Line 7"/>
        <xdr:cNvSpPr>
          <a:spLocks/>
        </xdr:cNvSpPr>
      </xdr:nvSpPr>
      <xdr:spPr>
        <a:xfrm>
          <a:off x="4752975" y="45339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16</xdr:col>
      <xdr:colOff>9525</xdr:colOff>
      <xdr:row>19</xdr:row>
      <xdr:rowOff>9525</xdr:rowOff>
    </xdr:to>
    <xdr:sp>
      <xdr:nvSpPr>
        <xdr:cNvPr id="21" name="Straight Connector 27"/>
        <xdr:cNvSpPr>
          <a:spLocks/>
        </xdr:cNvSpPr>
      </xdr:nvSpPr>
      <xdr:spPr>
        <a:xfrm>
          <a:off x="7124700" y="45339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sp>
      <xdr:nvSpPr>
        <xdr:cNvPr id="22" name="Line 4"/>
        <xdr:cNvSpPr>
          <a:spLocks/>
        </xdr:cNvSpPr>
      </xdr:nvSpPr>
      <xdr:spPr>
        <a:xfrm>
          <a:off x="8867775" y="4524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18</xdr:col>
      <xdr:colOff>9525</xdr:colOff>
      <xdr:row>10</xdr:row>
      <xdr:rowOff>9525</xdr:rowOff>
    </xdr:to>
    <xdr:sp>
      <xdr:nvSpPr>
        <xdr:cNvPr id="23" name="Line 4"/>
        <xdr:cNvSpPr>
          <a:spLocks/>
        </xdr:cNvSpPr>
      </xdr:nvSpPr>
      <xdr:spPr>
        <a:xfrm>
          <a:off x="8858250" y="2390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</xdr:rowOff>
    </xdr:from>
    <xdr:to>
      <xdr:col>18</xdr:col>
      <xdr:colOff>9525</xdr:colOff>
      <xdr:row>13</xdr:row>
      <xdr:rowOff>9525</xdr:rowOff>
    </xdr:to>
    <xdr:sp>
      <xdr:nvSpPr>
        <xdr:cNvPr id="24" name="Line 4"/>
        <xdr:cNvSpPr>
          <a:spLocks/>
        </xdr:cNvSpPr>
      </xdr:nvSpPr>
      <xdr:spPr>
        <a:xfrm>
          <a:off x="8858250" y="3105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12</xdr:col>
      <xdr:colOff>9525</xdr:colOff>
      <xdr:row>17</xdr:row>
      <xdr:rowOff>9525</xdr:rowOff>
    </xdr:to>
    <xdr:sp>
      <xdr:nvSpPr>
        <xdr:cNvPr id="25" name="Line 3"/>
        <xdr:cNvSpPr>
          <a:spLocks/>
        </xdr:cNvSpPr>
      </xdr:nvSpPr>
      <xdr:spPr>
        <a:xfrm>
          <a:off x="4762500" y="40576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228600</xdr:rowOff>
    </xdr:from>
    <xdr:to>
      <xdr:col>12</xdr:col>
      <xdr:colOff>9525</xdr:colOff>
      <xdr:row>19</xdr:row>
      <xdr:rowOff>228600</xdr:rowOff>
    </xdr:to>
    <xdr:sp>
      <xdr:nvSpPr>
        <xdr:cNvPr id="26" name="Line 3"/>
        <xdr:cNvSpPr>
          <a:spLocks/>
        </xdr:cNvSpPr>
      </xdr:nvSpPr>
      <xdr:spPr>
        <a:xfrm>
          <a:off x="4762500" y="47529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sp>
      <xdr:nvSpPr>
        <xdr:cNvPr id="27" name="Line 4"/>
        <xdr:cNvSpPr>
          <a:spLocks/>
        </xdr:cNvSpPr>
      </xdr:nvSpPr>
      <xdr:spPr>
        <a:xfrm>
          <a:off x="8105775" y="309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8961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4" name="Line 3"/>
        <xdr:cNvSpPr>
          <a:spLocks/>
        </xdr:cNvSpPr>
      </xdr:nvSpPr>
      <xdr:spPr>
        <a:xfrm>
          <a:off x="68961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7339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7339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69151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9" name="Line 8"/>
        <xdr:cNvSpPr>
          <a:spLocks/>
        </xdr:cNvSpPr>
      </xdr:nvSpPr>
      <xdr:spPr>
        <a:xfrm>
          <a:off x="4733925" y="3933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7339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620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16267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5210175" y="32004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8961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620125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86201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20</xdr:col>
      <xdr:colOff>0</xdr:colOff>
      <xdr:row>19</xdr:row>
      <xdr:rowOff>133350</xdr:rowOff>
    </xdr:to>
    <xdr:sp>
      <xdr:nvSpPr>
        <xdr:cNvPr id="5" name="Line 3"/>
        <xdr:cNvSpPr>
          <a:spLocks/>
        </xdr:cNvSpPr>
      </xdr:nvSpPr>
      <xdr:spPr>
        <a:xfrm>
          <a:off x="86201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6" name="Line 3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86201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" name="Line 3"/>
        <xdr:cNvSpPr>
          <a:spLocks/>
        </xdr:cNvSpPr>
      </xdr:nvSpPr>
      <xdr:spPr>
        <a:xfrm>
          <a:off x="56864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915150" y="1771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73914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7867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4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9</xdr:col>
      <xdr:colOff>466725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800600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69818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4800600" y="25050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68680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69818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79343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80060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80060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57531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4" name="ตัวเชื่อมต่อตรง 15"/>
        <xdr:cNvSpPr>
          <a:spLocks/>
        </xdr:cNvSpPr>
      </xdr:nvSpPr>
      <xdr:spPr>
        <a:xfrm>
          <a:off x="69818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686800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80060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69818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62293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workbookViewId="0" topLeftCell="A1">
      <selection activeCell="B4" sqref="B4:B6"/>
    </sheetView>
  </sheetViews>
  <sheetFormatPr defaultColWidth="9.33203125" defaultRowHeight="18.75" customHeight="1"/>
  <cols>
    <col min="1" max="1" width="8.83203125" style="29" customWidth="1"/>
    <col min="2" max="2" width="24.5" style="1" customWidth="1"/>
    <col min="3" max="4" width="4.16015625" style="29" customWidth="1"/>
    <col min="5" max="5" width="4.33203125" style="29" customWidth="1"/>
    <col min="6" max="6" width="24.5" style="1" customWidth="1"/>
    <col min="7" max="7" width="9.83203125" style="1" customWidth="1"/>
    <col min="8" max="8" width="4.83203125" style="30" customWidth="1"/>
    <col min="9" max="12" width="8.33203125" style="30" customWidth="1"/>
    <col min="13" max="13" width="4.83203125" style="30" customWidth="1"/>
    <col min="14" max="16" width="8.33203125" style="30" customWidth="1"/>
    <col min="17" max="17" width="4.83203125" style="30" customWidth="1"/>
    <col min="18" max="19" width="8.33203125" style="30" customWidth="1"/>
    <col min="20" max="20" width="8.33203125" style="1" customWidth="1"/>
    <col min="21" max="16384" width="9.33203125" style="1" customWidth="1"/>
  </cols>
  <sheetData>
    <row r="1" spans="1:20" ht="18.75" customHeight="1">
      <c r="A1" s="4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42"/>
    </row>
    <row r="2" spans="1:20" ht="18.75" customHeight="1">
      <c r="A2" s="43"/>
      <c r="B2" s="167" t="s">
        <v>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44"/>
    </row>
    <row r="3" spans="1:20" ht="21.75">
      <c r="A3" s="43"/>
      <c r="B3" s="168" t="s">
        <v>267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 t="s">
        <v>261</v>
      </c>
      <c r="T3" s="169"/>
    </row>
    <row r="4" spans="1:20" ht="18.75" customHeight="1">
      <c r="A4" s="170" t="s">
        <v>2</v>
      </c>
      <c r="B4" s="170" t="s">
        <v>3</v>
      </c>
      <c r="C4" s="170" t="s">
        <v>33</v>
      </c>
      <c r="D4" s="170" t="s">
        <v>34</v>
      </c>
      <c r="E4" s="170" t="s">
        <v>4</v>
      </c>
      <c r="F4" s="170" t="s">
        <v>30</v>
      </c>
      <c r="G4" s="154" t="s">
        <v>1</v>
      </c>
      <c r="H4" s="45" t="s">
        <v>11</v>
      </c>
      <c r="I4" s="46" t="s">
        <v>12</v>
      </c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23</v>
      </c>
      <c r="S4" s="46" t="s">
        <v>24</v>
      </c>
      <c r="T4" s="47" t="s">
        <v>25</v>
      </c>
    </row>
    <row r="5" spans="1:20" ht="18.75" customHeight="1">
      <c r="A5" s="157"/>
      <c r="B5" s="157"/>
      <c r="C5" s="157"/>
      <c r="D5" s="157"/>
      <c r="E5" s="157"/>
      <c r="F5" s="157"/>
      <c r="G5" s="155"/>
      <c r="H5" s="48" t="s">
        <v>12</v>
      </c>
      <c r="I5" s="49" t="s">
        <v>13</v>
      </c>
      <c r="J5" s="49" t="s">
        <v>14</v>
      </c>
      <c r="K5" s="50" t="s">
        <v>15</v>
      </c>
      <c r="L5" s="50" t="s">
        <v>16</v>
      </c>
      <c r="M5" s="51" t="s">
        <v>17</v>
      </c>
      <c r="N5" s="50" t="s">
        <v>18</v>
      </c>
      <c r="O5" s="50" t="s">
        <v>19</v>
      </c>
      <c r="P5" s="52" t="s">
        <v>20</v>
      </c>
      <c r="Q5" s="52" t="s">
        <v>23</v>
      </c>
      <c r="R5" s="50" t="s">
        <v>24</v>
      </c>
      <c r="S5" s="50" t="s">
        <v>25</v>
      </c>
      <c r="T5" s="52" t="s">
        <v>26</v>
      </c>
    </row>
    <row r="6" spans="1:20" ht="18.75" customHeight="1">
      <c r="A6" s="155"/>
      <c r="B6" s="155"/>
      <c r="C6" s="155"/>
      <c r="D6" s="155"/>
      <c r="E6" s="155"/>
      <c r="F6" s="155"/>
      <c r="G6" s="53" t="s">
        <v>28</v>
      </c>
      <c r="H6" s="54"/>
      <c r="I6" s="55">
        <v>1</v>
      </c>
      <c r="J6" s="55">
        <v>2</v>
      </c>
      <c r="K6" s="46">
        <v>3</v>
      </c>
      <c r="L6" s="46">
        <v>4</v>
      </c>
      <c r="M6" s="45">
        <v>5</v>
      </c>
      <c r="N6" s="55">
        <v>6</v>
      </c>
      <c r="O6" s="45">
        <v>7</v>
      </c>
      <c r="P6" s="45">
        <v>8</v>
      </c>
      <c r="Q6" s="45">
        <v>9</v>
      </c>
      <c r="R6" s="46">
        <v>10</v>
      </c>
      <c r="S6" s="46">
        <v>11</v>
      </c>
      <c r="T6" s="140">
        <v>12</v>
      </c>
    </row>
    <row r="7" spans="1:20" s="5" customFormat="1" ht="18.75" customHeight="1">
      <c r="A7" s="57"/>
      <c r="B7" s="58" t="s">
        <v>40</v>
      </c>
      <c r="C7" s="57"/>
      <c r="D7" s="59"/>
      <c r="E7" s="59"/>
      <c r="F7" s="60"/>
      <c r="G7" s="61"/>
      <c r="H7" s="156" t="s">
        <v>21</v>
      </c>
      <c r="I7" s="62"/>
      <c r="J7" s="62"/>
      <c r="K7" s="62" t="s">
        <v>59</v>
      </c>
      <c r="L7" s="62"/>
      <c r="M7" s="158" t="s">
        <v>29</v>
      </c>
      <c r="N7" s="62" t="s">
        <v>53</v>
      </c>
      <c r="O7" s="62"/>
      <c r="P7" s="62"/>
      <c r="Q7" s="161" t="s">
        <v>27</v>
      </c>
      <c r="R7" s="62"/>
      <c r="S7" s="123"/>
      <c r="T7" s="62"/>
    </row>
    <row r="8" spans="1:20" s="5" customFormat="1" ht="18.75" customHeight="1">
      <c r="A8" s="57" t="s">
        <v>41</v>
      </c>
      <c r="B8" s="58" t="s">
        <v>42</v>
      </c>
      <c r="C8" s="57">
        <v>2</v>
      </c>
      <c r="D8" s="59">
        <v>0</v>
      </c>
      <c r="E8" s="59">
        <v>2</v>
      </c>
      <c r="F8" s="68" t="s">
        <v>257</v>
      </c>
      <c r="G8" s="63" t="s">
        <v>5</v>
      </c>
      <c r="H8" s="157"/>
      <c r="I8" s="64"/>
      <c r="J8" s="64"/>
      <c r="K8" s="64"/>
      <c r="L8" s="64"/>
      <c r="M8" s="159"/>
      <c r="N8" s="64"/>
      <c r="O8" s="64"/>
      <c r="P8" s="64"/>
      <c r="Q8" s="157"/>
      <c r="R8" s="64"/>
      <c r="S8" s="125"/>
      <c r="T8" s="149"/>
    </row>
    <row r="9" spans="1:20" s="5" customFormat="1" ht="18.75" customHeight="1">
      <c r="A9" s="57" t="s">
        <v>43</v>
      </c>
      <c r="B9" s="58" t="s">
        <v>44</v>
      </c>
      <c r="C9" s="57">
        <v>2</v>
      </c>
      <c r="D9" s="59">
        <v>0</v>
      </c>
      <c r="E9" s="59">
        <v>2</v>
      </c>
      <c r="F9" s="148" t="s">
        <v>187</v>
      </c>
      <c r="G9" s="66"/>
      <c r="H9" s="157"/>
      <c r="I9" s="67"/>
      <c r="J9" s="67"/>
      <c r="K9" s="67" t="s">
        <v>168</v>
      </c>
      <c r="L9" s="67" t="s">
        <v>169</v>
      </c>
      <c r="M9" s="159"/>
      <c r="N9" s="67" t="s">
        <v>190</v>
      </c>
      <c r="O9" s="67"/>
      <c r="P9" s="67"/>
      <c r="Q9" s="157"/>
      <c r="R9" s="67"/>
      <c r="S9" s="126"/>
      <c r="T9" s="67" t="s">
        <v>202</v>
      </c>
    </row>
    <row r="10" spans="1:20" s="5" customFormat="1" ht="18.75" customHeight="1">
      <c r="A10" s="57" t="s">
        <v>45</v>
      </c>
      <c r="B10" s="58" t="s">
        <v>46</v>
      </c>
      <c r="C10" s="57">
        <v>0</v>
      </c>
      <c r="D10" s="59">
        <v>2</v>
      </c>
      <c r="E10" s="59">
        <v>1</v>
      </c>
      <c r="F10" s="147" t="s">
        <v>164</v>
      </c>
      <c r="G10" s="69"/>
      <c r="H10" s="157"/>
      <c r="I10" s="62"/>
      <c r="J10" s="62"/>
      <c r="K10" s="62" t="s">
        <v>57</v>
      </c>
      <c r="L10" s="62"/>
      <c r="M10" s="159"/>
      <c r="N10" s="62" t="s">
        <v>170</v>
      </c>
      <c r="O10" s="62"/>
      <c r="P10" s="62" t="s">
        <v>47</v>
      </c>
      <c r="Q10" s="157"/>
      <c r="R10" s="62"/>
      <c r="S10" s="62" t="s">
        <v>41</v>
      </c>
      <c r="T10" s="65"/>
    </row>
    <row r="11" spans="1:20" s="5" customFormat="1" ht="18.75" customHeight="1">
      <c r="A11" s="57" t="s">
        <v>47</v>
      </c>
      <c r="B11" s="58" t="s">
        <v>48</v>
      </c>
      <c r="C11" s="57">
        <v>2</v>
      </c>
      <c r="D11" s="59">
        <v>0</v>
      </c>
      <c r="E11" s="59">
        <v>2</v>
      </c>
      <c r="F11" s="68" t="s">
        <v>165</v>
      </c>
      <c r="G11" s="63" t="s">
        <v>6</v>
      </c>
      <c r="H11" s="157"/>
      <c r="I11" s="64"/>
      <c r="J11" s="64"/>
      <c r="K11" s="64"/>
      <c r="L11" s="64"/>
      <c r="M11" s="159"/>
      <c r="N11" s="64"/>
      <c r="O11" s="64"/>
      <c r="P11" s="64"/>
      <c r="Q11" s="157"/>
      <c r="R11" s="64"/>
      <c r="S11" s="64"/>
      <c r="T11" s="65"/>
    </row>
    <row r="12" spans="1:20" s="5" customFormat="1" ht="18.75" customHeight="1" thickBot="1">
      <c r="A12" s="57"/>
      <c r="B12" s="58" t="s">
        <v>49</v>
      </c>
      <c r="C12" s="57"/>
      <c r="D12" s="59"/>
      <c r="E12" s="59"/>
      <c r="F12" s="68"/>
      <c r="G12" s="66"/>
      <c r="H12" s="157"/>
      <c r="I12" s="67"/>
      <c r="J12" s="67"/>
      <c r="K12" s="67" t="s">
        <v>168</v>
      </c>
      <c r="L12" s="67" t="s">
        <v>169</v>
      </c>
      <c r="M12" s="159"/>
      <c r="N12" s="67" t="s">
        <v>171</v>
      </c>
      <c r="O12" s="64" t="s">
        <v>188</v>
      </c>
      <c r="P12" s="67" t="s">
        <v>172</v>
      </c>
      <c r="Q12" s="157"/>
      <c r="R12" s="67" t="s">
        <v>229</v>
      </c>
      <c r="S12" s="67" t="s">
        <v>174</v>
      </c>
      <c r="T12" s="71" t="s">
        <v>258</v>
      </c>
    </row>
    <row r="13" spans="1:20" s="5" customFormat="1" ht="18.75" customHeight="1">
      <c r="A13" s="57"/>
      <c r="B13" s="58" t="s">
        <v>50</v>
      </c>
      <c r="C13" s="57"/>
      <c r="D13" s="59"/>
      <c r="E13" s="59"/>
      <c r="F13" s="68"/>
      <c r="G13" s="69"/>
      <c r="H13" s="157"/>
      <c r="I13" s="62"/>
      <c r="J13" s="62"/>
      <c r="K13" s="72" t="s">
        <v>68</v>
      </c>
      <c r="L13" s="62"/>
      <c r="M13" s="159"/>
      <c r="N13" s="162" t="s">
        <v>38</v>
      </c>
      <c r="O13" s="163"/>
      <c r="P13" s="142" t="s">
        <v>63</v>
      </c>
      <c r="Q13" s="157"/>
      <c r="R13" s="62" t="s">
        <v>63</v>
      </c>
      <c r="S13" s="62"/>
      <c r="T13" s="70"/>
    </row>
    <row r="14" spans="1:20" s="5" customFormat="1" ht="18.75" customHeight="1">
      <c r="A14" s="57" t="s">
        <v>51</v>
      </c>
      <c r="B14" s="58" t="s">
        <v>52</v>
      </c>
      <c r="C14" s="57">
        <v>1</v>
      </c>
      <c r="D14" s="59">
        <v>3</v>
      </c>
      <c r="E14" s="59">
        <v>2</v>
      </c>
      <c r="F14" s="68" t="s">
        <v>166</v>
      </c>
      <c r="G14" s="63" t="s">
        <v>7</v>
      </c>
      <c r="H14" s="157"/>
      <c r="I14" s="64"/>
      <c r="J14" s="64"/>
      <c r="K14" s="64"/>
      <c r="L14" s="64"/>
      <c r="M14" s="159"/>
      <c r="N14" s="164" t="s">
        <v>249</v>
      </c>
      <c r="O14" s="165"/>
      <c r="P14" s="142" t="s">
        <v>230</v>
      </c>
      <c r="Q14" s="157"/>
      <c r="R14" s="64"/>
      <c r="S14" s="64"/>
      <c r="T14" s="65"/>
    </row>
    <row r="15" spans="1:20" s="5" customFormat="1" ht="18.75" customHeight="1" thickBot="1">
      <c r="A15" s="57" t="s">
        <v>53</v>
      </c>
      <c r="B15" s="58" t="s">
        <v>54</v>
      </c>
      <c r="C15" s="74">
        <v>0</v>
      </c>
      <c r="D15" s="75">
        <v>6</v>
      </c>
      <c r="E15" s="75">
        <v>2</v>
      </c>
      <c r="F15" s="68" t="s">
        <v>179</v>
      </c>
      <c r="G15" s="66"/>
      <c r="H15" s="157"/>
      <c r="I15" s="67"/>
      <c r="J15" s="76"/>
      <c r="K15" s="72" t="s">
        <v>168</v>
      </c>
      <c r="L15" s="67" t="s">
        <v>266</v>
      </c>
      <c r="M15" s="159"/>
      <c r="N15" s="77" t="s">
        <v>250</v>
      </c>
      <c r="O15" s="78" t="s">
        <v>251</v>
      </c>
      <c r="P15" s="143" t="s">
        <v>169</v>
      </c>
      <c r="Q15" s="157"/>
      <c r="R15" s="67" t="s">
        <v>230</v>
      </c>
      <c r="S15" s="67"/>
      <c r="T15" s="71" t="s">
        <v>169</v>
      </c>
    </row>
    <row r="16" spans="1:20" s="5" customFormat="1" ht="18.75" customHeight="1">
      <c r="A16" s="57" t="s">
        <v>55</v>
      </c>
      <c r="B16" s="58" t="s">
        <v>56</v>
      </c>
      <c r="C16" s="74">
        <v>0</v>
      </c>
      <c r="D16" s="75">
        <v>6</v>
      </c>
      <c r="E16" s="75">
        <v>2</v>
      </c>
      <c r="F16" s="68" t="s">
        <v>180</v>
      </c>
      <c r="G16" s="69"/>
      <c r="H16" s="157"/>
      <c r="I16" s="62"/>
      <c r="J16" s="123"/>
      <c r="K16" s="62" t="s">
        <v>51</v>
      </c>
      <c r="L16" s="144" t="s">
        <v>51</v>
      </c>
      <c r="M16" s="159"/>
      <c r="N16" s="64"/>
      <c r="O16" s="64"/>
      <c r="P16" s="64" t="s">
        <v>45</v>
      </c>
      <c r="Q16" s="157"/>
      <c r="R16" s="62"/>
      <c r="S16" s="62"/>
      <c r="T16" s="70"/>
    </row>
    <row r="17" spans="1:20" s="5" customFormat="1" ht="18.75" customHeight="1">
      <c r="A17" s="57" t="s">
        <v>57</v>
      </c>
      <c r="B17" s="79" t="s">
        <v>58</v>
      </c>
      <c r="C17" s="74">
        <v>2</v>
      </c>
      <c r="D17" s="75">
        <v>0</v>
      </c>
      <c r="E17" s="75">
        <v>2</v>
      </c>
      <c r="F17" s="68" t="s">
        <v>167</v>
      </c>
      <c r="G17" s="63" t="s">
        <v>8</v>
      </c>
      <c r="H17" s="157"/>
      <c r="I17" s="64"/>
      <c r="J17" s="125"/>
      <c r="K17" s="145">
        <v>811</v>
      </c>
      <c r="L17" s="81"/>
      <c r="M17" s="159"/>
      <c r="N17" s="64"/>
      <c r="O17" s="64"/>
      <c r="P17" s="64"/>
      <c r="Q17" s="157"/>
      <c r="R17" s="64"/>
      <c r="S17" s="64"/>
      <c r="T17" s="65"/>
    </row>
    <row r="18" spans="1:20" s="5" customFormat="1" ht="18.75" customHeight="1">
      <c r="A18" s="57" t="s">
        <v>59</v>
      </c>
      <c r="B18" s="58" t="s">
        <v>60</v>
      </c>
      <c r="C18" s="57">
        <v>2</v>
      </c>
      <c r="D18" s="59">
        <v>0</v>
      </c>
      <c r="E18" s="59">
        <v>2</v>
      </c>
      <c r="F18" s="68" t="s">
        <v>167</v>
      </c>
      <c r="G18" s="66"/>
      <c r="H18" s="157"/>
      <c r="I18" s="67"/>
      <c r="J18" s="126"/>
      <c r="K18" s="67" t="s">
        <v>176</v>
      </c>
      <c r="L18" s="90">
        <v>811</v>
      </c>
      <c r="M18" s="159"/>
      <c r="N18" s="67"/>
      <c r="O18" s="67" t="s">
        <v>176</v>
      </c>
      <c r="P18" s="67" t="s">
        <v>177</v>
      </c>
      <c r="Q18" s="157"/>
      <c r="R18" s="67" t="s">
        <v>173</v>
      </c>
      <c r="S18" s="67"/>
      <c r="T18" s="71"/>
    </row>
    <row r="19" spans="1:20" s="5" customFormat="1" ht="18.75" customHeight="1">
      <c r="A19" s="57"/>
      <c r="B19" s="58" t="s">
        <v>61</v>
      </c>
      <c r="C19" s="57"/>
      <c r="D19" s="59"/>
      <c r="E19" s="59"/>
      <c r="F19" s="68"/>
      <c r="G19" s="69"/>
      <c r="H19" s="157"/>
      <c r="I19" s="62"/>
      <c r="J19" s="62"/>
      <c r="K19" s="62" t="s">
        <v>55</v>
      </c>
      <c r="L19" s="80"/>
      <c r="M19" s="159"/>
      <c r="N19" s="62"/>
      <c r="O19" s="62"/>
      <c r="P19" s="62"/>
      <c r="Q19" s="157"/>
      <c r="R19" s="62"/>
      <c r="S19" s="62"/>
      <c r="T19" s="70"/>
    </row>
    <row r="20" spans="1:20" s="5" customFormat="1" ht="18.75" customHeight="1">
      <c r="A20" s="57"/>
      <c r="B20" s="58" t="s">
        <v>62</v>
      </c>
      <c r="C20" s="57"/>
      <c r="D20" s="59"/>
      <c r="E20" s="59"/>
      <c r="F20" s="68"/>
      <c r="G20" s="63" t="s">
        <v>9</v>
      </c>
      <c r="H20" s="157"/>
      <c r="I20" s="64"/>
      <c r="J20" s="64"/>
      <c r="K20" s="64"/>
      <c r="L20" s="81"/>
      <c r="M20" s="159"/>
      <c r="N20" s="64"/>
      <c r="O20" s="64"/>
      <c r="P20" s="64"/>
      <c r="Q20" s="157"/>
      <c r="R20" s="64"/>
      <c r="S20" s="64"/>
      <c r="T20" s="65"/>
    </row>
    <row r="21" spans="1:20" s="5" customFormat="1" ht="18.75" customHeight="1">
      <c r="A21" s="57" t="s">
        <v>63</v>
      </c>
      <c r="B21" s="58" t="s">
        <v>64</v>
      </c>
      <c r="C21" s="57">
        <v>1</v>
      </c>
      <c r="D21" s="59">
        <v>3</v>
      </c>
      <c r="E21" s="59">
        <v>2</v>
      </c>
      <c r="F21" s="68" t="s">
        <v>262</v>
      </c>
      <c r="G21" s="66"/>
      <c r="H21" s="155"/>
      <c r="I21" s="67"/>
      <c r="J21" s="67"/>
      <c r="K21" s="67" t="s">
        <v>189</v>
      </c>
      <c r="L21" s="82"/>
      <c r="M21" s="160"/>
      <c r="N21" s="67"/>
      <c r="O21" s="67"/>
      <c r="P21" s="67"/>
      <c r="Q21" s="155"/>
      <c r="R21" s="67" t="s">
        <v>197</v>
      </c>
      <c r="S21" s="67"/>
      <c r="T21" s="71"/>
    </row>
    <row r="22" spans="1:20" s="5" customFormat="1" ht="18.75" customHeight="1">
      <c r="A22" s="57"/>
      <c r="B22" s="58" t="s">
        <v>65</v>
      </c>
      <c r="C22" s="57"/>
      <c r="D22" s="59"/>
      <c r="E22" s="59"/>
      <c r="F22" s="68"/>
      <c r="G22" s="83"/>
      <c r="H22" s="84"/>
      <c r="I22" s="85"/>
      <c r="J22" s="85"/>
      <c r="K22" s="85"/>
      <c r="L22" s="85"/>
      <c r="M22" s="85"/>
      <c r="N22" s="85"/>
      <c r="O22" s="85"/>
      <c r="P22" s="85"/>
      <c r="Q22" s="86"/>
      <c r="R22" s="86"/>
      <c r="S22" s="86"/>
      <c r="T22" s="87"/>
    </row>
    <row r="23" spans="1:20" s="5" customFormat="1" ht="18.75" customHeight="1">
      <c r="A23" s="57"/>
      <c r="B23" s="58" t="s">
        <v>66</v>
      </c>
      <c r="C23" s="57"/>
      <c r="D23" s="59"/>
      <c r="E23" s="59"/>
      <c r="F23" s="68"/>
      <c r="G23" s="88"/>
      <c r="H23" s="89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0"/>
    </row>
    <row r="24" spans="1:20" ht="18.75" customHeight="1">
      <c r="A24" s="57"/>
      <c r="B24" s="58" t="s">
        <v>67</v>
      </c>
      <c r="C24" s="57"/>
      <c r="D24" s="59"/>
      <c r="E24" s="59"/>
      <c r="F24" s="68"/>
      <c r="G24" s="43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</row>
    <row r="25" spans="1:20" ht="18.75" customHeight="1">
      <c r="A25" s="57" t="s">
        <v>68</v>
      </c>
      <c r="B25" s="58" t="s">
        <v>69</v>
      </c>
      <c r="C25" s="57">
        <v>2</v>
      </c>
      <c r="D25" s="59">
        <v>0</v>
      </c>
      <c r="E25" s="59">
        <v>2</v>
      </c>
      <c r="F25" s="68" t="s">
        <v>265</v>
      </c>
      <c r="G25" s="94"/>
      <c r="H25" s="91"/>
      <c r="I25" s="95"/>
      <c r="J25" s="96"/>
      <c r="K25" s="97" t="s">
        <v>22</v>
      </c>
      <c r="L25" s="98"/>
      <c r="M25" s="98"/>
      <c r="N25" s="98"/>
      <c r="O25" s="98"/>
      <c r="P25" s="97" t="s">
        <v>10</v>
      </c>
      <c r="Q25" s="97"/>
      <c r="R25" s="95"/>
      <c r="S25" s="92"/>
      <c r="T25" s="93"/>
    </row>
    <row r="26" spans="1:20" ht="18.75" customHeight="1">
      <c r="A26" s="57"/>
      <c r="B26" s="58" t="s">
        <v>70</v>
      </c>
      <c r="C26" s="57"/>
      <c r="D26" s="59"/>
      <c r="E26" s="59"/>
      <c r="F26" s="68"/>
      <c r="G26" s="99"/>
      <c r="H26" s="97"/>
      <c r="I26" s="95"/>
      <c r="J26" s="100"/>
      <c r="K26" s="101"/>
      <c r="L26" s="150" t="s">
        <v>37</v>
      </c>
      <c r="M26" s="150"/>
      <c r="N26" s="150"/>
      <c r="O26" s="150"/>
      <c r="P26" s="97"/>
      <c r="Q26" s="97"/>
      <c r="R26" s="95"/>
      <c r="S26" s="97"/>
      <c r="T26" s="44"/>
    </row>
    <row r="27" spans="1:20" ht="18.75" customHeight="1">
      <c r="A27" s="102" t="s">
        <v>71</v>
      </c>
      <c r="B27" s="103" t="s">
        <v>72</v>
      </c>
      <c r="C27" s="102" t="s">
        <v>73</v>
      </c>
      <c r="D27" s="102">
        <v>2</v>
      </c>
      <c r="E27" s="102" t="s">
        <v>73</v>
      </c>
      <c r="F27" s="68" t="s">
        <v>252</v>
      </c>
      <c r="G27" s="104"/>
      <c r="H27" s="95"/>
      <c r="I27" s="95"/>
      <c r="J27" s="96"/>
      <c r="K27" s="101"/>
      <c r="L27" s="105"/>
      <c r="M27" s="97"/>
      <c r="N27" s="97"/>
      <c r="O27" s="97"/>
      <c r="P27" s="97"/>
      <c r="Q27" s="97"/>
      <c r="R27" s="95"/>
      <c r="S27" s="97"/>
      <c r="T27" s="44"/>
    </row>
    <row r="28" spans="1:20" ht="18.75" customHeight="1">
      <c r="A28" s="102"/>
      <c r="B28" s="103"/>
      <c r="C28" s="102"/>
      <c r="D28" s="106"/>
      <c r="E28" s="106"/>
      <c r="F28" s="107"/>
      <c r="G28" s="104"/>
      <c r="H28" s="95"/>
      <c r="I28" s="95"/>
      <c r="J28" s="96"/>
      <c r="K28" s="97" t="s">
        <v>22</v>
      </c>
      <c r="L28" s="98"/>
      <c r="M28" s="98"/>
      <c r="N28" s="98"/>
      <c r="O28" s="98"/>
      <c r="P28" s="151" t="s">
        <v>32</v>
      </c>
      <c r="Q28" s="152"/>
      <c r="R28" s="152"/>
      <c r="S28" s="152"/>
      <c r="T28" s="153"/>
    </row>
    <row r="29" spans="1:20" ht="18.75" customHeight="1">
      <c r="A29" s="102"/>
      <c r="B29" s="103"/>
      <c r="C29" s="102"/>
      <c r="D29" s="106"/>
      <c r="E29" s="106"/>
      <c r="F29" s="107"/>
      <c r="G29" s="108"/>
      <c r="H29" s="97"/>
      <c r="I29" s="95"/>
      <c r="J29" s="100"/>
      <c r="K29" s="92"/>
      <c r="L29" s="150" t="s">
        <v>31</v>
      </c>
      <c r="M29" s="150"/>
      <c r="N29" s="150"/>
      <c r="O29" s="150"/>
      <c r="P29" s="97"/>
      <c r="Q29" s="97"/>
      <c r="R29" s="95"/>
      <c r="S29" s="97"/>
      <c r="T29" s="44"/>
    </row>
    <row r="30" spans="1:20" ht="18.75" customHeight="1">
      <c r="A30" s="13"/>
      <c r="B30" s="14"/>
      <c r="C30" s="13"/>
      <c r="D30" s="16"/>
      <c r="E30" s="16"/>
      <c r="F30" s="17"/>
      <c r="G30" s="15"/>
      <c r="H30" s="11"/>
      <c r="I30" s="12"/>
      <c r="J30" s="10"/>
      <c r="K30" s="9"/>
      <c r="L30" s="10"/>
      <c r="M30" s="10"/>
      <c r="N30" s="10"/>
      <c r="O30" s="10"/>
      <c r="P30" s="10"/>
      <c r="Q30" s="10"/>
      <c r="R30" s="10"/>
      <c r="S30" s="11"/>
      <c r="T30" s="2"/>
    </row>
    <row r="31" spans="1:20" ht="18.75" customHeight="1">
      <c r="A31" s="7"/>
      <c r="B31" s="19"/>
      <c r="C31" s="7"/>
      <c r="D31" s="8"/>
      <c r="E31" s="8"/>
      <c r="F31" s="20"/>
      <c r="G31" s="18"/>
      <c r="H31" s="18"/>
      <c r="I31" s="18"/>
      <c r="J31" s="18"/>
      <c r="K31" s="18"/>
      <c r="L31" s="21"/>
      <c r="M31" s="22"/>
      <c r="N31" s="22"/>
      <c r="O31" s="22"/>
      <c r="P31" s="22"/>
      <c r="Q31" s="11"/>
      <c r="R31" s="11"/>
      <c r="S31" s="11"/>
      <c r="T31" s="2"/>
    </row>
    <row r="32" spans="1:20" ht="18.75" customHeight="1">
      <c r="A32" s="23"/>
      <c r="B32" s="23" t="s">
        <v>74</v>
      </c>
      <c r="C32" s="23">
        <f>SUM(C8:C31)</f>
        <v>14</v>
      </c>
      <c r="D32" s="24">
        <f>SUM(D8:D31)</f>
        <v>22</v>
      </c>
      <c r="E32" s="24">
        <f>SUM(E8:E31)</f>
        <v>21</v>
      </c>
      <c r="F32" s="25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zoomScalePageLayoutView="0" workbookViewId="0" topLeftCell="A1">
      <selection activeCell="B4" sqref="B4:B6"/>
    </sheetView>
  </sheetViews>
  <sheetFormatPr defaultColWidth="9.33203125" defaultRowHeight="18.75" customHeight="1"/>
  <cols>
    <col min="1" max="1" width="8.83203125" style="29" customWidth="1"/>
    <col min="2" max="2" width="24.5" style="1" customWidth="1"/>
    <col min="3" max="5" width="3.83203125" style="29" customWidth="1"/>
    <col min="6" max="6" width="24.5" style="1" customWidth="1"/>
    <col min="7" max="7" width="9.83203125" style="1" customWidth="1"/>
    <col min="8" max="8" width="4.83203125" style="30" customWidth="1"/>
    <col min="9" max="12" width="8.33203125" style="30" customWidth="1"/>
    <col min="13" max="13" width="4.83203125" style="30" customWidth="1"/>
    <col min="14" max="16" width="8.33203125" style="30" customWidth="1"/>
    <col min="17" max="17" width="4.83203125" style="30" customWidth="1"/>
    <col min="18" max="19" width="8.33203125" style="30" customWidth="1"/>
    <col min="20" max="20" width="8.33203125" style="1" customWidth="1"/>
    <col min="21" max="16384" width="9.33203125" style="1" customWidth="1"/>
  </cols>
  <sheetData>
    <row r="1" spans="1:20" ht="18.75" customHeight="1">
      <c r="A1" s="4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42"/>
    </row>
    <row r="2" spans="1:20" ht="18.75" customHeight="1">
      <c r="A2" s="43"/>
      <c r="B2" s="167" t="s">
        <v>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44"/>
    </row>
    <row r="3" spans="1:20" ht="21.75">
      <c r="A3" s="43"/>
      <c r="B3" s="168" t="s">
        <v>268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84" t="s">
        <v>152</v>
      </c>
      <c r="T3" s="185"/>
    </row>
    <row r="4" spans="1:20" ht="18.75" customHeight="1">
      <c r="A4" s="171" t="s">
        <v>2</v>
      </c>
      <c r="B4" s="171" t="s">
        <v>3</v>
      </c>
      <c r="C4" s="171" t="s">
        <v>33</v>
      </c>
      <c r="D4" s="171" t="s">
        <v>34</v>
      </c>
      <c r="E4" s="171" t="s">
        <v>4</v>
      </c>
      <c r="F4" s="171" t="s">
        <v>30</v>
      </c>
      <c r="G4" s="154" t="s">
        <v>1</v>
      </c>
      <c r="H4" s="45" t="s">
        <v>11</v>
      </c>
      <c r="I4" s="46" t="s">
        <v>12</v>
      </c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23</v>
      </c>
      <c r="S4" s="46" t="s">
        <v>24</v>
      </c>
      <c r="T4" s="47" t="s">
        <v>25</v>
      </c>
    </row>
    <row r="5" spans="1:20" ht="18.75" customHeight="1">
      <c r="A5" s="171"/>
      <c r="B5" s="171"/>
      <c r="C5" s="171"/>
      <c r="D5" s="171"/>
      <c r="E5" s="171"/>
      <c r="F5" s="171"/>
      <c r="G5" s="177"/>
      <c r="H5" s="48" t="s">
        <v>12</v>
      </c>
      <c r="I5" s="49" t="s">
        <v>13</v>
      </c>
      <c r="J5" s="49" t="s">
        <v>14</v>
      </c>
      <c r="K5" s="50" t="s">
        <v>15</v>
      </c>
      <c r="L5" s="50" t="s">
        <v>16</v>
      </c>
      <c r="M5" s="51" t="s">
        <v>17</v>
      </c>
      <c r="N5" s="50" t="s">
        <v>18</v>
      </c>
      <c r="O5" s="50" t="s">
        <v>19</v>
      </c>
      <c r="P5" s="52" t="s">
        <v>20</v>
      </c>
      <c r="Q5" s="52" t="s">
        <v>23</v>
      </c>
      <c r="R5" s="50" t="s">
        <v>24</v>
      </c>
      <c r="S5" s="50" t="s">
        <v>25</v>
      </c>
      <c r="T5" s="52" t="s">
        <v>26</v>
      </c>
    </row>
    <row r="6" spans="1:20" ht="18.75" customHeight="1">
      <c r="A6" s="171"/>
      <c r="B6" s="171"/>
      <c r="C6" s="171"/>
      <c r="D6" s="171"/>
      <c r="E6" s="171"/>
      <c r="F6" s="171"/>
      <c r="G6" s="53" t="s">
        <v>28</v>
      </c>
      <c r="H6" s="54"/>
      <c r="I6" s="55">
        <v>1</v>
      </c>
      <c r="J6" s="55">
        <v>2</v>
      </c>
      <c r="K6" s="46">
        <v>3</v>
      </c>
      <c r="L6" s="46">
        <v>4</v>
      </c>
      <c r="M6" s="45">
        <v>5</v>
      </c>
      <c r="N6" s="55">
        <v>6</v>
      </c>
      <c r="O6" s="45">
        <v>7</v>
      </c>
      <c r="P6" s="45">
        <v>8</v>
      </c>
      <c r="Q6" s="45">
        <v>9</v>
      </c>
      <c r="R6" s="46">
        <v>10</v>
      </c>
      <c r="S6" s="46">
        <v>11</v>
      </c>
      <c r="T6" s="56">
        <v>12</v>
      </c>
    </row>
    <row r="7" spans="1:20" s="5" customFormat="1" ht="18.75" customHeight="1">
      <c r="A7" s="57"/>
      <c r="B7" s="58" t="s">
        <v>40</v>
      </c>
      <c r="C7" s="102"/>
      <c r="D7" s="102"/>
      <c r="E7" s="102"/>
      <c r="F7" s="60"/>
      <c r="G7" s="61"/>
      <c r="H7" s="172" t="s">
        <v>21</v>
      </c>
      <c r="I7" s="62" t="s">
        <v>81</v>
      </c>
      <c r="J7" s="62"/>
      <c r="K7" s="62" t="s">
        <v>85</v>
      </c>
      <c r="L7" s="62"/>
      <c r="M7" s="158" t="s">
        <v>29</v>
      </c>
      <c r="N7" s="62" t="s">
        <v>85</v>
      </c>
      <c r="O7" s="62"/>
      <c r="P7" s="62"/>
      <c r="Q7" s="178" t="s">
        <v>27</v>
      </c>
      <c r="R7" s="62" t="s">
        <v>79</v>
      </c>
      <c r="S7" s="62"/>
      <c r="T7" s="70"/>
    </row>
    <row r="8" spans="1:20" s="5" customFormat="1" ht="18.75" customHeight="1">
      <c r="A8" s="57" t="s">
        <v>75</v>
      </c>
      <c r="B8" s="58" t="s">
        <v>76</v>
      </c>
      <c r="C8" s="57">
        <v>1</v>
      </c>
      <c r="D8" s="57">
        <v>0</v>
      </c>
      <c r="E8" s="57">
        <v>1</v>
      </c>
      <c r="F8" s="68" t="s">
        <v>238</v>
      </c>
      <c r="G8" s="63" t="s">
        <v>5</v>
      </c>
      <c r="H8" s="173"/>
      <c r="I8" s="64"/>
      <c r="J8" s="64"/>
      <c r="K8" s="64"/>
      <c r="L8" s="64"/>
      <c r="M8" s="175"/>
      <c r="N8" s="64"/>
      <c r="O8" s="64"/>
      <c r="P8" s="64"/>
      <c r="Q8" s="179"/>
      <c r="R8" s="64" t="s">
        <v>192</v>
      </c>
      <c r="S8" s="64"/>
      <c r="T8" s="65"/>
    </row>
    <row r="9" spans="1:20" s="5" customFormat="1" ht="18.75" customHeight="1">
      <c r="A9" s="57" t="s">
        <v>77</v>
      </c>
      <c r="B9" s="58" t="s">
        <v>78</v>
      </c>
      <c r="C9" s="57">
        <v>0</v>
      </c>
      <c r="D9" s="57">
        <v>2</v>
      </c>
      <c r="E9" s="57">
        <v>1</v>
      </c>
      <c r="F9" s="68" t="s">
        <v>255</v>
      </c>
      <c r="G9" s="66"/>
      <c r="H9" s="173"/>
      <c r="I9" s="67" t="s">
        <v>168</v>
      </c>
      <c r="J9" s="67" t="s">
        <v>191</v>
      </c>
      <c r="K9" s="67" t="s">
        <v>175</v>
      </c>
      <c r="L9" s="67" t="s">
        <v>176</v>
      </c>
      <c r="M9" s="175"/>
      <c r="N9" s="67" t="s">
        <v>175</v>
      </c>
      <c r="O9" s="67"/>
      <c r="P9" s="67" t="s">
        <v>176</v>
      </c>
      <c r="Q9" s="179"/>
      <c r="R9" s="67" t="s">
        <v>182</v>
      </c>
      <c r="S9" s="67"/>
      <c r="T9" s="71"/>
    </row>
    <row r="10" spans="1:20" s="5" customFormat="1" ht="18.75" customHeight="1">
      <c r="A10" s="57" t="s">
        <v>79</v>
      </c>
      <c r="B10" s="58" t="s">
        <v>80</v>
      </c>
      <c r="C10" s="57">
        <v>1</v>
      </c>
      <c r="D10" s="57">
        <v>2</v>
      </c>
      <c r="E10" s="57">
        <v>2</v>
      </c>
      <c r="F10" s="68" t="s">
        <v>232</v>
      </c>
      <c r="G10" s="69"/>
      <c r="H10" s="173"/>
      <c r="I10" s="62" t="s">
        <v>89</v>
      </c>
      <c r="J10" s="62" t="s">
        <v>89</v>
      </c>
      <c r="K10" s="62"/>
      <c r="L10" s="62" t="s">
        <v>87</v>
      </c>
      <c r="M10" s="175"/>
      <c r="N10" s="62" t="s">
        <v>87</v>
      </c>
      <c r="O10" s="62"/>
      <c r="P10" s="62" t="s">
        <v>75</v>
      </c>
      <c r="Q10" s="179"/>
      <c r="R10" s="62"/>
      <c r="S10" s="62"/>
      <c r="T10" s="70"/>
    </row>
    <row r="11" spans="1:20" s="5" customFormat="1" ht="18.75" customHeight="1">
      <c r="A11" s="57"/>
      <c r="B11" s="58" t="s">
        <v>49</v>
      </c>
      <c r="C11" s="57"/>
      <c r="D11" s="57"/>
      <c r="E11" s="57"/>
      <c r="F11" s="68"/>
      <c r="G11" s="63" t="s">
        <v>6</v>
      </c>
      <c r="H11" s="173"/>
      <c r="I11" s="64" t="s">
        <v>193</v>
      </c>
      <c r="J11" s="64"/>
      <c r="K11" s="64"/>
      <c r="L11" s="64" t="s">
        <v>195</v>
      </c>
      <c r="M11" s="175"/>
      <c r="N11" s="64"/>
      <c r="O11" s="64"/>
      <c r="P11" s="64" t="s">
        <v>196</v>
      </c>
      <c r="Q11" s="179"/>
      <c r="R11" s="64"/>
      <c r="S11" s="64"/>
      <c r="T11" s="65"/>
    </row>
    <row r="12" spans="1:20" s="5" customFormat="1" ht="18.75" customHeight="1" thickBot="1">
      <c r="A12" s="57"/>
      <c r="B12" s="58" t="s">
        <v>50</v>
      </c>
      <c r="C12" s="57"/>
      <c r="D12" s="57"/>
      <c r="E12" s="57"/>
      <c r="F12" s="68"/>
      <c r="G12" s="66"/>
      <c r="H12" s="173"/>
      <c r="I12" s="67" t="s">
        <v>194</v>
      </c>
      <c r="J12" s="67" t="s">
        <v>193</v>
      </c>
      <c r="K12" s="67" t="s">
        <v>219</v>
      </c>
      <c r="L12" s="67" t="s">
        <v>176</v>
      </c>
      <c r="M12" s="175"/>
      <c r="N12" s="67" t="s">
        <v>195</v>
      </c>
      <c r="O12" s="64" t="s">
        <v>176</v>
      </c>
      <c r="P12" s="67" t="s">
        <v>183</v>
      </c>
      <c r="Q12" s="179"/>
      <c r="R12" s="67"/>
      <c r="S12" s="67"/>
      <c r="T12" s="71"/>
    </row>
    <row r="13" spans="1:20" s="5" customFormat="1" ht="18.75" customHeight="1">
      <c r="A13" s="57" t="s">
        <v>81</v>
      </c>
      <c r="B13" s="58" t="s">
        <v>82</v>
      </c>
      <c r="C13" s="57">
        <v>2</v>
      </c>
      <c r="D13" s="57">
        <v>0</v>
      </c>
      <c r="E13" s="57">
        <v>2</v>
      </c>
      <c r="F13" s="68" t="s">
        <v>181</v>
      </c>
      <c r="G13" s="69"/>
      <c r="H13" s="173"/>
      <c r="I13" s="62" t="s">
        <v>83</v>
      </c>
      <c r="J13" s="62" t="s">
        <v>83</v>
      </c>
      <c r="K13" s="72"/>
      <c r="L13" s="62"/>
      <c r="M13" s="175"/>
      <c r="N13" s="162" t="s">
        <v>38</v>
      </c>
      <c r="O13" s="182"/>
      <c r="P13" s="73"/>
      <c r="Q13" s="179"/>
      <c r="R13" s="62"/>
      <c r="S13" s="62"/>
      <c r="T13" s="70"/>
    </row>
    <row r="14" spans="1:20" s="5" customFormat="1" ht="18.75" customHeight="1">
      <c r="A14" s="57"/>
      <c r="B14" s="58" t="s">
        <v>61</v>
      </c>
      <c r="C14" s="57"/>
      <c r="D14" s="57"/>
      <c r="E14" s="57"/>
      <c r="F14" s="68"/>
      <c r="G14" s="63" t="s">
        <v>7</v>
      </c>
      <c r="H14" s="173"/>
      <c r="I14" s="64" t="s">
        <v>233</v>
      </c>
      <c r="J14" s="64"/>
      <c r="K14" s="64"/>
      <c r="L14" s="64"/>
      <c r="M14" s="175"/>
      <c r="N14" s="164" t="s">
        <v>93</v>
      </c>
      <c r="O14" s="183"/>
      <c r="P14" s="73"/>
      <c r="Q14" s="179"/>
      <c r="R14" s="64"/>
      <c r="S14" s="64"/>
      <c r="T14" s="65"/>
    </row>
    <row r="15" spans="1:20" s="5" customFormat="1" ht="18.75" customHeight="1" thickBot="1">
      <c r="A15" s="57" t="s">
        <v>83</v>
      </c>
      <c r="B15" s="58" t="s">
        <v>84</v>
      </c>
      <c r="C15" s="102">
        <v>1</v>
      </c>
      <c r="D15" s="102">
        <v>9</v>
      </c>
      <c r="E15" s="102">
        <v>4</v>
      </c>
      <c r="F15" s="68" t="s">
        <v>180</v>
      </c>
      <c r="G15" s="66"/>
      <c r="H15" s="173"/>
      <c r="I15" s="67" t="s">
        <v>197</v>
      </c>
      <c r="J15" s="67" t="s">
        <v>198</v>
      </c>
      <c r="K15" s="72"/>
      <c r="L15" s="67"/>
      <c r="M15" s="175"/>
      <c r="N15" s="77" t="s">
        <v>200</v>
      </c>
      <c r="O15" s="78" t="s">
        <v>199</v>
      </c>
      <c r="P15" s="143" t="s">
        <v>197</v>
      </c>
      <c r="Q15" s="179"/>
      <c r="R15" s="67"/>
      <c r="S15" s="67"/>
      <c r="T15" s="71"/>
    </row>
    <row r="16" spans="1:20" s="5" customFormat="1" ht="18.75" customHeight="1">
      <c r="A16" s="57" t="s">
        <v>85</v>
      </c>
      <c r="B16" s="58" t="s">
        <v>86</v>
      </c>
      <c r="C16" s="57">
        <v>2</v>
      </c>
      <c r="D16" s="57">
        <v>3</v>
      </c>
      <c r="E16" s="57">
        <v>3</v>
      </c>
      <c r="F16" s="68" t="s">
        <v>166</v>
      </c>
      <c r="G16" s="69"/>
      <c r="H16" s="173"/>
      <c r="I16" s="62" t="s">
        <v>79</v>
      </c>
      <c r="J16" s="62"/>
      <c r="K16" s="62" t="s">
        <v>83</v>
      </c>
      <c r="L16" s="62"/>
      <c r="M16" s="175"/>
      <c r="N16" s="64"/>
      <c r="O16" s="64"/>
      <c r="P16" s="64"/>
      <c r="Q16" s="179"/>
      <c r="R16" s="62"/>
      <c r="S16" s="62"/>
      <c r="T16" s="70"/>
    </row>
    <row r="17" spans="1:20" s="5" customFormat="1" ht="18.75" customHeight="1">
      <c r="A17" s="57" t="s">
        <v>87</v>
      </c>
      <c r="B17" s="58" t="s">
        <v>88</v>
      </c>
      <c r="C17" s="57">
        <v>1</v>
      </c>
      <c r="D17" s="57">
        <v>2</v>
      </c>
      <c r="E17" s="57">
        <v>2</v>
      </c>
      <c r="F17" s="68" t="s">
        <v>166</v>
      </c>
      <c r="G17" s="63" t="s">
        <v>8</v>
      </c>
      <c r="H17" s="173"/>
      <c r="I17" s="64"/>
      <c r="J17" s="64"/>
      <c r="K17" s="64"/>
      <c r="L17" s="64"/>
      <c r="M17" s="175"/>
      <c r="N17" s="64"/>
      <c r="O17" s="64"/>
      <c r="P17" s="64"/>
      <c r="Q17" s="179"/>
      <c r="R17" s="64"/>
      <c r="S17" s="64"/>
      <c r="T17" s="65"/>
    </row>
    <row r="18" spans="1:20" s="5" customFormat="1" ht="18.75" customHeight="1">
      <c r="A18" s="57"/>
      <c r="B18" s="58" t="s">
        <v>62</v>
      </c>
      <c r="C18" s="57"/>
      <c r="D18" s="57"/>
      <c r="E18" s="57"/>
      <c r="F18" s="68"/>
      <c r="G18" s="66"/>
      <c r="H18" s="173"/>
      <c r="I18" s="67" t="s">
        <v>192</v>
      </c>
      <c r="J18" s="67" t="s">
        <v>182</v>
      </c>
      <c r="K18" s="67" t="s">
        <v>198</v>
      </c>
      <c r="L18" s="67"/>
      <c r="M18" s="175"/>
      <c r="N18" s="67"/>
      <c r="O18" s="67"/>
      <c r="P18" s="67" t="s">
        <v>197</v>
      </c>
      <c r="Q18" s="179"/>
      <c r="R18" s="67"/>
      <c r="S18" s="67"/>
      <c r="T18" s="71"/>
    </row>
    <row r="19" spans="1:20" s="5" customFormat="1" ht="18.75" customHeight="1">
      <c r="A19" s="57" t="s">
        <v>89</v>
      </c>
      <c r="B19" s="58" t="s">
        <v>90</v>
      </c>
      <c r="C19" s="57">
        <v>1</v>
      </c>
      <c r="D19" s="57">
        <v>2</v>
      </c>
      <c r="E19" s="57">
        <v>2</v>
      </c>
      <c r="F19" s="68" t="s">
        <v>208</v>
      </c>
      <c r="G19" s="69"/>
      <c r="H19" s="173"/>
      <c r="I19" s="62" t="s">
        <v>77</v>
      </c>
      <c r="J19" s="62"/>
      <c r="K19" s="62" t="s">
        <v>91</v>
      </c>
      <c r="L19" s="80"/>
      <c r="M19" s="175"/>
      <c r="N19" s="62"/>
      <c r="O19" s="62"/>
      <c r="P19" s="62"/>
      <c r="Q19" s="179"/>
      <c r="R19" s="62"/>
      <c r="S19" s="62"/>
      <c r="T19" s="70"/>
    </row>
    <row r="20" spans="1:20" s="5" customFormat="1" ht="18.75" customHeight="1">
      <c r="A20" s="57"/>
      <c r="B20" s="58" t="s">
        <v>65</v>
      </c>
      <c r="C20" s="57"/>
      <c r="D20" s="57"/>
      <c r="E20" s="57"/>
      <c r="F20" s="68"/>
      <c r="G20" s="63" t="s">
        <v>9</v>
      </c>
      <c r="H20" s="173"/>
      <c r="I20" s="64"/>
      <c r="J20" s="64"/>
      <c r="K20" s="64"/>
      <c r="L20" s="81"/>
      <c r="M20" s="175"/>
      <c r="N20" s="64"/>
      <c r="O20" s="64"/>
      <c r="P20" s="64"/>
      <c r="Q20" s="179"/>
      <c r="R20" s="64"/>
      <c r="S20" s="64"/>
      <c r="T20" s="65"/>
    </row>
    <row r="21" spans="1:20" s="5" customFormat="1" ht="18.75" customHeight="1">
      <c r="A21" s="57"/>
      <c r="B21" s="58" t="s">
        <v>66</v>
      </c>
      <c r="C21" s="57"/>
      <c r="D21" s="57"/>
      <c r="E21" s="57"/>
      <c r="F21" s="68"/>
      <c r="G21" s="66"/>
      <c r="H21" s="174"/>
      <c r="I21" s="67" t="s">
        <v>201</v>
      </c>
      <c r="J21" s="67" t="s">
        <v>256</v>
      </c>
      <c r="K21" s="67" t="s">
        <v>168</v>
      </c>
      <c r="L21" s="82" t="s">
        <v>231</v>
      </c>
      <c r="M21" s="176"/>
      <c r="N21" s="67"/>
      <c r="O21" s="67"/>
      <c r="P21" s="67"/>
      <c r="Q21" s="180"/>
      <c r="R21" s="67"/>
      <c r="S21" s="67"/>
      <c r="T21" s="71"/>
    </row>
    <row r="22" spans="1:20" s="5" customFormat="1" ht="18.75" customHeight="1">
      <c r="A22" s="57"/>
      <c r="B22" s="58" t="s">
        <v>67</v>
      </c>
      <c r="C22" s="57"/>
      <c r="D22" s="57"/>
      <c r="E22" s="57"/>
      <c r="F22" s="68"/>
      <c r="G22" s="83"/>
      <c r="H22" s="84"/>
      <c r="I22" s="85"/>
      <c r="J22" s="85"/>
      <c r="K22" s="85"/>
      <c r="L22" s="85"/>
      <c r="M22" s="85"/>
      <c r="N22" s="85"/>
      <c r="O22" s="85"/>
      <c r="P22" s="85"/>
      <c r="Q22" s="86"/>
      <c r="R22" s="86"/>
      <c r="S22" s="86"/>
      <c r="T22" s="87"/>
    </row>
    <row r="23" spans="1:20" s="5" customFormat="1" ht="18.75" customHeight="1">
      <c r="A23" s="57" t="s">
        <v>91</v>
      </c>
      <c r="B23" s="58" t="s">
        <v>92</v>
      </c>
      <c r="C23" s="57">
        <v>2</v>
      </c>
      <c r="D23" s="57">
        <v>0</v>
      </c>
      <c r="E23" s="57">
        <v>2</v>
      </c>
      <c r="F23" s="68" t="s">
        <v>264</v>
      </c>
      <c r="G23" s="88"/>
      <c r="H23" s="89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0"/>
    </row>
    <row r="24" spans="1:20" ht="18.75" customHeight="1">
      <c r="A24" s="57"/>
      <c r="B24" s="58" t="s">
        <v>70</v>
      </c>
      <c r="C24" s="57"/>
      <c r="D24" s="57"/>
      <c r="E24" s="57"/>
      <c r="F24" s="68"/>
      <c r="G24" s="43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</row>
    <row r="25" spans="1:20" ht="18.75" customHeight="1">
      <c r="A25" s="102" t="s">
        <v>93</v>
      </c>
      <c r="B25" s="103" t="s">
        <v>94</v>
      </c>
      <c r="C25" s="102" t="s">
        <v>73</v>
      </c>
      <c r="D25" s="102">
        <v>2</v>
      </c>
      <c r="E25" s="102" t="s">
        <v>73</v>
      </c>
      <c r="F25" s="68" t="s">
        <v>178</v>
      </c>
      <c r="G25" s="94"/>
      <c r="H25" s="91"/>
      <c r="I25" s="95"/>
      <c r="J25" s="96"/>
      <c r="K25" s="97" t="s">
        <v>22</v>
      </c>
      <c r="L25" s="98"/>
      <c r="M25" s="98"/>
      <c r="N25" s="98"/>
      <c r="O25" s="98"/>
      <c r="P25" s="97" t="s">
        <v>10</v>
      </c>
      <c r="Q25" s="97"/>
      <c r="R25" s="95"/>
      <c r="S25" s="92"/>
      <c r="T25" s="93"/>
    </row>
    <row r="26" spans="1:20" ht="18.75" customHeight="1">
      <c r="A26" s="102"/>
      <c r="B26" s="103"/>
      <c r="C26" s="102"/>
      <c r="D26" s="102"/>
      <c r="E26" s="102"/>
      <c r="F26" s="68"/>
      <c r="G26" s="99"/>
      <c r="H26" s="97"/>
      <c r="I26" s="95"/>
      <c r="J26" s="100"/>
      <c r="K26" s="101"/>
      <c r="L26" s="150" t="s">
        <v>37</v>
      </c>
      <c r="M26" s="150"/>
      <c r="N26" s="150"/>
      <c r="O26" s="150"/>
      <c r="P26" s="97"/>
      <c r="Q26" s="97"/>
      <c r="R26" s="95"/>
      <c r="S26" s="97"/>
      <c r="T26" s="44"/>
    </row>
    <row r="27" spans="1:20" ht="18.75" customHeight="1">
      <c r="A27" s="102"/>
      <c r="B27" s="103"/>
      <c r="C27" s="102"/>
      <c r="D27" s="102"/>
      <c r="E27" s="102"/>
      <c r="F27" s="68"/>
      <c r="G27" s="104"/>
      <c r="H27" s="95"/>
      <c r="I27" s="95"/>
      <c r="J27" s="96"/>
      <c r="K27" s="101"/>
      <c r="L27" s="105"/>
      <c r="M27" s="97"/>
      <c r="N27" s="97"/>
      <c r="O27" s="97"/>
      <c r="P27" s="97"/>
      <c r="Q27" s="97"/>
      <c r="R27" s="95"/>
      <c r="S27" s="97"/>
      <c r="T27" s="44"/>
    </row>
    <row r="28" spans="1:20" ht="18.75" customHeight="1">
      <c r="A28" s="102"/>
      <c r="B28" s="103"/>
      <c r="C28" s="102"/>
      <c r="D28" s="102"/>
      <c r="E28" s="102"/>
      <c r="F28" s="107"/>
      <c r="G28" s="104"/>
      <c r="H28" s="95"/>
      <c r="I28" s="95"/>
      <c r="J28" s="96"/>
      <c r="K28" s="97" t="s">
        <v>22</v>
      </c>
      <c r="L28" s="98"/>
      <c r="M28" s="98"/>
      <c r="N28" s="98"/>
      <c r="O28" s="98"/>
      <c r="P28" s="151" t="s">
        <v>32</v>
      </c>
      <c r="Q28" s="151"/>
      <c r="R28" s="151"/>
      <c r="S28" s="151"/>
      <c r="T28" s="181"/>
    </row>
    <row r="29" spans="1:20" ht="18.75" customHeight="1">
      <c r="A29" s="102"/>
      <c r="B29" s="103"/>
      <c r="C29" s="102"/>
      <c r="D29" s="102"/>
      <c r="E29" s="102"/>
      <c r="F29" s="107"/>
      <c r="G29" s="108"/>
      <c r="H29" s="97"/>
      <c r="I29" s="95"/>
      <c r="J29" s="100"/>
      <c r="K29" s="92"/>
      <c r="L29" s="150" t="s">
        <v>31</v>
      </c>
      <c r="M29" s="150"/>
      <c r="N29" s="150"/>
      <c r="O29" s="150"/>
      <c r="P29" s="97"/>
      <c r="Q29" s="97"/>
      <c r="R29" s="95"/>
      <c r="S29" s="97"/>
      <c r="T29" s="44"/>
    </row>
    <row r="30" spans="1:20" ht="18.75" customHeight="1">
      <c r="A30" s="13"/>
      <c r="B30" s="14"/>
      <c r="C30" s="13"/>
      <c r="D30" s="13"/>
      <c r="E30" s="13"/>
      <c r="F30" s="17"/>
      <c r="G30" s="15"/>
      <c r="H30" s="11"/>
      <c r="I30" s="12"/>
      <c r="J30" s="10"/>
      <c r="K30" s="9"/>
      <c r="L30" s="10"/>
      <c r="M30" s="10"/>
      <c r="N30" s="10"/>
      <c r="O30" s="10"/>
      <c r="P30" s="10"/>
      <c r="Q30" s="10"/>
      <c r="R30" s="10"/>
      <c r="S30" s="11"/>
      <c r="T30" s="2"/>
    </row>
    <row r="31" spans="1:20" ht="18.75" customHeight="1">
      <c r="A31" s="3"/>
      <c r="B31" s="4"/>
      <c r="C31" s="3"/>
      <c r="D31" s="3"/>
      <c r="E31" s="3"/>
      <c r="F31" s="20"/>
      <c r="G31" s="18"/>
      <c r="H31" s="18"/>
      <c r="I31" s="18"/>
      <c r="J31" s="18"/>
      <c r="K31" s="18"/>
      <c r="L31" s="21"/>
      <c r="M31" s="22"/>
      <c r="N31" s="22"/>
      <c r="O31" s="22"/>
      <c r="P31" s="22"/>
      <c r="Q31" s="11"/>
      <c r="R31" s="11"/>
      <c r="S31" s="11"/>
      <c r="T31" s="2"/>
    </row>
    <row r="32" spans="1:20" ht="18.75" customHeight="1">
      <c r="A32" s="31"/>
      <c r="B32" s="31" t="s">
        <v>74</v>
      </c>
      <c r="C32" s="31">
        <f>SUM(C8:C31)</f>
        <v>11</v>
      </c>
      <c r="D32" s="31">
        <f>SUM(D8:D31)</f>
        <v>22</v>
      </c>
      <c r="E32" s="31">
        <f>SUM(E8:E31)</f>
        <v>19</v>
      </c>
      <c r="F32" s="25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</sheetData>
  <sheetProtection/>
  <mergeCells count="19">
    <mergeCell ref="Q7:Q21"/>
    <mergeCell ref="P28:T28"/>
    <mergeCell ref="L26:O26"/>
    <mergeCell ref="N13:O13"/>
    <mergeCell ref="N14:O14"/>
    <mergeCell ref="B1:S1"/>
    <mergeCell ref="B2:S2"/>
    <mergeCell ref="S3:T3"/>
    <mergeCell ref="B3:R3"/>
    <mergeCell ref="A4:A6"/>
    <mergeCell ref="B4:B6"/>
    <mergeCell ref="C4:C6"/>
    <mergeCell ref="E4:E6"/>
    <mergeCell ref="L29:O29"/>
    <mergeCell ref="H7:H21"/>
    <mergeCell ref="M7:M21"/>
    <mergeCell ref="D4:D6"/>
    <mergeCell ref="F4:F6"/>
    <mergeCell ref="G4:G5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29" customWidth="1"/>
    <col min="2" max="2" width="24.5" style="1" customWidth="1"/>
    <col min="3" max="5" width="3.83203125" style="38" customWidth="1"/>
    <col min="6" max="6" width="24.5" style="1" customWidth="1"/>
    <col min="7" max="7" width="9.16015625" style="1" customWidth="1"/>
    <col min="8" max="8" width="4.83203125" style="30" customWidth="1"/>
    <col min="9" max="10" width="9.16015625" style="30" customWidth="1"/>
    <col min="11" max="12" width="9" style="30" customWidth="1"/>
    <col min="13" max="13" width="4.83203125" style="30" customWidth="1"/>
    <col min="14" max="14" width="9" style="30" customWidth="1"/>
    <col min="15" max="16" width="8.33203125" style="30" customWidth="1"/>
    <col min="17" max="17" width="4.83203125" style="30" customWidth="1"/>
    <col min="18" max="19" width="8.33203125" style="30" customWidth="1"/>
    <col min="20" max="20" width="8.33203125" style="1" customWidth="1"/>
    <col min="21" max="16384" width="9.33203125" style="1" customWidth="1"/>
  </cols>
  <sheetData>
    <row r="1" spans="1:20" ht="18.75" customHeight="1">
      <c r="A1" s="4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42"/>
    </row>
    <row r="2" spans="1:20" ht="18.75" customHeight="1">
      <c r="A2" s="43"/>
      <c r="B2" s="167" t="s">
        <v>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44"/>
    </row>
    <row r="3" spans="1:20" ht="18.75" customHeight="1">
      <c r="A3" s="43"/>
      <c r="B3" s="168" t="s">
        <v>269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84" t="s">
        <v>35</v>
      </c>
      <c r="T3" s="185"/>
    </row>
    <row r="4" spans="1:20" ht="18.75" customHeight="1">
      <c r="A4" s="170" t="s">
        <v>2</v>
      </c>
      <c r="B4" s="170" t="s">
        <v>3</v>
      </c>
      <c r="C4" s="188" t="s">
        <v>33</v>
      </c>
      <c r="D4" s="188" t="s">
        <v>34</v>
      </c>
      <c r="E4" s="188" t="s">
        <v>4</v>
      </c>
      <c r="F4" s="170" t="s">
        <v>30</v>
      </c>
      <c r="G4" s="154" t="s">
        <v>1</v>
      </c>
      <c r="H4" s="45" t="s">
        <v>11</v>
      </c>
      <c r="I4" s="45" t="s">
        <v>12</v>
      </c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23</v>
      </c>
      <c r="S4" s="46" t="s">
        <v>24</v>
      </c>
      <c r="T4" s="47" t="s">
        <v>25</v>
      </c>
    </row>
    <row r="5" spans="1:20" ht="18.75" customHeight="1">
      <c r="A5" s="186"/>
      <c r="B5" s="186"/>
      <c r="C5" s="189"/>
      <c r="D5" s="189"/>
      <c r="E5" s="189"/>
      <c r="F5" s="186"/>
      <c r="G5" s="177"/>
      <c r="H5" s="48" t="s">
        <v>12</v>
      </c>
      <c r="I5" s="48" t="s">
        <v>13</v>
      </c>
      <c r="J5" s="50" t="s">
        <v>14</v>
      </c>
      <c r="K5" s="50" t="s">
        <v>15</v>
      </c>
      <c r="L5" s="50" t="s">
        <v>16</v>
      </c>
      <c r="M5" s="51" t="s">
        <v>17</v>
      </c>
      <c r="N5" s="50" t="s">
        <v>18</v>
      </c>
      <c r="O5" s="50" t="s">
        <v>19</v>
      </c>
      <c r="P5" s="52" t="s">
        <v>20</v>
      </c>
      <c r="Q5" s="52" t="s">
        <v>23</v>
      </c>
      <c r="R5" s="50" t="s">
        <v>24</v>
      </c>
      <c r="S5" s="50" t="s">
        <v>25</v>
      </c>
      <c r="T5" s="52" t="s">
        <v>26</v>
      </c>
    </row>
    <row r="6" spans="1:20" ht="18.75" customHeight="1">
      <c r="A6" s="187"/>
      <c r="B6" s="187"/>
      <c r="C6" s="190"/>
      <c r="D6" s="190"/>
      <c r="E6" s="190"/>
      <c r="F6" s="187"/>
      <c r="G6" s="53" t="s">
        <v>28</v>
      </c>
      <c r="H6" s="54"/>
      <c r="I6" s="45">
        <v>1</v>
      </c>
      <c r="J6" s="46">
        <v>2</v>
      </c>
      <c r="K6" s="46">
        <v>3</v>
      </c>
      <c r="L6" s="46">
        <v>4</v>
      </c>
      <c r="M6" s="45">
        <v>5</v>
      </c>
      <c r="N6" s="45">
        <v>6</v>
      </c>
      <c r="O6" s="45">
        <v>7</v>
      </c>
      <c r="P6" s="45">
        <v>8</v>
      </c>
      <c r="Q6" s="45">
        <v>9</v>
      </c>
      <c r="R6" s="55">
        <v>10</v>
      </c>
      <c r="S6" s="46">
        <v>11</v>
      </c>
      <c r="T6" s="56">
        <v>12</v>
      </c>
    </row>
    <row r="7" spans="1:20" ht="18.75" customHeight="1">
      <c r="A7" s="57"/>
      <c r="B7" s="58" t="s">
        <v>40</v>
      </c>
      <c r="C7" s="57"/>
      <c r="D7" s="57"/>
      <c r="E7" s="57"/>
      <c r="F7" s="122"/>
      <c r="G7" s="61"/>
      <c r="H7" s="172" t="s">
        <v>21</v>
      </c>
      <c r="I7" s="123" t="s">
        <v>99</v>
      </c>
      <c r="J7" s="62" t="s">
        <v>203</v>
      </c>
      <c r="K7" s="62"/>
      <c r="L7" s="62"/>
      <c r="M7" s="158" t="s">
        <v>29</v>
      </c>
      <c r="N7" s="62"/>
      <c r="O7" s="62"/>
      <c r="P7" s="62"/>
      <c r="Q7" s="178" t="s">
        <v>27</v>
      </c>
      <c r="R7" s="64" t="s">
        <v>202</v>
      </c>
      <c r="S7" s="62"/>
      <c r="T7" s="70"/>
    </row>
    <row r="8" spans="1:20" ht="18.75" customHeight="1">
      <c r="A8" s="57"/>
      <c r="B8" s="58" t="s">
        <v>49</v>
      </c>
      <c r="C8" s="57"/>
      <c r="D8" s="57"/>
      <c r="E8" s="57"/>
      <c r="F8" s="124"/>
      <c r="G8" s="63" t="s">
        <v>5</v>
      </c>
      <c r="H8" s="173"/>
      <c r="I8" s="125"/>
      <c r="J8" s="64"/>
      <c r="K8" s="64"/>
      <c r="L8" s="64"/>
      <c r="M8" s="175"/>
      <c r="N8" s="64"/>
      <c r="O8" s="64"/>
      <c r="P8" s="64"/>
      <c r="Q8" s="179"/>
      <c r="R8" s="64"/>
      <c r="S8" s="64"/>
      <c r="T8" s="65"/>
    </row>
    <row r="9" spans="1:20" ht="18.75" customHeight="1">
      <c r="A9" s="57"/>
      <c r="B9" s="58" t="s">
        <v>50</v>
      </c>
      <c r="C9" s="57"/>
      <c r="D9" s="57"/>
      <c r="E9" s="57"/>
      <c r="F9" s="124"/>
      <c r="G9" s="66"/>
      <c r="H9" s="173"/>
      <c r="I9" s="126" t="s">
        <v>97</v>
      </c>
      <c r="J9" s="67" t="s">
        <v>204</v>
      </c>
      <c r="K9" s="67" t="s">
        <v>207</v>
      </c>
      <c r="L9" s="67"/>
      <c r="M9" s="175"/>
      <c r="N9" s="67"/>
      <c r="O9" s="67" t="s">
        <v>206</v>
      </c>
      <c r="P9" s="67"/>
      <c r="Q9" s="179"/>
      <c r="R9" s="67"/>
      <c r="S9" s="67"/>
      <c r="T9" s="71"/>
    </row>
    <row r="10" spans="1:20" ht="18.75" customHeight="1">
      <c r="A10" s="57"/>
      <c r="B10" s="58" t="s">
        <v>61</v>
      </c>
      <c r="C10" s="57"/>
      <c r="D10" s="57"/>
      <c r="E10" s="57"/>
      <c r="F10" s="124"/>
      <c r="G10" s="69"/>
      <c r="H10" s="173"/>
      <c r="I10" s="123" t="s">
        <v>99</v>
      </c>
      <c r="J10" s="62" t="s">
        <v>203</v>
      </c>
      <c r="K10" s="62"/>
      <c r="L10" s="62"/>
      <c r="M10" s="175"/>
      <c r="N10" s="62"/>
      <c r="O10" s="62"/>
      <c r="P10" s="62"/>
      <c r="Q10" s="179"/>
      <c r="R10" s="64" t="s">
        <v>202</v>
      </c>
      <c r="S10" s="62"/>
      <c r="T10" s="70"/>
    </row>
    <row r="11" spans="1:20" ht="18.75" customHeight="1">
      <c r="A11" s="57"/>
      <c r="B11" s="58" t="s">
        <v>62</v>
      </c>
      <c r="C11" s="57"/>
      <c r="D11" s="57"/>
      <c r="E11" s="57"/>
      <c r="F11" s="107"/>
      <c r="G11" s="63" t="s">
        <v>6</v>
      </c>
      <c r="H11" s="173"/>
      <c r="I11" s="125"/>
      <c r="J11" s="64"/>
      <c r="K11" s="64"/>
      <c r="L11" s="64"/>
      <c r="M11" s="175"/>
      <c r="N11" s="64"/>
      <c r="O11" s="64"/>
      <c r="P11" s="64"/>
      <c r="Q11" s="179"/>
      <c r="R11" s="64"/>
      <c r="S11" s="64"/>
      <c r="T11" s="65"/>
    </row>
    <row r="12" spans="1:20" ht="18.75" customHeight="1" thickBot="1">
      <c r="A12" s="57" t="s">
        <v>95</v>
      </c>
      <c r="B12" s="127" t="s">
        <v>96</v>
      </c>
      <c r="C12" s="128">
        <v>1</v>
      </c>
      <c r="D12" s="128">
        <v>3</v>
      </c>
      <c r="E12" s="128">
        <v>2</v>
      </c>
      <c r="F12" s="124" t="s">
        <v>178</v>
      </c>
      <c r="G12" s="66"/>
      <c r="H12" s="173"/>
      <c r="I12" s="126" t="s">
        <v>97</v>
      </c>
      <c r="J12" s="67" t="s">
        <v>204</v>
      </c>
      <c r="K12" s="67"/>
      <c r="L12" s="67"/>
      <c r="M12" s="175"/>
      <c r="N12" s="64"/>
      <c r="O12" s="64" t="s">
        <v>206</v>
      </c>
      <c r="P12" s="67"/>
      <c r="Q12" s="179"/>
      <c r="R12" s="67"/>
      <c r="S12" s="67"/>
      <c r="T12" s="71"/>
    </row>
    <row r="13" spans="1:20" ht="18.75" customHeight="1">
      <c r="A13" s="102" t="s">
        <v>97</v>
      </c>
      <c r="B13" s="103" t="s">
        <v>98</v>
      </c>
      <c r="C13" s="102">
        <v>0</v>
      </c>
      <c r="D13" s="102">
        <v>6</v>
      </c>
      <c r="E13" s="102">
        <v>2</v>
      </c>
      <c r="F13" s="124" t="s">
        <v>184</v>
      </c>
      <c r="G13" s="69"/>
      <c r="H13" s="173"/>
      <c r="I13" s="123" t="s">
        <v>99</v>
      </c>
      <c r="J13" s="62" t="s">
        <v>203</v>
      </c>
      <c r="K13" s="62"/>
      <c r="L13" s="62"/>
      <c r="M13" s="175"/>
      <c r="N13" s="162" t="s">
        <v>38</v>
      </c>
      <c r="O13" s="182"/>
      <c r="P13" s="144"/>
      <c r="Q13" s="179"/>
      <c r="R13" s="64" t="s">
        <v>202</v>
      </c>
      <c r="S13" s="62"/>
      <c r="T13" s="70"/>
    </row>
    <row r="14" spans="1:20" ht="18.75" customHeight="1">
      <c r="A14" s="57"/>
      <c r="B14" s="58" t="s">
        <v>65</v>
      </c>
      <c r="C14" s="57"/>
      <c r="D14" s="57"/>
      <c r="E14" s="57"/>
      <c r="F14" s="124"/>
      <c r="G14" s="63" t="s">
        <v>7</v>
      </c>
      <c r="H14" s="173"/>
      <c r="I14" s="125"/>
      <c r="J14" s="64"/>
      <c r="K14" s="64"/>
      <c r="L14" s="64"/>
      <c r="M14" s="175"/>
      <c r="N14" s="164" t="s">
        <v>103</v>
      </c>
      <c r="O14" s="183"/>
      <c r="P14" s="81"/>
      <c r="Q14" s="179"/>
      <c r="R14" s="64"/>
      <c r="S14" s="64"/>
      <c r="T14" s="65"/>
    </row>
    <row r="15" spans="1:20" ht="18.75" customHeight="1" thickBot="1">
      <c r="A15" s="57" t="s">
        <v>99</v>
      </c>
      <c r="B15" s="127" t="s">
        <v>100</v>
      </c>
      <c r="C15" s="128">
        <v>0</v>
      </c>
      <c r="D15" s="128">
        <v>320</v>
      </c>
      <c r="E15" s="57">
        <v>4</v>
      </c>
      <c r="F15" s="124" t="s">
        <v>179</v>
      </c>
      <c r="G15" s="66"/>
      <c r="H15" s="173"/>
      <c r="I15" s="126" t="s">
        <v>101</v>
      </c>
      <c r="J15" s="76" t="s">
        <v>204</v>
      </c>
      <c r="K15" s="67" t="s">
        <v>195</v>
      </c>
      <c r="L15" s="67" t="s">
        <v>176</v>
      </c>
      <c r="M15" s="175"/>
      <c r="N15" s="77" t="s">
        <v>234</v>
      </c>
      <c r="O15" s="78" t="s">
        <v>202</v>
      </c>
      <c r="P15" s="146"/>
      <c r="Q15" s="179"/>
      <c r="R15" s="67"/>
      <c r="S15" s="67"/>
      <c r="T15" s="71"/>
    </row>
    <row r="16" spans="1:20" ht="18.75" customHeight="1">
      <c r="A16" s="130"/>
      <c r="B16" s="57" t="s">
        <v>253</v>
      </c>
      <c r="C16" s="57"/>
      <c r="D16" s="57"/>
      <c r="E16" s="130"/>
      <c r="F16" s="124"/>
      <c r="G16" s="69"/>
      <c r="H16" s="173"/>
      <c r="I16" s="123" t="s">
        <v>99</v>
      </c>
      <c r="J16" s="131" t="s">
        <v>203</v>
      </c>
      <c r="K16" s="86"/>
      <c r="L16" s="132"/>
      <c r="M16" s="175"/>
      <c r="N16" s="64"/>
      <c r="O16" s="64"/>
      <c r="P16" s="64"/>
      <c r="Q16" s="179"/>
      <c r="R16" s="64" t="s">
        <v>202</v>
      </c>
      <c r="S16" s="62"/>
      <c r="T16" s="70"/>
    </row>
    <row r="17" spans="1:20" ht="18.75" customHeight="1">
      <c r="A17" s="57"/>
      <c r="B17" s="57" t="s">
        <v>254</v>
      </c>
      <c r="C17" s="57"/>
      <c r="D17" s="57"/>
      <c r="E17" s="57"/>
      <c r="F17" s="124"/>
      <c r="G17" s="63" t="s">
        <v>8</v>
      </c>
      <c r="H17" s="173"/>
      <c r="I17" s="133"/>
      <c r="J17" s="133"/>
      <c r="K17" s="85"/>
      <c r="L17" s="134"/>
      <c r="M17" s="175"/>
      <c r="N17" s="64"/>
      <c r="O17" s="134"/>
      <c r="P17" s="64"/>
      <c r="Q17" s="179"/>
      <c r="R17" s="64"/>
      <c r="S17" s="64"/>
      <c r="T17" s="65"/>
    </row>
    <row r="18" spans="1:20" ht="18.75" customHeight="1">
      <c r="A18" s="57"/>
      <c r="B18" s="58" t="s">
        <v>66</v>
      </c>
      <c r="C18" s="57"/>
      <c r="D18" s="57"/>
      <c r="E18" s="57"/>
      <c r="F18" s="124"/>
      <c r="G18" s="66"/>
      <c r="H18" s="173"/>
      <c r="I18" s="135" t="s">
        <v>95</v>
      </c>
      <c r="J18" s="135" t="s">
        <v>204</v>
      </c>
      <c r="K18" s="136" t="s">
        <v>198</v>
      </c>
      <c r="L18" s="137" t="s">
        <v>199</v>
      </c>
      <c r="M18" s="175"/>
      <c r="N18" s="67"/>
      <c r="O18" s="129"/>
      <c r="P18" s="67"/>
      <c r="Q18" s="179"/>
      <c r="R18" s="67"/>
      <c r="S18" s="67"/>
      <c r="T18" s="71"/>
    </row>
    <row r="19" spans="1:20" ht="18.75" customHeight="1">
      <c r="A19" s="57" t="s">
        <v>101</v>
      </c>
      <c r="B19" s="58" t="s">
        <v>102</v>
      </c>
      <c r="C19" s="57">
        <v>0</v>
      </c>
      <c r="D19" s="57">
        <v>2</v>
      </c>
      <c r="E19" s="57">
        <v>2</v>
      </c>
      <c r="F19" s="124" t="s">
        <v>166</v>
      </c>
      <c r="G19" s="69"/>
      <c r="H19" s="173"/>
      <c r="I19" s="123" t="s">
        <v>99</v>
      </c>
      <c r="J19" s="131" t="s">
        <v>203</v>
      </c>
      <c r="K19" s="62"/>
      <c r="L19" s="62"/>
      <c r="M19" s="175"/>
      <c r="N19" s="62"/>
      <c r="O19" s="62" t="s">
        <v>205</v>
      </c>
      <c r="P19" s="62"/>
      <c r="Q19" s="179"/>
      <c r="R19" s="64" t="s">
        <v>202</v>
      </c>
      <c r="S19" s="62"/>
      <c r="T19" s="70"/>
    </row>
    <row r="20" spans="1:20" ht="18.75" customHeight="1">
      <c r="A20" s="57"/>
      <c r="B20" s="58" t="s">
        <v>67</v>
      </c>
      <c r="C20" s="57"/>
      <c r="D20" s="57"/>
      <c r="E20" s="57"/>
      <c r="F20" s="124"/>
      <c r="G20" s="63" t="s">
        <v>9</v>
      </c>
      <c r="H20" s="173"/>
      <c r="I20" s="133"/>
      <c r="J20" s="133"/>
      <c r="K20" s="64"/>
      <c r="L20" s="64"/>
      <c r="M20" s="175"/>
      <c r="N20" s="64"/>
      <c r="O20" s="64"/>
      <c r="P20" s="64"/>
      <c r="Q20" s="179"/>
      <c r="R20" s="64"/>
      <c r="S20" s="64"/>
      <c r="T20" s="65"/>
    </row>
    <row r="21" spans="1:20" ht="18.75" customHeight="1">
      <c r="A21" s="57"/>
      <c r="B21" s="58" t="s">
        <v>70</v>
      </c>
      <c r="C21" s="57"/>
      <c r="D21" s="57"/>
      <c r="E21" s="57"/>
      <c r="F21" s="124"/>
      <c r="G21" s="66"/>
      <c r="H21" s="174"/>
      <c r="I21" s="135" t="s">
        <v>95</v>
      </c>
      <c r="J21" s="135" t="s">
        <v>204</v>
      </c>
      <c r="K21" s="67" t="s">
        <v>198</v>
      </c>
      <c r="L21" s="67" t="s">
        <v>199</v>
      </c>
      <c r="M21" s="176"/>
      <c r="N21" s="67"/>
      <c r="O21" s="67"/>
      <c r="P21" s="67"/>
      <c r="Q21" s="180"/>
      <c r="R21" s="67"/>
      <c r="S21" s="67"/>
      <c r="T21" s="71"/>
    </row>
    <row r="22" spans="1:20" ht="18.75" customHeight="1">
      <c r="A22" s="102" t="s">
        <v>103</v>
      </c>
      <c r="B22" s="103" t="s">
        <v>104</v>
      </c>
      <c r="C22" s="102" t="s">
        <v>73</v>
      </c>
      <c r="D22" s="102">
        <v>2</v>
      </c>
      <c r="E22" s="102" t="s">
        <v>73</v>
      </c>
      <c r="F22" s="124" t="s">
        <v>179</v>
      </c>
      <c r="G22" s="138"/>
      <c r="H22" s="139"/>
      <c r="I22" s="92"/>
      <c r="J22" s="92"/>
      <c r="K22" s="92"/>
      <c r="L22" s="92"/>
      <c r="M22" s="92"/>
      <c r="N22" s="92"/>
      <c r="O22" s="92"/>
      <c r="P22" s="92"/>
      <c r="Q22" s="109"/>
      <c r="R22" s="109"/>
      <c r="S22" s="109"/>
      <c r="T22" s="140"/>
    </row>
    <row r="23" spans="1:20" ht="18.75" customHeight="1">
      <c r="A23" s="57"/>
      <c r="B23" s="141" t="s">
        <v>105</v>
      </c>
      <c r="C23" s="57"/>
      <c r="D23" s="57"/>
      <c r="E23" s="57"/>
      <c r="F23" s="124"/>
      <c r="G23" s="104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</row>
    <row r="24" spans="1:20" ht="18.75" customHeight="1">
      <c r="A24" s="57"/>
      <c r="B24" s="141"/>
      <c r="C24" s="57"/>
      <c r="D24" s="57"/>
      <c r="E24" s="57"/>
      <c r="F24" s="124"/>
      <c r="G24" s="104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</row>
    <row r="25" spans="1:20" ht="18.75" customHeight="1">
      <c r="A25" s="57"/>
      <c r="B25" s="141"/>
      <c r="C25" s="57"/>
      <c r="D25" s="57"/>
      <c r="E25" s="57"/>
      <c r="F25" s="124"/>
      <c r="G25" s="94"/>
      <c r="H25" s="91"/>
      <c r="I25" s="95"/>
      <c r="J25" s="96"/>
      <c r="K25" s="97" t="s">
        <v>22</v>
      </c>
      <c r="L25" s="98"/>
      <c r="M25" s="98"/>
      <c r="N25" s="98"/>
      <c r="O25" s="98"/>
      <c r="P25" s="97" t="s">
        <v>10</v>
      </c>
      <c r="Q25" s="97"/>
      <c r="R25" s="95"/>
      <c r="S25" s="92"/>
      <c r="T25" s="93"/>
    </row>
    <row r="26" spans="1:20" ht="18.75" customHeight="1">
      <c r="A26" s="57"/>
      <c r="B26" s="141"/>
      <c r="C26" s="57"/>
      <c r="D26" s="57"/>
      <c r="E26" s="57"/>
      <c r="F26" s="107"/>
      <c r="G26" s="99"/>
      <c r="H26" s="97"/>
      <c r="I26" s="95"/>
      <c r="J26" s="100"/>
      <c r="K26" s="101"/>
      <c r="L26" s="150" t="s">
        <v>37</v>
      </c>
      <c r="M26" s="150"/>
      <c r="N26" s="150"/>
      <c r="O26" s="150"/>
      <c r="P26" s="97"/>
      <c r="Q26" s="97"/>
      <c r="R26" s="95"/>
      <c r="S26" s="97"/>
      <c r="T26" s="44"/>
    </row>
    <row r="27" spans="1:20" ht="18.75" customHeight="1">
      <c r="A27" s="57"/>
      <c r="B27" s="141"/>
      <c r="C27" s="57"/>
      <c r="D27" s="57"/>
      <c r="E27" s="57"/>
      <c r="F27" s="107"/>
      <c r="G27" s="104"/>
      <c r="H27" s="95"/>
      <c r="I27" s="95"/>
      <c r="J27" s="96"/>
      <c r="K27" s="101"/>
      <c r="L27" s="105"/>
      <c r="M27" s="97"/>
      <c r="N27" s="97"/>
      <c r="O27" s="97"/>
      <c r="P27" s="97"/>
      <c r="Q27" s="97"/>
      <c r="R27" s="95"/>
      <c r="S27" s="97"/>
      <c r="T27" s="44"/>
    </row>
    <row r="28" spans="1:20" ht="18.75" customHeight="1">
      <c r="A28" s="57"/>
      <c r="B28" s="141"/>
      <c r="C28" s="57"/>
      <c r="D28" s="57"/>
      <c r="E28" s="57"/>
      <c r="F28" s="107"/>
      <c r="G28" s="104"/>
      <c r="H28" s="95"/>
      <c r="I28" s="95"/>
      <c r="J28" s="96"/>
      <c r="K28" s="97" t="s">
        <v>22</v>
      </c>
      <c r="L28" s="98"/>
      <c r="M28" s="98"/>
      <c r="N28" s="98"/>
      <c r="O28" s="98"/>
      <c r="P28" s="151" t="s">
        <v>32</v>
      </c>
      <c r="Q28" s="151"/>
      <c r="R28" s="151"/>
      <c r="S28" s="151"/>
      <c r="T28" s="181"/>
    </row>
    <row r="29" spans="1:20" ht="18.75" customHeight="1">
      <c r="A29" s="57"/>
      <c r="B29" s="141"/>
      <c r="C29" s="57"/>
      <c r="D29" s="57"/>
      <c r="E29" s="57"/>
      <c r="F29" s="107"/>
      <c r="G29" s="108"/>
      <c r="H29" s="97"/>
      <c r="I29" s="95"/>
      <c r="J29" s="100"/>
      <c r="K29" s="92"/>
      <c r="L29" s="150" t="s">
        <v>31</v>
      </c>
      <c r="M29" s="150"/>
      <c r="N29" s="150"/>
      <c r="O29" s="150"/>
      <c r="P29" s="97"/>
      <c r="Q29" s="97"/>
      <c r="R29" s="95"/>
      <c r="S29" s="97"/>
      <c r="T29" s="44"/>
    </row>
    <row r="30" spans="1:20" ht="18.75" customHeight="1">
      <c r="A30" s="3"/>
      <c r="B30" s="40"/>
      <c r="C30" s="3"/>
      <c r="D30" s="3"/>
      <c r="E30" s="3"/>
      <c r="F30" s="17"/>
      <c r="G30" s="15"/>
      <c r="H30" s="11"/>
      <c r="I30" s="12"/>
      <c r="J30" s="10"/>
      <c r="K30" s="9"/>
      <c r="L30" s="10"/>
      <c r="M30" s="10"/>
      <c r="N30" s="10"/>
      <c r="O30" s="10"/>
      <c r="P30" s="10"/>
      <c r="Q30" s="10"/>
      <c r="R30" s="10"/>
      <c r="S30" s="11"/>
      <c r="T30" s="2"/>
    </row>
    <row r="31" spans="1:20" ht="18.75" customHeight="1">
      <c r="A31" s="3"/>
      <c r="B31" s="40"/>
      <c r="C31" s="3"/>
      <c r="D31" s="3"/>
      <c r="E31" s="3"/>
      <c r="F31" s="20"/>
      <c r="G31" s="15"/>
      <c r="H31" s="11"/>
      <c r="I31" s="12"/>
      <c r="J31" s="10"/>
      <c r="K31" s="9"/>
      <c r="L31" s="9"/>
      <c r="M31" s="22"/>
      <c r="N31" s="22"/>
      <c r="O31" s="22"/>
      <c r="P31" s="22"/>
      <c r="Q31" s="11"/>
      <c r="R31" s="11"/>
      <c r="S31" s="11"/>
      <c r="T31" s="2"/>
    </row>
    <row r="32" spans="1:20" ht="18.75" customHeight="1">
      <c r="A32" s="31"/>
      <c r="B32" s="31" t="s">
        <v>74</v>
      </c>
      <c r="C32" s="31">
        <f>SUM(C7:C23)</f>
        <v>1</v>
      </c>
      <c r="D32" s="31">
        <f>SUM(D7:D23)</f>
        <v>333</v>
      </c>
      <c r="E32" s="31">
        <f>SUM(E7:E23)</f>
        <v>10</v>
      </c>
      <c r="F32" s="25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</sheetData>
  <sheetProtection/>
  <mergeCells count="19">
    <mergeCell ref="B3:R3"/>
    <mergeCell ref="L29:O29"/>
    <mergeCell ref="P28:T28"/>
    <mergeCell ref="L26:O26"/>
    <mergeCell ref="N14:O14"/>
    <mergeCell ref="A4:A6"/>
    <mergeCell ref="G4:G5"/>
    <mergeCell ref="D4:D6"/>
    <mergeCell ref="N13:O13"/>
    <mergeCell ref="B1:S1"/>
    <mergeCell ref="B2:S2"/>
    <mergeCell ref="H7:H21"/>
    <mergeCell ref="M7:M21"/>
    <mergeCell ref="Q7:Q21"/>
    <mergeCell ref="S3:T3"/>
    <mergeCell ref="B4:B6"/>
    <mergeCell ref="C4:C6"/>
    <mergeCell ref="E4:E6"/>
    <mergeCell ref="F4:F6"/>
  </mergeCells>
  <printOptions horizontalCentered="1"/>
  <pageMargins left="0.1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29" customWidth="1"/>
    <col min="2" max="2" width="24.5" style="1" customWidth="1"/>
    <col min="3" max="3" width="3.33203125" style="38" customWidth="1"/>
    <col min="4" max="5" width="3.5" style="38" customWidth="1"/>
    <col min="6" max="6" width="24.5" style="1" customWidth="1"/>
    <col min="7" max="7" width="9.83203125" style="1" customWidth="1"/>
    <col min="8" max="8" width="4.83203125" style="30" customWidth="1"/>
    <col min="9" max="12" width="8.33203125" style="30" customWidth="1"/>
    <col min="13" max="13" width="4.83203125" style="30" customWidth="1"/>
    <col min="14" max="16" width="8.33203125" style="30" customWidth="1"/>
    <col min="17" max="17" width="4.83203125" style="30" customWidth="1"/>
    <col min="18" max="19" width="8.33203125" style="30" customWidth="1"/>
    <col min="20" max="20" width="8.33203125" style="1" customWidth="1"/>
    <col min="21" max="16384" width="9.33203125" style="1" customWidth="1"/>
  </cols>
  <sheetData>
    <row r="1" spans="1:20" ht="18.75" customHeight="1">
      <c r="A1" s="4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42"/>
    </row>
    <row r="2" spans="1:20" ht="18.75" customHeight="1">
      <c r="A2" s="43"/>
      <c r="B2" s="167" t="s">
        <v>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44"/>
    </row>
    <row r="3" spans="1:20" ht="18.75" customHeight="1">
      <c r="A3" s="43"/>
      <c r="B3" s="168" t="s">
        <v>270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84" t="s">
        <v>106</v>
      </c>
      <c r="T3" s="185"/>
    </row>
    <row r="4" spans="1:20" ht="18.75" customHeight="1">
      <c r="A4" s="170" t="s">
        <v>2</v>
      </c>
      <c r="B4" s="170" t="s">
        <v>3</v>
      </c>
      <c r="C4" s="188" t="s">
        <v>33</v>
      </c>
      <c r="D4" s="188" t="s">
        <v>34</v>
      </c>
      <c r="E4" s="188" t="s">
        <v>4</v>
      </c>
      <c r="F4" s="170" t="s">
        <v>30</v>
      </c>
      <c r="G4" s="154" t="s">
        <v>1</v>
      </c>
      <c r="H4" s="46" t="s">
        <v>11</v>
      </c>
      <c r="I4" s="109" t="s">
        <v>12</v>
      </c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23</v>
      </c>
      <c r="S4" s="46" t="s">
        <v>24</v>
      </c>
      <c r="T4" s="47" t="s">
        <v>25</v>
      </c>
    </row>
    <row r="5" spans="1:20" ht="18.75" customHeight="1">
      <c r="A5" s="186"/>
      <c r="B5" s="186"/>
      <c r="C5" s="189"/>
      <c r="D5" s="189"/>
      <c r="E5" s="189"/>
      <c r="F5" s="186"/>
      <c r="G5" s="177"/>
      <c r="H5" s="50" t="s">
        <v>12</v>
      </c>
      <c r="I5" s="110" t="s">
        <v>13</v>
      </c>
      <c r="J5" s="50" t="s">
        <v>14</v>
      </c>
      <c r="K5" s="50" t="s">
        <v>15</v>
      </c>
      <c r="L5" s="50" t="s">
        <v>16</v>
      </c>
      <c r="M5" s="51" t="s">
        <v>17</v>
      </c>
      <c r="N5" s="50" t="s">
        <v>18</v>
      </c>
      <c r="O5" s="50" t="s">
        <v>19</v>
      </c>
      <c r="P5" s="52" t="s">
        <v>20</v>
      </c>
      <c r="Q5" s="52" t="s">
        <v>23</v>
      </c>
      <c r="R5" s="50" t="s">
        <v>24</v>
      </c>
      <c r="S5" s="50" t="s">
        <v>25</v>
      </c>
      <c r="T5" s="52" t="s">
        <v>26</v>
      </c>
    </row>
    <row r="6" spans="1:20" ht="18.75" customHeight="1">
      <c r="A6" s="187"/>
      <c r="B6" s="187"/>
      <c r="C6" s="190"/>
      <c r="D6" s="190"/>
      <c r="E6" s="190"/>
      <c r="F6" s="187"/>
      <c r="G6" s="53" t="s">
        <v>28</v>
      </c>
      <c r="H6" s="111"/>
      <c r="I6" s="109">
        <v>1</v>
      </c>
      <c r="J6" s="46">
        <v>2</v>
      </c>
      <c r="K6" s="46">
        <v>3</v>
      </c>
      <c r="L6" s="46">
        <v>4</v>
      </c>
      <c r="M6" s="45">
        <v>5</v>
      </c>
      <c r="N6" s="45">
        <v>6</v>
      </c>
      <c r="O6" s="45">
        <v>7</v>
      </c>
      <c r="P6" s="45">
        <v>8</v>
      </c>
      <c r="Q6" s="45">
        <v>9</v>
      </c>
      <c r="R6" s="46">
        <v>10</v>
      </c>
      <c r="S6" s="46">
        <v>11</v>
      </c>
      <c r="T6" s="56">
        <v>12</v>
      </c>
    </row>
    <row r="7" spans="1:20" s="5" customFormat="1" ht="18.75" customHeight="1">
      <c r="A7" s="112"/>
      <c r="B7" s="113" t="s">
        <v>107</v>
      </c>
      <c r="C7" s="112"/>
      <c r="D7" s="112"/>
      <c r="E7" s="112"/>
      <c r="F7" s="60"/>
      <c r="G7" s="61"/>
      <c r="H7" s="156" t="s">
        <v>21</v>
      </c>
      <c r="I7" s="62" t="s">
        <v>113</v>
      </c>
      <c r="J7" s="62"/>
      <c r="K7" s="62" t="s">
        <v>160</v>
      </c>
      <c r="L7" s="62" t="s">
        <v>160</v>
      </c>
      <c r="M7" s="158" t="s">
        <v>29</v>
      </c>
      <c r="N7" s="62"/>
      <c r="O7" s="62"/>
      <c r="P7" s="62"/>
      <c r="Q7" s="178" t="s">
        <v>27</v>
      </c>
      <c r="R7" s="62"/>
      <c r="S7" s="62"/>
      <c r="T7" s="70"/>
    </row>
    <row r="8" spans="1:20" s="5" customFormat="1" ht="18.75" customHeight="1">
      <c r="A8" s="112" t="s">
        <v>108</v>
      </c>
      <c r="B8" s="113" t="s">
        <v>56</v>
      </c>
      <c r="C8" s="112">
        <v>0</v>
      </c>
      <c r="D8" s="112">
        <v>6</v>
      </c>
      <c r="E8" s="112">
        <v>2</v>
      </c>
      <c r="F8" s="68" t="s">
        <v>208</v>
      </c>
      <c r="G8" s="63" t="s">
        <v>5</v>
      </c>
      <c r="H8" s="191"/>
      <c r="I8" s="64"/>
      <c r="J8" s="64"/>
      <c r="K8" s="64" t="s">
        <v>211</v>
      </c>
      <c r="L8" s="64"/>
      <c r="M8" s="175"/>
      <c r="N8" s="64"/>
      <c r="O8" s="64"/>
      <c r="P8" s="64"/>
      <c r="Q8" s="179"/>
      <c r="R8" s="64"/>
      <c r="S8" s="64"/>
      <c r="T8" s="65"/>
    </row>
    <row r="9" spans="1:20" s="5" customFormat="1" ht="18.75" customHeight="1">
      <c r="A9" s="112" t="s">
        <v>109</v>
      </c>
      <c r="B9" s="113" t="s">
        <v>110</v>
      </c>
      <c r="C9" s="112">
        <v>1</v>
      </c>
      <c r="D9" s="112">
        <v>4</v>
      </c>
      <c r="E9" s="112">
        <v>3</v>
      </c>
      <c r="F9" s="68" t="s">
        <v>209</v>
      </c>
      <c r="G9" s="66"/>
      <c r="H9" s="191"/>
      <c r="I9" s="67" t="s">
        <v>210</v>
      </c>
      <c r="J9" s="67" t="s">
        <v>169</v>
      </c>
      <c r="K9" s="67" t="s">
        <v>194</v>
      </c>
      <c r="L9" s="67" t="s">
        <v>211</v>
      </c>
      <c r="M9" s="175"/>
      <c r="N9" s="67"/>
      <c r="O9" s="67" t="s">
        <v>194</v>
      </c>
      <c r="P9" s="67"/>
      <c r="Q9" s="179"/>
      <c r="R9" s="67"/>
      <c r="S9" s="67"/>
      <c r="T9" s="71"/>
    </row>
    <row r="10" spans="1:20" s="5" customFormat="1" ht="18.75" customHeight="1">
      <c r="A10" s="112" t="s">
        <v>111</v>
      </c>
      <c r="B10" s="113" t="s">
        <v>112</v>
      </c>
      <c r="C10" s="112">
        <v>3</v>
      </c>
      <c r="D10" s="112">
        <v>0</v>
      </c>
      <c r="E10" s="112">
        <v>3</v>
      </c>
      <c r="F10" s="68" t="s">
        <v>212</v>
      </c>
      <c r="G10" s="69"/>
      <c r="H10" s="191"/>
      <c r="I10" s="80" t="s">
        <v>111</v>
      </c>
      <c r="J10" s="62"/>
      <c r="K10" s="62"/>
      <c r="L10" s="62" t="s">
        <v>160</v>
      </c>
      <c r="M10" s="175"/>
      <c r="N10" s="62" t="s">
        <v>120</v>
      </c>
      <c r="O10" s="62"/>
      <c r="P10" s="62"/>
      <c r="Q10" s="179"/>
      <c r="R10" s="62"/>
      <c r="S10" s="62"/>
      <c r="T10" s="70"/>
    </row>
    <row r="11" spans="1:20" s="5" customFormat="1" ht="18.75" customHeight="1">
      <c r="A11" s="112" t="s">
        <v>113</v>
      </c>
      <c r="B11" s="113" t="s">
        <v>114</v>
      </c>
      <c r="C11" s="112">
        <v>2</v>
      </c>
      <c r="D11" s="112">
        <v>0</v>
      </c>
      <c r="E11" s="112">
        <v>2</v>
      </c>
      <c r="F11" s="68" t="s">
        <v>213</v>
      </c>
      <c r="G11" s="63" t="s">
        <v>6</v>
      </c>
      <c r="H11" s="191"/>
      <c r="I11" s="115"/>
      <c r="J11" s="64"/>
      <c r="K11" s="64"/>
      <c r="L11" s="64" t="s">
        <v>211</v>
      </c>
      <c r="M11" s="175"/>
      <c r="N11" s="64"/>
      <c r="O11" s="64"/>
      <c r="P11" s="64"/>
      <c r="Q11" s="179"/>
      <c r="R11" s="64"/>
      <c r="S11" s="64"/>
      <c r="T11" s="65"/>
    </row>
    <row r="12" spans="1:20" s="5" customFormat="1" ht="18.75" customHeight="1" thickBot="1">
      <c r="A12" s="112" t="s">
        <v>115</v>
      </c>
      <c r="B12" s="113" t="s">
        <v>116</v>
      </c>
      <c r="C12" s="112">
        <v>1</v>
      </c>
      <c r="D12" s="112">
        <v>4</v>
      </c>
      <c r="E12" s="112">
        <v>3</v>
      </c>
      <c r="F12" s="68" t="s">
        <v>208</v>
      </c>
      <c r="G12" s="66"/>
      <c r="H12" s="191"/>
      <c r="I12" s="82" t="s">
        <v>210</v>
      </c>
      <c r="J12" s="67"/>
      <c r="K12" s="67" t="s">
        <v>191</v>
      </c>
      <c r="L12" s="67" t="s">
        <v>194</v>
      </c>
      <c r="M12" s="175"/>
      <c r="N12" s="118" t="s">
        <v>214</v>
      </c>
      <c r="O12" s="67"/>
      <c r="P12" s="67" t="s">
        <v>215</v>
      </c>
      <c r="Q12" s="179"/>
      <c r="R12" s="67"/>
      <c r="S12" s="67"/>
      <c r="T12" s="71"/>
    </row>
    <row r="13" spans="1:20" s="5" customFormat="1" ht="18.75" customHeight="1">
      <c r="A13" s="112"/>
      <c r="B13" s="113" t="s">
        <v>117</v>
      </c>
      <c r="C13" s="112"/>
      <c r="D13" s="112"/>
      <c r="E13" s="112"/>
      <c r="F13" s="68"/>
      <c r="G13" s="69"/>
      <c r="H13" s="191"/>
      <c r="I13" s="80" t="s">
        <v>115</v>
      </c>
      <c r="J13" s="62" t="s">
        <v>115</v>
      </c>
      <c r="K13" s="62"/>
      <c r="L13" s="62"/>
      <c r="M13" s="175"/>
      <c r="N13" s="162" t="s">
        <v>38</v>
      </c>
      <c r="O13" s="182"/>
      <c r="P13" s="90"/>
      <c r="Q13" s="179"/>
      <c r="R13" s="62"/>
      <c r="S13" s="62"/>
      <c r="T13" s="70"/>
    </row>
    <row r="14" spans="1:20" s="5" customFormat="1" ht="18.75" customHeight="1">
      <c r="A14" s="112" t="s">
        <v>118</v>
      </c>
      <c r="B14" s="113" t="s">
        <v>119</v>
      </c>
      <c r="C14" s="112">
        <v>3</v>
      </c>
      <c r="D14" s="112">
        <v>0</v>
      </c>
      <c r="E14" s="112">
        <v>3</v>
      </c>
      <c r="F14" s="68" t="s">
        <v>216</v>
      </c>
      <c r="G14" s="63" t="s">
        <v>7</v>
      </c>
      <c r="H14" s="191"/>
      <c r="I14" s="115" t="s">
        <v>233</v>
      </c>
      <c r="J14" s="64"/>
      <c r="K14" s="64"/>
      <c r="L14" s="64"/>
      <c r="M14" s="175"/>
      <c r="N14" s="164" t="s">
        <v>132</v>
      </c>
      <c r="O14" s="183"/>
      <c r="P14" s="90"/>
      <c r="Q14" s="179"/>
      <c r="R14" s="64"/>
      <c r="S14" s="64"/>
      <c r="T14" s="65"/>
    </row>
    <row r="15" spans="1:20" s="5" customFormat="1" ht="18.75" customHeight="1" thickBot="1">
      <c r="A15" s="112" t="s">
        <v>120</v>
      </c>
      <c r="B15" s="113" t="s">
        <v>121</v>
      </c>
      <c r="C15" s="112">
        <v>3</v>
      </c>
      <c r="D15" s="112">
        <v>0</v>
      </c>
      <c r="E15" s="112">
        <v>3</v>
      </c>
      <c r="F15" s="68" t="s">
        <v>217</v>
      </c>
      <c r="G15" s="66"/>
      <c r="H15" s="191"/>
      <c r="I15" s="82" t="s">
        <v>218</v>
      </c>
      <c r="J15" s="67" t="s">
        <v>233</v>
      </c>
      <c r="K15" s="67"/>
      <c r="L15" s="67"/>
      <c r="M15" s="175"/>
      <c r="N15" s="77" t="s">
        <v>235</v>
      </c>
      <c r="O15" s="78" t="s">
        <v>169</v>
      </c>
      <c r="P15" s="67" t="s">
        <v>218</v>
      </c>
      <c r="Q15" s="179"/>
      <c r="R15" s="67"/>
      <c r="S15" s="67"/>
      <c r="T15" s="71"/>
    </row>
    <row r="16" spans="1:20" s="5" customFormat="1" ht="18.75" customHeight="1">
      <c r="A16" s="112"/>
      <c r="B16" s="114" t="s">
        <v>122</v>
      </c>
      <c r="C16" s="112"/>
      <c r="D16" s="112"/>
      <c r="E16" s="112"/>
      <c r="F16" s="68"/>
      <c r="G16" s="69"/>
      <c r="H16" s="191"/>
      <c r="I16" s="80" t="s">
        <v>108</v>
      </c>
      <c r="J16" s="62"/>
      <c r="K16" s="62"/>
      <c r="L16" s="62"/>
      <c r="M16" s="175"/>
      <c r="N16" s="64"/>
      <c r="O16" s="64"/>
      <c r="P16" s="64"/>
      <c r="Q16" s="179"/>
      <c r="R16" s="62"/>
      <c r="S16" s="62"/>
      <c r="T16" s="70"/>
    </row>
    <row r="17" spans="1:20" s="5" customFormat="1" ht="18.75" customHeight="1">
      <c r="A17" s="112"/>
      <c r="B17" s="113" t="s">
        <v>123</v>
      </c>
      <c r="C17" s="112"/>
      <c r="D17" s="112"/>
      <c r="E17" s="112"/>
      <c r="F17" s="68"/>
      <c r="G17" s="63" t="s">
        <v>8</v>
      </c>
      <c r="H17" s="191"/>
      <c r="I17" s="115"/>
      <c r="J17" s="64"/>
      <c r="K17" s="64"/>
      <c r="L17" s="64"/>
      <c r="M17" s="175"/>
      <c r="N17" s="64"/>
      <c r="O17" s="64"/>
      <c r="P17" s="64"/>
      <c r="Q17" s="179"/>
      <c r="R17" s="64"/>
      <c r="S17" s="64"/>
      <c r="T17" s="65"/>
    </row>
    <row r="18" spans="1:20" s="5" customFormat="1" ht="18.75" customHeight="1">
      <c r="A18" s="112"/>
      <c r="B18" s="113" t="s">
        <v>124</v>
      </c>
      <c r="C18" s="112"/>
      <c r="D18" s="112"/>
      <c r="E18" s="112"/>
      <c r="F18" s="68"/>
      <c r="G18" s="66"/>
      <c r="H18" s="191"/>
      <c r="I18" s="82" t="s">
        <v>189</v>
      </c>
      <c r="J18" s="67"/>
      <c r="K18" s="67"/>
      <c r="L18" s="67"/>
      <c r="M18" s="175"/>
      <c r="N18" s="67"/>
      <c r="O18" s="67" t="s">
        <v>219</v>
      </c>
      <c r="P18" s="67"/>
      <c r="Q18" s="179"/>
      <c r="R18" s="67"/>
      <c r="S18" s="67"/>
      <c r="T18" s="71"/>
    </row>
    <row r="19" spans="1:20" s="5" customFormat="1" ht="18.75" customHeight="1">
      <c r="A19" s="112"/>
      <c r="B19" s="113" t="s">
        <v>125</v>
      </c>
      <c r="C19" s="112"/>
      <c r="D19" s="112"/>
      <c r="E19" s="112"/>
      <c r="F19" s="68"/>
      <c r="G19" s="69"/>
      <c r="H19" s="191"/>
      <c r="I19" s="80" t="s">
        <v>118</v>
      </c>
      <c r="J19" s="62"/>
      <c r="K19" s="62"/>
      <c r="L19" s="119" t="s">
        <v>236</v>
      </c>
      <c r="M19" s="175"/>
      <c r="N19" s="119" t="s">
        <v>236</v>
      </c>
      <c r="O19" s="62"/>
      <c r="P19" s="62"/>
      <c r="Q19" s="179"/>
      <c r="R19" s="62"/>
      <c r="S19" s="62"/>
      <c r="T19" s="70"/>
    </row>
    <row r="20" spans="1:20" s="5" customFormat="1" ht="18.75" customHeight="1">
      <c r="A20" s="112" t="s">
        <v>126</v>
      </c>
      <c r="B20" s="113" t="s">
        <v>127</v>
      </c>
      <c r="C20" s="112">
        <v>1</v>
      </c>
      <c r="D20" s="112">
        <v>4</v>
      </c>
      <c r="E20" s="112">
        <v>3</v>
      </c>
      <c r="F20" s="68" t="s">
        <v>220</v>
      </c>
      <c r="G20" s="63" t="s">
        <v>9</v>
      </c>
      <c r="H20" s="191"/>
      <c r="I20" s="115"/>
      <c r="J20" s="64"/>
      <c r="K20" s="64"/>
      <c r="L20" s="120">
        <v>811</v>
      </c>
      <c r="M20" s="175"/>
      <c r="N20" s="64"/>
      <c r="O20" s="64"/>
      <c r="P20" s="64"/>
      <c r="Q20" s="179"/>
      <c r="R20" s="64"/>
      <c r="S20" s="64"/>
      <c r="T20" s="65"/>
    </row>
    <row r="21" spans="1:20" s="5" customFormat="1" ht="18.75" customHeight="1">
      <c r="A21" s="112"/>
      <c r="B21" s="114" t="s">
        <v>128</v>
      </c>
      <c r="C21" s="112"/>
      <c r="D21" s="112"/>
      <c r="E21" s="112"/>
      <c r="F21" s="68"/>
      <c r="G21" s="66"/>
      <c r="H21" s="192"/>
      <c r="I21" s="82" t="s">
        <v>221</v>
      </c>
      <c r="J21" s="67"/>
      <c r="K21" s="67" t="s">
        <v>222</v>
      </c>
      <c r="L21" s="121" t="s">
        <v>176</v>
      </c>
      <c r="M21" s="176"/>
      <c r="N21" s="67" t="s">
        <v>175</v>
      </c>
      <c r="O21" s="67"/>
      <c r="P21" s="67"/>
      <c r="Q21" s="180"/>
      <c r="R21" s="121" t="s">
        <v>176</v>
      </c>
      <c r="S21" s="67"/>
      <c r="T21" s="71"/>
    </row>
    <row r="22" spans="1:20" s="5" customFormat="1" ht="18.75" customHeight="1">
      <c r="A22" s="112"/>
      <c r="B22" s="113" t="s">
        <v>129</v>
      </c>
      <c r="C22" s="112"/>
      <c r="D22" s="112"/>
      <c r="E22" s="112"/>
      <c r="F22" s="68"/>
      <c r="G22" s="83"/>
      <c r="H22" s="84"/>
      <c r="I22" s="85"/>
      <c r="J22" s="85"/>
      <c r="K22" s="85"/>
      <c r="L22" s="85"/>
      <c r="M22" s="85"/>
      <c r="N22" s="85"/>
      <c r="O22" s="85"/>
      <c r="P22" s="85"/>
      <c r="Q22" s="86"/>
      <c r="R22" s="86"/>
      <c r="S22" s="86"/>
      <c r="T22" s="87"/>
    </row>
    <row r="23" spans="1:20" s="5" customFormat="1" ht="18.75" customHeight="1">
      <c r="A23" s="112"/>
      <c r="B23" s="113" t="s">
        <v>130</v>
      </c>
      <c r="C23" s="112"/>
      <c r="D23" s="112"/>
      <c r="E23" s="112"/>
      <c r="F23" s="68"/>
      <c r="G23" s="88"/>
      <c r="H23" s="89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0"/>
    </row>
    <row r="24" spans="1:20" s="5" customFormat="1" ht="18.75" customHeight="1">
      <c r="A24" s="112"/>
      <c r="B24" s="113" t="s">
        <v>131</v>
      </c>
      <c r="C24" s="112"/>
      <c r="D24" s="112"/>
      <c r="E24" s="112"/>
      <c r="F24" s="68"/>
      <c r="G24" s="88"/>
      <c r="H24" s="89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90"/>
    </row>
    <row r="25" spans="1:20" ht="18.75" customHeight="1">
      <c r="A25" s="112" t="s">
        <v>132</v>
      </c>
      <c r="B25" s="113" t="s">
        <v>94</v>
      </c>
      <c r="C25" s="112">
        <v>0</v>
      </c>
      <c r="D25" s="112">
        <v>2</v>
      </c>
      <c r="E25" s="112">
        <v>0</v>
      </c>
      <c r="F25" s="68" t="s">
        <v>213</v>
      </c>
      <c r="G25" s="94"/>
      <c r="H25" s="91"/>
      <c r="I25" s="95"/>
      <c r="J25" s="96"/>
      <c r="K25" s="97" t="s">
        <v>22</v>
      </c>
      <c r="L25" s="98"/>
      <c r="M25" s="98"/>
      <c r="N25" s="98"/>
      <c r="O25" s="98"/>
      <c r="P25" s="97" t="s">
        <v>10</v>
      </c>
      <c r="Q25" s="97"/>
      <c r="R25" s="95"/>
      <c r="S25" s="92"/>
      <c r="T25" s="93"/>
    </row>
    <row r="26" spans="1:20" ht="18.75" customHeight="1">
      <c r="A26" s="112"/>
      <c r="B26" s="113"/>
      <c r="C26" s="112"/>
      <c r="D26" s="112"/>
      <c r="E26" s="112"/>
      <c r="F26" s="68"/>
      <c r="G26" s="99"/>
      <c r="H26" s="97"/>
      <c r="I26" s="95"/>
      <c r="J26" s="100"/>
      <c r="K26" s="101"/>
      <c r="L26" s="150" t="s">
        <v>37</v>
      </c>
      <c r="M26" s="150"/>
      <c r="N26" s="150"/>
      <c r="O26" s="150"/>
      <c r="P26" s="97"/>
      <c r="Q26" s="97"/>
      <c r="R26" s="95"/>
      <c r="S26" s="97"/>
      <c r="T26" s="44"/>
    </row>
    <row r="27" spans="1:20" ht="18.75" customHeight="1">
      <c r="A27" s="112"/>
      <c r="B27" s="113"/>
      <c r="C27" s="112"/>
      <c r="D27" s="112"/>
      <c r="E27" s="112"/>
      <c r="F27" s="68"/>
      <c r="G27" s="104"/>
      <c r="H27" s="95"/>
      <c r="I27" s="95"/>
      <c r="J27" s="96"/>
      <c r="K27" s="101"/>
      <c r="L27" s="105"/>
      <c r="M27" s="97"/>
      <c r="N27" s="97"/>
      <c r="O27" s="97"/>
      <c r="P27" s="97"/>
      <c r="Q27" s="97"/>
      <c r="R27" s="95"/>
      <c r="S27" s="97"/>
      <c r="T27" s="44"/>
    </row>
    <row r="28" spans="1:20" ht="18.75" customHeight="1">
      <c r="A28" s="112"/>
      <c r="B28" s="113"/>
      <c r="C28" s="112"/>
      <c r="D28" s="112"/>
      <c r="E28" s="112"/>
      <c r="F28" s="68"/>
      <c r="G28" s="104"/>
      <c r="H28" s="95"/>
      <c r="I28" s="95"/>
      <c r="J28" s="96"/>
      <c r="K28" s="97" t="s">
        <v>22</v>
      </c>
      <c r="L28" s="98"/>
      <c r="M28" s="98"/>
      <c r="N28" s="98"/>
      <c r="O28" s="98"/>
      <c r="P28" s="151" t="s">
        <v>32</v>
      </c>
      <c r="Q28" s="151"/>
      <c r="R28" s="151"/>
      <c r="S28" s="151"/>
      <c r="T28" s="181"/>
    </row>
    <row r="29" spans="1:20" ht="18.75" customHeight="1">
      <c r="A29" s="112"/>
      <c r="B29" s="113"/>
      <c r="C29" s="112"/>
      <c r="D29" s="112"/>
      <c r="E29" s="112"/>
      <c r="F29" s="68"/>
      <c r="G29" s="108"/>
      <c r="H29" s="97"/>
      <c r="I29" s="95"/>
      <c r="J29" s="100"/>
      <c r="K29" s="92"/>
      <c r="L29" s="150" t="s">
        <v>31</v>
      </c>
      <c r="M29" s="150"/>
      <c r="N29" s="150"/>
      <c r="O29" s="150"/>
      <c r="P29" s="97"/>
      <c r="Q29" s="97"/>
      <c r="R29" s="95"/>
      <c r="S29" s="97"/>
      <c r="T29" s="44"/>
    </row>
    <row r="30" spans="1:20" ht="18.75" customHeight="1">
      <c r="A30" s="32"/>
      <c r="B30" s="33"/>
      <c r="C30" s="32"/>
      <c r="D30" s="32"/>
      <c r="E30" s="32"/>
      <c r="F30" s="6"/>
      <c r="G30" s="15"/>
      <c r="H30" s="11"/>
      <c r="I30" s="12"/>
      <c r="J30" s="10"/>
      <c r="K30" s="9"/>
      <c r="L30" s="10"/>
      <c r="M30" s="10"/>
      <c r="N30" s="10"/>
      <c r="O30" s="10"/>
      <c r="P30" s="10"/>
      <c r="Q30" s="10"/>
      <c r="R30" s="10"/>
      <c r="S30" s="11"/>
      <c r="T30" s="2"/>
    </row>
    <row r="31" spans="1:20" ht="18.75" customHeight="1">
      <c r="A31" s="32"/>
      <c r="B31" s="33"/>
      <c r="C31" s="32"/>
      <c r="D31" s="32"/>
      <c r="E31" s="32"/>
      <c r="F31" s="34"/>
      <c r="G31" s="35"/>
      <c r="H31" s="18"/>
      <c r="I31" s="18"/>
      <c r="J31" s="18"/>
      <c r="K31" s="18"/>
      <c r="L31" s="10"/>
      <c r="M31" s="22"/>
      <c r="N31" s="22"/>
      <c r="O31" s="22"/>
      <c r="P31" s="21"/>
      <c r="Q31" s="11"/>
      <c r="R31" s="11"/>
      <c r="S31" s="11"/>
      <c r="T31" s="2"/>
    </row>
    <row r="32" spans="1:20" ht="18.75" customHeight="1">
      <c r="A32" s="36"/>
      <c r="B32" s="36" t="s">
        <v>74</v>
      </c>
      <c r="C32" s="36">
        <f>SUM(C8:C25)</f>
        <v>14</v>
      </c>
      <c r="D32" s="36">
        <f>SUM(D8:D25)</f>
        <v>20</v>
      </c>
      <c r="E32" s="36">
        <f>SUM(E8:E25)</f>
        <v>22</v>
      </c>
      <c r="F32" s="37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  <mergeCell ref="P28:T28"/>
    <mergeCell ref="L29:O29"/>
    <mergeCell ref="D4:D6"/>
    <mergeCell ref="H7:H21"/>
    <mergeCell ref="M7:M21"/>
    <mergeCell ref="Q7:Q21"/>
    <mergeCell ref="N13:O13"/>
    <mergeCell ref="N14:O14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7" sqref="M7:M21"/>
    </sheetView>
  </sheetViews>
  <sheetFormatPr defaultColWidth="9.33203125" defaultRowHeight="18.75" customHeight="1"/>
  <cols>
    <col min="1" max="1" width="8.83203125" style="29" customWidth="1"/>
    <col min="2" max="2" width="24.5" style="1" customWidth="1"/>
    <col min="3" max="3" width="3.33203125" style="38" customWidth="1"/>
    <col min="4" max="5" width="3.5" style="38" customWidth="1"/>
    <col min="6" max="6" width="24.5" style="1" customWidth="1"/>
    <col min="7" max="7" width="9.83203125" style="1" customWidth="1"/>
    <col min="8" max="8" width="4.83203125" style="30" customWidth="1"/>
    <col min="9" max="12" width="8.33203125" style="30" customWidth="1"/>
    <col min="13" max="13" width="4.83203125" style="30" customWidth="1"/>
    <col min="14" max="16" width="8.33203125" style="30" customWidth="1"/>
    <col min="17" max="17" width="4.83203125" style="30" customWidth="1"/>
    <col min="18" max="19" width="8.33203125" style="30" customWidth="1"/>
    <col min="20" max="20" width="8.33203125" style="1" customWidth="1"/>
    <col min="21" max="16384" width="9.33203125" style="1" customWidth="1"/>
  </cols>
  <sheetData>
    <row r="1" spans="1:20" ht="18.75" customHeight="1">
      <c r="A1" s="4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42"/>
    </row>
    <row r="2" spans="1:20" ht="18.75" customHeight="1">
      <c r="A2" s="43"/>
      <c r="B2" s="167" t="s">
        <v>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44"/>
    </row>
    <row r="3" spans="1:20" ht="18.75" customHeight="1">
      <c r="A3" s="43"/>
      <c r="B3" s="168" t="s">
        <v>242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84" t="s">
        <v>241</v>
      </c>
      <c r="T3" s="185"/>
    </row>
    <row r="4" spans="1:20" ht="18.75" customHeight="1">
      <c r="A4" s="170" t="s">
        <v>2</v>
      </c>
      <c r="B4" s="170" t="s">
        <v>3</v>
      </c>
      <c r="C4" s="188" t="s">
        <v>33</v>
      </c>
      <c r="D4" s="188" t="s">
        <v>34</v>
      </c>
      <c r="E4" s="188" t="s">
        <v>4</v>
      </c>
      <c r="F4" s="170" t="s">
        <v>30</v>
      </c>
      <c r="G4" s="154" t="s">
        <v>1</v>
      </c>
      <c r="H4" s="46" t="s">
        <v>11</v>
      </c>
      <c r="I4" s="109" t="s">
        <v>12</v>
      </c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23</v>
      </c>
      <c r="S4" s="46" t="s">
        <v>24</v>
      </c>
      <c r="T4" s="47" t="s">
        <v>25</v>
      </c>
    </row>
    <row r="5" spans="1:20" ht="18.75" customHeight="1">
      <c r="A5" s="186"/>
      <c r="B5" s="186"/>
      <c r="C5" s="189"/>
      <c r="D5" s="189"/>
      <c r="E5" s="189"/>
      <c r="F5" s="186"/>
      <c r="G5" s="177"/>
      <c r="H5" s="50" t="s">
        <v>12</v>
      </c>
      <c r="I5" s="110" t="s">
        <v>13</v>
      </c>
      <c r="J5" s="50" t="s">
        <v>14</v>
      </c>
      <c r="K5" s="50" t="s">
        <v>15</v>
      </c>
      <c r="L5" s="50" t="s">
        <v>16</v>
      </c>
      <c r="M5" s="51" t="s">
        <v>17</v>
      </c>
      <c r="N5" s="50" t="s">
        <v>18</v>
      </c>
      <c r="O5" s="50" t="s">
        <v>19</v>
      </c>
      <c r="P5" s="52" t="s">
        <v>20</v>
      </c>
      <c r="Q5" s="52" t="s">
        <v>23</v>
      </c>
      <c r="R5" s="50" t="s">
        <v>24</v>
      </c>
      <c r="S5" s="50" t="s">
        <v>25</v>
      </c>
      <c r="T5" s="52" t="s">
        <v>26</v>
      </c>
    </row>
    <row r="6" spans="1:20" ht="18.75" customHeight="1">
      <c r="A6" s="187"/>
      <c r="B6" s="187"/>
      <c r="C6" s="190"/>
      <c r="D6" s="190"/>
      <c r="E6" s="190"/>
      <c r="F6" s="187"/>
      <c r="G6" s="53" t="s">
        <v>28</v>
      </c>
      <c r="H6" s="111"/>
      <c r="I6" s="109">
        <v>1</v>
      </c>
      <c r="J6" s="46">
        <v>2</v>
      </c>
      <c r="K6" s="46">
        <v>3</v>
      </c>
      <c r="L6" s="46">
        <v>4</v>
      </c>
      <c r="M6" s="45">
        <v>5</v>
      </c>
      <c r="N6" s="45">
        <v>6</v>
      </c>
      <c r="O6" s="45">
        <v>7</v>
      </c>
      <c r="P6" s="45">
        <v>8</v>
      </c>
      <c r="Q6" s="45">
        <v>9</v>
      </c>
      <c r="R6" s="46">
        <v>10</v>
      </c>
      <c r="S6" s="46">
        <v>11</v>
      </c>
      <c r="T6" s="56">
        <v>12</v>
      </c>
    </row>
    <row r="7" spans="1:20" s="5" customFormat="1" ht="18.75" customHeight="1">
      <c r="A7" s="112"/>
      <c r="B7" s="113" t="s">
        <v>117</v>
      </c>
      <c r="C7" s="112"/>
      <c r="D7" s="112"/>
      <c r="E7" s="112"/>
      <c r="F7" s="60"/>
      <c r="G7" s="61"/>
      <c r="H7" s="156" t="s">
        <v>21</v>
      </c>
      <c r="I7" s="80"/>
      <c r="J7" s="62"/>
      <c r="K7" s="62" t="s">
        <v>156</v>
      </c>
      <c r="L7" s="62"/>
      <c r="M7" s="158" t="s">
        <v>29</v>
      </c>
      <c r="N7" s="62"/>
      <c r="O7" s="62" t="s">
        <v>120</v>
      </c>
      <c r="P7" s="62"/>
      <c r="Q7" s="178" t="s">
        <v>27</v>
      </c>
      <c r="R7" s="62"/>
      <c r="S7" s="62"/>
      <c r="T7" s="70"/>
    </row>
    <row r="8" spans="1:20" s="5" customFormat="1" ht="18.75" customHeight="1">
      <c r="A8" s="112" t="s">
        <v>118</v>
      </c>
      <c r="B8" s="113" t="s">
        <v>153</v>
      </c>
      <c r="C8" s="112">
        <v>3</v>
      </c>
      <c r="D8" s="112">
        <v>0</v>
      </c>
      <c r="E8" s="112">
        <v>3</v>
      </c>
      <c r="F8" s="68" t="s">
        <v>243</v>
      </c>
      <c r="G8" s="63" t="s">
        <v>5</v>
      </c>
      <c r="H8" s="191"/>
      <c r="I8" s="115"/>
      <c r="J8" s="64"/>
      <c r="K8" s="64"/>
      <c r="L8" s="64"/>
      <c r="M8" s="175"/>
      <c r="N8" s="64"/>
      <c r="O8" s="64"/>
      <c r="P8" s="64"/>
      <c r="Q8" s="179"/>
      <c r="R8" s="64"/>
      <c r="S8" s="64"/>
      <c r="T8" s="65"/>
    </row>
    <row r="9" spans="1:20" s="5" customFormat="1" ht="18.75" customHeight="1">
      <c r="A9" s="112" t="s">
        <v>120</v>
      </c>
      <c r="B9" s="113" t="s">
        <v>121</v>
      </c>
      <c r="C9" s="112">
        <v>3</v>
      </c>
      <c r="D9" s="112">
        <v>0</v>
      </c>
      <c r="E9" s="112">
        <v>3</v>
      </c>
      <c r="F9" s="68" t="s">
        <v>217</v>
      </c>
      <c r="G9" s="66"/>
      <c r="H9" s="191"/>
      <c r="I9" s="82"/>
      <c r="J9" s="67"/>
      <c r="K9" s="67" t="s">
        <v>210</v>
      </c>
      <c r="L9" s="67"/>
      <c r="M9" s="175"/>
      <c r="N9" s="67" t="s">
        <v>224</v>
      </c>
      <c r="O9" s="67" t="s">
        <v>214</v>
      </c>
      <c r="P9" s="67" t="s">
        <v>215</v>
      </c>
      <c r="Q9" s="179"/>
      <c r="R9" s="67"/>
      <c r="S9" s="67"/>
      <c r="T9" s="71"/>
    </row>
    <row r="10" spans="1:20" s="5" customFormat="1" ht="18.75" customHeight="1">
      <c r="A10" s="112" t="s">
        <v>154</v>
      </c>
      <c r="B10" s="114" t="s">
        <v>155</v>
      </c>
      <c r="C10" s="117">
        <v>3</v>
      </c>
      <c r="D10" s="112">
        <v>0</v>
      </c>
      <c r="E10" s="112">
        <v>3</v>
      </c>
      <c r="F10" s="68" t="s">
        <v>244</v>
      </c>
      <c r="G10" s="69"/>
      <c r="H10" s="191"/>
      <c r="I10" s="80"/>
      <c r="J10" s="62"/>
      <c r="K10" s="62"/>
      <c r="L10" s="62"/>
      <c r="M10" s="175"/>
      <c r="N10" s="62"/>
      <c r="O10" s="62" t="s">
        <v>162</v>
      </c>
      <c r="P10" s="62" t="s">
        <v>162</v>
      </c>
      <c r="Q10" s="179"/>
      <c r="R10" s="62"/>
      <c r="S10" s="62"/>
      <c r="T10" s="70"/>
    </row>
    <row r="11" spans="1:20" s="5" customFormat="1" ht="18.75" customHeight="1">
      <c r="A11" s="112"/>
      <c r="B11" s="113" t="s">
        <v>122</v>
      </c>
      <c r="C11" s="112"/>
      <c r="D11" s="112"/>
      <c r="E11" s="112"/>
      <c r="F11" s="68"/>
      <c r="G11" s="63" t="s">
        <v>6</v>
      </c>
      <c r="H11" s="191"/>
      <c r="I11" s="115"/>
      <c r="J11" s="64"/>
      <c r="K11" s="64"/>
      <c r="L11" s="64"/>
      <c r="M11" s="175"/>
      <c r="N11" s="64"/>
      <c r="O11" s="64" t="s">
        <v>223</v>
      </c>
      <c r="P11" s="64"/>
      <c r="Q11" s="179"/>
      <c r="R11" s="64"/>
      <c r="S11" s="64"/>
      <c r="T11" s="65"/>
    </row>
    <row r="12" spans="1:20" s="5" customFormat="1" ht="18.75" customHeight="1" thickBot="1">
      <c r="A12" s="112"/>
      <c r="B12" s="113" t="s">
        <v>123</v>
      </c>
      <c r="C12" s="112"/>
      <c r="D12" s="112"/>
      <c r="E12" s="112"/>
      <c r="F12" s="68"/>
      <c r="G12" s="66"/>
      <c r="H12" s="191"/>
      <c r="I12" s="82"/>
      <c r="J12" s="67"/>
      <c r="K12" s="67"/>
      <c r="L12" s="67"/>
      <c r="M12" s="175"/>
      <c r="N12" s="64"/>
      <c r="O12" s="64" t="s">
        <v>197</v>
      </c>
      <c r="P12" s="67" t="s">
        <v>223</v>
      </c>
      <c r="Q12" s="179"/>
      <c r="R12" s="67"/>
      <c r="S12" s="67"/>
      <c r="T12" s="71" t="s">
        <v>197</v>
      </c>
    </row>
    <row r="13" spans="1:20" s="5" customFormat="1" ht="18.75" customHeight="1">
      <c r="A13" s="112" t="s">
        <v>156</v>
      </c>
      <c r="B13" s="113" t="s">
        <v>157</v>
      </c>
      <c r="C13" s="112">
        <v>3</v>
      </c>
      <c r="D13" s="112">
        <v>0</v>
      </c>
      <c r="E13" s="112">
        <v>3</v>
      </c>
      <c r="F13" s="68" t="s">
        <v>245</v>
      </c>
      <c r="G13" s="69"/>
      <c r="H13" s="191"/>
      <c r="I13" s="80"/>
      <c r="J13" s="62"/>
      <c r="K13" s="62" t="s">
        <v>120</v>
      </c>
      <c r="L13" s="62" t="s">
        <v>160</v>
      </c>
      <c r="M13" s="175"/>
      <c r="N13" s="162" t="s">
        <v>38</v>
      </c>
      <c r="O13" s="182"/>
      <c r="P13" s="90" t="s">
        <v>160</v>
      </c>
      <c r="Q13" s="179"/>
      <c r="R13" s="62"/>
      <c r="S13" s="62"/>
      <c r="T13" s="70"/>
    </row>
    <row r="14" spans="1:20" s="5" customFormat="1" ht="18.75" customHeight="1">
      <c r="A14" s="112" t="s">
        <v>158</v>
      </c>
      <c r="B14" s="113" t="s">
        <v>159</v>
      </c>
      <c r="C14" s="112">
        <v>3</v>
      </c>
      <c r="D14" s="112">
        <v>0</v>
      </c>
      <c r="E14" s="112">
        <v>3</v>
      </c>
      <c r="F14" s="68" t="s">
        <v>245</v>
      </c>
      <c r="G14" s="63" t="s">
        <v>7</v>
      </c>
      <c r="H14" s="191"/>
      <c r="I14" s="115"/>
      <c r="J14" s="64"/>
      <c r="K14" s="64" t="s">
        <v>214</v>
      </c>
      <c r="L14" s="64" t="s">
        <v>223</v>
      </c>
      <c r="M14" s="175"/>
      <c r="N14" s="164" t="s">
        <v>132</v>
      </c>
      <c r="O14" s="183"/>
      <c r="P14" s="90"/>
      <c r="Q14" s="179"/>
      <c r="R14" s="64"/>
      <c r="S14" s="64"/>
      <c r="T14" s="65"/>
    </row>
    <row r="15" spans="1:20" s="5" customFormat="1" ht="18.75" customHeight="1" thickBot="1">
      <c r="A15" s="112"/>
      <c r="B15" s="113" t="s">
        <v>124</v>
      </c>
      <c r="C15" s="112"/>
      <c r="D15" s="112"/>
      <c r="E15" s="112"/>
      <c r="F15" s="68"/>
      <c r="G15" s="66"/>
      <c r="H15" s="191"/>
      <c r="I15" s="82"/>
      <c r="J15" s="76"/>
      <c r="K15" s="67" t="s">
        <v>215</v>
      </c>
      <c r="L15" s="67" t="s">
        <v>194</v>
      </c>
      <c r="M15" s="175"/>
      <c r="N15" s="77" t="s">
        <v>235</v>
      </c>
      <c r="O15" s="78" t="s">
        <v>202</v>
      </c>
      <c r="P15" s="116" t="s">
        <v>211</v>
      </c>
      <c r="Q15" s="179"/>
      <c r="R15" s="67"/>
      <c r="S15" s="67"/>
      <c r="T15" s="71" t="s">
        <v>194</v>
      </c>
    </row>
    <row r="16" spans="1:20" s="5" customFormat="1" ht="18.75" customHeight="1">
      <c r="A16" s="112"/>
      <c r="B16" s="113" t="s">
        <v>125</v>
      </c>
      <c r="C16" s="112"/>
      <c r="D16" s="112"/>
      <c r="E16" s="112"/>
      <c r="F16" s="68"/>
      <c r="G16" s="69"/>
      <c r="H16" s="191"/>
      <c r="I16" s="80"/>
      <c r="J16" s="62"/>
      <c r="K16" s="62"/>
      <c r="L16" s="62"/>
      <c r="M16" s="175"/>
      <c r="N16" s="64"/>
      <c r="O16" s="64"/>
      <c r="P16" s="64"/>
      <c r="Q16" s="179"/>
      <c r="R16" s="62" t="s">
        <v>118</v>
      </c>
      <c r="S16" s="62"/>
      <c r="T16" s="70"/>
    </row>
    <row r="17" spans="1:20" s="5" customFormat="1" ht="18.75" customHeight="1">
      <c r="A17" s="112" t="s">
        <v>160</v>
      </c>
      <c r="B17" s="113" t="s">
        <v>127</v>
      </c>
      <c r="C17" s="112">
        <v>1</v>
      </c>
      <c r="D17" s="112">
        <v>4</v>
      </c>
      <c r="E17" s="112">
        <v>3</v>
      </c>
      <c r="F17" s="68" t="s">
        <v>247</v>
      </c>
      <c r="G17" s="63" t="s">
        <v>8</v>
      </c>
      <c r="H17" s="191"/>
      <c r="I17" s="115"/>
      <c r="J17" s="64"/>
      <c r="K17" s="64"/>
      <c r="L17" s="64"/>
      <c r="M17" s="175"/>
      <c r="N17" s="64"/>
      <c r="O17" s="64"/>
      <c r="P17" s="64"/>
      <c r="Q17" s="179"/>
      <c r="R17" s="64"/>
      <c r="S17" s="64"/>
      <c r="T17" s="65"/>
    </row>
    <row r="18" spans="1:20" s="5" customFormat="1" ht="18.75" customHeight="1">
      <c r="A18" s="112"/>
      <c r="B18" s="114" t="s">
        <v>161</v>
      </c>
      <c r="C18" s="112"/>
      <c r="D18" s="112"/>
      <c r="E18" s="112"/>
      <c r="F18" s="68"/>
      <c r="G18" s="66"/>
      <c r="H18" s="191"/>
      <c r="I18" s="82"/>
      <c r="J18" s="67"/>
      <c r="K18" s="67"/>
      <c r="L18" s="67"/>
      <c r="M18" s="175"/>
      <c r="N18" s="67"/>
      <c r="O18" s="67"/>
      <c r="P18" s="67"/>
      <c r="Q18" s="179"/>
      <c r="R18" s="67" t="s">
        <v>221</v>
      </c>
      <c r="S18" s="67"/>
      <c r="T18" s="71" t="s">
        <v>222</v>
      </c>
    </row>
    <row r="19" spans="1:20" s="5" customFormat="1" ht="18.75" customHeight="1">
      <c r="A19" s="112"/>
      <c r="B19" s="113" t="s">
        <v>129</v>
      </c>
      <c r="C19" s="112"/>
      <c r="D19" s="112"/>
      <c r="E19" s="112"/>
      <c r="F19" s="68"/>
      <c r="G19" s="69"/>
      <c r="H19" s="191"/>
      <c r="I19" s="80"/>
      <c r="J19" s="62"/>
      <c r="K19" s="62"/>
      <c r="L19" s="62"/>
      <c r="M19" s="175"/>
      <c r="N19" s="62" t="s">
        <v>158</v>
      </c>
      <c r="O19" s="62"/>
      <c r="P19" s="62"/>
      <c r="Q19" s="179"/>
      <c r="R19" s="62" t="s">
        <v>154</v>
      </c>
      <c r="S19" s="62"/>
      <c r="T19" s="70"/>
    </row>
    <row r="20" spans="1:20" s="5" customFormat="1" ht="18.75" customHeight="1">
      <c r="A20" s="112"/>
      <c r="B20" s="113" t="s">
        <v>130</v>
      </c>
      <c r="C20" s="112"/>
      <c r="D20" s="112"/>
      <c r="E20" s="112"/>
      <c r="F20" s="68"/>
      <c r="G20" s="63" t="s">
        <v>9</v>
      </c>
      <c r="H20" s="191"/>
      <c r="I20" s="115"/>
      <c r="J20" s="64"/>
      <c r="K20" s="64"/>
      <c r="L20" s="64"/>
      <c r="M20" s="175"/>
      <c r="N20" s="64"/>
      <c r="O20" s="64"/>
      <c r="P20" s="64"/>
      <c r="Q20" s="179"/>
      <c r="R20" s="64"/>
      <c r="S20" s="64"/>
      <c r="T20" s="65"/>
    </row>
    <row r="21" spans="1:20" s="5" customFormat="1" ht="18.75" customHeight="1">
      <c r="A21" s="112" t="s">
        <v>162</v>
      </c>
      <c r="B21" s="113" t="s">
        <v>163</v>
      </c>
      <c r="C21" s="112">
        <v>1</v>
      </c>
      <c r="D21" s="112">
        <v>4</v>
      </c>
      <c r="E21" s="112">
        <v>3</v>
      </c>
      <c r="F21" s="68" t="s">
        <v>246</v>
      </c>
      <c r="G21" s="66"/>
      <c r="H21" s="192"/>
      <c r="I21" s="82"/>
      <c r="J21" s="67"/>
      <c r="K21" s="67"/>
      <c r="L21" s="67"/>
      <c r="M21" s="176"/>
      <c r="N21" s="67" t="s">
        <v>195</v>
      </c>
      <c r="O21" s="67"/>
      <c r="P21" s="67" t="s">
        <v>224</v>
      </c>
      <c r="Q21" s="180"/>
      <c r="R21" s="67" t="s">
        <v>223</v>
      </c>
      <c r="S21" s="67"/>
      <c r="T21" s="71" t="s">
        <v>248</v>
      </c>
    </row>
    <row r="22" spans="1:20" s="5" customFormat="1" ht="18.75" customHeight="1">
      <c r="A22" s="112"/>
      <c r="B22" s="113" t="s">
        <v>131</v>
      </c>
      <c r="C22" s="112"/>
      <c r="D22" s="112"/>
      <c r="E22" s="112"/>
      <c r="F22" s="68"/>
      <c r="G22" s="83"/>
      <c r="H22" s="84"/>
      <c r="I22" s="85"/>
      <c r="J22" s="85"/>
      <c r="K22" s="85"/>
      <c r="L22" s="85"/>
      <c r="M22" s="85"/>
      <c r="N22" s="85"/>
      <c r="O22" s="85"/>
      <c r="P22" s="85"/>
      <c r="Q22" s="86"/>
      <c r="R22" s="86"/>
      <c r="S22" s="86"/>
      <c r="T22" s="87"/>
    </row>
    <row r="23" spans="1:20" s="5" customFormat="1" ht="18.75" customHeight="1">
      <c r="A23" s="112" t="s">
        <v>132</v>
      </c>
      <c r="B23" s="113" t="s">
        <v>94</v>
      </c>
      <c r="C23" s="112">
        <v>0</v>
      </c>
      <c r="D23" s="112">
        <v>2</v>
      </c>
      <c r="E23" s="112">
        <v>0</v>
      </c>
      <c r="F23" s="68" t="s">
        <v>260</v>
      </c>
      <c r="G23" s="88"/>
      <c r="H23" s="89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0"/>
    </row>
    <row r="24" spans="1:20" s="5" customFormat="1" ht="18.75" customHeight="1">
      <c r="A24" s="112"/>
      <c r="B24" s="113"/>
      <c r="C24" s="112"/>
      <c r="D24" s="112"/>
      <c r="E24" s="112"/>
      <c r="F24" s="68"/>
      <c r="G24" s="88"/>
      <c r="H24" s="89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90"/>
    </row>
    <row r="25" spans="1:20" ht="18.75" customHeight="1">
      <c r="A25" s="112"/>
      <c r="B25" s="113"/>
      <c r="C25" s="112"/>
      <c r="D25" s="112"/>
      <c r="E25" s="112"/>
      <c r="F25" s="68"/>
      <c r="G25" s="94"/>
      <c r="H25" s="91"/>
      <c r="I25" s="95"/>
      <c r="J25" s="96"/>
      <c r="K25" s="97" t="s">
        <v>22</v>
      </c>
      <c r="L25" s="98"/>
      <c r="M25" s="98"/>
      <c r="N25" s="98"/>
      <c r="O25" s="98"/>
      <c r="P25" s="97" t="s">
        <v>10</v>
      </c>
      <c r="Q25" s="97"/>
      <c r="R25" s="95"/>
      <c r="S25" s="92"/>
      <c r="T25" s="93"/>
    </row>
    <row r="26" spans="1:20" ht="18.75" customHeight="1">
      <c r="A26" s="112"/>
      <c r="B26" s="113"/>
      <c r="C26" s="112"/>
      <c r="D26" s="112"/>
      <c r="E26" s="112"/>
      <c r="F26" s="68"/>
      <c r="G26" s="99"/>
      <c r="H26" s="97"/>
      <c r="I26" s="95"/>
      <c r="J26" s="100"/>
      <c r="K26" s="101"/>
      <c r="L26" s="150" t="s">
        <v>37</v>
      </c>
      <c r="M26" s="150"/>
      <c r="N26" s="150"/>
      <c r="O26" s="150"/>
      <c r="P26" s="97"/>
      <c r="Q26" s="97"/>
      <c r="R26" s="95"/>
      <c r="S26" s="97"/>
      <c r="T26" s="44"/>
    </row>
    <row r="27" spans="1:20" ht="18.75" customHeight="1">
      <c r="A27" s="112"/>
      <c r="B27" s="113"/>
      <c r="C27" s="112"/>
      <c r="D27" s="112"/>
      <c r="E27" s="112"/>
      <c r="F27" s="68"/>
      <c r="G27" s="104"/>
      <c r="H27" s="95"/>
      <c r="I27" s="95"/>
      <c r="J27" s="96"/>
      <c r="K27" s="101"/>
      <c r="L27" s="105"/>
      <c r="M27" s="97"/>
      <c r="N27" s="97"/>
      <c r="O27" s="97"/>
      <c r="P27" s="97"/>
      <c r="Q27" s="97"/>
      <c r="R27" s="95"/>
      <c r="S27" s="97"/>
      <c r="T27" s="44"/>
    </row>
    <row r="28" spans="1:20" ht="18.75" customHeight="1">
      <c r="A28" s="112"/>
      <c r="B28" s="113"/>
      <c r="C28" s="112"/>
      <c r="D28" s="112"/>
      <c r="E28" s="112"/>
      <c r="F28" s="68"/>
      <c r="G28" s="104"/>
      <c r="H28" s="95"/>
      <c r="I28" s="95"/>
      <c r="J28" s="96"/>
      <c r="K28" s="97" t="s">
        <v>22</v>
      </c>
      <c r="L28" s="98"/>
      <c r="M28" s="98"/>
      <c r="N28" s="98"/>
      <c r="O28" s="98"/>
      <c r="P28" s="151" t="s">
        <v>32</v>
      </c>
      <c r="Q28" s="151"/>
      <c r="R28" s="151"/>
      <c r="S28" s="151"/>
      <c r="T28" s="181"/>
    </row>
    <row r="29" spans="1:20" ht="18.75" customHeight="1">
      <c r="A29" s="112"/>
      <c r="B29" s="113"/>
      <c r="C29" s="112"/>
      <c r="D29" s="112"/>
      <c r="E29" s="112"/>
      <c r="F29" s="68"/>
      <c r="G29" s="108"/>
      <c r="H29" s="97"/>
      <c r="I29" s="95"/>
      <c r="J29" s="100"/>
      <c r="K29" s="92"/>
      <c r="L29" s="150" t="s">
        <v>31</v>
      </c>
      <c r="M29" s="150"/>
      <c r="N29" s="150"/>
      <c r="O29" s="150"/>
      <c r="P29" s="97"/>
      <c r="Q29" s="97"/>
      <c r="R29" s="95"/>
      <c r="S29" s="97"/>
      <c r="T29" s="44"/>
    </row>
    <row r="30" spans="1:20" ht="18.75" customHeight="1">
      <c r="A30" s="32"/>
      <c r="B30" s="33"/>
      <c r="C30" s="32"/>
      <c r="D30" s="32"/>
      <c r="E30" s="32"/>
      <c r="F30" s="6"/>
      <c r="G30" s="15"/>
      <c r="H30" s="11"/>
      <c r="I30" s="12"/>
      <c r="J30" s="10"/>
      <c r="K30" s="9"/>
      <c r="L30" s="10"/>
      <c r="M30" s="10"/>
      <c r="N30" s="10"/>
      <c r="O30" s="10"/>
      <c r="P30" s="10"/>
      <c r="Q30" s="10"/>
      <c r="R30" s="10"/>
      <c r="S30" s="11"/>
      <c r="T30" s="2"/>
    </row>
    <row r="31" spans="1:20" ht="18.75" customHeight="1">
      <c r="A31" s="13"/>
      <c r="B31" s="14"/>
      <c r="C31" s="13"/>
      <c r="D31" s="13"/>
      <c r="E31" s="13"/>
      <c r="F31" s="34"/>
      <c r="G31" s="35"/>
      <c r="H31" s="18"/>
      <c r="I31" s="18"/>
      <c r="J31" s="18"/>
      <c r="K31" s="18"/>
      <c r="L31" s="10"/>
      <c r="M31" s="22"/>
      <c r="N31" s="22"/>
      <c r="O31" s="22"/>
      <c r="P31" s="21"/>
      <c r="Q31" s="11"/>
      <c r="R31" s="11"/>
      <c r="S31" s="11"/>
      <c r="T31" s="2"/>
    </row>
    <row r="32" spans="1:20" ht="18.75" customHeight="1">
      <c r="A32" s="39"/>
      <c r="B32" s="39" t="s">
        <v>74</v>
      </c>
      <c r="C32" s="39">
        <f>SUM(C8:C31)</f>
        <v>17</v>
      </c>
      <c r="D32" s="39">
        <f>SUM(D8:D31)</f>
        <v>10</v>
      </c>
      <c r="E32" s="39">
        <f>SUM(E8:E31)</f>
        <v>21</v>
      </c>
      <c r="F32" s="37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">
      <selection activeCell="B4" sqref="B4:B6"/>
    </sheetView>
  </sheetViews>
  <sheetFormatPr defaultColWidth="9.33203125" defaultRowHeight="0" customHeight="1" zeroHeight="1"/>
  <cols>
    <col min="1" max="1" width="8.83203125" style="29" customWidth="1"/>
    <col min="2" max="2" width="24.5" style="1" customWidth="1"/>
    <col min="3" max="5" width="3.83203125" style="38" customWidth="1"/>
    <col min="6" max="6" width="24.5" style="1" customWidth="1"/>
    <col min="7" max="7" width="9.83203125" style="1" customWidth="1"/>
    <col min="8" max="8" width="4.83203125" style="30" customWidth="1"/>
    <col min="9" max="12" width="8.33203125" style="30" customWidth="1"/>
    <col min="13" max="13" width="4.83203125" style="30" customWidth="1"/>
    <col min="14" max="16" width="8.33203125" style="30" customWidth="1"/>
    <col min="17" max="17" width="4.83203125" style="30" customWidth="1"/>
    <col min="18" max="19" width="8.33203125" style="30" customWidth="1"/>
    <col min="20" max="20" width="8.33203125" style="1" customWidth="1"/>
    <col min="21" max="16384" width="9.33203125" style="1" customWidth="1"/>
  </cols>
  <sheetData>
    <row r="1" spans="1:20" ht="18.75" customHeight="1">
      <c r="A1" s="41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42"/>
    </row>
    <row r="2" spans="1:20" ht="18.75" customHeight="1">
      <c r="A2" s="43"/>
      <c r="B2" s="167" t="s">
        <v>39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44"/>
    </row>
    <row r="3" spans="1:20" ht="18.75" customHeight="1">
      <c r="A3" s="43"/>
      <c r="B3" s="168" t="s">
        <v>271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84" t="s">
        <v>36</v>
      </c>
      <c r="T3" s="185"/>
    </row>
    <row r="4" spans="1:20" ht="18.75" customHeight="1">
      <c r="A4" s="170" t="s">
        <v>2</v>
      </c>
      <c r="B4" s="170" t="s">
        <v>3</v>
      </c>
      <c r="C4" s="188" t="s">
        <v>33</v>
      </c>
      <c r="D4" s="188" t="s">
        <v>34</v>
      </c>
      <c r="E4" s="188" t="s">
        <v>4</v>
      </c>
      <c r="F4" s="170" t="s">
        <v>30</v>
      </c>
      <c r="G4" s="154" t="s">
        <v>1</v>
      </c>
      <c r="H4" s="46" t="s">
        <v>11</v>
      </c>
      <c r="I4" s="109" t="s">
        <v>12</v>
      </c>
      <c r="J4" s="46" t="s">
        <v>13</v>
      </c>
      <c r="K4" s="46" t="s">
        <v>14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23</v>
      </c>
      <c r="S4" s="46" t="s">
        <v>24</v>
      </c>
      <c r="T4" s="47" t="s">
        <v>25</v>
      </c>
    </row>
    <row r="5" spans="1:20" ht="18.75" customHeight="1">
      <c r="A5" s="186"/>
      <c r="B5" s="186"/>
      <c r="C5" s="189"/>
      <c r="D5" s="189"/>
      <c r="E5" s="189"/>
      <c r="F5" s="186"/>
      <c r="G5" s="177"/>
      <c r="H5" s="50" t="s">
        <v>12</v>
      </c>
      <c r="I5" s="110" t="s">
        <v>13</v>
      </c>
      <c r="J5" s="50" t="s">
        <v>14</v>
      </c>
      <c r="K5" s="50" t="s">
        <v>15</v>
      </c>
      <c r="L5" s="50" t="s">
        <v>16</v>
      </c>
      <c r="M5" s="51" t="s">
        <v>17</v>
      </c>
      <c r="N5" s="50" t="s">
        <v>18</v>
      </c>
      <c r="O5" s="50" t="s">
        <v>19</v>
      </c>
      <c r="P5" s="52" t="s">
        <v>20</v>
      </c>
      <c r="Q5" s="52" t="s">
        <v>23</v>
      </c>
      <c r="R5" s="50" t="s">
        <v>24</v>
      </c>
      <c r="S5" s="50" t="s">
        <v>25</v>
      </c>
      <c r="T5" s="52" t="s">
        <v>26</v>
      </c>
    </row>
    <row r="6" spans="1:20" ht="18.75" customHeight="1">
      <c r="A6" s="187"/>
      <c r="B6" s="187"/>
      <c r="C6" s="190"/>
      <c r="D6" s="190"/>
      <c r="E6" s="190"/>
      <c r="F6" s="187"/>
      <c r="G6" s="53" t="s">
        <v>28</v>
      </c>
      <c r="H6" s="111"/>
      <c r="I6" s="109">
        <v>1</v>
      </c>
      <c r="J6" s="46">
        <v>2</v>
      </c>
      <c r="K6" s="46">
        <v>3</v>
      </c>
      <c r="L6" s="46">
        <v>4</v>
      </c>
      <c r="M6" s="45">
        <v>5</v>
      </c>
      <c r="N6" s="45">
        <v>6</v>
      </c>
      <c r="O6" s="45">
        <v>7</v>
      </c>
      <c r="P6" s="45">
        <v>8</v>
      </c>
      <c r="Q6" s="45">
        <v>9</v>
      </c>
      <c r="R6" s="46">
        <v>10</v>
      </c>
      <c r="S6" s="46">
        <v>11</v>
      </c>
      <c r="T6" s="56">
        <v>12</v>
      </c>
    </row>
    <row r="7" spans="1:20" s="5" customFormat="1" ht="18.75" customHeight="1">
      <c r="A7" s="112"/>
      <c r="B7" s="113" t="s">
        <v>107</v>
      </c>
      <c r="C7" s="112"/>
      <c r="D7" s="112"/>
      <c r="E7" s="112"/>
      <c r="F7" s="60"/>
      <c r="G7" s="61"/>
      <c r="H7" s="156" t="s">
        <v>21</v>
      </c>
      <c r="I7" s="62" t="s">
        <v>149</v>
      </c>
      <c r="J7" s="62"/>
      <c r="K7" s="62" t="s">
        <v>145</v>
      </c>
      <c r="L7" s="62" t="s">
        <v>145</v>
      </c>
      <c r="M7" s="158" t="s">
        <v>29</v>
      </c>
      <c r="N7" s="62"/>
      <c r="O7" s="62"/>
      <c r="P7" s="62"/>
      <c r="Q7" s="178" t="s">
        <v>27</v>
      </c>
      <c r="R7" s="62"/>
      <c r="S7" s="62"/>
      <c r="T7" s="70"/>
    </row>
    <row r="8" spans="1:20" s="5" customFormat="1" ht="18.75" customHeight="1">
      <c r="A8" s="112"/>
      <c r="B8" s="114" t="s">
        <v>117</v>
      </c>
      <c r="C8" s="112"/>
      <c r="D8" s="112"/>
      <c r="E8" s="112"/>
      <c r="F8" s="68"/>
      <c r="G8" s="63" t="s">
        <v>5</v>
      </c>
      <c r="H8" s="191"/>
      <c r="I8" s="64"/>
      <c r="J8" s="64"/>
      <c r="K8" s="64" t="s">
        <v>223</v>
      </c>
      <c r="L8" s="64"/>
      <c r="M8" s="175"/>
      <c r="N8" s="64"/>
      <c r="O8" s="64"/>
      <c r="P8" s="64"/>
      <c r="Q8" s="179"/>
      <c r="R8" s="64"/>
      <c r="S8" s="64"/>
      <c r="T8" s="65"/>
    </row>
    <row r="9" spans="1:20" s="5" customFormat="1" ht="18.75" customHeight="1">
      <c r="A9" s="112" t="s">
        <v>133</v>
      </c>
      <c r="B9" s="114" t="s">
        <v>134</v>
      </c>
      <c r="C9" s="112">
        <v>2</v>
      </c>
      <c r="D9" s="112">
        <v>0</v>
      </c>
      <c r="E9" s="112">
        <v>2</v>
      </c>
      <c r="F9" s="68" t="s">
        <v>239</v>
      </c>
      <c r="G9" s="66"/>
      <c r="H9" s="191"/>
      <c r="I9" s="67" t="s">
        <v>195</v>
      </c>
      <c r="J9" s="67" t="s">
        <v>176</v>
      </c>
      <c r="K9" s="67" t="s">
        <v>222</v>
      </c>
      <c r="L9" s="67" t="s">
        <v>223</v>
      </c>
      <c r="M9" s="175"/>
      <c r="N9" s="67"/>
      <c r="O9" s="67"/>
      <c r="P9" s="67" t="s">
        <v>222</v>
      </c>
      <c r="Q9" s="179"/>
      <c r="R9" s="67"/>
      <c r="S9" s="67"/>
      <c r="T9" s="71"/>
    </row>
    <row r="10" spans="1:20" s="5" customFormat="1" ht="18.75" customHeight="1">
      <c r="A10" s="112"/>
      <c r="B10" s="114" t="s">
        <v>122</v>
      </c>
      <c r="C10" s="112"/>
      <c r="D10" s="112"/>
      <c r="E10" s="112"/>
      <c r="F10" s="68"/>
      <c r="G10" s="69"/>
      <c r="H10" s="191"/>
      <c r="I10" s="80" t="s">
        <v>141</v>
      </c>
      <c r="J10" s="62"/>
      <c r="K10" s="62"/>
      <c r="L10" s="62"/>
      <c r="M10" s="175"/>
      <c r="N10" s="62"/>
      <c r="O10" s="62"/>
      <c r="P10" s="62" t="s">
        <v>147</v>
      </c>
      <c r="Q10" s="179"/>
      <c r="R10" s="62"/>
      <c r="S10" s="62"/>
      <c r="T10" s="70"/>
    </row>
    <row r="11" spans="1:20" s="5" customFormat="1" ht="18.75" customHeight="1">
      <c r="A11" s="112"/>
      <c r="B11" s="114" t="s">
        <v>123</v>
      </c>
      <c r="C11" s="112"/>
      <c r="D11" s="112"/>
      <c r="E11" s="112"/>
      <c r="F11" s="68"/>
      <c r="G11" s="63" t="s">
        <v>6</v>
      </c>
      <c r="H11" s="191"/>
      <c r="I11" s="115"/>
      <c r="J11" s="64"/>
      <c r="K11" s="64"/>
      <c r="L11" s="64"/>
      <c r="M11" s="175"/>
      <c r="N11" s="64"/>
      <c r="O11" s="64"/>
      <c r="P11" s="64"/>
      <c r="Q11" s="179"/>
      <c r="R11" s="64"/>
      <c r="S11" s="64"/>
      <c r="T11" s="65"/>
    </row>
    <row r="12" spans="1:20" s="5" customFormat="1" ht="18.75" customHeight="1" thickBot="1">
      <c r="A12" s="112" t="s">
        <v>135</v>
      </c>
      <c r="B12" s="114" t="s">
        <v>136</v>
      </c>
      <c r="C12" s="112">
        <v>3</v>
      </c>
      <c r="D12" s="112">
        <v>0</v>
      </c>
      <c r="E12" s="112">
        <v>3</v>
      </c>
      <c r="F12" s="68" t="s">
        <v>240</v>
      </c>
      <c r="G12" s="66"/>
      <c r="H12" s="191"/>
      <c r="I12" s="82" t="s">
        <v>198</v>
      </c>
      <c r="J12" s="67"/>
      <c r="K12" s="67"/>
      <c r="L12" s="67"/>
      <c r="M12" s="175"/>
      <c r="N12" s="64"/>
      <c r="O12" s="67" t="s">
        <v>224</v>
      </c>
      <c r="P12" s="67" t="s">
        <v>168</v>
      </c>
      <c r="Q12" s="179"/>
      <c r="R12" s="67" t="s">
        <v>169</v>
      </c>
      <c r="S12" s="67"/>
      <c r="T12" s="71"/>
    </row>
    <row r="13" spans="1:20" s="5" customFormat="1" ht="18.75" customHeight="1">
      <c r="A13" s="112" t="s">
        <v>137</v>
      </c>
      <c r="B13" s="114" t="s">
        <v>138</v>
      </c>
      <c r="C13" s="112">
        <v>3</v>
      </c>
      <c r="D13" s="112">
        <v>0</v>
      </c>
      <c r="E13" s="112">
        <v>3</v>
      </c>
      <c r="F13" s="68" t="s">
        <v>237</v>
      </c>
      <c r="G13" s="69"/>
      <c r="H13" s="191"/>
      <c r="I13" s="80" t="s">
        <v>135</v>
      </c>
      <c r="J13" s="62"/>
      <c r="K13" s="62"/>
      <c r="L13" s="62"/>
      <c r="M13" s="175"/>
      <c r="N13" s="193" t="s">
        <v>38</v>
      </c>
      <c r="O13" s="194"/>
      <c r="P13" s="90"/>
      <c r="Q13" s="179"/>
      <c r="R13" s="62"/>
      <c r="S13" s="62"/>
      <c r="T13" s="70"/>
    </row>
    <row r="14" spans="1:20" s="5" customFormat="1" ht="18.75" customHeight="1">
      <c r="A14" s="112"/>
      <c r="B14" s="114" t="s">
        <v>124</v>
      </c>
      <c r="C14" s="112"/>
      <c r="D14" s="112"/>
      <c r="E14" s="112"/>
      <c r="F14" s="68"/>
      <c r="G14" s="63" t="s">
        <v>7</v>
      </c>
      <c r="H14" s="191"/>
      <c r="I14" s="115"/>
      <c r="J14" s="64"/>
      <c r="K14" s="64"/>
      <c r="L14" s="64"/>
      <c r="M14" s="175"/>
      <c r="N14" s="164" t="s">
        <v>150</v>
      </c>
      <c r="O14" s="183"/>
      <c r="P14" s="90"/>
      <c r="Q14" s="179"/>
      <c r="R14" s="64"/>
      <c r="S14" s="64"/>
      <c r="T14" s="65"/>
    </row>
    <row r="15" spans="1:20" s="5" customFormat="1" ht="18.75" customHeight="1" thickBot="1">
      <c r="A15" s="112" t="s">
        <v>139</v>
      </c>
      <c r="B15" s="113" t="s">
        <v>140</v>
      </c>
      <c r="C15" s="112">
        <v>0</v>
      </c>
      <c r="D15" s="112">
        <v>6</v>
      </c>
      <c r="E15" s="112">
        <v>3</v>
      </c>
      <c r="F15" s="68" t="s">
        <v>225</v>
      </c>
      <c r="G15" s="66"/>
      <c r="H15" s="191"/>
      <c r="I15" s="82" t="s">
        <v>226</v>
      </c>
      <c r="J15" s="67"/>
      <c r="K15" s="67" t="s">
        <v>186</v>
      </c>
      <c r="L15" s="67"/>
      <c r="M15" s="175"/>
      <c r="N15" s="77" t="s">
        <v>234</v>
      </c>
      <c r="O15" s="78" t="s">
        <v>224</v>
      </c>
      <c r="P15" s="116"/>
      <c r="Q15" s="179"/>
      <c r="R15" s="67"/>
      <c r="S15" s="67"/>
      <c r="T15" s="71"/>
    </row>
    <row r="16" spans="1:20" s="5" customFormat="1" ht="18.75" customHeight="1">
      <c r="A16" s="112" t="s">
        <v>141</v>
      </c>
      <c r="B16" s="113" t="s">
        <v>142</v>
      </c>
      <c r="C16" s="112">
        <v>0</v>
      </c>
      <c r="D16" s="112">
        <v>6</v>
      </c>
      <c r="E16" s="112">
        <v>3</v>
      </c>
      <c r="F16" s="68" t="s">
        <v>227</v>
      </c>
      <c r="G16" s="69"/>
      <c r="H16" s="191"/>
      <c r="I16" s="62" t="s">
        <v>133</v>
      </c>
      <c r="J16" s="62"/>
      <c r="K16" s="62" t="s">
        <v>139</v>
      </c>
      <c r="L16" s="62"/>
      <c r="M16" s="175"/>
      <c r="N16" s="64"/>
      <c r="O16" s="64"/>
      <c r="P16" s="64"/>
      <c r="Q16" s="179"/>
      <c r="R16" s="62"/>
      <c r="S16" s="62"/>
      <c r="T16" s="70"/>
    </row>
    <row r="17" spans="1:20" s="5" customFormat="1" ht="18.75" customHeight="1">
      <c r="A17" s="112"/>
      <c r="B17" s="114" t="s">
        <v>125</v>
      </c>
      <c r="C17" s="112"/>
      <c r="D17" s="112"/>
      <c r="E17" s="112"/>
      <c r="F17" s="68"/>
      <c r="G17" s="63" t="s">
        <v>8</v>
      </c>
      <c r="H17" s="191"/>
      <c r="I17" s="64"/>
      <c r="J17" s="64"/>
      <c r="K17" s="64"/>
      <c r="L17" s="64"/>
      <c r="M17" s="175"/>
      <c r="N17" s="64"/>
      <c r="O17" s="64"/>
      <c r="P17" s="64"/>
      <c r="Q17" s="179"/>
      <c r="R17" s="64"/>
      <c r="S17" s="64"/>
      <c r="T17" s="65"/>
    </row>
    <row r="18" spans="1:20" s="5" customFormat="1" ht="18.75" customHeight="1">
      <c r="A18" s="112" t="s">
        <v>143</v>
      </c>
      <c r="B18" s="113" t="s">
        <v>144</v>
      </c>
      <c r="C18" s="112">
        <v>1</v>
      </c>
      <c r="D18" s="112">
        <v>2</v>
      </c>
      <c r="E18" s="112">
        <v>2</v>
      </c>
      <c r="F18" s="68" t="s">
        <v>225</v>
      </c>
      <c r="G18" s="66"/>
      <c r="H18" s="191"/>
      <c r="I18" s="67" t="s">
        <v>223</v>
      </c>
      <c r="J18" s="67" t="s">
        <v>185</v>
      </c>
      <c r="K18" s="67" t="s">
        <v>193</v>
      </c>
      <c r="L18" s="67"/>
      <c r="M18" s="175"/>
      <c r="N18" s="67"/>
      <c r="O18" s="67"/>
      <c r="P18" s="67"/>
      <c r="Q18" s="179"/>
      <c r="R18" s="67" t="s">
        <v>194</v>
      </c>
      <c r="S18" s="67"/>
      <c r="T18" s="71"/>
    </row>
    <row r="19" spans="1:20" s="5" customFormat="1" ht="18.75" customHeight="1">
      <c r="A19" s="112" t="s">
        <v>145</v>
      </c>
      <c r="B19" s="113" t="s">
        <v>146</v>
      </c>
      <c r="C19" s="112">
        <v>1</v>
      </c>
      <c r="D19" s="112">
        <v>4</v>
      </c>
      <c r="E19" s="112">
        <v>3</v>
      </c>
      <c r="F19" s="68" t="s">
        <v>263</v>
      </c>
      <c r="G19" s="69"/>
      <c r="H19" s="191"/>
      <c r="I19" s="80" t="s">
        <v>137</v>
      </c>
      <c r="J19" s="62"/>
      <c r="K19" s="62"/>
      <c r="L19" s="62" t="s">
        <v>143</v>
      </c>
      <c r="M19" s="175"/>
      <c r="N19" s="62" t="s">
        <v>143</v>
      </c>
      <c r="O19" s="62"/>
      <c r="P19" s="62"/>
      <c r="Q19" s="179"/>
      <c r="R19" s="62"/>
      <c r="S19" s="62"/>
      <c r="T19" s="70"/>
    </row>
    <row r="20" spans="1:20" s="5" customFormat="1" ht="18.75" customHeight="1">
      <c r="A20" s="112" t="s">
        <v>147</v>
      </c>
      <c r="B20" s="113" t="s">
        <v>148</v>
      </c>
      <c r="C20" s="112">
        <v>2</v>
      </c>
      <c r="D20" s="112">
        <v>0</v>
      </c>
      <c r="E20" s="112">
        <v>2</v>
      </c>
      <c r="F20" s="68" t="s">
        <v>228</v>
      </c>
      <c r="G20" s="63" t="s">
        <v>9</v>
      </c>
      <c r="H20" s="191"/>
      <c r="I20" s="115"/>
      <c r="J20" s="64"/>
      <c r="K20" s="64"/>
      <c r="L20" s="64" t="s">
        <v>211</v>
      </c>
      <c r="M20" s="175"/>
      <c r="N20" s="64"/>
      <c r="O20" s="64"/>
      <c r="P20" s="64"/>
      <c r="Q20" s="179"/>
      <c r="R20" s="64"/>
      <c r="S20" s="64"/>
      <c r="T20" s="65"/>
    </row>
    <row r="21" spans="1:20" s="5" customFormat="1" ht="18.75" customHeight="1">
      <c r="A21" s="112"/>
      <c r="B21" s="114" t="s">
        <v>128</v>
      </c>
      <c r="C21" s="112"/>
      <c r="D21" s="112"/>
      <c r="E21" s="112"/>
      <c r="F21" s="68"/>
      <c r="G21" s="66"/>
      <c r="H21" s="192"/>
      <c r="I21" s="82" t="s">
        <v>195</v>
      </c>
      <c r="J21" s="67"/>
      <c r="K21" s="67" t="s">
        <v>222</v>
      </c>
      <c r="L21" s="67" t="s">
        <v>194</v>
      </c>
      <c r="M21" s="176"/>
      <c r="N21" s="67" t="s">
        <v>223</v>
      </c>
      <c r="O21" s="67" t="s">
        <v>194</v>
      </c>
      <c r="P21" s="67"/>
      <c r="Q21" s="180"/>
      <c r="R21" s="67"/>
      <c r="S21" s="67"/>
      <c r="T21" s="71"/>
    </row>
    <row r="22" spans="1:20" s="5" customFormat="1" ht="18.75" customHeight="1">
      <c r="A22" s="112"/>
      <c r="B22" s="114" t="s">
        <v>129</v>
      </c>
      <c r="C22" s="112"/>
      <c r="D22" s="112"/>
      <c r="E22" s="112"/>
      <c r="F22" s="68"/>
      <c r="G22" s="83"/>
      <c r="H22" s="84"/>
      <c r="I22" s="85"/>
      <c r="J22" s="85"/>
      <c r="K22" s="85"/>
      <c r="L22" s="85"/>
      <c r="M22" s="85"/>
      <c r="N22" s="85"/>
      <c r="O22" s="85"/>
      <c r="P22" s="85"/>
      <c r="Q22" s="86"/>
      <c r="R22" s="86"/>
      <c r="S22" s="86"/>
      <c r="T22" s="87"/>
    </row>
    <row r="23" spans="1:20" s="5" customFormat="1" ht="18.75" customHeight="1">
      <c r="A23" s="112" t="s">
        <v>149</v>
      </c>
      <c r="B23" s="113" t="s">
        <v>102</v>
      </c>
      <c r="C23" s="112">
        <v>2</v>
      </c>
      <c r="D23" s="112">
        <v>0</v>
      </c>
      <c r="E23" s="112">
        <v>2</v>
      </c>
      <c r="F23" s="68" t="s">
        <v>259</v>
      </c>
      <c r="G23" s="88"/>
      <c r="H23" s="89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0"/>
    </row>
    <row r="24" spans="1:20" s="5" customFormat="1" ht="18.75" customHeight="1">
      <c r="A24" s="112"/>
      <c r="B24" s="114" t="s">
        <v>130</v>
      </c>
      <c r="C24" s="112"/>
      <c r="D24" s="112"/>
      <c r="E24" s="112"/>
      <c r="F24" s="68"/>
      <c r="G24" s="88"/>
      <c r="H24" s="89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90"/>
    </row>
    <row r="25" spans="1:20" ht="18.75" customHeight="1">
      <c r="A25" s="112"/>
      <c r="B25" s="114" t="s">
        <v>131</v>
      </c>
      <c r="C25" s="112"/>
      <c r="D25" s="112"/>
      <c r="E25" s="112"/>
      <c r="F25" s="68"/>
      <c r="G25" s="94"/>
      <c r="H25" s="91"/>
      <c r="I25" s="95"/>
      <c r="J25" s="96"/>
      <c r="K25" s="97" t="s">
        <v>22</v>
      </c>
      <c r="L25" s="98"/>
      <c r="M25" s="98"/>
      <c r="N25" s="98"/>
      <c r="O25" s="98"/>
      <c r="P25" s="97" t="s">
        <v>10</v>
      </c>
      <c r="Q25" s="97"/>
      <c r="R25" s="95"/>
      <c r="S25" s="92"/>
      <c r="T25" s="93"/>
    </row>
    <row r="26" spans="1:20" ht="18.75" customHeight="1">
      <c r="A26" s="112" t="s">
        <v>150</v>
      </c>
      <c r="B26" s="113" t="s">
        <v>151</v>
      </c>
      <c r="C26" s="112">
        <v>0</v>
      </c>
      <c r="D26" s="112">
        <v>2</v>
      </c>
      <c r="E26" s="112">
        <v>0</v>
      </c>
      <c r="F26" s="68" t="s">
        <v>227</v>
      </c>
      <c r="G26" s="99"/>
      <c r="H26" s="97"/>
      <c r="I26" s="95"/>
      <c r="J26" s="100"/>
      <c r="K26" s="101"/>
      <c r="L26" s="150" t="s">
        <v>37</v>
      </c>
      <c r="M26" s="150"/>
      <c r="N26" s="150"/>
      <c r="O26" s="150"/>
      <c r="P26" s="97"/>
      <c r="Q26" s="97"/>
      <c r="R26" s="95"/>
      <c r="S26" s="97"/>
      <c r="T26" s="44"/>
    </row>
    <row r="27" spans="1:20" ht="18.75" customHeight="1">
      <c r="A27" s="112"/>
      <c r="B27" s="113"/>
      <c r="C27" s="112"/>
      <c r="D27" s="112"/>
      <c r="E27" s="112"/>
      <c r="F27" s="68"/>
      <c r="G27" s="104"/>
      <c r="H27" s="95"/>
      <c r="I27" s="95"/>
      <c r="J27" s="96"/>
      <c r="K27" s="101"/>
      <c r="L27" s="105"/>
      <c r="M27" s="97"/>
      <c r="N27" s="97"/>
      <c r="O27" s="97"/>
      <c r="P27" s="97"/>
      <c r="Q27" s="97"/>
      <c r="R27" s="95"/>
      <c r="S27" s="97"/>
      <c r="T27" s="44"/>
    </row>
    <row r="28" spans="1:20" ht="18.75" customHeight="1">
      <c r="A28" s="112"/>
      <c r="B28" s="113"/>
      <c r="C28" s="112"/>
      <c r="D28" s="112"/>
      <c r="E28" s="112"/>
      <c r="F28" s="68"/>
      <c r="G28" s="104"/>
      <c r="H28" s="95"/>
      <c r="I28" s="95"/>
      <c r="J28" s="96"/>
      <c r="K28" s="97" t="s">
        <v>22</v>
      </c>
      <c r="L28" s="98"/>
      <c r="M28" s="98"/>
      <c r="N28" s="98"/>
      <c r="O28" s="98"/>
      <c r="P28" s="151" t="s">
        <v>32</v>
      </c>
      <c r="Q28" s="151"/>
      <c r="R28" s="151"/>
      <c r="S28" s="151"/>
      <c r="T28" s="181"/>
    </row>
    <row r="29" spans="1:20" ht="18.75" customHeight="1">
      <c r="A29" s="112"/>
      <c r="B29" s="113"/>
      <c r="C29" s="112"/>
      <c r="D29" s="112"/>
      <c r="E29" s="112"/>
      <c r="F29" s="68"/>
      <c r="G29" s="108"/>
      <c r="H29" s="97"/>
      <c r="I29" s="95"/>
      <c r="J29" s="100"/>
      <c r="K29" s="92"/>
      <c r="L29" s="150" t="s">
        <v>31</v>
      </c>
      <c r="M29" s="150"/>
      <c r="N29" s="150"/>
      <c r="O29" s="150"/>
      <c r="P29" s="97"/>
      <c r="Q29" s="97"/>
      <c r="R29" s="95"/>
      <c r="S29" s="97"/>
      <c r="T29" s="44"/>
    </row>
    <row r="30" spans="1:20" ht="18.75" customHeight="1">
      <c r="A30" s="32"/>
      <c r="B30" s="33"/>
      <c r="C30" s="32"/>
      <c r="D30" s="32"/>
      <c r="E30" s="32"/>
      <c r="F30" s="6"/>
      <c r="G30" s="15"/>
      <c r="H30" s="11"/>
      <c r="I30" s="12"/>
      <c r="J30" s="10"/>
      <c r="K30" s="9"/>
      <c r="L30" s="10"/>
      <c r="M30" s="10"/>
      <c r="N30" s="10"/>
      <c r="O30" s="10"/>
      <c r="P30" s="10"/>
      <c r="Q30" s="10"/>
      <c r="R30" s="10"/>
      <c r="S30" s="11"/>
      <c r="T30" s="2"/>
    </row>
    <row r="31" spans="1:20" ht="18.75" customHeight="1">
      <c r="A31" s="32"/>
      <c r="B31" s="33"/>
      <c r="C31" s="32"/>
      <c r="D31" s="32"/>
      <c r="E31" s="32"/>
      <c r="F31" s="34"/>
      <c r="G31" s="35"/>
      <c r="H31" s="18"/>
      <c r="I31" s="18"/>
      <c r="J31" s="18"/>
      <c r="K31" s="18"/>
      <c r="L31" s="10"/>
      <c r="M31" s="22"/>
      <c r="N31" s="22"/>
      <c r="O31" s="22"/>
      <c r="P31" s="21"/>
      <c r="Q31" s="11"/>
      <c r="R31" s="11"/>
      <c r="S31" s="11"/>
      <c r="T31" s="2"/>
    </row>
    <row r="32" spans="1:20" ht="18.75" customHeight="1">
      <c r="A32" s="36"/>
      <c r="B32" s="36" t="s">
        <v>74</v>
      </c>
      <c r="C32" s="36">
        <f>SUM(C7:C26)</f>
        <v>14</v>
      </c>
      <c r="D32" s="36">
        <f>SUM(D8:D26)</f>
        <v>20</v>
      </c>
      <c r="E32" s="36">
        <f>SUM(E8:E26)</f>
        <v>23</v>
      </c>
      <c r="F32" s="37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</sheetData>
  <sheetProtection/>
  <mergeCells count="19">
    <mergeCell ref="B1:S1"/>
    <mergeCell ref="B2:S2"/>
    <mergeCell ref="H7:H21"/>
    <mergeCell ref="M7:M21"/>
    <mergeCell ref="Q7:Q21"/>
    <mergeCell ref="S3:T3"/>
    <mergeCell ref="B3:R3"/>
    <mergeCell ref="N14:O14"/>
    <mergeCell ref="D4:D6"/>
    <mergeCell ref="L26:O26"/>
    <mergeCell ref="L29:O29"/>
    <mergeCell ref="P28:T28"/>
    <mergeCell ref="A4:A6"/>
    <mergeCell ref="B4:B6"/>
    <mergeCell ref="C4:C6"/>
    <mergeCell ref="E4:E6"/>
    <mergeCell ref="F4:F6"/>
    <mergeCell ref="G4:G5"/>
    <mergeCell ref="N13:O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2016-05-12T10:20:29Z</cp:lastPrinted>
  <dcterms:created xsi:type="dcterms:W3CDTF">1999-01-22T07:38:10Z</dcterms:created>
  <dcterms:modified xsi:type="dcterms:W3CDTF">2016-06-17T03:14:04Z</dcterms:modified>
  <cp:category/>
  <cp:version/>
  <cp:contentType/>
  <cp:contentStatus/>
</cp:coreProperties>
</file>