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845" tabRatio="915" activeTab="1"/>
  </bookViews>
  <sheets>
    <sheet name="อ.วารินยา" sheetId="1" r:id="rId1"/>
    <sheet name="อ.รักษ์พล" sheetId="2" r:id="rId2"/>
    <sheet name="อ.สมหมาย" sheetId="3" r:id="rId3"/>
    <sheet name="อ.สุวัฒน์" sheetId="4" r:id="rId4"/>
    <sheet name="อ.ภูริพัฒน์" sheetId="5" r:id="rId5"/>
    <sheet name="สมศักดิ์" sheetId="6" r:id="rId6"/>
    <sheet name="ปริญญา" sheetId="7" r:id="rId7"/>
    <sheet name="ครูสุริยันต์" sheetId="8" r:id="rId8"/>
    <sheet name="อ.ทวี" sheetId="9" r:id="rId9"/>
    <sheet name="อ.นุกูล" sheetId="10" r:id="rId10"/>
    <sheet name="อ.ประทีป" sheetId="11" r:id="rId11"/>
    <sheet name="อ.วิชา" sheetId="12" r:id="rId12"/>
    <sheet name="ศิริจรรยา" sheetId="13" r:id="rId13"/>
    <sheet name="สุวิทย์" sheetId="14" r:id="rId14"/>
    <sheet name="กิตติศักดิ์" sheetId="15" r:id="rId15"/>
    <sheet name="พีรพงษ์" sheetId="16" r:id="rId16"/>
  </sheets>
  <definedNames/>
  <calcPr fullCalcOnLoad="1"/>
</workbook>
</file>

<file path=xl/sharedStrings.xml><?xml version="1.0" encoding="utf-8"?>
<sst xmlns="http://schemas.openxmlformats.org/spreadsheetml/2006/main" count="1753" uniqueCount="306">
  <si>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</si>
  <si>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</si>
  <si>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</si>
  <si>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</si>
  <si>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</si>
  <si>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</si>
  <si>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</si>
  <si>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</si>
  <si>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</si>
  <si>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</si>
  <si>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</si>
  <si>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</si>
  <si>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</si>
  <si>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</si>
  <si>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</si>
  <si>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</si>
  <si>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</si>
  <si>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</si>
  <si>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</si>
  <si>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</si>
  <si>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</si>
  <si>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</si>
  <si>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</si>
  <si>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</si>
  <si>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</si>
  <si>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</si>
  <si>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</si>
  <si>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</si>
  <si>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</si>
  <si>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</si>
  <si>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</si>
  <si>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</si>
  <si>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</si>
  <si>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</si>
  <si>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ครูจ้างสอน  1</t>
  </si>
  <si>
    <t>ครูจ้างสอน  2</t>
  </si>
  <si>
    <t>ศษ.บ.(บริหารการศึกษา)</t>
  </si>
  <si>
    <t xml:space="preserve">กิจกรรมหน้าเสาธง รอบ 2   เวลา 16.00 น.- 16.30 น. </t>
  </si>
  <si>
    <t>วัน - ชม.</t>
  </si>
  <si>
    <t>19.30</t>
  </si>
  <si>
    <t xml:space="preserve">วุฒิ </t>
  </si>
  <si>
    <t>นายนุกูล  ศรีภูทอง</t>
  </si>
  <si>
    <t>วุฒิ อส.บ. (เทคโนโลยีอุตสาหการ)</t>
  </si>
  <si>
    <t xml:space="preserve">นายประทีป   อินทจันทร์ 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</si>
  <si>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</si>
  <si>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</si>
  <si>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</si>
  <si>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</si>
  <si>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</si>
  <si>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</si>
  <si>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ค.อ.บ.(วิศวกรรมอุตสาหการ )</t>
  </si>
  <si>
    <t>นายสมศักดิ์  พันโนริต</t>
  </si>
  <si>
    <t>กศ.บ.(เทคโนโลยีทางการศึกษา)</t>
  </si>
  <si>
    <t>หัวหน้างานกิจกรรมนักเรียน  นักศึกษา</t>
  </si>
  <si>
    <t>เจ้าหน้าที่งานพัฒนาหลักสูตรการเรียนการสอน</t>
  </si>
  <si>
    <t>ผู้ช่วยเจ้าหน้าที่งานวิทยบริการและห้องสมุด</t>
  </si>
  <si>
    <t>ผู้ช่วยเจ้าหน้าที่งานพัสดุ</t>
  </si>
  <si>
    <t>ค.อ.ม.(วิศวกรรมอุตสาหการ)</t>
  </si>
  <si>
    <t>ครูจ้างสอน  3</t>
  </si>
  <si>
    <t>นายทวี  กุลเกตุ</t>
  </si>
  <si>
    <t>ปทส.เครื่องมือกล</t>
  </si>
  <si>
    <t>นายสุริยันต์  นันตะรีสี</t>
  </si>
  <si>
    <t>คอบ.วิศวกรรมอุตสาหการ</t>
  </si>
  <si>
    <t>หัวหน้างานสวัสดิการนักเรียน นักศึกษาและพยาบาล</t>
  </si>
  <si>
    <t>ผู้ช่วยเจ้าหน้าที่งานปกครอง</t>
  </si>
  <si>
    <t>ผู้ช่วยเจ้าหน้าที่งานส่งเสริมผลิตผลการค้าและการประกอบธุรกิจ</t>
  </si>
  <si>
    <t>ผู้ช่วยเจ้าหน้าที่งานพัฒนาหลักสูตรการเรียนการสอน</t>
  </si>
  <si>
    <t>หมายเหตุ</t>
  </si>
  <si>
    <t>- กรณีตรงกับวันหยุดนักขัตฤกษ์/วันลาให้เลือกเบิกตามความเหมาะสม</t>
  </si>
  <si>
    <t xml:space="preserve"> ชั่วโมงเบิก</t>
  </si>
  <si>
    <t xml:space="preserve">กิจกรรม </t>
  </si>
  <si>
    <t>ตารางสอนรายบุคคล   แผนกวิชาช่างกลโรงงาน  ประจำภาคเรียนที่   2   ปีการศึกษา   2558</t>
  </si>
  <si>
    <t xml:space="preserve"> ตารางสอนรายบุคคล   แผนกวิชาช่างกลโรงงาน  ประจำภาคเรียนที่   2   ปีการศึกษา   2558</t>
  </si>
  <si>
    <t>นางสาวศิริจรรยา คลังกลาง</t>
  </si>
  <si>
    <t>ครูจ้างสอน  4</t>
  </si>
  <si>
    <t>หลักสูตร ปวช.</t>
  </si>
  <si>
    <t>หลักสูตร ปวส.</t>
  </si>
  <si>
    <t>นายสุวิทย์ หอมพรมมา</t>
  </si>
  <si>
    <t>ทล.บ.การผลิต</t>
  </si>
  <si>
    <t>ครูจ้างสอน  5</t>
  </si>
  <si>
    <t>นายกิตติศักดิ์ วีระคุณ</t>
  </si>
  <si>
    <t>ทล.บ.วิศวกรรมการผลิต</t>
  </si>
  <si>
    <t>ครูจ้างสอน  6</t>
  </si>
  <si>
    <t>นายพีรพงษ์   อ้วนศิริ</t>
  </si>
  <si>
    <t>ครูจ้างสอน  7</t>
  </si>
  <si>
    <t>2102-2010</t>
  </si>
  <si>
    <t>รง.ชก.5</t>
  </si>
  <si>
    <t>2 ชก.1</t>
  </si>
  <si>
    <t>3102-2102</t>
  </si>
  <si>
    <t>รง.ชก.4</t>
  </si>
  <si>
    <t>2102-2103</t>
  </si>
  <si>
    <t>3102-2001</t>
  </si>
  <si>
    <t>รง.ชก.6</t>
  </si>
  <si>
    <t xml:space="preserve">จำนวนชั่วโมงสอนในเวลาราชการ (โหลด)  คือ   12   ชม./สัปดาห์  </t>
  </si>
  <si>
    <t xml:space="preserve">อัตราส่วนชั่วโมงสอน   ชั่วโมงไม่เบิกค่าสอน : ชั่วโมงเบิกค่าสอน  คือ  16     :   12   </t>
  </si>
  <si>
    <t>2102-2105</t>
  </si>
  <si>
    <t>รง.ชก.3</t>
  </si>
  <si>
    <t>1 ชก.1</t>
  </si>
  <si>
    <t>3100-0151</t>
  </si>
  <si>
    <t>2102-8501</t>
  </si>
  <si>
    <t>3 ชก. 3,4</t>
  </si>
  <si>
    <t>อัตราส่วนชั่วโมงสอน   ชั่วโมงไม่เบิกค่าสอน : ชั่วโมงเบิกค่าสอน  คือ    15   :   12</t>
  </si>
  <si>
    <t xml:space="preserve">จำนวนชั่วโมงสอนในเวลาราชการ (โหลด)  คือ   12  ชม./สัปดาห์  </t>
  </si>
  <si>
    <t xml:space="preserve">อัตราส่วนชั่วโมงสอน   ชั่วโมงไม่เบิกค่าสอน : ชั่วโมงเบิกค่าสอน  คือ    17   :  12    </t>
  </si>
  <si>
    <t xml:space="preserve">จำนวนชั่วโมงสอนในเวลาราชการ (โหลด)  คือ    12  ชม./สัปดาห์  </t>
  </si>
  <si>
    <t>อัตราส่วนชั่วโมงสอน   ชั่วโมงไม่เบิกค่าสอน : ชั่วโมงเบิกค่าสอน  คือ     17  :  12</t>
  </si>
  <si>
    <t xml:space="preserve">จำนวนชั่วโมงสอนในเวลาราชการ (โหลด)  คือ  18    ชม./สัปดาห์  </t>
  </si>
  <si>
    <t xml:space="preserve">อัตราส่วนชั่วโมงสอน   ชั่วโมงไม่เบิกค่าสอน : ชั่วโมงเบิกค่าสอน  คือ  21   :  12    </t>
  </si>
  <si>
    <t xml:space="preserve">อัตราส่วนชั่วโมงสอน   ชั่วโมงไม่เบิกค่าสอน : ชั่วโมงเบิกค่าสอน  คือ   21    :   12   </t>
  </si>
  <si>
    <t xml:space="preserve">จำนวนชั่วโมงสอนในเวลาราชการ (โหลด)  คือ   18   ชม./สัปดาห์  </t>
  </si>
  <si>
    <t xml:space="preserve">อัตราส่วนชั่วโมงสอน   ชั่วโมงไม่เบิกค่าสอน : ชั่วโมงเบิกค่าสอน  คือ    23   :   12  </t>
  </si>
  <si>
    <t xml:space="preserve">อัตราส่วนชั่วโมงสอน   ชั่วโมงไม่เบิกค่าสอน : ชั่วโมงเบิกค่าสอน  คือ   22    :   12   </t>
  </si>
  <si>
    <t xml:space="preserve">จำนวนชั่วโมงสอนในเวลาราชการ (โหลด)  คือ   20   ชม./สัปดาห์  </t>
  </si>
  <si>
    <t xml:space="preserve">อัตราส่วนชั่วโมงสอน   ชั่วโมงไม่เบิกค่าสอน : ชั่วโมงเบิกค่าสอน  คือ    22   :  12    </t>
  </si>
  <si>
    <t xml:space="preserve">อัตราส่วนชั่วโมงสอน   ชั่วโมงไม่เบิกค่าสอน : ชั่วโมงเบิกค่าสอน  คือ   24    :    12  </t>
  </si>
  <si>
    <t xml:space="preserve">จำนวนชั่วโมงสอนในเวลาราชการ (โหลด)  คือ    20  ชม./สัปดาห์  </t>
  </si>
  <si>
    <t xml:space="preserve">อัตราส่วนชั่วโมงสอน   ชั่วโมงไม่เบิกค่าสอน : ชั่วโมงเบิกค่าสอน  คือ   22    :  12    </t>
  </si>
  <si>
    <t xml:space="preserve">จำนวนชั่วโมงสอนในเวลาราชการ (โหลด)  คือ  20    ชม./สัปดาห์  </t>
  </si>
  <si>
    <t xml:space="preserve">อัตราส่วนชั่วโมงสอน   ชั่วโมงไม่เบิกค่าสอน : ชั่วโมงเบิกค่าสอน  คือ    21   :  12    </t>
  </si>
  <si>
    <t xml:space="preserve">อัตราส่วนชั่วโมงสอน   ชั่วโมงไม่เบิกค่าสอน : ชั่วโมงเบิกค่าสอน  คือ    22   :   12   </t>
  </si>
  <si>
    <t xml:space="preserve">จำนวนชั่วโมงสอนในเวลาราชการ (โหลด)  คือ   20  ชม./สัปดาห์  </t>
  </si>
  <si>
    <t xml:space="preserve">อัตราส่วนชั่วโมงสอน   ชั่วโมงไม่เบิกค่าสอน : ชั่วโมงเบิกค่าสอน  คือ   23   :  12    </t>
  </si>
  <si>
    <t>2102-2001</t>
  </si>
  <si>
    <t>3102-2101</t>
  </si>
  <si>
    <t>3100-0105</t>
  </si>
  <si>
    <t>ทฤษฎี.ชก.</t>
  </si>
  <si>
    <t>3100-0118</t>
  </si>
  <si>
    <t>3102-6001</t>
  </si>
  <si>
    <t>3100-0009</t>
  </si>
  <si>
    <t>รง.ชก.1</t>
  </si>
  <si>
    <t>อวท.3</t>
  </si>
  <si>
    <t>อวท.2</t>
  </si>
  <si>
    <t>3102-2112</t>
  </si>
  <si>
    <t>3102-2104</t>
  </si>
  <si>
    <t>2 ชย.3</t>
  </si>
  <si>
    <t>รง.ชก.2</t>
  </si>
  <si>
    <t xml:space="preserve"> 1 ชก.5</t>
  </si>
  <si>
    <t xml:space="preserve"> 1 ชก.6</t>
  </si>
  <si>
    <t xml:space="preserve"> 3 ชก.3,4</t>
  </si>
  <si>
    <t>2100-1008</t>
  </si>
  <si>
    <t xml:space="preserve"> 2 ชก.5,6</t>
  </si>
  <si>
    <t xml:space="preserve"> 2 ชก.2</t>
  </si>
  <si>
    <t>1 ชก.6</t>
  </si>
  <si>
    <t xml:space="preserve"> 3 ชก.1,2</t>
  </si>
  <si>
    <t>3102-2106</t>
  </si>
  <si>
    <t>3102-2004</t>
  </si>
  <si>
    <t>คอม.ชก.</t>
  </si>
  <si>
    <t xml:space="preserve"> 2 ชก.3,4</t>
  </si>
  <si>
    <t>อวท.4</t>
  </si>
  <si>
    <t>3 ชก.1,2</t>
  </si>
  <si>
    <t>3102-2003</t>
  </si>
  <si>
    <t>2102-2109</t>
  </si>
  <si>
    <t>3 ชก.5</t>
  </si>
  <si>
    <t>3 ชก.3</t>
  </si>
  <si>
    <t>2 ชก.7,8</t>
  </si>
  <si>
    <t>3 ชก.1</t>
  </si>
  <si>
    <t>1 ชก.2</t>
  </si>
  <si>
    <t>2 ชก.5</t>
  </si>
  <si>
    <t>2 ชก.1,2</t>
  </si>
  <si>
    <t>2102-2008</t>
  </si>
  <si>
    <t>1 ชก.8</t>
  </si>
  <si>
    <t>2 ชก.8</t>
  </si>
  <si>
    <t>2 ชอ.1</t>
  </si>
  <si>
    <t>1 ชก.5</t>
  </si>
  <si>
    <t>1 ชก.7</t>
  </si>
  <si>
    <t>2100-1007</t>
  </si>
  <si>
    <t>1 ชก.4</t>
  </si>
  <si>
    <t>2 ชก.7</t>
  </si>
  <si>
    <t>2 ชก.3</t>
  </si>
  <si>
    <t>3 ชก.4</t>
  </si>
  <si>
    <t>3 ชก.2</t>
  </si>
  <si>
    <t>2 ชก.4</t>
  </si>
  <si>
    <t>2 ชก.6</t>
  </si>
  <si>
    <t>Lap. ชช.</t>
  </si>
  <si>
    <t>3103-2007</t>
  </si>
  <si>
    <t>3102-2110</t>
  </si>
  <si>
    <t>2 ชย.4</t>
  </si>
  <si>
    <t>2 ชย.1</t>
  </si>
  <si>
    <t>2 ชก.2</t>
  </si>
  <si>
    <t>3 ชก.3,4</t>
  </si>
  <si>
    <t>2 ชอ.2</t>
  </si>
  <si>
    <t>1 ชก.3</t>
  </si>
  <si>
    <t>2 คอม. 2</t>
  </si>
  <si>
    <t xml:space="preserve"> 2 ชอ.3</t>
  </si>
  <si>
    <t>ว่าที่ร.ต.ปริญญา  ปัญญาศรี</t>
  </si>
  <si>
    <t>คอม.(เครื่องกล)</t>
  </si>
  <si>
    <t>อส.บ. (เทคโนโลยีเครื่องกล)</t>
  </si>
  <si>
    <t xml:space="preserve">อวท.2 </t>
  </si>
  <si>
    <t>(18 คน)</t>
  </si>
  <si>
    <t>(21 คน)</t>
  </si>
  <si>
    <t>(19 คน)</t>
  </si>
  <si>
    <t>(20คน)</t>
  </si>
  <si>
    <t>(21คน)</t>
  </si>
  <si>
    <t>2000-2005 (43คน)</t>
  </si>
  <si>
    <t>(16คน)</t>
  </si>
  <si>
    <t>(18คน)</t>
  </si>
  <si>
    <t>2002-2004 (40คน)</t>
  </si>
  <si>
    <t>(35คน)</t>
  </si>
  <si>
    <t>(38คน)</t>
  </si>
  <si>
    <t>(40คน)</t>
  </si>
  <si>
    <t>(39คน)</t>
  </si>
  <si>
    <t>(15คน)</t>
  </si>
  <si>
    <t>(41คน)</t>
  </si>
  <si>
    <t>(25คน)</t>
  </si>
  <si>
    <t>(17คน)</t>
  </si>
  <si>
    <t>(12คน)</t>
  </si>
  <si>
    <t>(43คน)</t>
  </si>
  <si>
    <t>3000-2004 (40คน)</t>
  </si>
  <si>
    <t>2000-2005 (18คน)</t>
  </si>
  <si>
    <t>(37คน)</t>
  </si>
  <si>
    <t>(22คน)</t>
  </si>
  <si>
    <t>2000-2004 (35คน)</t>
  </si>
  <si>
    <t>(19คน)</t>
  </si>
  <si>
    <t>2000-2005 (40คน)</t>
  </si>
  <si>
    <t>3000-2004 (25คน)</t>
  </si>
  <si>
    <t>(22 คน)</t>
  </si>
  <si>
    <t>(15 คน)</t>
  </si>
  <si>
    <t>(20 คน)</t>
  </si>
  <si>
    <t>(40 คน)</t>
  </si>
  <si>
    <t>3000-2002 (39คน)</t>
  </si>
  <si>
    <t>2000-2004 (37คน)</t>
  </si>
  <si>
    <t>2000-2004   (38คน)</t>
  </si>
  <si>
    <t>2102-2010(ท)</t>
  </si>
  <si>
    <t>(ป)</t>
  </si>
  <si>
    <t>รง.ชก.5(20คน)</t>
  </si>
  <si>
    <t>ส1 ทผ.5</t>
  </si>
  <si>
    <t>3102-2102(ท)</t>
  </si>
  <si>
    <t>รง.ชก.4(20คน)</t>
  </si>
  <si>
    <t>2102-2103(ท)</t>
  </si>
  <si>
    <t>ส1 ทผ.3</t>
  </si>
  <si>
    <t>รง.ชก.6(21คน)</t>
  </si>
  <si>
    <t>3102-2001(ท)</t>
  </si>
  <si>
    <t>2102-2105(ท)</t>
  </si>
  <si>
    <t>รง.ชก.3(21คน)</t>
  </si>
  <si>
    <t>ส1 ทผ.6</t>
  </si>
  <si>
    <t>รง.ชก.4(21คน)</t>
  </si>
  <si>
    <t>ส2 ทผ.4</t>
  </si>
  <si>
    <t>(ท)</t>
  </si>
  <si>
    <t>ส1 ทผ.4</t>
  </si>
  <si>
    <t>รง.ชก.6(18คน)</t>
  </si>
  <si>
    <t>1 ชก.7,8</t>
  </si>
  <si>
    <t>1 ชก.5,6</t>
  </si>
  <si>
    <t>1 ชก.3,4</t>
  </si>
  <si>
    <t>1 ชก.1,2</t>
  </si>
  <si>
    <t>ส1 ทผ.3,4</t>
  </si>
  <si>
    <t>ส1 ทผ.5,6</t>
  </si>
  <si>
    <t>ส2 ทผ.3</t>
  </si>
  <si>
    <t>ส1 ทย.3</t>
  </si>
  <si>
    <t>ส2 ทผ.1,2</t>
  </si>
  <si>
    <t>3100-0009(ท)</t>
  </si>
  <si>
    <t>รง.ชก.1(20คน)</t>
  </si>
  <si>
    <t>รง.ชก.1(17คน)</t>
  </si>
  <si>
    <t>2100-1008(ท)</t>
  </si>
  <si>
    <t>รง.ชก.2(20คน)</t>
  </si>
  <si>
    <t>2102-2008(ท)</t>
  </si>
  <si>
    <t>2102-2110(ท)</t>
  </si>
  <si>
    <t>รง.ชก.2(12คน)</t>
  </si>
  <si>
    <t>2 ชอ.3</t>
  </si>
  <si>
    <t>ส1 ทย.1</t>
  </si>
  <si>
    <t>รง.ชก.2(17คน)</t>
  </si>
  <si>
    <t>ส2 ทผ.1</t>
  </si>
  <si>
    <t>3102-2004(ป)</t>
  </si>
  <si>
    <t>3102-2002(ป)</t>
  </si>
  <si>
    <t>3102-2002(ท)</t>
  </si>
  <si>
    <t>2102-2301(ท)</t>
  </si>
  <si>
    <t>2102-8501(ท)</t>
  </si>
  <si>
    <t>คอม.ชก.(20คน)</t>
  </si>
  <si>
    <t>3102-2003(ท)</t>
  </si>
  <si>
    <t>ส1 ทย.2</t>
  </si>
  <si>
    <t>รง.ชก.3(20คน)</t>
  </si>
  <si>
    <t>รง.ชก.1(18คน)</t>
  </si>
  <si>
    <t>รง.ชก.2(18คน)</t>
  </si>
  <si>
    <t>2 ชก.3,4</t>
  </si>
  <si>
    <t>2100-1007(ท)</t>
  </si>
  <si>
    <t>รง.ชก.2(21คน)</t>
  </si>
  <si>
    <t>2 คอม.1</t>
  </si>
  <si>
    <t>ส2 ทผ.2</t>
  </si>
  <si>
    <t>2102-2002(ป)</t>
  </si>
  <si>
    <t>2102-2002(ท)</t>
  </si>
  <si>
    <t>คอม.ชก.(21คน)</t>
  </si>
  <si>
    <t>คอม.ชก.(18คน)</t>
  </si>
  <si>
    <t>รง.ชก.4(16คน)</t>
  </si>
  <si>
    <t>รง.ชก.4(19คน)</t>
  </si>
  <si>
    <t>2102-2007(ท)</t>
  </si>
  <si>
    <t>รง.ชก.2(22คน)</t>
  </si>
  <si>
    <t>รง.ชก.2(15คน)</t>
  </si>
  <si>
    <t>รง.ชก.1(21คน)</t>
  </si>
  <si>
    <t>ส1 ทผ.1,2</t>
  </si>
  <si>
    <t>ส1 ทผ.1</t>
  </si>
  <si>
    <t>2 ชย.2</t>
  </si>
  <si>
    <t>คอม.ชก.(37คน)</t>
  </si>
  <si>
    <t>คอม.ชก.(35คน)</t>
  </si>
  <si>
    <t>รง.ชก.6(20คน)</t>
  </si>
  <si>
    <t>3100-0154(ท)</t>
  </si>
  <si>
    <t>รง.ชก.1(19คน)</t>
  </si>
  <si>
    <t>รง.ชก.2(19คน)</t>
  </si>
  <si>
    <t>2 คอม.2</t>
  </si>
  <si>
    <t>2 ชก.5,6</t>
  </si>
  <si>
    <t>รง.ชก.3(18คน)</t>
  </si>
  <si>
    <t>ส1 ทผ.2</t>
  </si>
  <si>
    <t>ส1 ทย.4</t>
  </si>
  <si>
    <t>3000-2002 (41คน)</t>
  </si>
  <si>
    <t>กิจกรรม</t>
  </si>
  <si>
    <t>อส.บ. (ออกแบบเครื่องกล)</t>
  </si>
  <si>
    <t>2102-2005(ท)</t>
  </si>
  <si>
    <t>3000-2002 (40คน)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</si>
</sst>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7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u val="single"/>
      <sz val="12"/>
      <name val="TH SarabunPSK"/>
      <family val="2"/>
    </font>
    <font>
      <sz val="7"/>
      <name val="TH SarabunPSK"/>
      <family val="2"/>
    </font>
    <font>
      <sz val="9"/>
      <name val="TH SarabunPSK"/>
      <family val="2"/>
    </font>
    <font>
      <b/>
      <sz val="18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horizontal="center" vertical="center"/>
      <protection/>
    </xf>
    <xf numFmtId="49" fontId="4" fillId="0" borderId="14" xfId="61" applyNumberFormat="1" applyFont="1" applyBorder="1" applyAlignment="1">
      <alignment horizontal="center" vertical="center"/>
      <protection/>
    </xf>
    <xf numFmtId="49" fontId="4" fillId="0" borderId="18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49" fontId="4" fillId="0" borderId="13" xfId="61" applyNumberFormat="1" applyFont="1" applyBorder="1" applyAlignment="1">
      <alignment horizontal="center" vertical="center"/>
      <protection/>
    </xf>
    <xf numFmtId="49" fontId="4" fillId="0" borderId="15" xfId="61" applyNumberFormat="1" applyFont="1" applyBorder="1" applyAlignment="1">
      <alignment horizontal="center" vertical="center"/>
      <protection/>
    </xf>
    <xf numFmtId="49" fontId="4" fillId="33" borderId="13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1" fontId="6" fillId="0" borderId="16" xfId="61" applyNumberFormat="1" applyFont="1" applyBorder="1" applyAlignment="1">
      <alignment horizontal="center"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6" fillId="0" borderId="23" xfId="61" applyFont="1" applyBorder="1" applyAlignment="1">
      <alignment horizontal="center" vertical="center"/>
      <protection/>
    </xf>
    <xf numFmtId="1" fontId="6" fillId="0" borderId="23" xfId="61" applyNumberFormat="1" applyFont="1" applyBorder="1" applyAlignment="1">
      <alignment horizontal="center" vertical="center"/>
      <protection/>
    </xf>
    <xf numFmtId="0" fontId="4" fillId="0" borderId="18" xfId="61" applyFont="1" applyBorder="1" applyAlignment="1">
      <alignment vertical="center"/>
      <protection/>
    </xf>
    <xf numFmtId="0" fontId="5" fillId="0" borderId="24" xfId="61" applyFont="1" applyBorder="1" applyAlignment="1">
      <alignment horizontal="center" vertical="center"/>
      <protection/>
    </xf>
    <xf numFmtId="1" fontId="5" fillId="0" borderId="24" xfId="61" applyNumberFormat="1" applyFont="1" applyBorder="1" applyAlignment="1">
      <alignment horizontal="center" vertical="center"/>
      <protection/>
    </xf>
    <xf numFmtId="0" fontId="10" fillId="0" borderId="14" xfId="61" applyFont="1" applyBorder="1" applyAlignment="1">
      <alignment vertical="center"/>
      <protection/>
    </xf>
    <xf numFmtId="0" fontId="4" fillId="34" borderId="19" xfId="61" applyFont="1" applyFill="1" applyBorder="1" applyAlignment="1">
      <alignment vertical="center"/>
      <protection/>
    </xf>
    <xf numFmtId="1" fontId="5" fillId="0" borderId="0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7" fillId="0" borderId="16" xfId="61" applyFont="1" applyBorder="1" applyAlignment="1">
      <alignment horizontal="center" vertical="center"/>
      <protection/>
    </xf>
    <xf numFmtId="1" fontId="7" fillId="0" borderId="16" xfId="61" applyNumberFormat="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1" fontId="7" fillId="0" borderId="23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1" fontId="9" fillId="0" borderId="24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1" fontId="9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1" xfId="61" applyFont="1" applyFill="1" applyBorder="1" applyAlignment="1">
      <alignment horizontal="center" vertical="center"/>
      <protection/>
    </xf>
    <xf numFmtId="0" fontId="4" fillId="35" borderId="12" xfId="61" applyFont="1" applyFill="1" applyBorder="1" applyAlignment="1">
      <alignment horizontal="center" vertical="center"/>
      <protection/>
    </xf>
    <xf numFmtId="0" fontId="4" fillId="35" borderId="13" xfId="61" applyFont="1" applyFill="1" applyBorder="1" applyAlignment="1">
      <alignment horizontal="center" vertical="center"/>
      <protection/>
    </xf>
    <xf numFmtId="0" fontId="4" fillId="35" borderId="20" xfId="61" applyFont="1" applyFill="1" applyBorder="1" applyAlignment="1">
      <alignment horizontal="center" vertical="center"/>
      <protection/>
    </xf>
    <xf numFmtId="0" fontId="4" fillId="35" borderId="18" xfId="61" applyFont="1" applyFill="1" applyBorder="1" applyAlignment="1">
      <alignment horizontal="center" vertical="center"/>
      <protection/>
    </xf>
    <xf numFmtId="0" fontId="4" fillId="35" borderId="17" xfId="61" applyFont="1" applyFill="1" applyBorder="1" applyAlignment="1">
      <alignment horizontal="center" vertical="center"/>
      <protection/>
    </xf>
    <xf numFmtId="0" fontId="4" fillId="35" borderId="14" xfId="61" applyFont="1" applyFill="1" applyBorder="1" applyAlignment="1">
      <alignment horizontal="center" vertical="center"/>
      <protection/>
    </xf>
    <xf numFmtId="0" fontId="12" fillId="35" borderId="12" xfId="61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horizontal="center" vertical="center"/>
      <protection/>
    </xf>
    <xf numFmtId="0" fontId="4" fillId="35" borderId="15" xfId="61" applyFont="1" applyFill="1" applyBorder="1" applyAlignment="1">
      <alignment horizontal="center" vertical="center"/>
      <protection/>
    </xf>
    <xf numFmtId="0" fontId="4" fillId="35" borderId="26" xfId="61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horizontal="center" vertical="center" shrinkToFit="1"/>
      <protection/>
    </xf>
    <xf numFmtId="0" fontId="4" fillId="35" borderId="14" xfId="61" applyFont="1" applyFill="1" applyBorder="1" applyAlignment="1">
      <alignment horizontal="center" vertical="center" shrinkToFit="1"/>
      <protection/>
    </xf>
    <xf numFmtId="0" fontId="4" fillId="35" borderId="12" xfId="61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49" fontId="5" fillId="0" borderId="11" xfId="62" applyNumberFormat="1" applyFont="1" applyFill="1" applyBorder="1" applyAlignment="1">
      <alignment horizontal="center" vertical="center" textRotation="90"/>
      <protection/>
    </xf>
    <xf numFmtId="49" fontId="5" fillId="0" borderId="12" xfId="62" applyNumberFormat="1" applyFont="1" applyFill="1" applyBorder="1" applyAlignment="1">
      <alignment horizontal="center" vertical="center" textRotation="90"/>
      <protection/>
    </xf>
    <xf numFmtId="49" fontId="5" fillId="0" borderId="18" xfId="62" applyNumberFormat="1" applyFont="1" applyFill="1" applyBorder="1" applyAlignment="1">
      <alignment horizontal="center" vertical="center" textRotation="90"/>
      <protection/>
    </xf>
    <xf numFmtId="49" fontId="5" fillId="0" borderId="13" xfId="62" applyNumberFormat="1" applyFont="1" applyFill="1" applyBorder="1" applyAlignment="1">
      <alignment horizontal="center" vertical="center" textRotation="90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16" xfId="0" applyFont="1" applyBorder="1" applyAlignment="1" quotePrefix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5" fillId="0" borderId="1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5" fillId="33" borderId="11" xfId="61" applyFont="1" applyFill="1" applyBorder="1" applyAlignment="1">
      <alignment horizontal="center" vertical="center" textRotation="90"/>
      <protection/>
    </xf>
    <xf numFmtId="0" fontId="5" fillId="33" borderId="12" xfId="61" applyFont="1" applyFill="1" applyBorder="1" applyAlignment="1">
      <alignment horizontal="center" vertical="center" textRotation="90"/>
      <protection/>
    </xf>
    <xf numFmtId="0" fontId="5" fillId="33" borderId="13" xfId="61" applyFont="1" applyFill="1" applyBorder="1" applyAlignment="1">
      <alignment horizontal="center" vertical="center" textRotation="90"/>
      <protection/>
    </xf>
    <xf numFmtId="0" fontId="9" fillId="0" borderId="11" xfId="61" applyFont="1" applyFill="1" applyBorder="1" applyAlignment="1">
      <alignment horizontal="center" vertical="center" textRotation="90"/>
      <protection/>
    </xf>
    <xf numFmtId="0" fontId="9" fillId="0" borderId="12" xfId="61" applyFont="1" applyFill="1" applyBorder="1" applyAlignment="1">
      <alignment horizontal="center" vertical="center" textRotation="90"/>
      <protection/>
    </xf>
    <xf numFmtId="0" fontId="9" fillId="0" borderId="14" xfId="61" applyFont="1" applyFill="1" applyBorder="1" applyAlignment="1">
      <alignment horizontal="center" vertical="center" textRotation="90"/>
      <protection/>
    </xf>
    <xf numFmtId="0" fontId="9" fillId="0" borderId="13" xfId="61" applyFont="1" applyFill="1" applyBorder="1" applyAlignment="1">
      <alignment horizontal="center" vertical="center" textRotation="90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4" fillId="0" borderId="30" xfId="61" applyFont="1" applyFill="1" applyBorder="1" applyAlignment="1">
      <alignment horizontal="center" vertical="center"/>
      <protection/>
    </xf>
    <xf numFmtId="0" fontId="4" fillId="35" borderId="29" xfId="61" applyFont="1" applyFill="1" applyBorder="1" applyAlignment="1">
      <alignment horizontal="center" vertical="center"/>
      <protection/>
    </xf>
    <xf numFmtId="0" fontId="4" fillId="35" borderId="30" xfId="61" applyFont="1" applyFill="1" applyBorder="1" applyAlignment="1">
      <alignment horizontal="center" vertical="center"/>
      <protection/>
    </xf>
    <xf numFmtId="49" fontId="5" fillId="0" borderId="20" xfId="62" applyNumberFormat="1" applyFont="1" applyFill="1" applyBorder="1" applyAlignment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_แบบฟอร์มตารางเรียน255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666750</xdr:colOff>
      <xdr:row>10</xdr:row>
      <xdr:rowOff>114300</xdr:rowOff>
    </xdr:to>
    <xdr:sp>
      <xdr:nvSpPr>
        <xdr:cNvPr id="5" name="Line 4"/>
        <xdr:cNvSpPr>
          <a:spLocks/>
        </xdr:cNvSpPr>
      </xdr:nvSpPr>
      <xdr:spPr>
        <a:xfrm>
          <a:off x="642937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429375" y="3543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029075" y="41624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>
          <a:off x="2962275" y="164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9" name="Line 8"/>
        <xdr:cNvSpPr>
          <a:spLocks/>
        </xdr:cNvSpPr>
      </xdr:nvSpPr>
      <xdr:spPr>
        <a:xfrm>
          <a:off x="29622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0" name="Line 893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305050" y="35433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2" name="Line 7"/>
        <xdr:cNvSpPr>
          <a:spLocks/>
        </xdr:cNvSpPr>
      </xdr:nvSpPr>
      <xdr:spPr>
        <a:xfrm>
          <a:off x="4029075" y="3533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7"/>
        <xdr:cNvSpPr>
          <a:spLocks/>
        </xdr:cNvSpPr>
      </xdr:nvSpPr>
      <xdr:spPr>
        <a:xfrm>
          <a:off x="1628775" y="4162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2" name="Line 4"/>
        <xdr:cNvSpPr>
          <a:spLocks/>
        </xdr:cNvSpPr>
      </xdr:nvSpPr>
      <xdr:spPr>
        <a:xfrm>
          <a:off x="6438900" y="16573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438900" y="228600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4" name="Line 7"/>
        <xdr:cNvSpPr>
          <a:spLocks/>
        </xdr:cNvSpPr>
      </xdr:nvSpPr>
      <xdr:spPr>
        <a:xfrm>
          <a:off x="2286000" y="2905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6" name="Line 4"/>
        <xdr:cNvSpPr>
          <a:spLocks/>
        </xdr:cNvSpPr>
      </xdr:nvSpPr>
      <xdr:spPr>
        <a:xfrm>
          <a:off x="6438900" y="2914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229552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8" name="ตัวเชื่อมต่อตรง 13"/>
        <xdr:cNvSpPr>
          <a:spLocks/>
        </xdr:cNvSpPr>
      </xdr:nvSpPr>
      <xdr:spPr>
        <a:xfrm>
          <a:off x="4029075" y="3543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9" name="Line 6"/>
        <xdr:cNvSpPr>
          <a:spLocks/>
        </xdr:cNvSpPr>
      </xdr:nvSpPr>
      <xdr:spPr>
        <a:xfrm>
          <a:off x="6429375" y="3533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2295525" y="41719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952500" y="1657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94297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69582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4695825" y="41719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5" name="Line 8"/>
        <xdr:cNvSpPr>
          <a:spLocks/>
        </xdr:cNvSpPr>
      </xdr:nvSpPr>
      <xdr:spPr>
        <a:xfrm>
          <a:off x="5362575" y="164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3" name="Line 6"/>
        <xdr:cNvSpPr>
          <a:spLocks/>
        </xdr:cNvSpPr>
      </xdr:nvSpPr>
      <xdr:spPr>
        <a:xfrm>
          <a:off x="6429375" y="164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6429375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5" name="ตัวเชื่อมต่อตรง 13"/>
        <xdr:cNvSpPr>
          <a:spLocks/>
        </xdr:cNvSpPr>
      </xdr:nvSpPr>
      <xdr:spPr>
        <a:xfrm>
          <a:off x="4029075" y="3543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6" name="Line 6"/>
        <xdr:cNvSpPr>
          <a:spLocks/>
        </xdr:cNvSpPr>
      </xdr:nvSpPr>
      <xdr:spPr>
        <a:xfrm>
          <a:off x="6429375" y="3533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029075" y="4181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8" name="Line 6"/>
        <xdr:cNvSpPr>
          <a:spLocks/>
        </xdr:cNvSpPr>
      </xdr:nvSpPr>
      <xdr:spPr>
        <a:xfrm>
          <a:off x="64293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ลูกศรเชื่อมต่อแบบตรง 17"/>
        <xdr:cNvSpPr>
          <a:spLocks/>
        </xdr:cNvSpPr>
      </xdr:nvSpPr>
      <xdr:spPr>
        <a:xfrm>
          <a:off x="1628775" y="1657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0" name="Line 7"/>
        <xdr:cNvSpPr>
          <a:spLocks/>
        </xdr:cNvSpPr>
      </xdr:nvSpPr>
      <xdr:spPr>
        <a:xfrm>
          <a:off x="46958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95525" y="22764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962025" y="3543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657225</xdr:colOff>
      <xdr:row>13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438900" y="29337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2295525" y="2924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2295525" y="1647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" name="Line 7"/>
        <xdr:cNvSpPr>
          <a:spLocks/>
        </xdr:cNvSpPr>
      </xdr:nvSpPr>
      <xdr:spPr>
        <a:xfrm>
          <a:off x="4029075" y="1657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48425" y="1657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6" name="Line 7"/>
        <xdr:cNvSpPr>
          <a:spLocks/>
        </xdr:cNvSpPr>
      </xdr:nvSpPr>
      <xdr:spPr>
        <a:xfrm>
          <a:off x="952500" y="22860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4029075" y="2286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5362575" y="2905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9" name="Line 4"/>
        <xdr:cNvSpPr>
          <a:spLocks/>
        </xdr:cNvSpPr>
      </xdr:nvSpPr>
      <xdr:spPr>
        <a:xfrm>
          <a:off x="6429375" y="3533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0" name="ตัวเชื่อมต่อตรง 15"/>
        <xdr:cNvSpPr>
          <a:spLocks/>
        </xdr:cNvSpPr>
      </xdr:nvSpPr>
      <xdr:spPr>
        <a:xfrm>
          <a:off x="40290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9525</xdr:colOff>
      <xdr:row>19</xdr:row>
      <xdr:rowOff>95250</xdr:rowOff>
    </xdr:to>
    <xdr:sp>
      <xdr:nvSpPr>
        <xdr:cNvPr id="11" name="Line 6"/>
        <xdr:cNvSpPr>
          <a:spLocks/>
        </xdr:cNvSpPr>
      </xdr:nvSpPr>
      <xdr:spPr>
        <a:xfrm>
          <a:off x="6438900" y="4162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9525</xdr:colOff>
      <xdr:row>16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2295525" y="35337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4029075" y="3543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9525</xdr:colOff>
      <xdr:row>19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62025" y="41719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2286000" y="2924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9525</xdr:colOff>
      <xdr:row>13</xdr:row>
      <xdr:rowOff>104775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6429375" y="2914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670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3" name="Line 6"/>
        <xdr:cNvSpPr>
          <a:spLocks/>
        </xdr:cNvSpPr>
      </xdr:nvSpPr>
      <xdr:spPr>
        <a:xfrm>
          <a:off x="6438900" y="2295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2295525" y="29622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372100" y="2952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6" name="Line 4"/>
        <xdr:cNvSpPr>
          <a:spLocks/>
        </xdr:cNvSpPr>
      </xdr:nvSpPr>
      <xdr:spPr>
        <a:xfrm>
          <a:off x="6429375" y="29622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2955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8" name="Line 4"/>
        <xdr:cNvSpPr>
          <a:spLocks/>
        </xdr:cNvSpPr>
      </xdr:nvSpPr>
      <xdr:spPr>
        <a:xfrm>
          <a:off x="4038600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029075" y="1657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5381625" y="1657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647700</xdr:colOff>
      <xdr:row>7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6438900" y="1657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1628775" y="16383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1628775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46958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4029075" y="36099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670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952500" y="1647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" name="ตัวเชื่อมต่อตรง 5"/>
        <xdr:cNvSpPr>
          <a:spLocks/>
        </xdr:cNvSpPr>
      </xdr:nvSpPr>
      <xdr:spPr>
        <a:xfrm>
          <a:off x="4048125" y="1638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666750</xdr:colOff>
      <xdr:row>7</xdr:row>
      <xdr:rowOff>104775</xdr:rowOff>
    </xdr:to>
    <xdr:sp>
      <xdr:nvSpPr>
        <xdr:cNvPr id="5" name="Line 4"/>
        <xdr:cNvSpPr>
          <a:spLocks/>
        </xdr:cNvSpPr>
      </xdr:nvSpPr>
      <xdr:spPr>
        <a:xfrm>
          <a:off x="6438900" y="1638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962025" y="22955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28575</xdr:colOff>
      <xdr:row>10</xdr:row>
      <xdr:rowOff>104775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2305050" y="22955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2295525" y="29527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9" name="Line 8"/>
        <xdr:cNvSpPr>
          <a:spLocks/>
        </xdr:cNvSpPr>
      </xdr:nvSpPr>
      <xdr:spPr>
        <a:xfrm>
          <a:off x="5362575" y="2952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2286000" y="4276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>
          <a:off x="4029075" y="36099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Line 8"/>
        <xdr:cNvSpPr>
          <a:spLocks/>
        </xdr:cNvSpPr>
      </xdr:nvSpPr>
      <xdr:spPr>
        <a:xfrm>
          <a:off x="2962275" y="1628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695825" y="23050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096125" y="29622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29375" y="2962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695825" y="4267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4019550" y="30670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>
          <a:off x="4029075" y="1628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1628775" y="2295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647700</xdr:colOff>
      <xdr:row>16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429375" y="3629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4038600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4389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962275" y="1638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1628775" y="29527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6429375" y="29622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95525" y="36099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029075" y="3609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9525</xdr:colOff>
      <xdr:row>19</xdr:row>
      <xdr:rowOff>104775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962025" y="42672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295525" y="4267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048125" y="306705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4029075" y="1657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657225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>
          <a:off x="6429375" y="1647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029075" y="23050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638175</xdr:colOff>
      <xdr:row>16</xdr:row>
      <xdr:rowOff>104775</xdr:rowOff>
    </xdr:to>
    <xdr:sp>
      <xdr:nvSpPr>
        <xdr:cNvPr id="9" name="Line 4"/>
        <xdr:cNvSpPr>
          <a:spLocks/>
        </xdr:cNvSpPr>
      </xdr:nvSpPr>
      <xdr:spPr>
        <a:xfrm>
          <a:off x="6429375" y="36099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0" name="ตัวเชื่อมต่อตรง 17"/>
        <xdr:cNvSpPr>
          <a:spLocks/>
        </xdr:cNvSpPr>
      </xdr:nvSpPr>
      <xdr:spPr>
        <a:xfrm>
          <a:off x="404812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6438900" y="4267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2" name="Line 8"/>
        <xdr:cNvSpPr>
          <a:spLocks/>
        </xdr:cNvSpPr>
      </xdr:nvSpPr>
      <xdr:spPr>
        <a:xfrm>
          <a:off x="2962275" y="1638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1628775" y="2305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1628775" y="29527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2295525" y="36099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962025" y="4276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4029075" y="3609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29552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2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3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4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14</xdr:col>
      <xdr:colOff>0</xdr:colOff>
      <xdr:row>28</xdr:row>
      <xdr:rowOff>0</xdr:rowOff>
    </xdr:to>
    <xdr:sp>
      <xdr:nvSpPr>
        <xdr:cNvPr id="5" name="Line 57"/>
        <xdr:cNvSpPr>
          <a:spLocks/>
        </xdr:cNvSpPr>
      </xdr:nvSpPr>
      <xdr:spPr>
        <a:xfrm>
          <a:off x="83724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666750</xdr:colOff>
      <xdr:row>7</xdr:row>
      <xdr:rowOff>104775</xdr:rowOff>
    </xdr:to>
    <xdr:sp>
      <xdr:nvSpPr>
        <xdr:cNvPr id="8" name="Line 4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666750</xdr:colOff>
      <xdr:row>10</xdr:row>
      <xdr:rowOff>95250</xdr:rowOff>
    </xdr:to>
    <xdr:sp>
      <xdr:nvSpPr>
        <xdr:cNvPr id="9" name="Line 4"/>
        <xdr:cNvSpPr>
          <a:spLocks/>
        </xdr:cNvSpPr>
      </xdr:nvSpPr>
      <xdr:spPr>
        <a:xfrm>
          <a:off x="6429375" y="2276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104775</xdr:rowOff>
    </xdr:from>
    <xdr:to>
      <xdr:col>4</xdr:col>
      <xdr:colOff>666750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42975" y="35433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3625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6429375" y="3543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029075" y="41624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4" name="Line 8"/>
        <xdr:cNvSpPr>
          <a:spLocks/>
        </xdr:cNvSpPr>
      </xdr:nvSpPr>
      <xdr:spPr>
        <a:xfrm>
          <a:off x="29622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5" name="Line 893"/>
        <xdr:cNvSpPr>
          <a:spLocks/>
        </xdr:cNvSpPr>
      </xdr:nvSpPr>
      <xdr:spPr>
        <a:xfrm>
          <a:off x="4038600" y="227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2962275" y="2286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16287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229552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666750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942975" y="2276475"/>
          <a:ext cx="2695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" name="Line 7"/>
        <xdr:cNvSpPr>
          <a:spLocks/>
        </xdr:cNvSpPr>
      </xdr:nvSpPr>
      <xdr:spPr>
        <a:xfrm>
          <a:off x="1628775" y="3543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28575</xdr:colOff>
      <xdr:row>19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438900" y="4171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8" name="Line 4"/>
        <xdr:cNvSpPr>
          <a:spLocks/>
        </xdr:cNvSpPr>
      </xdr:nvSpPr>
      <xdr:spPr>
        <a:xfrm>
          <a:off x="4038600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9" name="Line 893"/>
        <xdr:cNvSpPr>
          <a:spLocks/>
        </xdr:cNvSpPr>
      </xdr:nvSpPr>
      <xdr:spPr>
        <a:xfrm>
          <a:off x="4038600" y="4162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962025" y="4171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152400</xdr:rowOff>
    </xdr:from>
    <xdr:to>
      <xdr:col>6</xdr:col>
      <xdr:colOff>9525</xdr:colOff>
      <xdr:row>13</xdr:row>
      <xdr:rowOff>152400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42975" y="2962275"/>
          <a:ext cx="2695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13" name="ลูกศรเชื่อมต่อแบบตรง 25"/>
        <xdr:cNvSpPr>
          <a:spLocks/>
        </xdr:cNvSpPr>
      </xdr:nvSpPr>
      <xdr:spPr>
        <a:xfrm>
          <a:off x="6438900" y="29241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4" name="ลูกศรเชื่อมต่อแบบตรง 26"/>
        <xdr:cNvSpPr>
          <a:spLocks/>
        </xdr:cNvSpPr>
      </xdr:nvSpPr>
      <xdr:spPr>
        <a:xfrm>
          <a:off x="5353050" y="2924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85725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029075" y="30194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4" name="Line 7"/>
        <xdr:cNvSpPr>
          <a:spLocks/>
        </xdr:cNvSpPr>
      </xdr:nvSpPr>
      <xdr:spPr>
        <a:xfrm>
          <a:off x="2286000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952500" y="22764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6" name="Line 8"/>
        <xdr:cNvSpPr>
          <a:spLocks/>
        </xdr:cNvSpPr>
      </xdr:nvSpPr>
      <xdr:spPr>
        <a:xfrm>
          <a:off x="2962275" y="2276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7" name="Line 4"/>
        <xdr:cNvSpPr>
          <a:spLocks/>
        </xdr:cNvSpPr>
      </xdr:nvSpPr>
      <xdr:spPr>
        <a:xfrm>
          <a:off x="40386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8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9" name="Line 7"/>
        <xdr:cNvSpPr>
          <a:spLocks/>
        </xdr:cNvSpPr>
      </xdr:nvSpPr>
      <xdr:spPr>
        <a:xfrm>
          <a:off x="962025" y="41719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19050</xdr:colOff>
      <xdr:row>19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4029075" y="4171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6958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6438900" y="4171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7</xdr:col>
      <xdr:colOff>657225</xdr:colOff>
      <xdr:row>7</xdr:row>
      <xdr:rowOff>95250</xdr:rowOff>
    </xdr:to>
    <xdr:sp>
      <xdr:nvSpPr>
        <xdr:cNvPr id="13" name="Line 8"/>
        <xdr:cNvSpPr>
          <a:spLocks/>
        </xdr:cNvSpPr>
      </xdr:nvSpPr>
      <xdr:spPr>
        <a:xfrm>
          <a:off x="4038600" y="1647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4038600" y="3552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1619250" y="29146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2" name="Line 4"/>
        <xdr:cNvSpPr>
          <a:spLocks/>
        </xdr:cNvSpPr>
      </xdr:nvSpPr>
      <xdr:spPr>
        <a:xfrm>
          <a:off x="6438900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3" name="Line 6"/>
        <xdr:cNvSpPr>
          <a:spLocks/>
        </xdr:cNvSpPr>
      </xdr:nvSpPr>
      <xdr:spPr>
        <a:xfrm>
          <a:off x="5372100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22955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38900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2295525" y="4162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12</xdr:col>
      <xdr:colOff>666750</xdr:colOff>
      <xdr:row>19</xdr:row>
      <xdr:rowOff>76200</xdr:rowOff>
    </xdr:to>
    <xdr:sp>
      <xdr:nvSpPr>
        <xdr:cNvPr id="7" name="Line 4"/>
        <xdr:cNvSpPr>
          <a:spLocks/>
        </xdr:cNvSpPr>
      </xdr:nvSpPr>
      <xdr:spPr>
        <a:xfrm>
          <a:off x="6429375" y="41433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1619250" y="16573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429375" y="16478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2295525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46958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3625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133350</xdr:rowOff>
    </xdr:from>
    <xdr:to>
      <xdr:col>5</xdr:col>
      <xdr:colOff>647700</xdr:colOff>
      <xdr:row>13</xdr:row>
      <xdr:rowOff>133350</xdr:rowOff>
    </xdr:to>
    <xdr:sp>
      <xdr:nvSpPr>
        <xdr:cNvPr id="14" name="ลูกศรเชื่อมต่อแบบตรง 22"/>
        <xdr:cNvSpPr>
          <a:spLocks/>
        </xdr:cNvSpPr>
      </xdr:nvSpPr>
      <xdr:spPr>
        <a:xfrm>
          <a:off x="971550" y="2943225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099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95250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666750</xdr:colOff>
      <xdr:row>7</xdr:row>
      <xdr:rowOff>104775</xdr:rowOff>
    </xdr:to>
    <xdr:sp>
      <xdr:nvSpPr>
        <xdr:cNvPr id="8" name="Line 4"/>
        <xdr:cNvSpPr>
          <a:spLocks/>
        </xdr:cNvSpPr>
      </xdr:nvSpPr>
      <xdr:spPr>
        <a:xfrm>
          <a:off x="402907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2286000" y="2276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2295525" y="2914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85725</xdr:rowOff>
    </xdr:from>
    <xdr:to>
      <xdr:col>10</xdr:col>
      <xdr:colOff>9525</xdr:colOff>
      <xdr:row>10</xdr:row>
      <xdr:rowOff>85725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019550" y="22669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6419850" y="22860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1619250" y="3543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666750</xdr:colOff>
      <xdr:row>16</xdr:row>
      <xdr:rowOff>95250</xdr:rowOff>
    </xdr:to>
    <xdr:sp>
      <xdr:nvSpPr>
        <xdr:cNvPr id="14" name="Line 4"/>
        <xdr:cNvSpPr>
          <a:spLocks/>
        </xdr:cNvSpPr>
      </xdr:nvSpPr>
      <xdr:spPr>
        <a:xfrm>
          <a:off x="4029075" y="3533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2295525" y="4162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038600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7" name="Line 8"/>
        <xdr:cNvSpPr>
          <a:spLocks/>
        </xdr:cNvSpPr>
      </xdr:nvSpPr>
      <xdr:spPr>
        <a:xfrm>
          <a:off x="2962275" y="1647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8" name="ลูกศรเชื่อมต่อแบบตรง 24"/>
        <xdr:cNvSpPr>
          <a:spLocks/>
        </xdr:cNvSpPr>
      </xdr:nvSpPr>
      <xdr:spPr>
        <a:xfrm>
          <a:off x="6419850" y="16573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3625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429375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104775</xdr:rowOff>
    </xdr:from>
    <xdr:to>
      <xdr:col>13</xdr:col>
      <xdr:colOff>647700</xdr:colOff>
      <xdr:row>13</xdr:row>
      <xdr:rowOff>104775</xdr:rowOff>
    </xdr:to>
    <xdr:sp>
      <xdr:nvSpPr>
        <xdr:cNvPr id="21" name="ลูกศรเชื่อมต่อแบบตรง 28"/>
        <xdr:cNvSpPr>
          <a:spLocks/>
        </xdr:cNvSpPr>
      </xdr:nvSpPr>
      <xdr:spPr>
        <a:xfrm>
          <a:off x="7105650" y="2914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048125" y="3019425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114300</xdr:colOff>
      <xdr:row>2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2295525" y="1657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9" name="Line 4"/>
        <xdr:cNvSpPr>
          <a:spLocks/>
        </xdr:cNvSpPr>
      </xdr:nvSpPr>
      <xdr:spPr>
        <a:xfrm>
          <a:off x="6429375" y="1666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4029075" y="2295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647700</xdr:colOff>
      <xdr:row>10</xdr:row>
      <xdr:rowOff>95250</xdr:rowOff>
    </xdr:to>
    <xdr:sp>
      <xdr:nvSpPr>
        <xdr:cNvPr id="11" name="Line 4"/>
        <xdr:cNvSpPr>
          <a:spLocks/>
        </xdr:cNvSpPr>
      </xdr:nvSpPr>
      <xdr:spPr>
        <a:xfrm>
          <a:off x="6429375" y="2276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4</xdr:col>
      <xdr:colOff>9525</xdr:colOff>
      <xdr:row>16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971550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19050</xdr:colOff>
      <xdr:row>16</xdr:row>
      <xdr:rowOff>95250</xdr:rowOff>
    </xdr:to>
    <xdr:sp>
      <xdr:nvSpPr>
        <xdr:cNvPr id="14" name="Line 6"/>
        <xdr:cNvSpPr>
          <a:spLocks/>
        </xdr:cNvSpPr>
      </xdr:nvSpPr>
      <xdr:spPr>
        <a:xfrm>
          <a:off x="6429375" y="3533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2286000" y="4181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6438900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7" name="ตัวเชื่อมต่อตรง 30"/>
        <xdr:cNvSpPr>
          <a:spLocks/>
        </xdr:cNvSpPr>
      </xdr:nvSpPr>
      <xdr:spPr>
        <a:xfrm>
          <a:off x="4029075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3625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9" name="Line 8"/>
        <xdr:cNvSpPr>
          <a:spLocks/>
        </xdr:cNvSpPr>
      </xdr:nvSpPr>
      <xdr:spPr>
        <a:xfrm>
          <a:off x="5362575" y="4171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638175</xdr:colOff>
      <xdr:row>13</xdr:row>
      <xdr:rowOff>95250</xdr:rowOff>
    </xdr:to>
    <xdr:sp>
      <xdr:nvSpPr>
        <xdr:cNvPr id="20" name="ลูกศรเชื่อมต่อแบบตรง 41"/>
        <xdr:cNvSpPr>
          <a:spLocks/>
        </xdr:cNvSpPr>
      </xdr:nvSpPr>
      <xdr:spPr>
        <a:xfrm>
          <a:off x="6438900" y="290512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666750</xdr:colOff>
      <xdr:row>13</xdr:row>
      <xdr:rowOff>104775</xdr:rowOff>
    </xdr:to>
    <xdr:sp>
      <xdr:nvSpPr>
        <xdr:cNvPr id="21" name="ลูกศรเชื่อมต่อแบบตรง 16"/>
        <xdr:cNvSpPr>
          <a:spLocks/>
        </xdr:cNvSpPr>
      </xdr:nvSpPr>
      <xdr:spPr>
        <a:xfrm>
          <a:off x="2295525" y="2914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5343525" y="29146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4038600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3" name="Line 4"/>
        <xdr:cNvSpPr>
          <a:spLocks/>
        </xdr:cNvSpPr>
      </xdr:nvSpPr>
      <xdr:spPr>
        <a:xfrm>
          <a:off x="6429375" y="2276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4" name="Line 6"/>
        <xdr:cNvSpPr>
          <a:spLocks/>
        </xdr:cNvSpPr>
      </xdr:nvSpPr>
      <xdr:spPr>
        <a:xfrm>
          <a:off x="6438900" y="3533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438900" y="4171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6" name="Line 8"/>
        <xdr:cNvSpPr>
          <a:spLocks/>
        </xdr:cNvSpPr>
      </xdr:nvSpPr>
      <xdr:spPr>
        <a:xfrm>
          <a:off x="29622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7" name="Line 893"/>
        <xdr:cNvSpPr>
          <a:spLocks/>
        </xdr:cNvSpPr>
      </xdr:nvSpPr>
      <xdr:spPr>
        <a:xfrm>
          <a:off x="4029075" y="3533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8" name="Line 893"/>
        <xdr:cNvSpPr>
          <a:spLocks/>
        </xdr:cNvSpPr>
      </xdr:nvSpPr>
      <xdr:spPr>
        <a:xfrm>
          <a:off x="4029075" y="4162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2295525" y="22860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>
          <a:off x="6429375" y="29146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962025" y="3543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95525" y="354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2295525" y="4171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666750</xdr:colOff>
      <xdr:row>19</xdr:row>
      <xdr:rowOff>104775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962025" y="4171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2286000" y="2933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666750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>
          <a:off x="4029075" y="164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429375" y="228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019550" y="3019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" name="Line 8"/>
        <xdr:cNvSpPr>
          <a:spLocks/>
        </xdr:cNvSpPr>
      </xdr:nvSpPr>
      <xdr:spPr>
        <a:xfrm>
          <a:off x="2952750" y="35528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666750</xdr:colOff>
      <xdr:row>16</xdr:row>
      <xdr:rowOff>114300</xdr:rowOff>
    </xdr:to>
    <xdr:sp>
      <xdr:nvSpPr>
        <xdr:cNvPr id="6" name="Line 4"/>
        <xdr:cNvSpPr>
          <a:spLocks/>
        </xdr:cNvSpPr>
      </xdr:nvSpPr>
      <xdr:spPr>
        <a:xfrm>
          <a:off x="402907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12</xdr:col>
      <xdr:colOff>0</xdr:colOff>
      <xdr:row>19</xdr:row>
      <xdr:rowOff>85725</xdr:rowOff>
    </xdr:to>
    <xdr:sp>
      <xdr:nvSpPr>
        <xdr:cNvPr id="7" name="Line 6"/>
        <xdr:cNvSpPr>
          <a:spLocks/>
        </xdr:cNvSpPr>
      </xdr:nvSpPr>
      <xdr:spPr>
        <a:xfrm>
          <a:off x="6429375" y="4152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962275" y="1657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9" name="Line 893"/>
        <xdr:cNvSpPr>
          <a:spLocks/>
        </xdr:cNvSpPr>
      </xdr:nvSpPr>
      <xdr:spPr>
        <a:xfrm>
          <a:off x="4029075" y="4171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2295525" y="22860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4029075" y="2286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16287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0</xdr:colOff>
      <xdr:row>13</xdr:row>
      <xdr:rowOff>95250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6429375" y="2905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9525</xdr:colOff>
      <xdr:row>19</xdr:row>
      <xdr:rowOff>95250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62025" y="41624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5" name="Line 7"/>
        <xdr:cNvSpPr>
          <a:spLocks/>
        </xdr:cNvSpPr>
      </xdr:nvSpPr>
      <xdr:spPr>
        <a:xfrm>
          <a:off x="2295525" y="4162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4">
      <selection activeCell="M14" sqref="M14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28</v>
      </c>
      <c r="E3" s="198"/>
      <c r="F3" s="10" t="s">
        <v>2</v>
      </c>
      <c r="G3" s="11" t="s">
        <v>49</v>
      </c>
      <c r="H3" s="12"/>
      <c r="I3" s="9"/>
      <c r="J3" s="9" t="s">
        <v>3</v>
      </c>
      <c r="K3" s="199" t="s">
        <v>29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24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9"/>
      <c r="D7" s="50"/>
      <c r="E7" s="52" t="s">
        <v>222</v>
      </c>
      <c r="F7" s="155" t="s">
        <v>85</v>
      </c>
      <c r="G7" s="203" t="s">
        <v>19</v>
      </c>
      <c r="H7" s="155" t="s">
        <v>223</v>
      </c>
      <c r="I7" s="162" t="s">
        <v>191</v>
      </c>
      <c r="J7" s="50"/>
      <c r="K7" s="209" t="s">
        <v>37</v>
      </c>
      <c r="L7" s="50"/>
      <c r="M7" s="50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2" t="s">
        <v>224</v>
      </c>
      <c r="F8" s="156"/>
      <c r="G8" s="204"/>
      <c r="H8" s="156"/>
      <c r="I8" s="163"/>
      <c r="J8" s="51"/>
      <c r="K8" s="210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4" t="s">
        <v>87</v>
      </c>
      <c r="F9" s="157" t="s">
        <v>86</v>
      </c>
      <c r="G9" s="204"/>
      <c r="H9" s="157"/>
      <c r="I9" s="164" t="s">
        <v>87</v>
      </c>
      <c r="J9" s="53"/>
      <c r="K9" s="210"/>
      <c r="L9" s="54"/>
      <c r="M9" s="54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0" t="s">
        <v>226</v>
      </c>
      <c r="F10" s="155" t="s">
        <v>88</v>
      </c>
      <c r="G10" s="204"/>
      <c r="H10" s="155" t="s">
        <v>223</v>
      </c>
      <c r="I10" s="158"/>
      <c r="J10" s="155"/>
      <c r="K10" s="210"/>
      <c r="L10" s="155"/>
      <c r="M10" s="155" t="s">
        <v>191</v>
      </c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1" t="s">
        <v>227</v>
      </c>
      <c r="F11" s="156"/>
      <c r="G11" s="204"/>
      <c r="H11" s="156"/>
      <c r="I11" s="159"/>
      <c r="J11" s="156"/>
      <c r="K11" s="210"/>
      <c r="L11" s="156"/>
      <c r="M11" s="156"/>
      <c r="N11" s="6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3"/>
      <c r="D12" s="54"/>
      <c r="E12" s="154" t="s">
        <v>225</v>
      </c>
      <c r="F12" s="157" t="s">
        <v>89</v>
      </c>
      <c r="G12" s="204"/>
      <c r="H12" s="156"/>
      <c r="I12" s="156"/>
      <c r="J12" s="156"/>
      <c r="K12" s="210"/>
      <c r="L12" s="157"/>
      <c r="M12" s="157" t="s">
        <v>225</v>
      </c>
      <c r="N12" s="61"/>
      <c r="O12" s="18"/>
      <c r="P12" s="18"/>
      <c r="Q12" s="4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0"/>
      <c r="E13" s="55"/>
      <c r="F13" s="50"/>
      <c r="G13" s="205"/>
      <c r="H13" s="207" t="s">
        <v>302</v>
      </c>
      <c r="I13" s="208"/>
      <c r="J13" s="71"/>
      <c r="K13" s="211"/>
      <c r="L13" s="72"/>
      <c r="M13" s="62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/>
      <c r="D14" s="51"/>
      <c r="E14" s="52"/>
      <c r="F14" s="51"/>
      <c r="G14" s="205"/>
      <c r="H14" s="196" t="s">
        <v>193</v>
      </c>
      <c r="I14" s="197"/>
      <c r="J14" s="73"/>
      <c r="K14" s="211"/>
      <c r="L14" s="51"/>
      <c r="M14" s="62"/>
      <c r="N14" s="62"/>
    </row>
    <row r="15" spans="1:14" ht="16.5" customHeight="1" thickBot="1">
      <c r="A15" s="4"/>
      <c r="B15" s="201"/>
      <c r="C15" s="53"/>
      <c r="D15" s="54"/>
      <c r="E15" s="53"/>
      <c r="F15" s="51"/>
      <c r="G15" s="205"/>
      <c r="H15" s="168" t="s">
        <v>130</v>
      </c>
      <c r="I15" s="169" t="s">
        <v>149</v>
      </c>
      <c r="J15" s="61"/>
      <c r="K15" s="211"/>
      <c r="L15" s="54"/>
      <c r="M15" s="61"/>
      <c r="N15" s="61"/>
    </row>
    <row r="16" spans="1:107" ht="16.5" customHeight="1">
      <c r="A16" s="2"/>
      <c r="B16" s="201"/>
      <c r="C16" s="50"/>
      <c r="D16" s="50"/>
      <c r="E16" s="50" t="s">
        <v>228</v>
      </c>
      <c r="F16" s="50" t="s">
        <v>191</v>
      </c>
      <c r="G16" s="204"/>
      <c r="H16" s="156" t="s">
        <v>90</v>
      </c>
      <c r="I16" s="156" t="s">
        <v>223</v>
      </c>
      <c r="J16" s="165"/>
      <c r="K16" s="210"/>
      <c r="L16" s="50"/>
      <c r="M16" s="50"/>
      <c r="N16" s="50" t="s">
        <v>191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1"/>
      <c r="F17" s="51"/>
      <c r="G17" s="204"/>
      <c r="H17" s="156"/>
      <c r="I17" s="156"/>
      <c r="J17" s="164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4"/>
      <c r="D18" s="54"/>
      <c r="E18" s="53" t="s">
        <v>86</v>
      </c>
      <c r="F18" s="54" t="s">
        <v>87</v>
      </c>
      <c r="G18" s="204"/>
      <c r="H18" s="157" t="s">
        <v>86</v>
      </c>
      <c r="I18" s="157"/>
      <c r="J18" s="164"/>
      <c r="K18" s="210"/>
      <c r="L18" s="53"/>
      <c r="M18" s="51"/>
      <c r="N18" s="54" t="s">
        <v>87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2" t="s">
        <v>231</v>
      </c>
      <c r="D19" s="50" t="s">
        <v>91</v>
      </c>
      <c r="E19" s="50" t="s">
        <v>223</v>
      </c>
      <c r="F19" s="51"/>
      <c r="G19" s="204"/>
      <c r="H19" s="50"/>
      <c r="I19" s="50"/>
      <c r="J19" s="55" t="s">
        <v>192</v>
      </c>
      <c r="K19" s="210"/>
      <c r="L19" s="50"/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2" t="s">
        <v>230</v>
      </c>
      <c r="D20" s="51"/>
      <c r="E20" s="51"/>
      <c r="F20" s="51"/>
      <c r="G20" s="204"/>
      <c r="H20" s="51"/>
      <c r="I20" s="51"/>
      <c r="J20" s="51"/>
      <c r="K20" s="210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4" t="s">
        <v>229</v>
      </c>
      <c r="D21" s="54" t="s">
        <v>92</v>
      </c>
      <c r="E21" s="54"/>
      <c r="F21" s="54"/>
      <c r="G21" s="206"/>
      <c r="H21" s="54"/>
      <c r="I21" s="54"/>
      <c r="J21" s="51" t="s">
        <v>229</v>
      </c>
      <c r="K21" s="212"/>
      <c r="L21" s="53"/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93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94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14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6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14</v>
      </c>
      <c r="G25" s="30" t="s">
        <v>31</v>
      </c>
      <c r="H25" s="14"/>
      <c r="I25" s="14"/>
      <c r="J25" s="30" t="s">
        <v>76</v>
      </c>
      <c r="K25" s="14"/>
      <c r="L25" s="37">
        <v>6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28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H13:I13"/>
    <mergeCell ref="K7:K21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41</v>
      </c>
      <c r="E3" s="198"/>
      <c r="F3" s="9" t="s">
        <v>40</v>
      </c>
      <c r="G3" s="9" t="s">
        <v>42</v>
      </c>
      <c r="H3" s="9"/>
      <c r="I3" s="9"/>
      <c r="J3" s="9" t="s">
        <v>3</v>
      </c>
      <c r="K3" s="199" t="s">
        <v>34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 t="s">
        <v>277</v>
      </c>
      <c r="D7" s="50" t="s">
        <v>201</v>
      </c>
      <c r="E7" s="55" t="s">
        <v>278</v>
      </c>
      <c r="F7" s="50"/>
      <c r="G7" s="203" t="s">
        <v>19</v>
      </c>
      <c r="H7" s="50"/>
      <c r="I7" s="55" t="s">
        <v>267</v>
      </c>
      <c r="J7" s="155" t="s">
        <v>150</v>
      </c>
      <c r="K7" s="209" t="s">
        <v>37</v>
      </c>
      <c r="L7" s="50" t="s">
        <v>223</v>
      </c>
      <c r="M7" s="50"/>
      <c r="N7" s="50" t="s">
        <v>192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2" t="s">
        <v>290</v>
      </c>
      <c r="F8" s="51"/>
      <c r="G8" s="204"/>
      <c r="H8" s="51"/>
      <c r="I8" s="51" t="s">
        <v>279</v>
      </c>
      <c r="J8" s="156"/>
      <c r="K8" s="210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 t="s">
        <v>146</v>
      </c>
      <c r="D9" s="54" t="s">
        <v>167</v>
      </c>
      <c r="E9" s="54" t="s">
        <v>154</v>
      </c>
      <c r="F9" s="54"/>
      <c r="G9" s="204"/>
      <c r="H9" s="53"/>
      <c r="I9" s="54" t="s">
        <v>234</v>
      </c>
      <c r="J9" s="157" t="s">
        <v>146</v>
      </c>
      <c r="K9" s="210"/>
      <c r="L9" s="54"/>
      <c r="M9" s="54"/>
      <c r="N9" s="54" t="s">
        <v>234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 t="s">
        <v>277</v>
      </c>
      <c r="D10" s="50" t="s">
        <v>194</v>
      </c>
      <c r="E10" s="55" t="s">
        <v>278</v>
      </c>
      <c r="F10" s="50"/>
      <c r="G10" s="204"/>
      <c r="H10" s="50" t="s">
        <v>278</v>
      </c>
      <c r="I10" s="155" t="s">
        <v>277</v>
      </c>
      <c r="J10" s="160" t="s">
        <v>191</v>
      </c>
      <c r="K10" s="210"/>
      <c r="L10" s="155" t="s">
        <v>145</v>
      </c>
      <c r="M10" s="155" t="s">
        <v>223</v>
      </c>
      <c r="N10" s="155" t="s">
        <v>191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2" t="s">
        <v>291</v>
      </c>
      <c r="F11" s="51"/>
      <c r="G11" s="204"/>
      <c r="H11" s="51" t="s">
        <v>266</v>
      </c>
      <c r="I11" s="156"/>
      <c r="J11" s="161"/>
      <c r="K11" s="210"/>
      <c r="L11" s="156"/>
      <c r="M11" s="156"/>
      <c r="N11" s="15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 t="s">
        <v>146</v>
      </c>
      <c r="D12" s="54" t="s">
        <v>168</v>
      </c>
      <c r="E12" s="54" t="s">
        <v>272</v>
      </c>
      <c r="F12" s="54"/>
      <c r="G12" s="204"/>
      <c r="H12" s="54" t="s">
        <v>87</v>
      </c>
      <c r="I12" s="156" t="s">
        <v>146</v>
      </c>
      <c r="J12" s="157" t="s">
        <v>87</v>
      </c>
      <c r="K12" s="210"/>
      <c r="L12" s="157" t="s">
        <v>146</v>
      </c>
      <c r="M12" s="157"/>
      <c r="N12" s="157" t="s">
        <v>276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0"/>
      <c r="E13" s="50" t="s">
        <v>151</v>
      </c>
      <c r="F13" s="50" t="s">
        <v>223</v>
      </c>
      <c r="G13" s="205"/>
      <c r="H13" s="213"/>
      <c r="I13" s="214"/>
      <c r="J13" s="60"/>
      <c r="K13" s="211"/>
      <c r="L13" s="50"/>
      <c r="M13" s="50"/>
      <c r="N13" s="50" t="s">
        <v>212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/>
      <c r="D14" s="51"/>
      <c r="E14" s="51"/>
      <c r="F14" s="51"/>
      <c r="G14" s="205"/>
      <c r="H14" s="227" t="s">
        <v>70</v>
      </c>
      <c r="I14" s="226"/>
      <c r="J14" s="62"/>
      <c r="K14" s="211"/>
      <c r="L14" s="51"/>
      <c r="M14" s="51"/>
      <c r="N14" s="51"/>
    </row>
    <row r="15" spans="1:14" ht="16.5" customHeight="1" thickBot="1">
      <c r="A15" s="4"/>
      <c r="B15" s="201"/>
      <c r="C15" s="54"/>
      <c r="D15" s="54"/>
      <c r="E15" s="51">
        <v>645</v>
      </c>
      <c r="F15" s="54"/>
      <c r="G15" s="205"/>
      <c r="H15" s="150"/>
      <c r="I15" s="151"/>
      <c r="J15" s="61"/>
      <c r="K15" s="211"/>
      <c r="L15" s="54"/>
      <c r="M15" s="54"/>
      <c r="N15" s="54" t="s">
        <v>169</v>
      </c>
    </row>
    <row r="16" spans="1:107" ht="16.5" customHeight="1">
      <c r="A16" s="2"/>
      <c r="B16" s="201"/>
      <c r="C16" s="50"/>
      <c r="D16" s="50"/>
      <c r="E16" s="160" t="s">
        <v>151</v>
      </c>
      <c r="F16" s="155" t="s">
        <v>223</v>
      </c>
      <c r="G16" s="204"/>
      <c r="H16" s="156"/>
      <c r="I16" s="156"/>
      <c r="J16" s="156"/>
      <c r="K16" s="210"/>
      <c r="L16" s="160" t="s">
        <v>210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161"/>
      <c r="F17" s="156"/>
      <c r="G17" s="204"/>
      <c r="H17" s="156"/>
      <c r="I17" s="156"/>
      <c r="J17" s="156"/>
      <c r="K17" s="210"/>
      <c r="L17" s="156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/>
      <c r="D18" s="54"/>
      <c r="E18" s="171">
        <v>645</v>
      </c>
      <c r="F18" s="157"/>
      <c r="G18" s="204"/>
      <c r="H18" s="157"/>
      <c r="I18" s="157"/>
      <c r="J18" s="157"/>
      <c r="K18" s="210"/>
      <c r="L18" s="157" t="s">
        <v>170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/>
      <c r="D19" s="50"/>
      <c r="E19" s="50" t="s">
        <v>261</v>
      </c>
      <c r="F19" s="55" t="s">
        <v>191</v>
      </c>
      <c r="G19" s="204"/>
      <c r="H19" s="50" t="s">
        <v>278</v>
      </c>
      <c r="I19" s="50" t="s">
        <v>277</v>
      </c>
      <c r="J19" s="55" t="s">
        <v>195</v>
      </c>
      <c r="K19" s="210"/>
      <c r="L19" s="50"/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1"/>
      <c r="F20" s="51"/>
      <c r="G20" s="204"/>
      <c r="H20" s="51" t="s">
        <v>280</v>
      </c>
      <c r="I20" s="51"/>
      <c r="J20" s="52"/>
      <c r="K20" s="210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4"/>
      <c r="D21" s="54"/>
      <c r="E21" s="54" t="s">
        <v>146</v>
      </c>
      <c r="F21" s="54" t="s">
        <v>276</v>
      </c>
      <c r="G21" s="206"/>
      <c r="H21" s="54" t="s">
        <v>157</v>
      </c>
      <c r="I21" s="54" t="s">
        <v>146</v>
      </c>
      <c r="J21" s="54" t="s">
        <v>157</v>
      </c>
      <c r="K21" s="212"/>
      <c r="L21" s="54"/>
      <c r="M21" s="54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113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24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8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10</v>
      </c>
      <c r="G25" s="30" t="s">
        <v>31</v>
      </c>
      <c r="H25" s="14"/>
      <c r="I25" s="14"/>
      <c r="J25" s="30" t="s">
        <v>76</v>
      </c>
      <c r="K25" s="14"/>
      <c r="L25" s="37">
        <v>4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34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H13:I13"/>
    <mergeCell ref="K7:K21"/>
    <mergeCell ref="H14:I14"/>
  </mergeCells>
  <printOptions/>
  <pageMargins left="1.26" right="0.25" top="0.9" bottom="0.3" header="0.2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43</v>
      </c>
      <c r="E3" s="198"/>
      <c r="F3" s="10" t="s">
        <v>2</v>
      </c>
      <c r="G3" s="8" t="s">
        <v>50</v>
      </c>
      <c r="H3" s="12"/>
      <c r="I3" s="9"/>
      <c r="J3" s="9" t="s">
        <v>3</v>
      </c>
      <c r="K3" s="199" t="s">
        <v>35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 t="s">
        <v>222</v>
      </c>
      <c r="D7" s="50" t="s">
        <v>85</v>
      </c>
      <c r="E7" s="55" t="s">
        <v>223</v>
      </c>
      <c r="F7" s="50" t="s">
        <v>212</v>
      </c>
      <c r="G7" s="203" t="s">
        <v>19</v>
      </c>
      <c r="H7" s="50" t="s">
        <v>222</v>
      </c>
      <c r="I7" s="55" t="s">
        <v>85</v>
      </c>
      <c r="J7" s="50" t="s">
        <v>223</v>
      </c>
      <c r="K7" s="209" t="s">
        <v>37</v>
      </c>
      <c r="L7" s="50" t="s">
        <v>194</v>
      </c>
      <c r="M7" s="50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 t="s">
        <v>282</v>
      </c>
      <c r="D8" s="51"/>
      <c r="E8" s="52"/>
      <c r="F8" s="51"/>
      <c r="G8" s="204"/>
      <c r="H8" s="51" t="s">
        <v>281</v>
      </c>
      <c r="I8" s="52"/>
      <c r="J8" s="51"/>
      <c r="K8" s="210"/>
      <c r="L8" s="51"/>
      <c r="M8" s="51"/>
      <c r="N8" s="51"/>
      <c r="O8" s="14"/>
      <c r="P8" s="1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3" t="s">
        <v>171</v>
      </c>
      <c r="D9" s="54" t="s">
        <v>89</v>
      </c>
      <c r="E9" s="53"/>
      <c r="F9" s="54" t="s">
        <v>171</v>
      </c>
      <c r="G9" s="204"/>
      <c r="H9" s="53" t="s">
        <v>168</v>
      </c>
      <c r="I9" s="54" t="s">
        <v>89</v>
      </c>
      <c r="J9" s="54"/>
      <c r="K9" s="210"/>
      <c r="L9" s="54" t="s">
        <v>168</v>
      </c>
      <c r="M9" s="54"/>
      <c r="N9" s="54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5" t="s">
        <v>228</v>
      </c>
      <c r="F10" s="50" t="s">
        <v>191</v>
      </c>
      <c r="G10" s="204"/>
      <c r="H10" s="155" t="s">
        <v>90</v>
      </c>
      <c r="I10" s="155" t="s">
        <v>223</v>
      </c>
      <c r="J10" s="155"/>
      <c r="K10" s="210"/>
      <c r="L10" s="155"/>
      <c r="M10" s="155"/>
      <c r="N10" s="155" t="s">
        <v>191</v>
      </c>
      <c r="O10" s="14"/>
      <c r="P10" s="14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2"/>
      <c r="F11" s="51"/>
      <c r="G11" s="204"/>
      <c r="H11" s="156"/>
      <c r="I11" s="156"/>
      <c r="J11" s="156"/>
      <c r="K11" s="210"/>
      <c r="L11" s="156"/>
      <c r="M11" s="156"/>
      <c r="N11" s="156"/>
      <c r="O11" s="14"/>
      <c r="P11" s="14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4"/>
      <c r="E12" s="53" t="s">
        <v>135</v>
      </c>
      <c r="F12" s="53" t="s">
        <v>172</v>
      </c>
      <c r="G12" s="204"/>
      <c r="H12" s="156" t="s">
        <v>135</v>
      </c>
      <c r="I12" s="156"/>
      <c r="J12" s="156"/>
      <c r="K12" s="210"/>
      <c r="L12" s="157"/>
      <c r="M12" s="157"/>
      <c r="N12" s="157" t="s">
        <v>172</v>
      </c>
      <c r="O12" s="14"/>
      <c r="P12" s="1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0"/>
      <c r="E13" s="155" t="s">
        <v>283</v>
      </c>
      <c r="F13" s="155" t="s">
        <v>206</v>
      </c>
      <c r="G13" s="205"/>
      <c r="H13" s="221" t="s">
        <v>302</v>
      </c>
      <c r="I13" s="222"/>
      <c r="J13" s="60" t="s">
        <v>222</v>
      </c>
      <c r="K13" s="211"/>
      <c r="L13" s="155" t="s">
        <v>85</v>
      </c>
      <c r="M13" s="155" t="s">
        <v>223</v>
      </c>
      <c r="N13" s="50" t="s">
        <v>191</v>
      </c>
      <c r="O13" s="14"/>
      <c r="P13" s="14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6" ht="16.5" customHeight="1">
      <c r="A14" s="3" t="s">
        <v>22</v>
      </c>
      <c r="B14" s="201"/>
      <c r="C14" s="51"/>
      <c r="D14" s="51"/>
      <c r="E14" s="156"/>
      <c r="F14" s="156"/>
      <c r="G14" s="205"/>
      <c r="H14" s="223" t="s">
        <v>213</v>
      </c>
      <c r="I14" s="224"/>
      <c r="J14" s="62" t="s">
        <v>250</v>
      </c>
      <c r="K14" s="211"/>
      <c r="L14" s="156"/>
      <c r="M14" s="156"/>
      <c r="N14" s="51"/>
      <c r="O14" s="18"/>
      <c r="P14" s="18"/>
    </row>
    <row r="15" spans="1:14" ht="16.5" customHeight="1" thickBot="1">
      <c r="A15" s="4"/>
      <c r="B15" s="201"/>
      <c r="C15" s="54"/>
      <c r="D15" s="54"/>
      <c r="E15" s="156">
        <v>813</v>
      </c>
      <c r="F15" s="157" t="s">
        <v>149</v>
      </c>
      <c r="G15" s="205"/>
      <c r="H15" s="166" t="s">
        <v>130</v>
      </c>
      <c r="I15" s="167" t="s">
        <v>179</v>
      </c>
      <c r="J15" s="148" t="s">
        <v>172</v>
      </c>
      <c r="K15" s="211"/>
      <c r="L15" s="157" t="s">
        <v>129</v>
      </c>
      <c r="M15" s="157"/>
      <c r="N15" s="54" t="s">
        <v>172</v>
      </c>
    </row>
    <row r="16" spans="1:107" ht="16.5" customHeight="1">
      <c r="A16" s="2"/>
      <c r="B16" s="201"/>
      <c r="C16" s="50" t="s">
        <v>254</v>
      </c>
      <c r="D16" s="50" t="s">
        <v>191</v>
      </c>
      <c r="E16" s="55" t="s">
        <v>159</v>
      </c>
      <c r="F16" s="50" t="s">
        <v>223</v>
      </c>
      <c r="G16" s="204"/>
      <c r="H16" s="51"/>
      <c r="I16" s="51"/>
      <c r="J16" s="51"/>
      <c r="K16" s="210"/>
      <c r="L16" s="50" t="s">
        <v>191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2"/>
      <c r="F17" s="51"/>
      <c r="G17" s="204"/>
      <c r="H17" s="51"/>
      <c r="I17" s="51"/>
      <c r="J17" s="51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 t="s">
        <v>89</v>
      </c>
      <c r="D18" s="54" t="s">
        <v>164</v>
      </c>
      <c r="E18" s="53" t="s">
        <v>89</v>
      </c>
      <c r="F18" s="54"/>
      <c r="G18" s="204"/>
      <c r="H18" s="54"/>
      <c r="I18" s="54"/>
      <c r="J18" s="54"/>
      <c r="K18" s="210"/>
      <c r="L18" s="54" t="s">
        <v>164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/>
      <c r="D19" s="50"/>
      <c r="E19" s="55"/>
      <c r="F19" s="50"/>
      <c r="G19" s="204"/>
      <c r="H19" s="155" t="s">
        <v>174</v>
      </c>
      <c r="I19" s="155" t="s">
        <v>223</v>
      </c>
      <c r="J19" s="50"/>
      <c r="K19" s="210"/>
      <c r="L19" s="50" t="s">
        <v>191</v>
      </c>
      <c r="M19" s="50"/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2"/>
      <c r="F20" s="51"/>
      <c r="G20" s="204"/>
      <c r="H20" s="156"/>
      <c r="I20" s="156"/>
      <c r="J20" s="51"/>
      <c r="K20" s="210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4"/>
      <c r="D21" s="54"/>
      <c r="E21" s="51"/>
      <c r="F21" s="53"/>
      <c r="G21" s="206"/>
      <c r="H21" s="157" t="s">
        <v>173</v>
      </c>
      <c r="I21" s="157"/>
      <c r="J21" s="54"/>
      <c r="K21" s="212"/>
      <c r="L21" s="54" t="s">
        <v>276</v>
      </c>
      <c r="M21" s="54"/>
      <c r="N21" s="54"/>
      <c r="O21" s="2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112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32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10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4</v>
      </c>
      <c r="G25" s="30" t="s">
        <v>31</v>
      </c>
      <c r="H25" s="14"/>
      <c r="I25" s="14"/>
      <c r="J25" s="30" t="s">
        <v>76</v>
      </c>
      <c r="K25" s="14"/>
      <c r="L25" s="37">
        <v>2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36</v>
      </c>
      <c r="G26" s="30" t="s">
        <v>31</v>
      </c>
      <c r="H26" s="14"/>
      <c r="I26" s="14"/>
      <c r="J26" s="30" t="s">
        <v>25</v>
      </c>
      <c r="K26" s="14"/>
      <c r="L26" s="38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1.19" right="0.25" top="0.9" bottom="0.3" header="0.2" footer="0.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45</v>
      </c>
      <c r="E3" s="198"/>
      <c r="F3" s="10" t="s">
        <v>2</v>
      </c>
      <c r="G3" s="8" t="s">
        <v>44</v>
      </c>
      <c r="H3" s="12"/>
      <c r="I3" s="9"/>
      <c r="J3" s="9" t="s">
        <v>3</v>
      </c>
      <c r="K3" s="199" t="s">
        <v>58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50" t="s">
        <v>255</v>
      </c>
      <c r="F7" s="50" t="s">
        <v>195</v>
      </c>
      <c r="G7" s="203" t="s">
        <v>19</v>
      </c>
      <c r="H7" s="155" t="s">
        <v>127</v>
      </c>
      <c r="I7" s="55" t="s">
        <v>237</v>
      </c>
      <c r="J7" s="50"/>
      <c r="K7" s="209" t="s">
        <v>37</v>
      </c>
      <c r="L7" s="50" t="s">
        <v>199</v>
      </c>
      <c r="M7" s="50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1"/>
      <c r="F8" s="51"/>
      <c r="G8" s="204"/>
      <c r="H8" s="156"/>
      <c r="I8" s="52"/>
      <c r="J8" s="51"/>
      <c r="K8" s="210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54">
        <v>814</v>
      </c>
      <c r="F9" s="54" t="s">
        <v>152</v>
      </c>
      <c r="G9" s="204"/>
      <c r="H9" s="157">
        <v>813</v>
      </c>
      <c r="I9" s="54"/>
      <c r="J9" s="54"/>
      <c r="K9" s="210"/>
      <c r="L9" s="54" t="s">
        <v>248</v>
      </c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 t="s">
        <v>175</v>
      </c>
      <c r="D10" s="50" t="s">
        <v>223</v>
      </c>
      <c r="E10" s="50"/>
      <c r="F10" s="50"/>
      <c r="G10" s="204"/>
      <c r="H10" s="50" t="s">
        <v>194</v>
      </c>
      <c r="I10" s="50"/>
      <c r="J10" s="55"/>
      <c r="K10" s="210"/>
      <c r="L10" s="50"/>
      <c r="M10" s="50"/>
      <c r="N10" s="5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1"/>
      <c r="F11" s="51"/>
      <c r="G11" s="204"/>
      <c r="H11" s="51"/>
      <c r="I11" s="51"/>
      <c r="J11" s="52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3" t="s">
        <v>86</v>
      </c>
      <c r="D12" s="51"/>
      <c r="E12" s="54"/>
      <c r="F12" s="54"/>
      <c r="G12" s="204"/>
      <c r="H12" s="54" t="s">
        <v>236</v>
      </c>
      <c r="I12" s="51"/>
      <c r="J12" s="52"/>
      <c r="K12" s="210"/>
      <c r="L12" s="54"/>
      <c r="M12" s="54"/>
      <c r="N12" s="54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0"/>
      <c r="E13" s="155" t="s">
        <v>132</v>
      </c>
      <c r="F13" s="155" t="s">
        <v>223</v>
      </c>
      <c r="G13" s="205"/>
      <c r="H13" s="213" t="s">
        <v>302</v>
      </c>
      <c r="I13" s="214"/>
      <c r="J13" s="158"/>
      <c r="K13" s="211"/>
      <c r="L13" s="155"/>
      <c r="M13" s="155" t="s">
        <v>191</v>
      </c>
      <c r="N13" s="5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/>
      <c r="D14" s="51"/>
      <c r="E14" s="156"/>
      <c r="F14" s="156"/>
      <c r="G14" s="205"/>
      <c r="H14" s="225" t="s">
        <v>214</v>
      </c>
      <c r="I14" s="226"/>
      <c r="J14" s="175"/>
      <c r="K14" s="211"/>
      <c r="L14" s="156"/>
      <c r="M14" s="156"/>
      <c r="N14" s="51"/>
    </row>
    <row r="15" spans="1:17" ht="16.5" customHeight="1" thickBot="1">
      <c r="A15" s="4"/>
      <c r="B15" s="201"/>
      <c r="C15" s="54"/>
      <c r="D15" s="54"/>
      <c r="E15" s="171" t="s">
        <v>86</v>
      </c>
      <c r="F15" s="157"/>
      <c r="G15" s="205"/>
      <c r="H15" s="149" t="s">
        <v>148</v>
      </c>
      <c r="I15" s="151" t="s">
        <v>246</v>
      </c>
      <c r="J15" s="173"/>
      <c r="K15" s="211"/>
      <c r="L15" s="157"/>
      <c r="M15" s="157" t="s">
        <v>260</v>
      </c>
      <c r="N15" s="54"/>
      <c r="Q15" s="49"/>
    </row>
    <row r="16" spans="1:107" ht="16.5" customHeight="1">
      <c r="A16" s="2"/>
      <c r="B16" s="201"/>
      <c r="C16" s="50"/>
      <c r="D16" s="50"/>
      <c r="E16" s="55" t="s">
        <v>254</v>
      </c>
      <c r="F16" s="50" t="s">
        <v>192</v>
      </c>
      <c r="G16" s="204"/>
      <c r="H16" s="156" t="s">
        <v>159</v>
      </c>
      <c r="I16" s="161" t="s">
        <v>223</v>
      </c>
      <c r="J16" s="156"/>
      <c r="K16" s="210"/>
      <c r="L16" s="155"/>
      <c r="M16" s="155"/>
      <c r="N16" s="155" t="s">
        <v>192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2"/>
      <c r="F17" s="51"/>
      <c r="G17" s="204"/>
      <c r="H17" s="156"/>
      <c r="I17" s="161"/>
      <c r="J17" s="156"/>
      <c r="K17" s="210"/>
      <c r="L17" s="156"/>
      <c r="M17" s="156"/>
      <c r="N17" s="15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/>
      <c r="D18" s="54"/>
      <c r="E18" s="53" t="s">
        <v>96</v>
      </c>
      <c r="F18" s="54" t="s">
        <v>97</v>
      </c>
      <c r="G18" s="204"/>
      <c r="H18" s="157" t="s">
        <v>96</v>
      </c>
      <c r="I18" s="157"/>
      <c r="J18" s="157"/>
      <c r="K18" s="210"/>
      <c r="L18" s="157"/>
      <c r="M18" s="157"/>
      <c r="N18" s="157" t="s">
        <v>97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 t="s">
        <v>228</v>
      </c>
      <c r="D19" s="50" t="s">
        <v>212</v>
      </c>
      <c r="E19" s="50" t="s">
        <v>90</v>
      </c>
      <c r="F19" s="55" t="s">
        <v>223</v>
      </c>
      <c r="G19" s="204"/>
      <c r="H19" s="55"/>
      <c r="I19" s="50"/>
      <c r="J19" s="55"/>
      <c r="K19" s="210"/>
      <c r="L19" s="50" t="s">
        <v>212</v>
      </c>
      <c r="M19" s="50"/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1"/>
      <c r="F20" s="52"/>
      <c r="G20" s="204"/>
      <c r="H20" s="52"/>
      <c r="I20" s="51"/>
      <c r="J20" s="52"/>
      <c r="K20" s="210"/>
      <c r="L20" s="52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3" t="s">
        <v>96</v>
      </c>
      <c r="D21" s="53" t="s">
        <v>171</v>
      </c>
      <c r="E21" s="54" t="s">
        <v>96</v>
      </c>
      <c r="F21" s="53"/>
      <c r="G21" s="206"/>
      <c r="H21" s="53"/>
      <c r="I21" s="54"/>
      <c r="J21" s="49"/>
      <c r="K21" s="212"/>
      <c r="L21" s="54" t="s">
        <v>171</v>
      </c>
      <c r="M21" s="54"/>
      <c r="N21" s="5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115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116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18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6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16</v>
      </c>
      <c r="G25" s="30" t="s">
        <v>31</v>
      </c>
      <c r="H25" s="14"/>
      <c r="I25" s="14"/>
      <c r="J25" s="30" t="s">
        <v>76</v>
      </c>
      <c r="K25" s="14"/>
      <c r="L25" s="37">
        <v>6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34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4:I14"/>
    <mergeCell ref="A23:N23"/>
    <mergeCell ref="B7:B21"/>
    <mergeCell ref="G7:G21"/>
    <mergeCell ref="K7:K21"/>
    <mergeCell ref="A22:N22"/>
    <mergeCell ref="D3:E3"/>
    <mergeCell ref="K3:M3"/>
    <mergeCell ref="A1:N1"/>
    <mergeCell ref="A2:N2"/>
    <mergeCell ref="H13:I13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SheetLayoutView="100"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89" customWidth="1"/>
    <col min="2" max="2" width="6.00390625" style="89" customWidth="1"/>
    <col min="3" max="6" width="10.00390625" style="89" customWidth="1"/>
    <col min="7" max="7" width="6.00390625" style="89" customWidth="1"/>
    <col min="8" max="10" width="10.00390625" style="89" customWidth="1"/>
    <col min="11" max="11" width="6.00390625" style="89" customWidth="1"/>
    <col min="12" max="14" width="10.00390625" style="89" customWidth="1"/>
    <col min="15" max="16384" width="9.140625" style="89" customWidth="1"/>
  </cols>
  <sheetData>
    <row r="1" spans="1:14" s="75" customFormat="1" ht="17.2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75" customFormat="1" ht="17.25" customHeight="1">
      <c r="A2" s="232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83" customFormat="1" ht="17.25" customHeight="1">
      <c r="A3" s="77"/>
      <c r="B3" s="78"/>
      <c r="C3" s="79" t="s">
        <v>1</v>
      </c>
      <c r="D3" s="235" t="s">
        <v>73</v>
      </c>
      <c r="E3" s="235"/>
      <c r="F3" s="80" t="s">
        <v>2</v>
      </c>
      <c r="G3" s="78" t="s">
        <v>303</v>
      </c>
      <c r="H3" s="81"/>
      <c r="I3" s="79"/>
      <c r="J3" s="79" t="s">
        <v>3</v>
      </c>
      <c r="K3" s="236" t="s">
        <v>74</v>
      </c>
      <c r="L3" s="236"/>
      <c r="M3" s="236"/>
      <c r="N3" s="82"/>
    </row>
    <row r="4" spans="1:107" ht="17.25" customHeight="1">
      <c r="A4" s="84" t="s">
        <v>4</v>
      </c>
      <c r="B4" s="85" t="s">
        <v>5</v>
      </c>
      <c r="C4" s="85" t="s">
        <v>6</v>
      </c>
      <c r="D4" s="85" t="s">
        <v>7</v>
      </c>
      <c r="E4" s="86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85" t="s">
        <v>13</v>
      </c>
      <c r="K4" s="85" t="s">
        <v>14</v>
      </c>
      <c r="L4" s="85" t="s">
        <v>15</v>
      </c>
      <c r="M4" s="85" t="s">
        <v>16</v>
      </c>
      <c r="N4" s="87" t="s">
        <v>17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</row>
    <row r="5" spans="1:107" ht="17.25" customHeight="1">
      <c r="A5" s="90"/>
      <c r="B5" s="91" t="s">
        <v>6</v>
      </c>
      <c r="C5" s="91" t="s">
        <v>7</v>
      </c>
      <c r="D5" s="91" t="s">
        <v>8</v>
      </c>
      <c r="E5" s="92" t="s">
        <v>9</v>
      </c>
      <c r="F5" s="91" t="s">
        <v>10</v>
      </c>
      <c r="G5" s="93" t="s">
        <v>11</v>
      </c>
      <c r="H5" s="91" t="s">
        <v>12</v>
      </c>
      <c r="I5" s="91" t="s">
        <v>13</v>
      </c>
      <c r="J5" s="94" t="s">
        <v>14</v>
      </c>
      <c r="K5" s="94" t="s">
        <v>15</v>
      </c>
      <c r="L5" s="91" t="s">
        <v>16</v>
      </c>
      <c r="M5" s="91" t="s">
        <v>17</v>
      </c>
      <c r="N5" s="94" t="s">
        <v>39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17.25" customHeight="1">
      <c r="A6" s="95" t="s">
        <v>38</v>
      </c>
      <c r="B6" s="96"/>
      <c r="C6" s="95">
        <v>1</v>
      </c>
      <c r="D6" s="97">
        <v>2</v>
      </c>
      <c r="E6" s="98">
        <v>3</v>
      </c>
      <c r="F6" s="98">
        <v>4</v>
      </c>
      <c r="G6" s="97">
        <v>5</v>
      </c>
      <c r="H6" s="97">
        <v>6</v>
      </c>
      <c r="I6" s="97">
        <v>7</v>
      </c>
      <c r="J6" s="97">
        <v>8</v>
      </c>
      <c r="K6" s="99">
        <v>9</v>
      </c>
      <c r="L6" s="97">
        <v>10</v>
      </c>
      <c r="M6" s="97">
        <v>11</v>
      </c>
      <c r="N6" s="100">
        <v>12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17.25" customHeight="1">
      <c r="A7" s="101"/>
      <c r="B7" s="237" t="s">
        <v>18</v>
      </c>
      <c r="C7" s="102" t="s">
        <v>252</v>
      </c>
      <c r="D7" s="176" t="s">
        <v>139</v>
      </c>
      <c r="E7" s="102" t="s">
        <v>223</v>
      </c>
      <c r="F7" s="102" t="s">
        <v>188</v>
      </c>
      <c r="G7" s="240"/>
      <c r="H7" s="103" t="s">
        <v>264</v>
      </c>
      <c r="I7" s="102" t="s">
        <v>188</v>
      </c>
      <c r="J7" s="102" t="s">
        <v>99</v>
      </c>
      <c r="K7" s="209"/>
      <c r="L7" s="102" t="s">
        <v>237</v>
      </c>
      <c r="M7" s="103"/>
      <c r="N7" s="102" t="s">
        <v>188</v>
      </c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7.25" customHeight="1">
      <c r="A8" s="84" t="s">
        <v>20</v>
      </c>
      <c r="B8" s="238"/>
      <c r="C8" s="104" t="s">
        <v>270</v>
      </c>
      <c r="D8" s="177"/>
      <c r="E8" s="104"/>
      <c r="F8" s="104"/>
      <c r="G8" s="241"/>
      <c r="H8" s="104"/>
      <c r="I8" s="104"/>
      <c r="J8" s="104"/>
      <c r="K8" s="210"/>
      <c r="L8" s="104"/>
      <c r="M8" s="104"/>
      <c r="N8" s="104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</row>
    <row r="9" spans="1:107" ht="17.25" customHeight="1">
      <c r="A9" s="90"/>
      <c r="B9" s="238"/>
      <c r="C9" s="53" t="s">
        <v>176</v>
      </c>
      <c r="D9" s="178" t="s">
        <v>129</v>
      </c>
      <c r="E9" s="107"/>
      <c r="F9" s="106" t="s">
        <v>176</v>
      </c>
      <c r="G9" s="241"/>
      <c r="H9" s="53">
        <v>814</v>
      </c>
      <c r="I9" s="54" t="s">
        <v>152</v>
      </c>
      <c r="J9" s="106">
        <v>814</v>
      </c>
      <c r="K9" s="210"/>
      <c r="L9" s="54"/>
      <c r="M9" s="53"/>
      <c r="N9" s="54" t="s">
        <v>152</v>
      </c>
      <c r="O9" s="88"/>
      <c r="P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</row>
    <row r="10" spans="1:107" ht="17.25" customHeight="1">
      <c r="A10" s="97"/>
      <c r="B10" s="238"/>
      <c r="C10" s="102" t="s">
        <v>222</v>
      </c>
      <c r="D10" s="176" t="s">
        <v>85</v>
      </c>
      <c r="E10" s="176" t="s">
        <v>223</v>
      </c>
      <c r="F10" s="176" t="s">
        <v>215</v>
      </c>
      <c r="G10" s="241"/>
      <c r="H10" s="102" t="s">
        <v>222</v>
      </c>
      <c r="I10" s="102" t="s">
        <v>85</v>
      </c>
      <c r="J10" s="103" t="s">
        <v>223</v>
      </c>
      <c r="K10" s="210"/>
      <c r="L10" s="102" t="s">
        <v>216</v>
      </c>
      <c r="M10" s="102"/>
      <c r="N10" s="102"/>
      <c r="O10" s="88"/>
      <c r="P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</row>
    <row r="11" spans="1:107" ht="17.25" customHeight="1">
      <c r="A11" s="84" t="s">
        <v>21</v>
      </c>
      <c r="B11" s="238"/>
      <c r="C11" s="104" t="s">
        <v>284</v>
      </c>
      <c r="D11" s="177"/>
      <c r="E11" s="177"/>
      <c r="F11" s="177"/>
      <c r="G11" s="241"/>
      <c r="H11" s="104" t="s">
        <v>285</v>
      </c>
      <c r="I11" s="104"/>
      <c r="J11" s="105"/>
      <c r="K11" s="210"/>
      <c r="L11" s="104"/>
      <c r="M11" s="104"/>
      <c r="N11" s="104"/>
      <c r="O11" s="88"/>
      <c r="P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</row>
    <row r="12" spans="1:107" ht="17.25" customHeight="1" thickBot="1">
      <c r="A12" s="90"/>
      <c r="B12" s="238"/>
      <c r="C12" s="53" t="s">
        <v>161</v>
      </c>
      <c r="D12" s="177" t="s">
        <v>135</v>
      </c>
      <c r="E12" s="178"/>
      <c r="F12" s="157" t="s">
        <v>161</v>
      </c>
      <c r="G12" s="241"/>
      <c r="H12" s="53" t="s">
        <v>167</v>
      </c>
      <c r="I12" s="104" t="s">
        <v>135</v>
      </c>
      <c r="J12" s="105"/>
      <c r="K12" s="210"/>
      <c r="L12" s="54" t="s">
        <v>167</v>
      </c>
      <c r="M12" s="106"/>
      <c r="N12" s="106"/>
      <c r="O12" s="88"/>
      <c r="P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07" ht="17.25" customHeight="1">
      <c r="A13" s="97"/>
      <c r="B13" s="238"/>
      <c r="C13" s="103"/>
      <c r="D13" s="108"/>
      <c r="E13" s="179" t="s">
        <v>132</v>
      </c>
      <c r="F13" s="176" t="s">
        <v>223</v>
      </c>
      <c r="G13" s="242"/>
      <c r="H13" s="213" t="s">
        <v>302</v>
      </c>
      <c r="I13" s="214"/>
      <c r="J13" s="179"/>
      <c r="K13" s="211"/>
      <c r="L13" s="176"/>
      <c r="M13" s="176" t="s">
        <v>217</v>
      </c>
      <c r="N13" s="102"/>
      <c r="O13" s="88"/>
      <c r="P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</row>
    <row r="14" spans="1:14" ht="17.25" customHeight="1">
      <c r="A14" s="84" t="s">
        <v>22</v>
      </c>
      <c r="B14" s="238"/>
      <c r="C14" s="105"/>
      <c r="D14" s="104"/>
      <c r="E14" s="180"/>
      <c r="F14" s="177"/>
      <c r="G14" s="242"/>
      <c r="H14" s="244" t="s">
        <v>219</v>
      </c>
      <c r="I14" s="245"/>
      <c r="J14" s="180"/>
      <c r="K14" s="211"/>
      <c r="L14" s="177"/>
      <c r="M14" s="177"/>
      <c r="N14" s="104"/>
    </row>
    <row r="15" spans="1:17" ht="17.25" customHeight="1" thickBot="1">
      <c r="A15" s="90"/>
      <c r="B15" s="238"/>
      <c r="C15" s="107"/>
      <c r="D15" s="111"/>
      <c r="E15" s="171" t="s">
        <v>86</v>
      </c>
      <c r="F15" s="178"/>
      <c r="G15" s="242"/>
      <c r="H15" s="149" t="s">
        <v>131</v>
      </c>
      <c r="I15" s="151" t="s">
        <v>244</v>
      </c>
      <c r="J15" s="181"/>
      <c r="K15" s="211"/>
      <c r="L15" s="178"/>
      <c r="M15" s="157" t="s">
        <v>276</v>
      </c>
      <c r="N15" s="106"/>
      <c r="Q15" s="112"/>
    </row>
    <row r="16" spans="1:107" ht="17.25" customHeight="1">
      <c r="A16" s="97"/>
      <c r="B16" s="238"/>
      <c r="C16" s="102"/>
      <c r="D16" s="104"/>
      <c r="E16" s="103"/>
      <c r="F16" s="105" t="s">
        <v>252</v>
      </c>
      <c r="G16" s="241"/>
      <c r="H16" s="177" t="s">
        <v>139</v>
      </c>
      <c r="I16" s="182" t="s">
        <v>223</v>
      </c>
      <c r="J16" s="176" t="s">
        <v>189</v>
      </c>
      <c r="K16" s="210"/>
      <c r="L16" s="102"/>
      <c r="M16" s="102"/>
      <c r="N16" s="10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</row>
    <row r="17" spans="1:107" ht="17.25" customHeight="1">
      <c r="A17" s="84" t="s">
        <v>23</v>
      </c>
      <c r="B17" s="238"/>
      <c r="C17" s="104"/>
      <c r="D17" s="104"/>
      <c r="E17" s="104"/>
      <c r="F17" s="105" t="s">
        <v>286</v>
      </c>
      <c r="G17" s="241"/>
      <c r="H17" s="177"/>
      <c r="I17" s="182"/>
      <c r="J17" s="177"/>
      <c r="K17" s="210"/>
      <c r="L17" s="104"/>
      <c r="M17" s="104"/>
      <c r="N17" s="104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</row>
    <row r="18" spans="1:107" ht="17.25" customHeight="1">
      <c r="A18" s="90"/>
      <c r="B18" s="238"/>
      <c r="C18" s="107"/>
      <c r="D18" s="106"/>
      <c r="E18" s="53"/>
      <c r="F18" s="53" t="s">
        <v>177</v>
      </c>
      <c r="G18" s="241"/>
      <c r="H18" s="178" t="s">
        <v>129</v>
      </c>
      <c r="I18" s="171"/>
      <c r="J18" s="178" t="s">
        <v>177</v>
      </c>
      <c r="K18" s="210"/>
      <c r="L18" s="106"/>
      <c r="M18" s="106"/>
      <c r="N18" s="106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ht="17.25" customHeight="1">
      <c r="A19" s="97"/>
      <c r="B19" s="238"/>
      <c r="C19" s="102"/>
      <c r="D19" s="102"/>
      <c r="E19" s="102" t="s">
        <v>123</v>
      </c>
      <c r="F19" s="103" t="s">
        <v>237</v>
      </c>
      <c r="G19" s="241"/>
      <c r="H19" s="103"/>
      <c r="I19" s="102"/>
      <c r="J19" s="102" t="s">
        <v>218</v>
      </c>
      <c r="K19" s="210"/>
      <c r="L19" s="103"/>
      <c r="M19" s="102"/>
      <c r="N19" s="102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</row>
    <row r="20" spans="1:107" ht="17.25" customHeight="1">
      <c r="A20" s="84" t="s">
        <v>24</v>
      </c>
      <c r="B20" s="238"/>
      <c r="C20" s="104"/>
      <c r="D20" s="104"/>
      <c r="E20" s="104"/>
      <c r="F20" s="105"/>
      <c r="G20" s="241"/>
      <c r="H20" s="105"/>
      <c r="I20" s="104"/>
      <c r="J20" s="105"/>
      <c r="K20" s="210"/>
      <c r="L20" s="105"/>
      <c r="M20" s="104"/>
      <c r="N20" s="104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1:107" ht="17.25" customHeight="1">
      <c r="A21" s="90"/>
      <c r="B21" s="239"/>
      <c r="C21" s="106"/>
      <c r="D21" s="107"/>
      <c r="E21" s="106">
        <v>641</v>
      </c>
      <c r="F21" s="106"/>
      <c r="G21" s="243"/>
      <c r="H21" s="107"/>
      <c r="I21" s="106"/>
      <c r="J21" s="54" t="s">
        <v>287</v>
      </c>
      <c r="K21" s="212"/>
      <c r="L21" s="107"/>
      <c r="M21" s="106"/>
      <c r="N21" s="106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1:14" s="88" customFormat="1" ht="17.25" customHeight="1">
      <c r="A22" s="229" t="s">
        <v>117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88" customFormat="1" ht="17.25" customHeight="1">
      <c r="A23" s="232" t="s">
        <v>111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4" s="88" customFormat="1" ht="17.25" customHeight="1">
      <c r="A24" s="113"/>
      <c r="B24" s="114" t="s">
        <v>30</v>
      </c>
      <c r="C24" s="83"/>
      <c r="D24" s="114" t="s">
        <v>75</v>
      </c>
      <c r="E24" s="83"/>
      <c r="F24" s="115">
        <v>22</v>
      </c>
      <c r="G24" s="114" t="s">
        <v>31</v>
      </c>
      <c r="H24" s="114"/>
      <c r="I24" s="116" t="s">
        <v>32</v>
      </c>
      <c r="J24" s="114" t="s">
        <v>75</v>
      </c>
      <c r="K24" s="83"/>
      <c r="L24" s="117">
        <v>7</v>
      </c>
      <c r="M24" s="114" t="s">
        <v>31</v>
      </c>
      <c r="N24" s="118"/>
    </row>
    <row r="25" spans="1:14" ht="17.25" customHeight="1">
      <c r="A25" s="119"/>
      <c r="B25" s="83"/>
      <c r="C25" s="83"/>
      <c r="D25" s="114" t="s">
        <v>76</v>
      </c>
      <c r="E25" s="83"/>
      <c r="F25" s="120">
        <v>12</v>
      </c>
      <c r="G25" s="114" t="s">
        <v>31</v>
      </c>
      <c r="H25" s="83"/>
      <c r="I25" s="83"/>
      <c r="J25" s="114" t="s">
        <v>76</v>
      </c>
      <c r="K25" s="83"/>
      <c r="L25" s="121">
        <v>5</v>
      </c>
      <c r="M25" s="114" t="s">
        <v>31</v>
      </c>
      <c r="N25" s="122"/>
    </row>
    <row r="26" spans="1:14" s="88" customFormat="1" ht="17.25" customHeight="1" thickBot="1">
      <c r="A26" s="119"/>
      <c r="B26" s="83"/>
      <c r="C26" s="83"/>
      <c r="D26" s="114" t="s">
        <v>25</v>
      </c>
      <c r="E26" s="83"/>
      <c r="F26" s="123">
        <v>34</v>
      </c>
      <c r="G26" s="114" t="s">
        <v>31</v>
      </c>
      <c r="H26" s="83"/>
      <c r="I26" s="83"/>
      <c r="J26" s="114" t="s">
        <v>25</v>
      </c>
      <c r="K26" s="83"/>
      <c r="L26" s="124">
        <f>SUM(L24:L25)</f>
        <v>12</v>
      </c>
      <c r="M26" s="114" t="s">
        <v>31</v>
      </c>
      <c r="N26" s="118"/>
    </row>
    <row r="27" spans="1:14" s="88" customFormat="1" ht="17.25" customHeight="1" thickTop="1">
      <c r="A27" s="125" t="s">
        <v>67</v>
      </c>
      <c r="B27" s="126"/>
      <c r="C27" s="114" t="s">
        <v>69</v>
      </c>
      <c r="D27" s="114"/>
      <c r="E27" s="83"/>
      <c r="F27" s="76"/>
      <c r="G27" s="114"/>
      <c r="H27" s="83"/>
      <c r="I27" s="83"/>
      <c r="J27" s="114"/>
      <c r="K27" s="83"/>
      <c r="L27" s="127"/>
      <c r="M27" s="114"/>
      <c r="N27" s="118"/>
    </row>
    <row r="28" spans="1:14" s="88" customFormat="1" ht="17.25" customHeight="1">
      <c r="A28" s="128"/>
      <c r="B28" s="79"/>
      <c r="C28" s="129" t="s">
        <v>68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4:I14"/>
    <mergeCell ref="H13:I13"/>
  </mergeCells>
  <printOptions/>
  <pageMargins left="1.32" right="0.7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zoomScaleSheetLayoutView="100"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89" customWidth="1"/>
    <col min="2" max="2" width="6.00390625" style="89" customWidth="1"/>
    <col min="3" max="6" width="10.00390625" style="89" customWidth="1"/>
    <col min="7" max="7" width="6.00390625" style="89" customWidth="1"/>
    <col min="8" max="10" width="10.00390625" style="89" customWidth="1"/>
    <col min="11" max="11" width="6.00390625" style="89" customWidth="1"/>
    <col min="12" max="14" width="10.00390625" style="89" customWidth="1"/>
    <col min="15" max="16384" width="9.140625" style="89" customWidth="1"/>
  </cols>
  <sheetData>
    <row r="1" spans="1:14" s="75" customFormat="1" ht="17.2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75" customFormat="1" ht="17.25" customHeight="1">
      <c r="A2" s="232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83" customFormat="1" ht="17.25" customHeight="1">
      <c r="A3" s="77"/>
      <c r="B3" s="78"/>
      <c r="C3" s="79" t="s">
        <v>1</v>
      </c>
      <c r="D3" s="235" t="s">
        <v>77</v>
      </c>
      <c r="E3" s="235"/>
      <c r="F3" s="80" t="s">
        <v>2</v>
      </c>
      <c r="G3" s="78" t="s">
        <v>78</v>
      </c>
      <c r="H3" s="81"/>
      <c r="I3" s="79"/>
      <c r="J3" s="79" t="s">
        <v>3</v>
      </c>
      <c r="K3" s="236" t="s">
        <v>79</v>
      </c>
      <c r="L3" s="236"/>
      <c r="M3" s="236"/>
      <c r="N3" s="82"/>
    </row>
    <row r="4" spans="1:107" ht="17.25" customHeight="1">
      <c r="A4" s="84" t="s">
        <v>4</v>
      </c>
      <c r="B4" s="85" t="s">
        <v>5</v>
      </c>
      <c r="C4" s="85" t="s">
        <v>6</v>
      </c>
      <c r="D4" s="85" t="s">
        <v>7</v>
      </c>
      <c r="E4" s="86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85" t="s">
        <v>13</v>
      </c>
      <c r="K4" s="85" t="s">
        <v>14</v>
      </c>
      <c r="L4" s="85" t="s">
        <v>15</v>
      </c>
      <c r="M4" s="85" t="s">
        <v>16</v>
      </c>
      <c r="N4" s="87" t="s">
        <v>17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</row>
    <row r="5" spans="1:107" ht="17.25" customHeight="1">
      <c r="A5" s="90"/>
      <c r="B5" s="91" t="s">
        <v>6</v>
      </c>
      <c r="C5" s="91" t="s">
        <v>7</v>
      </c>
      <c r="D5" s="91" t="s">
        <v>8</v>
      </c>
      <c r="E5" s="92" t="s">
        <v>9</v>
      </c>
      <c r="F5" s="91" t="s">
        <v>10</v>
      </c>
      <c r="G5" s="93" t="s">
        <v>11</v>
      </c>
      <c r="H5" s="91" t="s">
        <v>12</v>
      </c>
      <c r="I5" s="91" t="s">
        <v>13</v>
      </c>
      <c r="J5" s="94" t="s">
        <v>14</v>
      </c>
      <c r="K5" s="94" t="s">
        <v>15</v>
      </c>
      <c r="L5" s="91" t="s">
        <v>16</v>
      </c>
      <c r="M5" s="91" t="s">
        <v>17</v>
      </c>
      <c r="N5" s="94" t="s">
        <v>39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17.25" customHeight="1">
      <c r="A6" s="95" t="s">
        <v>38</v>
      </c>
      <c r="B6" s="96"/>
      <c r="C6" s="95">
        <v>1</v>
      </c>
      <c r="D6" s="97">
        <v>2</v>
      </c>
      <c r="E6" s="98">
        <v>3</v>
      </c>
      <c r="F6" s="98">
        <v>4</v>
      </c>
      <c r="G6" s="97">
        <v>5</v>
      </c>
      <c r="H6" s="97">
        <v>6</v>
      </c>
      <c r="I6" s="97">
        <v>7</v>
      </c>
      <c r="J6" s="97">
        <v>8</v>
      </c>
      <c r="K6" s="99">
        <v>9</v>
      </c>
      <c r="L6" s="97">
        <v>10</v>
      </c>
      <c r="M6" s="97">
        <v>11</v>
      </c>
      <c r="N6" s="100">
        <v>12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17.25" customHeight="1">
      <c r="A7" s="101"/>
      <c r="B7" s="237" t="s">
        <v>18</v>
      </c>
      <c r="C7" s="176" t="s">
        <v>277</v>
      </c>
      <c r="D7" s="176" t="s">
        <v>210</v>
      </c>
      <c r="E7" s="102" t="s">
        <v>231</v>
      </c>
      <c r="F7" s="176" t="s">
        <v>91</v>
      </c>
      <c r="G7" s="240"/>
      <c r="H7" s="176" t="s">
        <v>223</v>
      </c>
      <c r="I7" s="103"/>
      <c r="J7" s="103"/>
      <c r="K7" s="209"/>
      <c r="L7" s="102"/>
      <c r="M7" s="102" t="s">
        <v>191</v>
      </c>
      <c r="N7" s="10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7.25" customHeight="1">
      <c r="A8" s="84" t="s">
        <v>20</v>
      </c>
      <c r="B8" s="238"/>
      <c r="C8" s="183"/>
      <c r="D8" s="177"/>
      <c r="E8" s="104" t="s">
        <v>292</v>
      </c>
      <c r="F8" s="177"/>
      <c r="G8" s="241"/>
      <c r="H8" s="177"/>
      <c r="I8" s="105"/>
      <c r="J8" s="105"/>
      <c r="K8" s="210"/>
      <c r="L8" s="104"/>
      <c r="M8" s="104"/>
      <c r="N8" s="104"/>
      <c r="O8" s="88"/>
      <c r="P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</row>
    <row r="9" spans="1:107" ht="17.25" customHeight="1">
      <c r="A9" s="90"/>
      <c r="B9" s="238"/>
      <c r="C9" s="157" t="s">
        <v>146</v>
      </c>
      <c r="D9" s="157" t="s">
        <v>161</v>
      </c>
      <c r="E9" s="53" t="s">
        <v>288</v>
      </c>
      <c r="F9" s="178" t="s">
        <v>92</v>
      </c>
      <c r="G9" s="241"/>
      <c r="H9" s="178"/>
      <c r="I9" s="106"/>
      <c r="J9" s="107"/>
      <c r="K9" s="210"/>
      <c r="L9" s="112"/>
      <c r="M9" s="54" t="s">
        <v>288</v>
      </c>
      <c r="N9" s="106"/>
      <c r="O9" s="88"/>
      <c r="P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</row>
    <row r="10" spans="1:107" ht="17.25" customHeight="1">
      <c r="A10" s="97"/>
      <c r="B10" s="238"/>
      <c r="C10" s="102" t="s">
        <v>277</v>
      </c>
      <c r="D10" s="102" t="s">
        <v>212</v>
      </c>
      <c r="E10" s="102" t="s">
        <v>293</v>
      </c>
      <c r="F10" s="102" t="s">
        <v>199</v>
      </c>
      <c r="G10" s="241"/>
      <c r="H10" s="102" t="s">
        <v>278</v>
      </c>
      <c r="I10" s="176" t="s">
        <v>277</v>
      </c>
      <c r="J10" s="176" t="s">
        <v>191</v>
      </c>
      <c r="K10" s="210"/>
      <c r="L10" s="102"/>
      <c r="M10" s="102"/>
      <c r="N10" s="102"/>
      <c r="O10" s="88"/>
      <c r="P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</row>
    <row r="11" spans="1:107" ht="17.25" customHeight="1">
      <c r="A11" s="84" t="s">
        <v>21</v>
      </c>
      <c r="B11" s="238"/>
      <c r="C11" s="130"/>
      <c r="D11" s="104"/>
      <c r="E11" s="104"/>
      <c r="F11" s="104"/>
      <c r="G11" s="241"/>
      <c r="H11" s="104" t="s">
        <v>266</v>
      </c>
      <c r="I11" s="177"/>
      <c r="J11" s="182"/>
      <c r="K11" s="210"/>
      <c r="L11" s="104"/>
      <c r="M11" s="104"/>
      <c r="N11" s="104"/>
      <c r="O11" s="88"/>
      <c r="P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</row>
    <row r="12" spans="1:107" ht="17.25" customHeight="1" thickBot="1">
      <c r="A12" s="90"/>
      <c r="B12" s="238"/>
      <c r="C12" s="54" t="s">
        <v>146</v>
      </c>
      <c r="D12" s="54" t="s">
        <v>171</v>
      </c>
      <c r="E12" s="106">
        <v>814</v>
      </c>
      <c r="F12" s="54" t="s">
        <v>248</v>
      </c>
      <c r="G12" s="241"/>
      <c r="H12" s="54" t="s">
        <v>178</v>
      </c>
      <c r="I12" s="177" t="s">
        <v>146</v>
      </c>
      <c r="J12" s="157" t="s">
        <v>178</v>
      </c>
      <c r="K12" s="210"/>
      <c r="L12" s="106"/>
      <c r="M12" s="106"/>
      <c r="N12" s="106"/>
      <c r="O12" s="88"/>
      <c r="P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07" ht="17.25" customHeight="1">
      <c r="A13" s="97"/>
      <c r="B13" s="238"/>
      <c r="C13" s="102"/>
      <c r="D13" s="102"/>
      <c r="E13" s="102" t="s">
        <v>283</v>
      </c>
      <c r="F13" s="102" t="s">
        <v>195</v>
      </c>
      <c r="G13" s="242"/>
      <c r="H13" s="207" t="s">
        <v>302</v>
      </c>
      <c r="I13" s="208"/>
      <c r="J13" s="152" t="s">
        <v>263</v>
      </c>
      <c r="K13" s="210"/>
      <c r="L13" s="102" t="s">
        <v>192</v>
      </c>
      <c r="M13" s="176" t="s">
        <v>262</v>
      </c>
      <c r="N13" s="176" t="s">
        <v>192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</row>
    <row r="14" spans="1:14" ht="17.25" customHeight="1">
      <c r="A14" s="84" t="s">
        <v>22</v>
      </c>
      <c r="B14" s="238"/>
      <c r="C14" s="104"/>
      <c r="D14" s="104"/>
      <c r="E14" s="104"/>
      <c r="F14" s="104"/>
      <c r="G14" s="242"/>
      <c r="H14" s="246" t="s">
        <v>305</v>
      </c>
      <c r="I14" s="247"/>
      <c r="J14" s="153"/>
      <c r="K14" s="210"/>
      <c r="L14" s="104"/>
      <c r="M14" s="177"/>
      <c r="N14" s="177"/>
    </row>
    <row r="15" spans="1:17" ht="17.25" customHeight="1" thickBot="1">
      <c r="A15" s="90"/>
      <c r="B15" s="238"/>
      <c r="C15" s="106"/>
      <c r="D15" s="106"/>
      <c r="E15" s="104">
        <v>812</v>
      </c>
      <c r="F15" s="54" t="s">
        <v>152</v>
      </c>
      <c r="G15" s="242"/>
      <c r="H15" s="168" t="s">
        <v>131</v>
      </c>
      <c r="I15" s="169" t="s">
        <v>287</v>
      </c>
      <c r="J15" s="61" t="s">
        <v>146</v>
      </c>
      <c r="K15" s="210"/>
      <c r="L15" s="106" t="s">
        <v>234</v>
      </c>
      <c r="M15" s="178" t="s">
        <v>146</v>
      </c>
      <c r="N15" s="157" t="s">
        <v>234</v>
      </c>
      <c r="Q15" s="112"/>
    </row>
    <row r="16" spans="1:107" ht="17.25" customHeight="1">
      <c r="A16" s="97"/>
      <c r="B16" s="238"/>
      <c r="C16" s="102"/>
      <c r="D16" s="102"/>
      <c r="E16" s="103"/>
      <c r="F16" s="105" t="s">
        <v>252</v>
      </c>
      <c r="G16" s="241"/>
      <c r="H16" s="104" t="s">
        <v>139</v>
      </c>
      <c r="I16" s="105" t="s">
        <v>223</v>
      </c>
      <c r="J16" s="102" t="s">
        <v>190</v>
      </c>
      <c r="K16" s="210"/>
      <c r="L16" s="102"/>
      <c r="M16" s="102"/>
      <c r="N16" s="102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</row>
    <row r="17" spans="1:107" ht="17.25" customHeight="1">
      <c r="A17" s="84" t="s">
        <v>23</v>
      </c>
      <c r="B17" s="238"/>
      <c r="C17" s="104"/>
      <c r="D17" s="104"/>
      <c r="E17" s="105"/>
      <c r="F17" s="105" t="s">
        <v>294</v>
      </c>
      <c r="G17" s="241"/>
      <c r="H17" s="104"/>
      <c r="I17" s="105"/>
      <c r="J17" s="104"/>
      <c r="K17" s="210"/>
      <c r="L17" s="104"/>
      <c r="M17" s="104"/>
      <c r="N17" s="104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</row>
    <row r="18" spans="1:107" ht="17.25" customHeight="1">
      <c r="A18" s="90"/>
      <c r="B18" s="238"/>
      <c r="C18" s="107"/>
      <c r="D18" s="106"/>
      <c r="E18" s="107"/>
      <c r="F18" s="54" t="s">
        <v>289</v>
      </c>
      <c r="G18" s="241"/>
      <c r="H18" s="106" t="s">
        <v>129</v>
      </c>
      <c r="I18" s="54"/>
      <c r="J18" s="106" t="s">
        <v>289</v>
      </c>
      <c r="K18" s="210"/>
      <c r="L18" s="106"/>
      <c r="M18" s="106"/>
      <c r="N18" s="106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ht="17.25" customHeight="1">
      <c r="A19" s="97"/>
      <c r="B19" s="238"/>
      <c r="C19" s="102"/>
      <c r="D19" s="102"/>
      <c r="E19" s="102" t="s">
        <v>283</v>
      </c>
      <c r="F19" s="102" t="s">
        <v>199</v>
      </c>
      <c r="G19" s="241"/>
      <c r="H19" s="103" t="s">
        <v>278</v>
      </c>
      <c r="I19" s="176" t="s">
        <v>277</v>
      </c>
      <c r="J19" s="176" t="s">
        <v>191</v>
      </c>
      <c r="K19" s="210"/>
      <c r="L19" s="103"/>
      <c r="M19" s="102"/>
      <c r="N19" s="102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</row>
    <row r="20" spans="1:107" ht="17.25" customHeight="1">
      <c r="A20" s="84" t="s">
        <v>24</v>
      </c>
      <c r="B20" s="238"/>
      <c r="C20" s="104"/>
      <c r="D20" s="104"/>
      <c r="E20" s="104"/>
      <c r="F20" s="105"/>
      <c r="G20" s="241"/>
      <c r="H20" s="105" t="s">
        <v>266</v>
      </c>
      <c r="I20" s="177"/>
      <c r="J20" s="182"/>
      <c r="K20" s="210"/>
      <c r="L20" s="105"/>
      <c r="M20" s="104"/>
      <c r="N20" s="104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1:107" ht="17.25" customHeight="1">
      <c r="A21" s="90"/>
      <c r="B21" s="239"/>
      <c r="C21" s="106"/>
      <c r="D21" s="107"/>
      <c r="E21" s="106">
        <v>812</v>
      </c>
      <c r="F21" s="54" t="s">
        <v>179</v>
      </c>
      <c r="G21" s="243"/>
      <c r="H21" s="54" t="s">
        <v>172</v>
      </c>
      <c r="I21" s="178" t="s">
        <v>146</v>
      </c>
      <c r="J21" s="157" t="s">
        <v>172</v>
      </c>
      <c r="K21" s="212"/>
      <c r="L21" s="112"/>
      <c r="M21" s="106"/>
      <c r="N21" s="106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1:14" s="88" customFormat="1" ht="17.25" customHeight="1">
      <c r="A22" s="229" t="s">
        <v>115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88" customFormat="1" ht="17.25" customHeight="1">
      <c r="A23" s="232" t="s">
        <v>118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4" s="88" customFormat="1" ht="17.25" customHeight="1">
      <c r="A24" s="113"/>
      <c r="B24" s="114" t="s">
        <v>30</v>
      </c>
      <c r="C24" s="83"/>
      <c r="D24" s="114" t="s">
        <v>75</v>
      </c>
      <c r="E24" s="83"/>
      <c r="F24" s="115">
        <v>18</v>
      </c>
      <c r="G24" s="114" t="s">
        <v>31</v>
      </c>
      <c r="H24" s="114"/>
      <c r="I24" s="116" t="s">
        <v>32</v>
      </c>
      <c r="J24" s="114" t="s">
        <v>75</v>
      </c>
      <c r="K24" s="83"/>
      <c r="L24" s="117">
        <v>6</v>
      </c>
      <c r="M24" s="114" t="s">
        <v>31</v>
      </c>
      <c r="N24" s="118"/>
    </row>
    <row r="25" spans="1:14" ht="17.25" customHeight="1">
      <c r="A25" s="119"/>
      <c r="B25" s="83"/>
      <c r="C25" s="83"/>
      <c r="D25" s="114" t="s">
        <v>76</v>
      </c>
      <c r="E25" s="83"/>
      <c r="F25" s="120">
        <v>15</v>
      </c>
      <c r="G25" s="114" t="s">
        <v>31</v>
      </c>
      <c r="H25" s="83"/>
      <c r="I25" s="83"/>
      <c r="J25" s="114" t="s">
        <v>76</v>
      </c>
      <c r="K25" s="83"/>
      <c r="L25" s="121">
        <v>6</v>
      </c>
      <c r="M25" s="114" t="s">
        <v>31</v>
      </c>
      <c r="N25" s="122"/>
    </row>
    <row r="26" spans="1:14" s="88" customFormat="1" ht="17.25" customHeight="1" thickBot="1">
      <c r="A26" s="119"/>
      <c r="B26" s="83"/>
      <c r="C26" s="83"/>
      <c r="D26" s="114" t="s">
        <v>25</v>
      </c>
      <c r="E26" s="83"/>
      <c r="F26" s="123">
        <f>SUM(F24:F25)</f>
        <v>33</v>
      </c>
      <c r="G26" s="114" t="s">
        <v>31</v>
      </c>
      <c r="H26" s="83"/>
      <c r="I26" s="83"/>
      <c r="J26" s="114" t="s">
        <v>25</v>
      </c>
      <c r="K26" s="83"/>
      <c r="L26" s="124">
        <f>SUM(L24:L25)</f>
        <v>12</v>
      </c>
      <c r="M26" s="114" t="s">
        <v>31</v>
      </c>
      <c r="N26" s="118"/>
    </row>
    <row r="27" spans="1:14" s="88" customFormat="1" ht="17.25" customHeight="1" thickTop="1">
      <c r="A27" s="125" t="s">
        <v>67</v>
      </c>
      <c r="B27" s="126"/>
      <c r="C27" s="114" t="s">
        <v>69</v>
      </c>
      <c r="D27" s="114"/>
      <c r="E27" s="83"/>
      <c r="F27" s="76"/>
      <c r="G27" s="114"/>
      <c r="H27" s="83"/>
      <c r="I27" s="83"/>
      <c r="J27" s="114"/>
      <c r="K27" s="83"/>
      <c r="L27" s="127"/>
      <c r="M27" s="114"/>
      <c r="N27" s="118"/>
    </row>
    <row r="28" spans="1:14" s="88" customFormat="1" ht="17.25" customHeight="1">
      <c r="A28" s="128"/>
      <c r="B28" s="79"/>
      <c r="C28" s="129" t="s">
        <v>68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1.19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H14" sqref="H14:I14"/>
    </sheetView>
  </sheetViews>
  <sheetFormatPr defaultColWidth="9.140625" defaultRowHeight="18.75" customHeight="1"/>
  <cols>
    <col min="1" max="1" width="8.421875" style="89" customWidth="1"/>
    <col min="2" max="2" width="6.00390625" style="89" customWidth="1"/>
    <col min="3" max="6" width="10.00390625" style="89" customWidth="1"/>
    <col min="7" max="7" width="6.00390625" style="89" customWidth="1"/>
    <col min="8" max="10" width="10.00390625" style="89" customWidth="1"/>
    <col min="11" max="11" width="6.00390625" style="89" customWidth="1"/>
    <col min="12" max="14" width="10.00390625" style="89" customWidth="1"/>
    <col min="15" max="16384" width="9.140625" style="89" customWidth="1"/>
  </cols>
  <sheetData>
    <row r="1" spans="1:14" s="75" customFormat="1" ht="17.2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75" customFormat="1" ht="17.25" customHeight="1">
      <c r="A2" s="232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83" customFormat="1" ht="17.25" customHeight="1">
      <c r="A3" s="77"/>
      <c r="B3" s="78"/>
      <c r="C3" s="79" t="s">
        <v>1</v>
      </c>
      <c r="D3" s="235" t="s">
        <v>80</v>
      </c>
      <c r="E3" s="235"/>
      <c r="F3" s="80" t="s">
        <v>2</v>
      </c>
      <c r="G3" s="78" t="s">
        <v>81</v>
      </c>
      <c r="H3" s="81"/>
      <c r="I3" s="79"/>
      <c r="J3" s="79" t="s">
        <v>3</v>
      </c>
      <c r="K3" s="236" t="s">
        <v>82</v>
      </c>
      <c r="L3" s="236"/>
      <c r="M3" s="236"/>
      <c r="N3" s="82"/>
    </row>
    <row r="4" spans="1:107" ht="17.25" customHeight="1">
      <c r="A4" s="84" t="s">
        <v>4</v>
      </c>
      <c r="B4" s="85" t="s">
        <v>5</v>
      </c>
      <c r="C4" s="85" t="s">
        <v>6</v>
      </c>
      <c r="D4" s="85" t="s">
        <v>7</v>
      </c>
      <c r="E4" s="86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85" t="s">
        <v>13</v>
      </c>
      <c r="K4" s="85" t="s">
        <v>14</v>
      </c>
      <c r="L4" s="85" t="s">
        <v>15</v>
      </c>
      <c r="M4" s="85" t="s">
        <v>16</v>
      </c>
      <c r="N4" s="87" t="s">
        <v>17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</row>
    <row r="5" spans="1:107" ht="17.25" customHeight="1">
      <c r="A5" s="90"/>
      <c r="B5" s="91" t="s">
        <v>6</v>
      </c>
      <c r="C5" s="91" t="s">
        <v>7</v>
      </c>
      <c r="D5" s="91" t="s">
        <v>8</v>
      </c>
      <c r="E5" s="92" t="s">
        <v>9</v>
      </c>
      <c r="F5" s="91" t="s">
        <v>10</v>
      </c>
      <c r="G5" s="93" t="s">
        <v>11</v>
      </c>
      <c r="H5" s="91" t="s">
        <v>12</v>
      </c>
      <c r="I5" s="91" t="s">
        <v>13</v>
      </c>
      <c r="J5" s="94" t="s">
        <v>14</v>
      </c>
      <c r="K5" s="94" t="s">
        <v>15</v>
      </c>
      <c r="L5" s="91" t="s">
        <v>16</v>
      </c>
      <c r="M5" s="91" t="s">
        <v>17</v>
      </c>
      <c r="N5" s="94" t="s">
        <v>39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17.25" customHeight="1">
      <c r="A6" s="95" t="s">
        <v>38</v>
      </c>
      <c r="B6" s="96"/>
      <c r="C6" s="95">
        <v>1</v>
      </c>
      <c r="D6" s="97">
        <v>2</v>
      </c>
      <c r="E6" s="98">
        <v>3</v>
      </c>
      <c r="F6" s="98">
        <v>4</v>
      </c>
      <c r="G6" s="97">
        <v>5</v>
      </c>
      <c r="H6" s="97">
        <v>6</v>
      </c>
      <c r="I6" s="97">
        <v>7</v>
      </c>
      <c r="J6" s="97">
        <v>8</v>
      </c>
      <c r="K6" s="99">
        <v>9</v>
      </c>
      <c r="L6" s="97">
        <v>10</v>
      </c>
      <c r="M6" s="97">
        <v>11</v>
      </c>
      <c r="N6" s="100">
        <v>12</v>
      </c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17.25" customHeight="1">
      <c r="A7" s="101"/>
      <c r="B7" s="237" t="s">
        <v>18</v>
      </c>
      <c r="C7" s="102"/>
      <c r="D7" s="102"/>
      <c r="E7" s="102" t="s">
        <v>252</v>
      </c>
      <c r="F7" s="176" t="s">
        <v>139</v>
      </c>
      <c r="G7" s="240"/>
      <c r="H7" s="102" t="s">
        <v>223</v>
      </c>
      <c r="I7" s="103" t="s">
        <v>212</v>
      </c>
      <c r="J7" s="102"/>
      <c r="K7" s="248"/>
      <c r="L7" s="102"/>
      <c r="M7" s="102"/>
      <c r="N7" s="102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7.25" customHeight="1">
      <c r="A8" s="84" t="s">
        <v>20</v>
      </c>
      <c r="B8" s="238"/>
      <c r="C8" s="104"/>
      <c r="D8" s="104"/>
      <c r="E8" s="104" t="s">
        <v>295</v>
      </c>
      <c r="F8" s="177"/>
      <c r="G8" s="241"/>
      <c r="H8" s="104"/>
      <c r="I8" s="105"/>
      <c r="J8" s="104"/>
      <c r="K8" s="211"/>
      <c r="L8" s="104"/>
      <c r="M8" s="104"/>
      <c r="N8" s="104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</row>
    <row r="9" spans="1:107" ht="17.25" customHeight="1">
      <c r="A9" s="90"/>
      <c r="B9" s="238"/>
      <c r="C9" s="106"/>
      <c r="D9" s="106"/>
      <c r="E9" s="53" t="s">
        <v>180</v>
      </c>
      <c r="F9" s="178" t="s">
        <v>135</v>
      </c>
      <c r="G9" s="241"/>
      <c r="H9" s="106"/>
      <c r="I9" s="107" t="s">
        <v>180</v>
      </c>
      <c r="J9" s="106"/>
      <c r="K9" s="211"/>
      <c r="L9" s="107"/>
      <c r="M9" s="106"/>
      <c r="N9" s="106"/>
      <c r="O9" s="88"/>
      <c r="P9" s="88"/>
      <c r="Q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</row>
    <row r="10" spans="1:107" ht="17.25" customHeight="1">
      <c r="A10" s="97"/>
      <c r="B10" s="238"/>
      <c r="C10" s="102" t="s">
        <v>232</v>
      </c>
      <c r="D10" s="176" t="s">
        <v>95</v>
      </c>
      <c r="E10" s="176" t="s">
        <v>223</v>
      </c>
      <c r="F10" s="184" t="s">
        <v>191</v>
      </c>
      <c r="G10" s="241"/>
      <c r="H10" s="102"/>
      <c r="I10" s="102"/>
      <c r="J10" s="102"/>
      <c r="K10" s="210"/>
      <c r="L10" s="102"/>
      <c r="M10" s="102"/>
      <c r="N10" s="102"/>
      <c r="O10" s="88"/>
      <c r="P10" s="88"/>
      <c r="Q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</row>
    <row r="11" spans="1:107" ht="17.25" customHeight="1">
      <c r="A11" s="84" t="s">
        <v>21</v>
      </c>
      <c r="B11" s="238"/>
      <c r="C11" s="104" t="s">
        <v>250</v>
      </c>
      <c r="D11" s="177"/>
      <c r="E11" s="177"/>
      <c r="F11" s="177"/>
      <c r="G11" s="241"/>
      <c r="H11" s="104"/>
      <c r="I11" s="104"/>
      <c r="J11" s="105"/>
      <c r="K11" s="210"/>
      <c r="L11" s="104"/>
      <c r="M11" s="104"/>
      <c r="N11" s="104"/>
      <c r="O11" s="88"/>
      <c r="P11" s="88"/>
      <c r="Q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</row>
    <row r="12" spans="1:107" ht="17.25" customHeight="1" thickBot="1">
      <c r="A12" s="90"/>
      <c r="B12" s="238"/>
      <c r="C12" s="53" t="s">
        <v>181</v>
      </c>
      <c r="D12" s="177" t="s">
        <v>129</v>
      </c>
      <c r="E12" s="178"/>
      <c r="F12" s="157" t="s">
        <v>181</v>
      </c>
      <c r="G12" s="241"/>
      <c r="H12" s="106"/>
      <c r="I12" s="104"/>
      <c r="J12" s="105"/>
      <c r="K12" s="210"/>
      <c r="L12" s="106"/>
      <c r="M12" s="106"/>
      <c r="N12" s="106"/>
      <c r="O12" s="88"/>
      <c r="P12" s="88"/>
      <c r="Q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07" ht="17.25" customHeight="1">
      <c r="A13" s="97"/>
      <c r="B13" s="238"/>
      <c r="C13" s="102" t="s">
        <v>232</v>
      </c>
      <c r="D13" s="102" t="s">
        <v>95</v>
      </c>
      <c r="E13" s="102" t="s">
        <v>223</v>
      </c>
      <c r="F13" s="103" t="s">
        <v>195</v>
      </c>
      <c r="G13" s="242"/>
      <c r="H13" s="207" t="s">
        <v>302</v>
      </c>
      <c r="I13" s="208"/>
      <c r="J13" s="102" t="s">
        <v>273</v>
      </c>
      <c r="K13" s="211"/>
      <c r="L13" s="102" t="s">
        <v>165</v>
      </c>
      <c r="M13" s="102" t="s">
        <v>223</v>
      </c>
      <c r="N13" s="102" t="s">
        <v>195</v>
      </c>
      <c r="O13" s="88"/>
      <c r="P13" s="88"/>
      <c r="Q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</row>
    <row r="14" spans="1:14" ht="17.25" customHeight="1">
      <c r="A14" s="84" t="s">
        <v>22</v>
      </c>
      <c r="B14" s="238"/>
      <c r="C14" s="104" t="s">
        <v>298</v>
      </c>
      <c r="D14" s="104"/>
      <c r="E14" s="104"/>
      <c r="F14" s="104"/>
      <c r="G14" s="242"/>
      <c r="H14" s="246" t="s">
        <v>221</v>
      </c>
      <c r="I14" s="247"/>
      <c r="J14" s="104" t="s">
        <v>271</v>
      </c>
      <c r="K14" s="211"/>
      <c r="L14" s="104"/>
      <c r="M14" s="104"/>
      <c r="N14" s="104"/>
    </row>
    <row r="15" spans="1:17" ht="17.25" customHeight="1" thickBot="1">
      <c r="A15" s="90"/>
      <c r="B15" s="238"/>
      <c r="C15" s="53" t="s">
        <v>160</v>
      </c>
      <c r="D15" s="106" t="s">
        <v>96</v>
      </c>
      <c r="E15" s="104"/>
      <c r="F15" s="54" t="s">
        <v>160</v>
      </c>
      <c r="G15" s="242"/>
      <c r="H15" s="168" t="s">
        <v>131</v>
      </c>
      <c r="I15" s="186" t="s">
        <v>297</v>
      </c>
      <c r="J15" s="148" t="s">
        <v>296</v>
      </c>
      <c r="K15" s="211"/>
      <c r="L15" s="106" t="s">
        <v>135</v>
      </c>
      <c r="M15" s="106"/>
      <c r="N15" s="106" t="s">
        <v>182</v>
      </c>
      <c r="Q15" s="112"/>
    </row>
    <row r="16" spans="1:107" ht="17.25" customHeight="1">
      <c r="A16" s="97"/>
      <c r="B16" s="238"/>
      <c r="C16" s="102"/>
      <c r="D16" s="102"/>
      <c r="E16" s="103" t="s">
        <v>254</v>
      </c>
      <c r="F16" s="102" t="s">
        <v>191</v>
      </c>
      <c r="G16" s="241"/>
      <c r="H16" s="177" t="s">
        <v>159</v>
      </c>
      <c r="I16" s="182" t="s">
        <v>223</v>
      </c>
      <c r="J16" s="176"/>
      <c r="K16" s="210"/>
      <c r="L16" s="176"/>
      <c r="M16" s="176"/>
      <c r="N16" s="176" t="s">
        <v>191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</row>
    <row r="17" spans="1:107" ht="17.25" customHeight="1">
      <c r="A17" s="84" t="s">
        <v>23</v>
      </c>
      <c r="B17" s="238"/>
      <c r="C17" s="104"/>
      <c r="D17" s="104"/>
      <c r="E17" s="105"/>
      <c r="F17" s="104"/>
      <c r="G17" s="241"/>
      <c r="H17" s="177"/>
      <c r="I17" s="182"/>
      <c r="J17" s="177"/>
      <c r="K17" s="210"/>
      <c r="L17" s="177"/>
      <c r="M17" s="177"/>
      <c r="N17" s="177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</row>
    <row r="18" spans="1:107" ht="17.25" customHeight="1">
      <c r="A18" s="90"/>
      <c r="B18" s="238"/>
      <c r="C18" s="106"/>
      <c r="D18" s="106"/>
      <c r="E18" s="53" t="s">
        <v>96</v>
      </c>
      <c r="F18" s="106" t="s">
        <v>156</v>
      </c>
      <c r="G18" s="241"/>
      <c r="H18" s="178" t="s">
        <v>96</v>
      </c>
      <c r="I18" s="185"/>
      <c r="J18" s="178"/>
      <c r="K18" s="210"/>
      <c r="L18" s="178"/>
      <c r="M18" s="178"/>
      <c r="N18" s="157" t="s">
        <v>156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ht="17.25" customHeight="1">
      <c r="A19" s="97"/>
      <c r="B19" s="238"/>
      <c r="C19" s="102" t="s">
        <v>228</v>
      </c>
      <c r="D19" s="102" t="s">
        <v>194</v>
      </c>
      <c r="E19" s="102" t="s">
        <v>90</v>
      </c>
      <c r="F19" s="103" t="s">
        <v>223</v>
      </c>
      <c r="G19" s="241"/>
      <c r="H19" s="103"/>
      <c r="I19" s="102"/>
      <c r="J19" s="103"/>
      <c r="K19" s="210"/>
      <c r="L19" s="103" t="s">
        <v>194</v>
      </c>
      <c r="M19" s="102"/>
      <c r="N19" s="102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</row>
    <row r="20" spans="1:107" ht="17.25" customHeight="1">
      <c r="A20" s="84" t="s">
        <v>24</v>
      </c>
      <c r="B20" s="238"/>
      <c r="C20" s="104"/>
      <c r="D20" s="104"/>
      <c r="E20" s="104"/>
      <c r="F20" s="105"/>
      <c r="G20" s="241"/>
      <c r="H20" s="105"/>
      <c r="I20" s="104"/>
      <c r="J20" s="105"/>
      <c r="K20" s="210"/>
      <c r="L20" s="105"/>
      <c r="M20" s="104"/>
      <c r="N20" s="104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1:107" ht="17.25" customHeight="1">
      <c r="A21" s="90"/>
      <c r="B21" s="239"/>
      <c r="C21" s="53" t="s">
        <v>96</v>
      </c>
      <c r="D21" s="107" t="s">
        <v>168</v>
      </c>
      <c r="E21" s="106" t="s">
        <v>96</v>
      </c>
      <c r="F21" s="107"/>
      <c r="G21" s="243"/>
      <c r="H21" s="107"/>
      <c r="I21" s="106"/>
      <c r="J21" s="112"/>
      <c r="K21" s="212"/>
      <c r="L21" s="54" t="s">
        <v>168</v>
      </c>
      <c r="M21" s="106"/>
      <c r="N21" s="106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1:14" s="88" customFormat="1" ht="17.25" customHeight="1">
      <c r="A22" s="229" t="s">
        <v>117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88" customFormat="1" ht="17.25" customHeight="1">
      <c r="A23" s="232" t="s">
        <v>119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4" s="88" customFormat="1" ht="17.25" customHeight="1">
      <c r="A24" s="113"/>
      <c r="B24" s="114" t="s">
        <v>30</v>
      </c>
      <c r="C24" s="83"/>
      <c r="D24" s="114" t="s">
        <v>75</v>
      </c>
      <c r="E24" s="83"/>
      <c r="F24" s="115">
        <v>34</v>
      </c>
      <c r="G24" s="114" t="s">
        <v>31</v>
      </c>
      <c r="H24" s="114"/>
      <c r="I24" s="116" t="s">
        <v>32</v>
      </c>
      <c r="J24" s="114" t="s">
        <v>75</v>
      </c>
      <c r="K24" s="83"/>
      <c r="L24" s="117">
        <v>12</v>
      </c>
      <c r="M24" s="114" t="s">
        <v>31</v>
      </c>
      <c r="N24" s="118"/>
    </row>
    <row r="25" spans="1:14" ht="17.25" customHeight="1">
      <c r="A25" s="119"/>
      <c r="B25" s="83"/>
      <c r="C25" s="83"/>
      <c r="D25" s="114" t="s">
        <v>76</v>
      </c>
      <c r="E25" s="83"/>
      <c r="F25" s="120">
        <v>0</v>
      </c>
      <c r="G25" s="114" t="s">
        <v>31</v>
      </c>
      <c r="H25" s="83"/>
      <c r="I25" s="83"/>
      <c r="J25" s="114" t="s">
        <v>76</v>
      </c>
      <c r="K25" s="83"/>
      <c r="L25" s="121">
        <v>0</v>
      </c>
      <c r="M25" s="114" t="s">
        <v>31</v>
      </c>
      <c r="N25" s="122"/>
    </row>
    <row r="26" spans="1:14" s="88" customFormat="1" ht="17.25" customHeight="1" thickBot="1">
      <c r="A26" s="119"/>
      <c r="B26" s="83"/>
      <c r="C26" s="83"/>
      <c r="D26" s="114" t="s">
        <v>25</v>
      </c>
      <c r="E26" s="83"/>
      <c r="F26" s="123">
        <f>SUM(F24:F25)</f>
        <v>34</v>
      </c>
      <c r="G26" s="114" t="s">
        <v>31</v>
      </c>
      <c r="H26" s="83"/>
      <c r="I26" s="83"/>
      <c r="J26" s="114" t="s">
        <v>25</v>
      </c>
      <c r="K26" s="83"/>
      <c r="L26" s="124">
        <f>SUM(L24:L25)</f>
        <v>12</v>
      </c>
      <c r="M26" s="114" t="s">
        <v>31</v>
      </c>
      <c r="N26" s="118"/>
    </row>
    <row r="27" spans="1:14" s="88" customFormat="1" ht="17.25" customHeight="1" thickTop="1">
      <c r="A27" s="125" t="s">
        <v>67</v>
      </c>
      <c r="B27" s="126"/>
      <c r="C27" s="114" t="s">
        <v>69</v>
      </c>
      <c r="D27" s="114"/>
      <c r="E27" s="83"/>
      <c r="F27" s="76"/>
      <c r="G27" s="114"/>
      <c r="H27" s="83"/>
      <c r="I27" s="83"/>
      <c r="J27" s="114"/>
      <c r="K27" s="83"/>
      <c r="L27" s="127"/>
      <c r="M27" s="114"/>
      <c r="N27" s="118"/>
    </row>
    <row r="28" spans="1:14" s="88" customFormat="1" ht="17.25" customHeight="1">
      <c r="A28" s="128"/>
      <c r="B28" s="79"/>
      <c r="C28" s="129" t="s">
        <v>68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1.32" right="0.7" top="0.75" bottom="0.75" header="0.3" footer="0.3"/>
  <pageSetup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zoomScaleSheetLayoutView="115" zoomScalePageLayoutView="0" workbookViewId="0" topLeftCell="A1">
      <selection activeCell="M14" sqref="M14"/>
    </sheetView>
  </sheetViews>
  <sheetFormatPr defaultColWidth="9.140625" defaultRowHeight="18.75" customHeight="1"/>
  <cols>
    <col min="1" max="1" width="8.421875" style="89" customWidth="1"/>
    <col min="2" max="2" width="6.00390625" style="89" customWidth="1"/>
    <col min="3" max="6" width="10.00390625" style="89" customWidth="1"/>
    <col min="7" max="7" width="6.00390625" style="89" customWidth="1"/>
    <col min="8" max="10" width="10.00390625" style="89" customWidth="1"/>
    <col min="11" max="11" width="6.00390625" style="89" customWidth="1"/>
    <col min="12" max="13" width="10.00390625" style="89" customWidth="1"/>
    <col min="14" max="14" width="9.8515625" style="89" customWidth="1"/>
    <col min="15" max="16384" width="9.140625" style="89" customWidth="1"/>
  </cols>
  <sheetData>
    <row r="1" spans="1:14" s="75" customFormat="1" ht="17.25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1"/>
    </row>
    <row r="2" spans="1:14" s="75" customFormat="1" ht="17.25" customHeight="1">
      <c r="A2" s="232" t="s">
        <v>71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</row>
    <row r="3" spans="1:14" s="83" customFormat="1" ht="17.25" customHeight="1">
      <c r="A3" s="77"/>
      <c r="B3" s="78"/>
      <c r="C3" s="79" t="s">
        <v>1</v>
      </c>
      <c r="D3" s="235" t="s">
        <v>83</v>
      </c>
      <c r="E3" s="235"/>
      <c r="F3" s="80" t="s">
        <v>2</v>
      </c>
      <c r="G3" s="78" t="s">
        <v>186</v>
      </c>
      <c r="H3" s="81"/>
      <c r="I3" s="79"/>
      <c r="J3" s="79" t="s">
        <v>3</v>
      </c>
      <c r="K3" s="236" t="s">
        <v>84</v>
      </c>
      <c r="L3" s="236"/>
      <c r="M3" s="236"/>
      <c r="N3" s="82"/>
    </row>
    <row r="4" spans="1:107" ht="17.25" customHeight="1">
      <c r="A4" s="84" t="s">
        <v>4</v>
      </c>
      <c r="B4" s="85" t="s">
        <v>5</v>
      </c>
      <c r="C4" s="85" t="s">
        <v>6</v>
      </c>
      <c r="D4" s="85" t="s">
        <v>7</v>
      </c>
      <c r="E4" s="86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85" t="s">
        <v>13</v>
      </c>
      <c r="K4" s="85" t="s">
        <v>14</v>
      </c>
      <c r="L4" s="85" t="s">
        <v>15</v>
      </c>
      <c r="M4" s="85" t="s">
        <v>16</v>
      </c>
      <c r="N4" s="87" t="s">
        <v>17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</row>
    <row r="5" spans="1:107" ht="17.25" customHeight="1">
      <c r="A5" s="90"/>
      <c r="B5" s="91" t="s">
        <v>6</v>
      </c>
      <c r="C5" s="91" t="s">
        <v>7</v>
      </c>
      <c r="D5" s="91" t="s">
        <v>8</v>
      </c>
      <c r="E5" s="92" t="s">
        <v>9</v>
      </c>
      <c r="F5" s="91" t="s">
        <v>10</v>
      </c>
      <c r="G5" s="93" t="s">
        <v>11</v>
      </c>
      <c r="H5" s="91" t="s">
        <v>12</v>
      </c>
      <c r="I5" s="91" t="s">
        <v>13</v>
      </c>
      <c r="J5" s="94" t="s">
        <v>14</v>
      </c>
      <c r="K5" s="94" t="s">
        <v>15</v>
      </c>
      <c r="L5" s="91" t="s">
        <v>16</v>
      </c>
      <c r="M5" s="91" t="s">
        <v>17</v>
      </c>
      <c r="N5" s="94" t="s">
        <v>39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17.25" customHeight="1">
      <c r="A6" s="95" t="s">
        <v>38</v>
      </c>
      <c r="B6" s="96"/>
      <c r="C6" s="95">
        <v>1</v>
      </c>
      <c r="D6" s="97">
        <v>2</v>
      </c>
      <c r="E6" s="98">
        <v>3</v>
      </c>
      <c r="F6" s="98">
        <v>4</v>
      </c>
      <c r="G6" s="97">
        <v>5</v>
      </c>
      <c r="H6" s="97">
        <v>6</v>
      </c>
      <c r="I6" s="97">
        <v>7</v>
      </c>
      <c r="J6" s="97">
        <v>8</v>
      </c>
      <c r="K6" s="99">
        <v>9</v>
      </c>
      <c r="L6" s="97">
        <v>10</v>
      </c>
      <c r="M6" s="97">
        <v>11</v>
      </c>
      <c r="N6" s="100">
        <v>12</v>
      </c>
      <c r="O6" s="88"/>
      <c r="P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</row>
    <row r="7" spans="1:107" ht="17.25" customHeight="1">
      <c r="A7" s="101"/>
      <c r="B7" s="237"/>
      <c r="C7" s="102"/>
      <c r="D7" s="102"/>
      <c r="E7" s="103" t="s">
        <v>231</v>
      </c>
      <c r="F7" s="176" t="s">
        <v>91</v>
      </c>
      <c r="G7" s="240"/>
      <c r="H7" s="102" t="s">
        <v>223</v>
      </c>
      <c r="I7" s="102"/>
      <c r="J7" s="102"/>
      <c r="K7" s="209"/>
      <c r="L7" s="102"/>
      <c r="M7" s="102" t="s">
        <v>191</v>
      </c>
      <c r="N7" s="109"/>
      <c r="O7" s="88"/>
      <c r="P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17.25" customHeight="1">
      <c r="A8" s="84" t="s">
        <v>20</v>
      </c>
      <c r="B8" s="238"/>
      <c r="C8" s="104"/>
      <c r="D8" s="104"/>
      <c r="E8" s="105" t="s">
        <v>292</v>
      </c>
      <c r="F8" s="177"/>
      <c r="G8" s="241"/>
      <c r="H8" s="104"/>
      <c r="I8" s="104"/>
      <c r="J8" s="104"/>
      <c r="K8" s="210"/>
      <c r="L8" s="104"/>
      <c r="M8" s="104"/>
      <c r="N8" s="110"/>
      <c r="O8" s="88"/>
      <c r="P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</row>
    <row r="9" spans="1:107" ht="17.25" customHeight="1">
      <c r="A9" s="90"/>
      <c r="B9" s="238"/>
      <c r="C9" s="107"/>
      <c r="D9" s="106"/>
      <c r="E9" s="53" t="s">
        <v>299</v>
      </c>
      <c r="F9" s="185" t="s">
        <v>92</v>
      </c>
      <c r="G9" s="241"/>
      <c r="H9" s="106"/>
      <c r="I9" s="106"/>
      <c r="J9" s="104"/>
      <c r="K9" s="210"/>
      <c r="L9" s="144"/>
      <c r="M9" s="54" t="s">
        <v>299</v>
      </c>
      <c r="N9" s="131"/>
      <c r="O9" s="88"/>
      <c r="P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</row>
    <row r="10" spans="1:107" ht="17.25" customHeight="1">
      <c r="A10" s="97"/>
      <c r="B10" s="238"/>
      <c r="C10" s="102" t="s">
        <v>232</v>
      </c>
      <c r="D10" s="176" t="s">
        <v>95</v>
      </c>
      <c r="E10" s="187" t="s">
        <v>223</v>
      </c>
      <c r="F10" s="176" t="s">
        <v>191</v>
      </c>
      <c r="G10" s="241"/>
      <c r="H10" s="176" t="s">
        <v>264</v>
      </c>
      <c r="I10" s="176" t="s">
        <v>206</v>
      </c>
      <c r="J10" s="102"/>
      <c r="K10" s="210"/>
      <c r="L10" s="102"/>
      <c r="M10" s="102"/>
      <c r="N10" s="109"/>
      <c r="O10" s="88"/>
      <c r="P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</row>
    <row r="11" spans="1:107" ht="17.25" customHeight="1">
      <c r="A11" s="84" t="s">
        <v>21</v>
      </c>
      <c r="B11" s="238"/>
      <c r="C11" s="104" t="s">
        <v>250</v>
      </c>
      <c r="D11" s="177"/>
      <c r="E11" s="188"/>
      <c r="F11" s="177"/>
      <c r="G11" s="241"/>
      <c r="H11" s="177"/>
      <c r="I11" s="177"/>
      <c r="J11" s="104"/>
      <c r="K11" s="210"/>
      <c r="L11" s="104"/>
      <c r="M11" s="104"/>
      <c r="N11" s="110"/>
      <c r="O11" s="88"/>
      <c r="P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</row>
    <row r="12" spans="1:107" ht="17.25" customHeight="1" thickBot="1">
      <c r="A12" s="90"/>
      <c r="B12" s="238"/>
      <c r="C12" s="53" t="s">
        <v>166</v>
      </c>
      <c r="D12" s="178" t="s">
        <v>129</v>
      </c>
      <c r="E12" s="189"/>
      <c r="F12" s="157" t="s">
        <v>166</v>
      </c>
      <c r="G12" s="241"/>
      <c r="H12" s="177">
        <v>813</v>
      </c>
      <c r="I12" s="157" t="s">
        <v>149</v>
      </c>
      <c r="J12" s="54"/>
      <c r="K12" s="210"/>
      <c r="L12" s="106"/>
      <c r="M12" s="106"/>
      <c r="N12" s="131"/>
      <c r="O12" s="88"/>
      <c r="P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</row>
    <row r="13" spans="1:107" ht="17.25" customHeight="1">
      <c r="A13" s="97"/>
      <c r="B13" s="238"/>
      <c r="C13" s="105" t="s">
        <v>249</v>
      </c>
      <c r="D13" s="176" t="s">
        <v>128</v>
      </c>
      <c r="E13" s="176" t="s">
        <v>223</v>
      </c>
      <c r="F13" s="176" t="s">
        <v>191</v>
      </c>
      <c r="G13" s="242"/>
      <c r="H13" s="213" t="s">
        <v>302</v>
      </c>
      <c r="I13" s="214"/>
      <c r="J13" s="109"/>
      <c r="K13" s="211"/>
      <c r="L13" s="102"/>
      <c r="M13" s="102"/>
      <c r="N13" s="109"/>
      <c r="O13" s="88"/>
      <c r="P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</row>
    <row r="14" spans="1:14" ht="17.25" customHeight="1">
      <c r="A14" s="84" t="s">
        <v>22</v>
      </c>
      <c r="B14" s="238"/>
      <c r="C14" s="105" t="s">
        <v>250</v>
      </c>
      <c r="D14" s="177"/>
      <c r="E14" s="177"/>
      <c r="F14" s="177"/>
      <c r="G14" s="242"/>
      <c r="H14" s="244" t="s">
        <v>220</v>
      </c>
      <c r="I14" s="245"/>
      <c r="J14" s="110"/>
      <c r="K14" s="211"/>
      <c r="L14" s="104"/>
      <c r="M14" s="104"/>
      <c r="N14" s="104"/>
    </row>
    <row r="15" spans="1:14" ht="17.25" customHeight="1" thickBot="1">
      <c r="A15" s="90"/>
      <c r="B15" s="238"/>
      <c r="C15" s="53" t="s">
        <v>300</v>
      </c>
      <c r="D15" s="178" t="s">
        <v>129</v>
      </c>
      <c r="E15" s="178"/>
      <c r="F15" s="157" t="s">
        <v>300</v>
      </c>
      <c r="G15" s="242"/>
      <c r="H15" s="147" t="s">
        <v>131</v>
      </c>
      <c r="I15" s="133" t="s">
        <v>154</v>
      </c>
      <c r="J15" s="131"/>
      <c r="K15" s="211"/>
      <c r="L15" s="106"/>
      <c r="M15" s="106"/>
      <c r="N15" s="110"/>
    </row>
    <row r="16" spans="1:107" ht="17.25" customHeight="1">
      <c r="A16" s="97"/>
      <c r="B16" s="238"/>
      <c r="C16" s="134"/>
      <c r="D16" s="102"/>
      <c r="E16" s="102" t="s">
        <v>228</v>
      </c>
      <c r="F16" s="102" t="s">
        <v>191</v>
      </c>
      <c r="G16" s="241"/>
      <c r="H16" s="177" t="s">
        <v>90</v>
      </c>
      <c r="I16" s="182" t="s">
        <v>223</v>
      </c>
      <c r="J16" s="176"/>
      <c r="K16" s="210"/>
      <c r="L16" s="102"/>
      <c r="M16" s="102"/>
      <c r="N16" s="102" t="s">
        <v>191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</row>
    <row r="17" spans="1:107" ht="17.25" customHeight="1">
      <c r="A17" s="84" t="s">
        <v>23</v>
      </c>
      <c r="B17" s="238"/>
      <c r="C17" s="132"/>
      <c r="D17" s="104"/>
      <c r="E17" s="104"/>
      <c r="F17" s="104"/>
      <c r="G17" s="241"/>
      <c r="H17" s="177"/>
      <c r="I17" s="182"/>
      <c r="J17" s="177"/>
      <c r="K17" s="210"/>
      <c r="L17" s="104"/>
      <c r="M17" s="104"/>
      <c r="N17" s="104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</row>
    <row r="18" spans="1:107" ht="17.25" customHeight="1">
      <c r="A18" s="90"/>
      <c r="B18" s="238"/>
      <c r="C18" s="135"/>
      <c r="D18" s="135"/>
      <c r="E18" s="53" t="s">
        <v>86</v>
      </c>
      <c r="F18" s="104" t="s">
        <v>178</v>
      </c>
      <c r="G18" s="241"/>
      <c r="H18" s="178" t="s">
        <v>86</v>
      </c>
      <c r="I18" s="178"/>
      <c r="J18" s="185"/>
      <c r="K18" s="210"/>
      <c r="L18" s="106"/>
      <c r="M18" s="106"/>
      <c r="N18" s="54" t="s">
        <v>178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ht="17.25" customHeight="1">
      <c r="A19" s="97"/>
      <c r="B19" s="238"/>
      <c r="C19" s="102" t="s">
        <v>159</v>
      </c>
      <c r="D19" s="102" t="s">
        <v>191</v>
      </c>
      <c r="E19" s="103" t="s">
        <v>159</v>
      </c>
      <c r="F19" s="102" t="s">
        <v>223</v>
      </c>
      <c r="G19" s="241"/>
      <c r="H19" s="102"/>
      <c r="I19" s="102"/>
      <c r="J19" s="102"/>
      <c r="K19" s="210"/>
      <c r="L19" s="102" t="s">
        <v>191</v>
      </c>
      <c r="M19" s="109"/>
      <c r="N19" s="109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</row>
    <row r="20" spans="1:107" ht="17.25" customHeight="1">
      <c r="A20" s="84" t="s">
        <v>24</v>
      </c>
      <c r="B20" s="238"/>
      <c r="C20" s="104"/>
      <c r="D20" s="104"/>
      <c r="E20" s="105"/>
      <c r="F20" s="104"/>
      <c r="G20" s="241"/>
      <c r="H20" s="104"/>
      <c r="I20" s="104"/>
      <c r="J20" s="104"/>
      <c r="K20" s="210"/>
      <c r="L20" s="104"/>
      <c r="M20" s="104"/>
      <c r="N20" s="104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</row>
    <row r="21" spans="1:107" ht="17.25" customHeight="1">
      <c r="A21" s="90"/>
      <c r="B21" s="239"/>
      <c r="C21" s="53" t="s">
        <v>135</v>
      </c>
      <c r="D21" s="106" t="s">
        <v>181</v>
      </c>
      <c r="E21" s="104" t="s">
        <v>135</v>
      </c>
      <c r="F21" s="106"/>
      <c r="G21" s="243"/>
      <c r="H21" s="106"/>
      <c r="I21" s="104"/>
      <c r="J21" s="104"/>
      <c r="K21" s="212"/>
      <c r="L21" s="54" t="s">
        <v>181</v>
      </c>
      <c r="M21" s="110"/>
      <c r="N21" s="110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</row>
    <row r="22" spans="1:14" s="88" customFormat="1" ht="17.25" customHeight="1">
      <c r="A22" s="229" t="s">
        <v>120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1"/>
    </row>
    <row r="23" spans="1:14" s="88" customFormat="1" ht="17.25" customHeight="1">
      <c r="A23" s="232" t="s">
        <v>121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spans="1:14" s="88" customFormat="1" ht="17.25" customHeight="1">
      <c r="A24" s="113"/>
      <c r="B24" s="114" t="s">
        <v>30</v>
      </c>
      <c r="C24" s="83"/>
      <c r="D24" s="114" t="s">
        <v>75</v>
      </c>
      <c r="E24" s="83"/>
      <c r="F24" s="136">
        <v>24</v>
      </c>
      <c r="G24" s="114" t="s">
        <v>31</v>
      </c>
      <c r="H24" s="114"/>
      <c r="I24" s="116" t="s">
        <v>32</v>
      </c>
      <c r="J24" s="114" t="s">
        <v>75</v>
      </c>
      <c r="K24" s="83"/>
      <c r="L24" s="137">
        <v>8</v>
      </c>
      <c r="M24" s="114" t="s">
        <v>31</v>
      </c>
      <c r="N24" s="118"/>
    </row>
    <row r="25" spans="1:14" ht="17.25" customHeight="1">
      <c r="A25" s="119"/>
      <c r="B25" s="83"/>
      <c r="C25" s="83"/>
      <c r="D25" s="114" t="s">
        <v>76</v>
      </c>
      <c r="E25" s="83"/>
      <c r="F25" s="138">
        <v>11</v>
      </c>
      <c r="G25" s="114" t="s">
        <v>31</v>
      </c>
      <c r="H25" s="83"/>
      <c r="I25" s="83"/>
      <c r="J25" s="114" t="s">
        <v>76</v>
      </c>
      <c r="K25" s="83"/>
      <c r="L25" s="139">
        <v>4</v>
      </c>
      <c r="M25" s="114" t="s">
        <v>31</v>
      </c>
      <c r="N25" s="122"/>
    </row>
    <row r="26" spans="1:14" s="88" customFormat="1" ht="17.25" customHeight="1" thickBot="1">
      <c r="A26" s="119"/>
      <c r="B26" s="83"/>
      <c r="C26" s="83"/>
      <c r="D26" s="114" t="s">
        <v>25</v>
      </c>
      <c r="E26" s="83"/>
      <c r="F26" s="140">
        <f>SUM(F24:F25)</f>
        <v>35</v>
      </c>
      <c r="G26" s="114" t="s">
        <v>31</v>
      </c>
      <c r="H26" s="83"/>
      <c r="I26" s="83"/>
      <c r="J26" s="114" t="s">
        <v>25</v>
      </c>
      <c r="K26" s="83"/>
      <c r="L26" s="141">
        <f>SUM(L24:L25)</f>
        <v>12</v>
      </c>
      <c r="M26" s="114" t="s">
        <v>31</v>
      </c>
      <c r="N26" s="118"/>
    </row>
    <row r="27" spans="1:14" s="88" customFormat="1" ht="17.25" customHeight="1" thickTop="1">
      <c r="A27" s="125" t="s">
        <v>67</v>
      </c>
      <c r="B27" s="126"/>
      <c r="C27" s="114" t="s">
        <v>69</v>
      </c>
      <c r="D27" s="114"/>
      <c r="E27" s="83"/>
      <c r="F27" s="142"/>
      <c r="G27" s="114"/>
      <c r="H27" s="83"/>
      <c r="I27" s="83"/>
      <c r="J27" s="114"/>
      <c r="K27" s="83"/>
      <c r="L27" s="143"/>
      <c r="M27" s="114"/>
      <c r="N27" s="118"/>
    </row>
    <row r="28" spans="1:14" s="88" customFormat="1" ht="17.25" customHeight="1">
      <c r="A28" s="128"/>
      <c r="B28" s="79"/>
      <c r="C28" s="129" t="s">
        <v>68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</row>
    <row r="29" s="88" customFormat="1" ht="18.75" customHeight="1"/>
    <row r="30" s="88" customFormat="1" ht="18.75" customHeight="1"/>
    <row r="31" s="88" customFormat="1" ht="18.75" customHeight="1"/>
    <row r="32" s="88" customFormat="1" ht="18.75" customHeight="1"/>
    <row r="33" s="88" customFormat="1" ht="18.75" customHeight="1"/>
    <row r="34" s="88" customFormat="1" ht="18.75" customHeight="1"/>
    <row r="35" s="88" customFormat="1" ht="18.75" customHeight="1"/>
    <row r="36" s="88" customFormat="1" ht="18.75" customHeight="1"/>
    <row r="37" s="88" customFormat="1" ht="18.75" customHeight="1"/>
    <row r="38" s="88" customFormat="1" ht="18.75" customHeight="1"/>
    <row r="39" s="88" customFormat="1" ht="18.75" customHeight="1"/>
    <row r="40" s="88" customFormat="1" ht="18.75" customHeight="1"/>
    <row r="41" s="88" customFormat="1" ht="18.75" customHeight="1"/>
    <row r="42" s="88" customFormat="1" ht="18.75" customHeight="1"/>
    <row r="43" s="88" customFormat="1" ht="18.75" customHeight="1"/>
    <row r="44" s="88" customFormat="1" ht="18.75" customHeight="1"/>
    <row r="45" s="88" customFormat="1" ht="18.75" customHeight="1"/>
    <row r="46" s="88" customFormat="1" ht="18.75" customHeight="1"/>
    <row r="47" s="88" customFormat="1" ht="18.75" customHeight="1"/>
    <row r="48" s="88" customFormat="1" ht="18.75" customHeight="1"/>
    <row r="49" s="88" customFormat="1" ht="18.75" customHeight="1"/>
    <row r="50" s="88" customFormat="1" ht="18.75" customHeight="1"/>
    <row r="51" s="88" customFormat="1" ht="18.75" customHeight="1"/>
    <row r="52" s="88" customFormat="1" ht="18.75" customHeight="1"/>
    <row r="53" s="88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 horizontalCentered="1"/>
  <pageMargins left="1.3385826771653544" right="0.6692913385826772" top="0.9055118110236221" bottom="0.31496062992125984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I17" sqref="I17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26</v>
      </c>
      <c r="E3" s="198"/>
      <c r="F3" s="10" t="s">
        <v>2</v>
      </c>
      <c r="G3" s="11" t="s">
        <v>57</v>
      </c>
      <c r="H3" s="12"/>
      <c r="I3" s="9"/>
      <c r="J3" s="9" t="s">
        <v>3</v>
      </c>
      <c r="K3" s="199" t="s">
        <v>53</v>
      </c>
      <c r="L3" s="199"/>
      <c r="M3" s="199"/>
      <c r="N3" s="13"/>
    </row>
    <row r="4" spans="1:14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</row>
    <row r="5" spans="1:14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</row>
    <row r="6" spans="1:14" ht="16.5" customHeight="1">
      <c r="A6" s="24" t="s">
        <v>38</v>
      </c>
      <c r="B6" s="25"/>
      <c r="C6" s="24">
        <v>1</v>
      </c>
      <c r="D6" s="24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</row>
    <row r="7" spans="1:14" ht="16.5" customHeight="1">
      <c r="A7" s="28"/>
      <c r="B7" s="200" t="s">
        <v>18</v>
      </c>
      <c r="C7" s="50"/>
      <c r="D7" s="59"/>
      <c r="E7" s="50" t="s">
        <v>232</v>
      </c>
      <c r="F7" s="155" t="s">
        <v>95</v>
      </c>
      <c r="G7" s="203" t="s">
        <v>19</v>
      </c>
      <c r="H7" s="50" t="s">
        <v>223</v>
      </c>
      <c r="I7" s="55" t="s">
        <v>192</v>
      </c>
      <c r="J7" s="50"/>
      <c r="K7" s="209" t="s">
        <v>37</v>
      </c>
      <c r="L7" s="50"/>
      <c r="M7" s="50"/>
      <c r="N7" s="60"/>
    </row>
    <row r="8" spans="1:14" ht="16.5" customHeight="1">
      <c r="A8" s="3" t="s">
        <v>20</v>
      </c>
      <c r="B8" s="201"/>
      <c r="C8" s="51"/>
      <c r="D8" s="51"/>
      <c r="E8" s="52" t="s">
        <v>233</v>
      </c>
      <c r="F8" s="156"/>
      <c r="G8" s="204"/>
      <c r="H8" s="51"/>
      <c r="I8" s="51"/>
      <c r="J8" s="51"/>
      <c r="K8" s="210"/>
      <c r="L8" s="51"/>
      <c r="M8" s="51"/>
      <c r="N8" s="62"/>
    </row>
    <row r="9" spans="1:14" ht="16.5" customHeight="1">
      <c r="A9" s="4"/>
      <c r="B9" s="201"/>
      <c r="C9" s="54"/>
      <c r="D9" s="54"/>
      <c r="E9" s="4" t="s">
        <v>97</v>
      </c>
      <c r="F9" s="157" t="s">
        <v>96</v>
      </c>
      <c r="G9" s="204"/>
      <c r="H9" s="54"/>
      <c r="I9" s="54" t="s">
        <v>97</v>
      </c>
      <c r="J9" s="54"/>
      <c r="K9" s="210"/>
      <c r="L9" s="54"/>
      <c r="M9" s="54"/>
      <c r="N9" s="61"/>
    </row>
    <row r="10" spans="1:14" ht="16.5" customHeight="1">
      <c r="A10" s="2"/>
      <c r="B10" s="201"/>
      <c r="C10" s="50"/>
      <c r="D10" s="59"/>
      <c r="E10" s="50" t="s">
        <v>226</v>
      </c>
      <c r="F10" s="155" t="s">
        <v>88</v>
      </c>
      <c r="G10" s="204"/>
      <c r="H10" s="155" t="s">
        <v>223</v>
      </c>
      <c r="I10" s="155"/>
      <c r="J10" s="155"/>
      <c r="K10" s="210"/>
      <c r="L10" s="155"/>
      <c r="M10" s="160" t="s">
        <v>192</v>
      </c>
      <c r="N10" s="50"/>
    </row>
    <row r="11" spans="1:14" ht="16.5" customHeight="1">
      <c r="A11" s="3" t="s">
        <v>21</v>
      </c>
      <c r="B11" s="201"/>
      <c r="C11" s="51"/>
      <c r="D11" s="51"/>
      <c r="E11" s="52" t="s">
        <v>235</v>
      </c>
      <c r="F11" s="156"/>
      <c r="G11" s="204"/>
      <c r="H11" s="156"/>
      <c r="I11" s="156"/>
      <c r="J11" s="156"/>
      <c r="K11" s="210"/>
      <c r="L11" s="156"/>
      <c r="M11" s="156"/>
      <c r="N11" s="51"/>
    </row>
    <row r="12" spans="1:14" ht="16.5" customHeight="1" thickBot="1">
      <c r="A12" s="4"/>
      <c r="B12" s="201"/>
      <c r="C12" s="54"/>
      <c r="D12" s="49"/>
      <c r="E12" s="4" t="s">
        <v>234</v>
      </c>
      <c r="F12" s="157" t="s">
        <v>89</v>
      </c>
      <c r="G12" s="204"/>
      <c r="H12" s="156"/>
      <c r="I12" s="156"/>
      <c r="J12" s="156"/>
      <c r="K12" s="210"/>
      <c r="L12" s="157"/>
      <c r="M12" s="157" t="s">
        <v>234</v>
      </c>
      <c r="N12" s="54"/>
    </row>
    <row r="13" spans="1:14" ht="16.5" customHeight="1">
      <c r="A13" s="2"/>
      <c r="B13" s="201"/>
      <c r="C13" s="52"/>
      <c r="D13" s="50"/>
      <c r="E13" s="50"/>
      <c r="F13" s="50"/>
      <c r="G13" s="205"/>
      <c r="H13" s="207" t="s">
        <v>302</v>
      </c>
      <c r="I13" s="208"/>
      <c r="J13" s="60"/>
      <c r="K13" s="211"/>
      <c r="L13" s="50"/>
      <c r="M13" s="50"/>
      <c r="N13" s="50"/>
    </row>
    <row r="14" spans="1:14" ht="16.5" customHeight="1">
      <c r="A14" s="3" t="s">
        <v>22</v>
      </c>
      <c r="B14" s="201"/>
      <c r="C14" s="52"/>
      <c r="D14" s="51"/>
      <c r="E14" s="51"/>
      <c r="F14" s="51"/>
      <c r="G14" s="205"/>
      <c r="H14" s="196" t="s">
        <v>196</v>
      </c>
      <c r="I14" s="197"/>
      <c r="J14" s="62"/>
      <c r="K14" s="211"/>
      <c r="L14" s="51"/>
      <c r="M14" s="51"/>
      <c r="N14" s="51"/>
    </row>
    <row r="15" spans="1:14" ht="16.5" customHeight="1" thickBot="1">
      <c r="A15" s="4"/>
      <c r="B15" s="201"/>
      <c r="C15" s="53"/>
      <c r="D15" s="54"/>
      <c r="E15" s="54"/>
      <c r="F15" s="54"/>
      <c r="G15" s="205"/>
      <c r="H15" s="168" t="s">
        <v>187</v>
      </c>
      <c r="I15" s="169" t="s">
        <v>158</v>
      </c>
      <c r="J15" s="61"/>
      <c r="K15" s="211"/>
      <c r="L15" s="54"/>
      <c r="M15" s="54"/>
      <c r="N15" s="54"/>
    </row>
    <row r="16" spans="1:14" ht="16.5" customHeight="1">
      <c r="A16" s="2"/>
      <c r="B16" s="201"/>
      <c r="C16" s="50" t="s">
        <v>98</v>
      </c>
      <c r="D16" s="50" t="s">
        <v>237</v>
      </c>
      <c r="E16" s="55" t="s">
        <v>194</v>
      </c>
      <c r="F16" s="50"/>
      <c r="G16" s="204"/>
      <c r="H16" s="51"/>
      <c r="I16" s="51"/>
      <c r="J16" s="50" t="s">
        <v>99</v>
      </c>
      <c r="K16" s="210"/>
      <c r="L16" s="50" t="s">
        <v>237</v>
      </c>
      <c r="M16" s="50"/>
      <c r="N16" s="60" t="s">
        <v>199</v>
      </c>
    </row>
    <row r="17" spans="1:14" ht="16.5" customHeight="1">
      <c r="A17" s="3" t="s">
        <v>23</v>
      </c>
      <c r="B17" s="201"/>
      <c r="C17" s="51"/>
      <c r="D17" s="51"/>
      <c r="E17" s="52"/>
      <c r="F17" s="51"/>
      <c r="G17" s="204"/>
      <c r="H17" s="51"/>
      <c r="I17" s="51"/>
      <c r="J17" s="51"/>
      <c r="K17" s="210"/>
      <c r="L17" s="51"/>
      <c r="M17" s="51"/>
      <c r="N17" s="62"/>
    </row>
    <row r="18" spans="1:14" ht="16.5" customHeight="1">
      <c r="A18" s="4"/>
      <c r="B18" s="201"/>
      <c r="C18" s="53">
        <v>813</v>
      </c>
      <c r="D18" s="54"/>
      <c r="E18" s="53" t="s">
        <v>236</v>
      </c>
      <c r="F18" s="54"/>
      <c r="G18" s="204"/>
      <c r="H18" s="54"/>
      <c r="I18" s="54"/>
      <c r="J18" s="54">
        <v>812</v>
      </c>
      <c r="K18" s="210"/>
      <c r="L18" s="54"/>
      <c r="M18" s="54"/>
      <c r="N18" s="54" t="s">
        <v>100</v>
      </c>
    </row>
    <row r="19" spans="1:14" ht="16.5" customHeight="1">
      <c r="A19" s="2"/>
      <c r="B19" s="201"/>
      <c r="C19" s="50" t="s">
        <v>231</v>
      </c>
      <c r="D19" s="155" t="s">
        <v>91</v>
      </c>
      <c r="E19" s="155" t="s">
        <v>223</v>
      </c>
      <c r="F19" s="155"/>
      <c r="G19" s="204"/>
      <c r="H19" s="50"/>
      <c r="I19" s="55"/>
      <c r="J19" s="50" t="s">
        <v>195</v>
      </c>
      <c r="K19" s="210"/>
      <c r="L19" s="50"/>
      <c r="M19" s="50"/>
      <c r="N19" s="60"/>
    </row>
    <row r="20" spans="1:14" ht="16.5" customHeight="1">
      <c r="A20" s="3" t="s">
        <v>24</v>
      </c>
      <c r="B20" s="201"/>
      <c r="C20" s="51" t="s">
        <v>239</v>
      </c>
      <c r="D20" s="156"/>
      <c r="E20" s="156"/>
      <c r="F20" s="156"/>
      <c r="G20" s="204"/>
      <c r="H20" s="51"/>
      <c r="I20" s="52"/>
      <c r="J20" s="51"/>
      <c r="K20" s="210"/>
      <c r="L20" s="51"/>
      <c r="M20" s="51"/>
      <c r="N20" s="62"/>
    </row>
    <row r="21" spans="1:14" ht="16.5" customHeight="1">
      <c r="A21" s="4"/>
      <c r="B21" s="202"/>
      <c r="C21" s="53" t="s">
        <v>238</v>
      </c>
      <c r="D21" s="157" t="s">
        <v>92</v>
      </c>
      <c r="E21" s="156"/>
      <c r="F21" s="157"/>
      <c r="G21" s="206"/>
      <c r="H21" s="54"/>
      <c r="I21" s="53"/>
      <c r="J21" s="54" t="s">
        <v>238</v>
      </c>
      <c r="K21" s="212"/>
      <c r="L21" s="53"/>
      <c r="M21" s="54"/>
      <c r="N21" s="61"/>
    </row>
    <row r="22" spans="1:14" s="18" customFormat="1" ht="18.75" customHeight="1">
      <c r="A22" s="190" t="s">
        <v>93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10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3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17</v>
      </c>
      <c r="G25" s="30" t="s">
        <v>31</v>
      </c>
      <c r="H25" s="14"/>
      <c r="I25" s="14"/>
      <c r="J25" s="30" t="s">
        <v>76</v>
      </c>
      <c r="K25" s="14"/>
      <c r="L25" s="37">
        <v>9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27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  <mergeCell ref="H13:I13"/>
  </mergeCells>
  <printOptions/>
  <pageMargins left="1.38" right="0.25" top="0.9" bottom="0.3" header="0.2" footer="0.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6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27</v>
      </c>
      <c r="E3" s="198"/>
      <c r="F3" s="10" t="s">
        <v>2</v>
      </c>
      <c r="G3" s="8" t="s">
        <v>36</v>
      </c>
      <c r="H3" s="12"/>
      <c r="I3" s="9"/>
      <c r="J3" s="9" t="s">
        <v>3</v>
      </c>
      <c r="K3" s="199" t="s">
        <v>63</v>
      </c>
      <c r="L3" s="199"/>
      <c r="M3" s="199"/>
      <c r="N3" s="215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50" t="s">
        <v>122</v>
      </c>
      <c r="F7" s="50" t="s">
        <v>237</v>
      </c>
      <c r="G7" s="203" t="s">
        <v>19</v>
      </c>
      <c r="H7" s="50"/>
      <c r="I7" s="55" t="s">
        <v>197</v>
      </c>
      <c r="J7" s="50"/>
      <c r="K7" s="209" t="s">
        <v>37</v>
      </c>
      <c r="L7" s="50"/>
      <c r="M7" s="50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1"/>
      <c r="F8" s="51"/>
      <c r="G8" s="204"/>
      <c r="H8" s="51"/>
      <c r="I8" s="52"/>
      <c r="J8" s="51"/>
      <c r="K8" s="210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51">
        <v>641</v>
      </c>
      <c r="F9" s="54"/>
      <c r="G9" s="204"/>
      <c r="H9" s="54"/>
      <c r="I9" s="51" t="s">
        <v>241</v>
      </c>
      <c r="J9" s="53"/>
      <c r="K9" s="210"/>
      <c r="L9" s="54"/>
      <c r="M9" s="54"/>
      <c r="N9" s="6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155" t="s">
        <v>122</v>
      </c>
      <c r="D10" s="55" t="s">
        <v>237</v>
      </c>
      <c r="E10" s="55"/>
      <c r="F10" s="55" t="s">
        <v>198</v>
      </c>
      <c r="G10" s="204"/>
      <c r="H10" s="50"/>
      <c r="I10" s="55"/>
      <c r="J10" s="50"/>
      <c r="K10" s="210"/>
      <c r="L10" s="50"/>
      <c r="M10" s="5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156"/>
      <c r="D11" s="52"/>
      <c r="E11" s="52"/>
      <c r="F11" s="51"/>
      <c r="G11" s="204"/>
      <c r="H11" s="51"/>
      <c r="I11" s="52"/>
      <c r="J11" s="51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157">
        <v>641</v>
      </c>
      <c r="D12" s="54"/>
      <c r="E12" s="54"/>
      <c r="F12" s="54" t="s">
        <v>240</v>
      </c>
      <c r="G12" s="204"/>
      <c r="H12" s="51"/>
      <c r="I12" s="51"/>
      <c r="J12" s="52"/>
      <c r="K12" s="210"/>
      <c r="L12" s="54"/>
      <c r="M12" s="54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161" t="s">
        <v>122</v>
      </c>
      <c r="D13" s="155" t="s">
        <v>237</v>
      </c>
      <c r="E13" s="156"/>
      <c r="F13" s="156" t="s">
        <v>199</v>
      </c>
      <c r="G13" s="205"/>
      <c r="H13" s="213"/>
      <c r="I13" s="214"/>
      <c r="J13" s="158" t="s">
        <v>122</v>
      </c>
      <c r="K13" s="211"/>
      <c r="L13" s="155" t="s">
        <v>237</v>
      </c>
      <c r="M13" s="155"/>
      <c r="N13" s="155" t="s">
        <v>202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7" ht="16.5" customHeight="1">
      <c r="A14" s="3" t="s">
        <v>22</v>
      </c>
      <c r="B14" s="201"/>
      <c r="C14" s="170"/>
      <c r="D14" s="156"/>
      <c r="E14" s="156"/>
      <c r="F14" s="156"/>
      <c r="G14" s="205"/>
      <c r="H14" s="216" t="s">
        <v>70</v>
      </c>
      <c r="I14" s="217"/>
      <c r="J14" s="172"/>
      <c r="K14" s="211"/>
      <c r="L14" s="156"/>
      <c r="M14" s="156"/>
      <c r="N14" s="156"/>
      <c r="Q14" s="49"/>
    </row>
    <row r="15" spans="1:14" ht="16.5" customHeight="1" thickBot="1">
      <c r="A15" s="4"/>
      <c r="B15" s="201"/>
      <c r="C15" s="171">
        <v>641</v>
      </c>
      <c r="D15" s="157"/>
      <c r="E15" s="157"/>
      <c r="F15" s="157" t="s">
        <v>242</v>
      </c>
      <c r="G15" s="205"/>
      <c r="H15" s="57"/>
      <c r="I15" s="58"/>
      <c r="J15" s="173">
        <v>641</v>
      </c>
      <c r="K15" s="211"/>
      <c r="L15" s="157"/>
      <c r="M15" s="157"/>
      <c r="N15" s="157" t="s">
        <v>243</v>
      </c>
    </row>
    <row r="16" spans="1:107" ht="16.5" customHeight="1">
      <c r="A16" s="2"/>
      <c r="B16" s="201"/>
      <c r="C16" s="50"/>
      <c r="D16" s="155" t="s">
        <v>123</v>
      </c>
      <c r="E16" s="155" t="s">
        <v>237</v>
      </c>
      <c r="F16" s="155"/>
      <c r="G16" s="204"/>
      <c r="H16" s="51"/>
      <c r="I16" s="51" t="s">
        <v>200</v>
      </c>
      <c r="J16" s="52"/>
      <c r="K16" s="210"/>
      <c r="L16" s="50"/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156"/>
      <c r="E17" s="156"/>
      <c r="F17" s="156"/>
      <c r="G17" s="204"/>
      <c r="H17" s="51"/>
      <c r="I17" s="51"/>
      <c r="J17" s="52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4"/>
      <c r="D18" s="157">
        <v>641</v>
      </c>
      <c r="E18" s="157"/>
      <c r="F18" s="157"/>
      <c r="G18" s="204"/>
      <c r="H18" s="53"/>
      <c r="I18" s="54" t="s">
        <v>244</v>
      </c>
      <c r="J18" s="53"/>
      <c r="K18" s="210"/>
      <c r="L18" s="54"/>
      <c r="M18" s="54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 t="s">
        <v>228</v>
      </c>
      <c r="D19" s="50" t="s">
        <v>201</v>
      </c>
      <c r="E19" s="55" t="s">
        <v>90</v>
      </c>
      <c r="F19" s="55" t="s">
        <v>223</v>
      </c>
      <c r="G19" s="204"/>
      <c r="H19" s="50"/>
      <c r="I19" s="50"/>
      <c r="J19" s="55"/>
      <c r="K19" s="210"/>
      <c r="L19" s="50" t="s">
        <v>201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2"/>
      <c r="F20" s="52"/>
      <c r="G20" s="204"/>
      <c r="H20" s="51"/>
      <c r="I20" s="51"/>
      <c r="J20" s="52"/>
      <c r="K20" s="210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3" t="s">
        <v>86</v>
      </c>
      <c r="D21" s="54" t="s">
        <v>167</v>
      </c>
      <c r="E21" s="54" t="s">
        <v>86</v>
      </c>
      <c r="F21" s="54"/>
      <c r="G21" s="206"/>
      <c r="H21" s="53"/>
      <c r="I21" s="54"/>
      <c r="J21" s="53"/>
      <c r="K21" s="212"/>
      <c r="L21" s="54" t="s">
        <v>167</v>
      </c>
      <c r="M21" s="54"/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102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24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9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5</v>
      </c>
      <c r="G25" s="30" t="s">
        <v>31</v>
      </c>
      <c r="H25" s="14"/>
      <c r="I25" s="14"/>
      <c r="J25" s="30" t="s">
        <v>76</v>
      </c>
      <c r="K25" s="14"/>
      <c r="L25" s="37">
        <v>3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f>+F25+F24</f>
        <v>29</v>
      </c>
      <c r="G26" s="30" t="s">
        <v>31</v>
      </c>
      <c r="H26" s="14"/>
      <c r="I26" s="14"/>
      <c r="J26" s="30" t="s">
        <v>25</v>
      </c>
      <c r="K26" s="14"/>
      <c r="L26" s="38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H13:I13"/>
    <mergeCell ref="A1:N1"/>
    <mergeCell ref="A2:N2"/>
    <mergeCell ref="A22:N22"/>
    <mergeCell ref="A23:N23"/>
    <mergeCell ref="D3:E3"/>
    <mergeCell ref="B7:B21"/>
    <mergeCell ref="G7:G21"/>
    <mergeCell ref="K7:K21"/>
    <mergeCell ref="K3:N3"/>
    <mergeCell ref="H14:I14"/>
  </mergeCells>
  <printOptions/>
  <pageMargins left="1.41" right="0.25" top="0.9" bottom="0.3" header="0.2" footer="0.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46</v>
      </c>
      <c r="E3" s="198"/>
      <c r="F3" s="10" t="s">
        <v>2</v>
      </c>
      <c r="G3" s="199" t="s">
        <v>47</v>
      </c>
      <c r="H3" s="199"/>
      <c r="I3" s="199"/>
      <c r="J3" s="9" t="s">
        <v>3</v>
      </c>
      <c r="K3" s="199" t="s">
        <v>54</v>
      </c>
      <c r="L3" s="199"/>
      <c r="M3" s="199"/>
      <c r="N3" s="215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160" t="s">
        <v>124</v>
      </c>
      <c r="F7" s="155" t="s">
        <v>237</v>
      </c>
      <c r="G7" s="203" t="s">
        <v>19</v>
      </c>
      <c r="H7" s="155" t="s">
        <v>202</v>
      </c>
      <c r="I7" s="50"/>
      <c r="J7" s="50"/>
      <c r="K7" s="209" t="s">
        <v>37</v>
      </c>
      <c r="L7" s="50"/>
      <c r="M7" s="72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161"/>
      <c r="F8" s="156"/>
      <c r="G8" s="204"/>
      <c r="H8" s="156"/>
      <c r="I8" s="51"/>
      <c r="J8" s="51"/>
      <c r="K8" s="210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3"/>
      <c r="D9" s="54"/>
      <c r="E9" s="171" t="s">
        <v>125</v>
      </c>
      <c r="F9" s="157"/>
      <c r="G9" s="204"/>
      <c r="H9" s="157" t="s">
        <v>245</v>
      </c>
      <c r="I9" s="54"/>
      <c r="J9" s="54"/>
      <c r="K9" s="210"/>
      <c r="L9" s="54"/>
      <c r="M9" s="54"/>
      <c r="N9" s="61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155" t="s">
        <v>126</v>
      </c>
      <c r="D10" s="50" t="s">
        <v>237</v>
      </c>
      <c r="E10" s="50" t="s">
        <v>203</v>
      </c>
      <c r="F10" s="50" t="s">
        <v>127</v>
      </c>
      <c r="G10" s="204"/>
      <c r="H10" s="50" t="s">
        <v>237</v>
      </c>
      <c r="I10" s="50"/>
      <c r="J10" s="50" t="s">
        <v>203</v>
      </c>
      <c r="K10" s="210"/>
      <c r="L10" s="50"/>
      <c r="M10" s="5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156"/>
      <c r="D11" s="51"/>
      <c r="E11" s="52"/>
      <c r="F11" s="51"/>
      <c r="G11" s="204"/>
      <c r="H11" s="51"/>
      <c r="I11" s="51"/>
      <c r="J11" s="52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171" t="s">
        <v>125</v>
      </c>
      <c r="D12" s="54"/>
      <c r="E12" s="54" t="s">
        <v>246</v>
      </c>
      <c r="F12" s="53" t="s">
        <v>125</v>
      </c>
      <c r="G12" s="204"/>
      <c r="H12" s="52"/>
      <c r="I12" s="51"/>
      <c r="J12" s="54" t="s">
        <v>246</v>
      </c>
      <c r="K12" s="210"/>
      <c r="L12" s="54"/>
      <c r="M12" s="54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2" t="s">
        <v>249</v>
      </c>
      <c r="D13" s="155" t="s">
        <v>128</v>
      </c>
      <c r="E13" s="155" t="s">
        <v>223</v>
      </c>
      <c r="F13" s="155" t="s">
        <v>191</v>
      </c>
      <c r="G13" s="205"/>
      <c r="H13" s="207" t="s">
        <v>302</v>
      </c>
      <c r="I13" s="208"/>
      <c r="J13" s="60"/>
      <c r="K13" s="211"/>
      <c r="L13" s="50"/>
      <c r="M13" s="50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2" t="s">
        <v>250</v>
      </c>
      <c r="D14" s="156"/>
      <c r="E14" s="156"/>
      <c r="F14" s="156"/>
      <c r="G14" s="205"/>
      <c r="H14" s="196" t="s">
        <v>301</v>
      </c>
      <c r="I14" s="197"/>
      <c r="J14" s="74"/>
      <c r="K14" s="211"/>
      <c r="L14" s="51"/>
      <c r="M14" s="51"/>
      <c r="N14" s="51"/>
    </row>
    <row r="15" spans="1:14" ht="16.5" customHeight="1" thickBot="1">
      <c r="A15" s="4"/>
      <c r="B15" s="201"/>
      <c r="C15" s="53" t="s">
        <v>247</v>
      </c>
      <c r="D15" s="157" t="s">
        <v>129</v>
      </c>
      <c r="E15" s="157"/>
      <c r="F15" s="157" t="s">
        <v>247</v>
      </c>
      <c r="G15" s="205"/>
      <c r="H15" s="168" t="s">
        <v>131</v>
      </c>
      <c r="I15" s="169" t="s">
        <v>245</v>
      </c>
      <c r="J15" s="61"/>
      <c r="K15" s="211"/>
      <c r="L15" s="54"/>
      <c r="M15" s="54"/>
      <c r="N15" s="62"/>
    </row>
    <row r="16" spans="1:107" ht="16.5" customHeight="1">
      <c r="A16" s="2"/>
      <c r="B16" s="201"/>
      <c r="C16" s="50"/>
      <c r="D16" s="50"/>
      <c r="E16" s="160" t="s">
        <v>126</v>
      </c>
      <c r="F16" s="155" t="s">
        <v>237</v>
      </c>
      <c r="G16" s="204"/>
      <c r="H16" s="155" t="s">
        <v>199</v>
      </c>
      <c r="I16" s="52"/>
      <c r="J16" s="50"/>
      <c r="K16" s="210"/>
      <c r="L16" s="50"/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161"/>
      <c r="F17" s="156"/>
      <c r="G17" s="204"/>
      <c r="H17" s="156"/>
      <c r="I17" s="52"/>
      <c r="J17" s="51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/>
      <c r="D18" s="53"/>
      <c r="E18" s="171" t="s">
        <v>125</v>
      </c>
      <c r="F18" s="171"/>
      <c r="G18" s="204"/>
      <c r="H18" s="157" t="s">
        <v>248</v>
      </c>
      <c r="I18" s="51"/>
      <c r="J18" s="53"/>
      <c r="K18" s="210"/>
      <c r="L18" s="54"/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 t="s">
        <v>132</v>
      </c>
      <c r="D19" s="50" t="s">
        <v>223</v>
      </c>
      <c r="E19" s="50"/>
      <c r="F19" s="50"/>
      <c r="G19" s="204"/>
      <c r="H19" s="50" t="s">
        <v>194</v>
      </c>
      <c r="I19" s="55" t="s">
        <v>133</v>
      </c>
      <c r="J19" s="50" t="s">
        <v>223</v>
      </c>
      <c r="K19" s="210"/>
      <c r="L19" s="50"/>
      <c r="M19" s="50"/>
      <c r="N19" s="50" t="s">
        <v>194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2"/>
      <c r="F20" s="51"/>
      <c r="G20" s="204"/>
      <c r="H20" s="51"/>
      <c r="I20" s="52"/>
      <c r="J20" s="51"/>
      <c r="K20" s="210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3" t="s">
        <v>89</v>
      </c>
      <c r="D21" s="54"/>
      <c r="E21" s="53"/>
      <c r="F21" s="54"/>
      <c r="G21" s="206"/>
      <c r="H21" s="54" t="s">
        <v>236</v>
      </c>
      <c r="I21" s="53" t="s">
        <v>89</v>
      </c>
      <c r="J21" s="54"/>
      <c r="K21" s="212"/>
      <c r="L21" s="54"/>
      <c r="M21" s="54"/>
      <c r="N21" s="54" t="s">
        <v>236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0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0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29</v>
      </c>
      <c r="G25" s="30" t="s">
        <v>31</v>
      </c>
      <c r="H25" s="14"/>
      <c r="I25" s="14"/>
      <c r="J25" s="30" t="s">
        <v>76</v>
      </c>
      <c r="K25" s="14"/>
      <c r="L25" s="37">
        <v>12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f>SUM(F24:F25)</f>
        <v>29</v>
      </c>
      <c r="G26" s="30" t="s">
        <v>31</v>
      </c>
      <c r="H26" s="14"/>
      <c r="I26" s="14"/>
      <c r="J26" s="30" t="s">
        <v>25</v>
      </c>
      <c r="K26" s="14"/>
      <c r="L26" s="38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2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3"/>
    <mergeCell ref="H14:I14"/>
    <mergeCell ref="A22:N22"/>
  </mergeCells>
  <printOptions/>
  <pageMargins left="1.32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33</v>
      </c>
      <c r="E3" s="198"/>
      <c r="F3" s="10" t="s">
        <v>2</v>
      </c>
      <c r="G3" s="8" t="s">
        <v>48</v>
      </c>
      <c r="H3" s="12"/>
      <c r="I3" s="9"/>
      <c r="J3" s="9" t="s">
        <v>3</v>
      </c>
      <c r="K3" s="199" t="s">
        <v>55</v>
      </c>
      <c r="L3" s="218"/>
      <c r="M3" s="218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4">
        <v>10</v>
      </c>
      <c r="M6" s="2">
        <v>11</v>
      </c>
      <c r="N6" s="24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9" t="s">
        <v>252</v>
      </c>
      <c r="D7" s="50" t="s">
        <v>139</v>
      </c>
      <c r="E7" s="55" t="s">
        <v>223</v>
      </c>
      <c r="F7" s="50" t="s">
        <v>204</v>
      </c>
      <c r="G7" s="203" t="s">
        <v>19</v>
      </c>
      <c r="H7" s="50"/>
      <c r="I7" s="55"/>
      <c r="J7" s="50" t="s">
        <v>232</v>
      </c>
      <c r="K7" s="209" t="s">
        <v>37</v>
      </c>
      <c r="L7" s="155" t="s">
        <v>95</v>
      </c>
      <c r="M7" s="155" t="s">
        <v>223</v>
      </c>
      <c r="N7" s="155" t="s">
        <v>191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 t="s">
        <v>251</v>
      </c>
      <c r="D8" s="51"/>
      <c r="E8" s="52"/>
      <c r="F8" s="51"/>
      <c r="G8" s="204"/>
      <c r="H8" s="51"/>
      <c r="I8" s="52"/>
      <c r="J8" s="52" t="s">
        <v>253</v>
      </c>
      <c r="K8" s="210"/>
      <c r="L8" s="156"/>
      <c r="M8" s="156"/>
      <c r="N8" s="156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3" t="s">
        <v>134</v>
      </c>
      <c r="D9" s="54" t="s">
        <v>129</v>
      </c>
      <c r="E9" s="54"/>
      <c r="F9" s="53" t="s">
        <v>134</v>
      </c>
      <c r="G9" s="204"/>
      <c r="H9" s="53"/>
      <c r="I9" s="54"/>
      <c r="J9" s="4" t="s">
        <v>163</v>
      </c>
      <c r="K9" s="210"/>
      <c r="L9" s="157" t="s">
        <v>135</v>
      </c>
      <c r="M9" s="157"/>
      <c r="N9" s="157" t="s">
        <v>136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9" t="s">
        <v>254</v>
      </c>
      <c r="F10" s="51" t="s">
        <v>204</v>
      </c>
      <c r="G10" s="204"/>
      <c r="H10" s="155" t="s">
        <v>159</v>
      </c>
      <c r="I10" s="50" t="s">
        <v>223</v>
      </c>
      <c r="J10" s="50"/>
      <c r="K10" s="210"/>
      <c r="L10" s="50"/>
      <c r="M10" s="72"/>
      <c r="N10" s="50" t="s">
        <v>204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2"/>
      <c r="F11" s="51"/>
      <c r="G11" s="204"/>
      <c r="H11" s="156"/>
      <c r="I11" s="51"/>
      <c r="J11" s="51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4"/>
      <c r="E12" s="53" t="s">
        <v>96</v>
      </c>
      <c r="F12" s="53" t="s">
        <v>142</v>
      </c>
      <c r="G12" s="204"/>
      <c r="H12" s="156" t="s">
        <v>96</v>
      </c>
      <c r="I12" s="51"/>
      <c r="J12" s="51"/>
      <c r="K12" s="210"/>
      <c r="L12" s="54"/>
      <c r="M12" s="54"/>
      <c r="N12" s="54" t="s">
        <v>137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161" t="s">
        <v>133</v>
      </c>
      <c r="D13" s="155" t="s">
        <v>223</v>
      </c>
      <c r="E13" s="155"/>
      <c r="F13" s="156"/>
      <c r="G13" s="205"/>
      <c r="H13" s="213" t="s">
        <v>70</v>
      </c>
      <c r="I13" s="214"/>
      <c r="J13" s="50" t="s">
        <v>203</v>
      </c>
      <c r="K13" s="211"/>
      <c r="L13" s="50"/>
      <c r="M13" s="51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170"/>
      <c r="D14" s="156"/>
      <c r="E14" s="156"/>
      <c r="F14" s="156"/>
      <c r="G14" s="205"/>
      <c r="H14" s="216"/>
      <c r="I14" s="217"/>
      <c r="J14" s="73"/>
      <c r="K14" s="211"/>
      <c r="L14" s="51"/>
      <c r="M14" s="51"/>
      <c r="N14" s="51"/>
    </row>
    <row r="15" spans="1:14" ht="16.5" customHeight="1" thickBot="1">
      <c r="A15" s="4"/>
      <c r="B15" s="201"/>
      <c r="C15" s="171" t="s">
        <v>89</v>
      </c>
      <c r="D15" s="157"/>
      <c r="E15" s="157"/>
      <c r="F15" s="157"/>
      <c r="G15" s="205"/>
      <c r="H15" s="219"/>
      <c r="I15" s="220"/>
      <c r="J15" s="54" t="s">
        <v>246</v>
      </c>
      <c r="K15" s="211"/>
      <c r="L15" s="54"/>
      <c r="M15" s="54"/>
      <c r="N15" s="54"/>
    </row>
    <row r="16" spans="1:107" ht="16.5" customHeight="1">
      <c r="A16" s="2"/>
      <c r="B16" s="201"/>
      <c r="C16" s="50"/>
      <c r="D16" s="50"/>
      <c r="E16" s="160" t="s">
        <v>255</v>
      </c>
      <c r="F16" s="155" t="s">
        <v>199</v>
      </c>
      <c r="G16" s="204"/>
      <c r="H16" s="51" t="s">
        <v>252</v>
      </c>
      <c r="I16" s="51" t="s">
        <v>139</v>
      </c>
      <c r="J16" s="51" t="s">
        <v>223</v>
      </c>
      <c r="K16" s="210"/>
      <c r="L16" s="50" t="s">
        <v>205</v>
      </c>
      <c r="M16" s="50"/>
      <c r="N16" s="5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161"/>
      <c r="F17" s="156"/>
      <c r="G17" s="204"/>
      <c r="H17" s="52" t="s">
        <v>256</v>
      </c>
      <c r="I17" s="51"/>
      <c r="J17" s="51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4"/>
      <c r="D18" s="54"/>
      <c r="E18" s="157">
        <v>812</v>
      </c>
      <c r="F18" s="171" t="s">
        <v>138</v>
      </c>
      <c r="G18" s="204"/>
      <c r="H18" s="4" t="s">
        <v>257</v>
      </c>
      <c r="I18" s="54" t="s">
        <v>135</v>
      </c>
      <c r="J18" s="54"/>
      <c r="K18" s="210"/>
      <c r="L18" s="53" t="s">
        <v>183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/>
      <c r="D19" s="50"/>
      <c r="E19" s="160" t="s">
        <v>304</v>
      </c>
      <c r="F19" s="155" t="s">
        <v>198</v>
      </c>
      <c r="G19" s="204"/>
      <c r="H19" s="50"/>
      <c r="I19" s="55" t="s">
        <v>249</v>
      </c>
      <c r="J19" s="50" t="s">
        <v>128</v>
      </c>
      <c r="K19" s="210"/>
      <c r="L19" s="51" t="s">
        <v>223</v>
      </c>
      <c r="M19" s="50" t="s">
        <v>191</v>
      </c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161"/>
      <c r="F20" s="156"/>
      <c r="G20" s="204"/>
      <c r="H20" s="51"/>
      <c r="I20" s="52" t="s">
        <v>250</v>
      </c>
      <c r="J20" s="51"/>
      <c r="K20" s="210"/>
      <c r="L20" s="51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4"/>
      <c r="D21" s="54"/>
      <c r="E21" s="171" t="s">
        <v>125</v>
      </c>
      <c r="F21" s="171" t="s">
        <v>140</v>
      </c>
      <c r="G21" s="206"/>
      <c r="H21" s="54"/>
      <c r="I21" s="4" t="s">
        <v>258</v>
      </c>
      <c r="J21" s="53" t="s">
        <v>129</v>
      </c>
      <c r="K21" s="212"/>
      <c r="L21" s="54"/>
      <c r="M21" s="54" t="s">
        <v>258</v>
      </c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107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24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8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9</v>
      </c>
      <c r="G25" s="30" t="s">
        <v>31</v>
      </c>
      <c r="H25" s="14"/>
      <c r="I25" s="14"/>
      <c r="J25" s="30" t="s">
        <v>76</v>
      </c>
      <c r="K25" s="14"/>
      <c r="L25" s="37">
        <v>4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33</v>
      </c>
      <c r="G26" s="30" t="s">
        <v>31</v>
      </c>
      <c r="H26" s="14"/>
      <c r="I26" s="14"/>
      <c r="J26" s="30" t="s">
        <v>25</v>
      </c>
      <c r="K26" s="14"/>
      <c r="L26" s="38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5"/>
  </mergeCells>
  <printOptions/>
  <pageMargins left="1.23" right="0.25" top="0.9" bottom="0.3" header="0.2" footer="0.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51</v>
      </c>
      <c r="E3" s="198"/>
      <c r="F3" s="10" t="s">
        <v>2</v>
      </c>
      <c r="G3" s="8" t="s">
        <v>52</v>
      </c>
      <c r="H3" s="12"/>
      <c r="I3" s="9"/>
      <c r="J3" s="9" t="s">
        <v>3</v>
      </c>
      <c r="K3" s="199" t="s">
        <v>56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50" t="s">
        <v>222</v>
      </c>
      <c r="F7" s="155" t="s">
        <v>85</v>
      </c>
      <c r="G7" s="203" t="s">
        <v>19</v>
      </c>
      <c r="H7" s="155" t="s">
        <v>223</v>
      </c>
      <c r="I7" s="50" t="s">
        <v>191</v>
      </c>
      <c r="J7" s="50" t="s">
        <v>232</v>
      </c>
      <c r="K7" s="209" t="s">
        <v>37</v>
      </c>
      <c r="L7" s="50" t="s">
        <v>95</v>
      </c>
      <c r="M7" s="50" t="s">
        <v>223</v>
      </c>
      <c r="N7" s="50" t="s">
        <v>204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2" t="s">
        <v>224</v>
      </c>
      <c r="F8" s="156"/>
      <c r="G8" s="204"/>
      <c r="H8" s="156"/>
      <c r="I8" s="51"/>
      <c r="J8" s="52" t="s">
        <v>259</v>
      </c>
      <c r="K8" s="210"/>
      <c r="L8" s="51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4" t="s">
        <v>178</v>
      </c>
      <c r="F9" s="157" t="s">
        <v>86</v>
      </c>
      <c r="G9" s="204"/>
      <c r="H9" s="157"/>
      <c r="I9" s="53" t="s">
        <v>141</v>
      </c>
      <c r="J9" s="4" t="s">
        <v>142</v>
      </c>
      <c r="K9" s="210"/>
      <c r="L9" s="53" t="s">
        <v>135</v>
      </c>
      <c r="M9" s="54"/>
      <c r="N9" s="54" t="s">
        <v>142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155" t="s">
        <v>255</v>
      </c>
      <c r="F10" s="155" t="s">
        <v>206</v>
      </c>
      <c r="G10" s="204"/>
      <c r="H10" s="155" t="s">
        <v>144</v>
      </c>
      <c r="I10" s="160" t="s">
        <v>237</v>
      </c>
      <c r="J10" s="155" t="s">
        <v>199</v>
      </c>
      <c r="K10" s="210"/>
      <c r="L10" s="155" t="s">
        <v>145</v>
      </c>
      <c r="M10" s="155" t="s">
        <v>223</v>
      </c>
      <c r="N10" s="155" t="s">
        <v>191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156"/>
      <c r="F11" s="156"/>
      <c r="G11" s="204"/>
      <c r="H11" s="156"/>
      <c r="I11" s="161"/>
      <c r="J11" s="156"/>
      <c r="K11" s="210"/>
      <c r="L11" s="156"/>
      <c r="M11" s="156"/>
      <c r="N11" s="15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4"/>
      <c r="E12" s="156">
        <v>813</v>
      </c>
      <c r="F12" s="171" t="s">
        <v>143</v>
      </c>
      <c r="G12" s="204"/>
      <c r="H12" s="156">
        <v>812</v>
      </c>
      <c r="I12" s="156"/>
      <c r="J12" s="157" t="s">
        <v>248</v>
      </c>
      <c r="K12" s="210"/>
      <c r="L12" s="157" t="s">
        <v>146</v>
      </c>
      <c r="M12" s="157"/>
      <c r="N12" s="157" t="s">
        <v>260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0"/>
      <c r="E13" s="55" t="s">
        <v>304</v>
      </c>
      <c r="F13" s="50" t="s">
        <v>197</v>
      </c>
      <c r="G13" s="205"/>
      <c r="H13" s="221" t="s">
        <v>302</v>
      </c>
      <c r="I13" s="222"/>
      <c r="J13" s="60" t="s">
        <v>263</v>
      </c>
      <c r="K13" s="211"/>
      <c r="L13" s="50" t="s">
        <v>191</v>
      </c>
      <c r="M13" s="155" t="s">
        <v>262</v>
      </c>
      <c r="N13" s="155" t="s">
        <v>191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/>
      <c r="D14" s="51"/>
      <c r="E14" s="52"/>
      <c r="F14" s="51"/>
      <c r="G14" s="205"/>
      <c r="H14" s="223" t="s">
        <v>207</v>
      </c>
      <c r="I14" s="224"/>
      <c r="J14" s="62"/>
      <c r="K14" s="211"/>
      <c r="L14" s="51"/>
      <c r="M14" s="156"/>
      <c r="N14" s="156"/>
    </row>
    <row r="15" spans="1:14" ht="16.5" customHeight="1" thickBot="1">
      <c r="A15" s="4"/>
      <c r="B15" s="201"/>
      <c r="C15" s="54"/>
      <c r="D15" s="54"/>
      <c r="E15" s="54">
        <v>813</v>
      </c>
      <c r="F15" s="53" t="s">
        <v>147</v>
      </c>
      <c r="G15" s="205"/>
      <c r="H15" s="166" t="s">
        <v>148</v>
      </c>
      <c r="I15" s="167" t="s">
        <v>248</v>
      </c>
      <c r="J15" s="61" t="s">
        <v>146</v>
      </c>
      <c r="K15" s="211"/>
      <c r="L15" s="53" t="s">
        <v>225</v>
      </c>
      <c r="M15" s="157" t="s">
        <v>146</v>
      </c>
      <c r="N15" s="157" t="s">
        <v>225</v>
      </c>
    </row>
    <row r="16" spans="1:107" ht="16.5" customHeight="1">
      <c r="A16" s="2"/>
      <c r="B16" s="201"/>
      <c r="C16" s="50"/>
      <c r="D16" s="50" t="s">
        <v>145</v>
      </c>
      <c r="E16" s="50" t="s">
        <v>223</v>
      </c>
      <c r="F16" s="50"/>
      <c r="G16" s="204"/>
      <c r="H16" s="51"/>
      <c r="I16" s="50" t="s">
        <v>203</v>
      </c>
      <c r="J16" s="51"/>
      <c r="K16" s="210"/>
      <c r="L16" s="50"/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1"/>
      <c r="F17" s="51"/>
      <c r="G17" s="204"/>
      <c r="H17" s="51"/>
      <c r="I17" s="51"/>
      <c r="J17" s="51"/>
      <c r="K17" s="210"/>
      <c r="L17" s="51"/>
      <c r="M17" s="51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4"/>
      <c r="D18" s="54" t="s">
        <v>146</v>
      </c>
      <c r="E18" s="54"/>
      <c r="F18" s="54"/>
      <c r="G18" s="204"/>
      <c r="H18" s="54"/>
      <c r="I18" s="54" t="s">
        <v>246</v>
      </c>
      <c r="J18" s="51"/>
      <c r="K18" s="210"/>
      <c r="L18" s="53"/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/>
      <c r="D19" s="50"/>
      <c r="E19" s="50" t="s">
        <v>261</v>
      </c>
      <c r="F19" s="50" t="s">
        <v>191</v>
      </c>
      <c r="G19" s="204"/>
      <c r="H19" s="165" t="s">
        <v>264</v>
      </c>
      <c r="I19" s="165" t="s">
        <v>199</v>
      </c>
      <c r="J19" s="50"/>
      <c r="K19" s="210"/>
      <c r="L19" s="50"/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1"/>
      <c r="F20" s="51"/>
      <c r="G20" s="204"/>
      <c r="H20" s="164"/>
      <c r="I20" s="163"/>
      <c r="J20" s="51"/>
      <c r="K20" s="210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4"/>
      <c r="D21" s="54"/>
      <c r="E21" s="54" t="s">
        <v>146</v>
      </c>
      <c r="F21" s="54" t="s">
        <v>260</v>
      </c>
      <c r="G21" s="206"/>
      <c r="H21" s="174" t="s">
        <v>125</v>
      </c>
      <c r="I21" s="174" t="s">
        <v>138</v>
      </c>
      <c r="J21" s="53"/>
      <c r="K21" s="212"/>
      <c r="L21" s="54"/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42">
        <v>14</v>
      </c>
      <c r="G24" s="30" t="s">
        <v>31</v>
      </c>
      <c r="H24" s="30"/>
      <c r="I24" s="31" t="s">
        <v>32</v>
      </c>
      <c r="J24" s="30" t="s">
        <v>75</v>
      </c>
      <c r="K24" s="14"/>
      <c r="L24" s="43">
        <v>4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4">
        <v>19</v>
      </c>
      <c r="G25" s="30" t="s">
        <v>31</v>
      </c>
      <c r="H25" s="14"/>
      <c r="I25" s="14"/>
      <c r="J25" s="30" t="s">
        <v>76</v>
      </c>
      <c r="K25" s="14"/>
      <c r="L25" s="45">
        <v>8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6">
        <v>33</v>
      </c>
      <c r="G26" s="30" t="s">
        <v>31</v>
      </c>
      <c r="H26" s="14"/>
      <c r="I26" s="14"/>
      <c r="J26" s="30" t="s">
        <v>25</v>
      </c>
      <c r="K26" s="14"/>
      <c r="L26" s="47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D3:E3"/>
    <mergeCell ref="K3:M3"/>
    <mergeCell ref="H14:I14"/>
    <mergeCell ref="A23:N23"/>
    <mergeCell ref="B7:B21"/>
    <mergeCell ref="G7:G21"/>
    <mergeCell ref="K7:K21"/>
    <mergeCell ref="H13:I13"/>
    <mergeCell ref="A22:N22"/>
  </mergeCells>
  <printOptions/>
  <pageMargins left="1.23" right="0.29" top="0.9" bottom="0.3" header="0.2" footer="0.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4" width="9.8515625" style="19" customWidth="1"/>
    <col min="15" max="16384" width="9.140625" style="19" customWidth="1"/>
  </cols>
  <sheetData>
    <row r="1" spans="1:14" s="6" customFormat="1" ht="18.7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184</v>
      </c>
      <c r="E3" s="198"/>
      <c r="F3" s="10" t="s">
        <v>2</v>
      </c>
      <c r="G3" s="8" t="s">
        <v>185</v>
      </c>
      <c r="H3" s="9"/>
      <c r="I3" s="9"/>
      <c r="J3" s="9" t="s">
        <v>3</v>
      </c>
      <c r="K3" s="199" t="s">
        <v>64</v>
      </c>
      <c r="L3" s="199"/>
      <c r="M3" s="199"/>
      <c r="N3" s="13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55" t="s">
        <v>265</v>
      </c>
      <c r="F7" s="50" t="s">
        <v>206</v>
      </c>
      <c r="G7" s="203" t="s">
        <v>19</v>
      </c>
      <c r="H7" s="50"/>
      <c r="I7" s="50" t="s">
        <v>267</v>
      </c>
      <c r="J7" s="155" t="s">
        <v>150</v>
      </c>
      <c r="K7" s="209" t="s">
        <v>37</v>
      </c>
      <c r="L7" s="155" t="s">
        <v>223</v>
      </c>
      <c r="M7" s="72"/>
      <c r="N7" s="50" t="s">
        <v>191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2"/>
      <c r="F8" s="51"/>
      <c r="G8" s="204"/>
      <c r="H8" s="51"/>
      <c r="I8" s="51" t="s">
        <v>266</v>
      </c>
      <c r="J8" s="156"/>
      <c r="K8" s="210"/>
      <c r="L8" s="156"/>
      <c r="M8" s="51"/>
      <c r="N8" s="6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53">
        <v>813</v>
      </c>
      <c r="F9" s="53" t="s">
        <v>149</v>
      </c>
      <c r="G9" s="204"/>
      <c r="H9" s="53"/>
      <c r="I9" s="54" t="s">
        <v>225</v>
      </c>
      <c r="J9" s="157" t="s">
        <v>146</v>
      </c>
      <c r="K9" s="210"/>
      <c r="L9" s="156"/>
      <c r="M9" s="54"/>
      <c r="N9" s="54" t="s">
        <v>225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5"/>
      <c r="F10" s="50"/>
      <c r="G10" s="204"/>
      <c r="H10" s="50" t="s">
        <v>151</v>
      </c>
      <c r="I10" s="50" t="s">
        <v>223</v>
      </c>
      <c r="J10" s="50"/>
      <c r="K10" s="210"/>
      <c r="L10" s="50"/>
      <c r="M10" s="50"/>
      <c r="N10" s="50" t="s">
        <v>195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2"/>
      <c r="F11" s="51"/>
      <c r="G11" s="204"/>
      <c r="H11" s="51"/>
      <c r="I11" s="51"/>
      <c r="J11" s="51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4"/>
      <c r="E12" s="51"/>
      <c r="F12" s="53"/>
      <c r="G12" s="204"/>
      <c r="H12" s="51">
        <v>645</v>
      </c>
      <c r="I12" s="51"/>
      <c r="J12" s="51"/>
      <c r="K12" s="210"/>
      <c r="L12" s="53"/>
      <c r="M12" s="51"/>
      <c r="N12" s="54" t="s">
        <v>152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2"/>
      <c r="D13" s="50"/>
      <c r="E13" s="155" t="s">
        <v>151</v>
      </c>
      <c r="F13" s="156" t="s">
        <v>223</v>
      </c>
      <c r="G13" s="205"/>
      <c r="H13" s="213" t="s">
        <v>302</v>
      </c>
      <c r="I13" s="214"/>
      <c r="J13" s="158"/>
      <c r="K13" s="211"/>
      <c r="L13" s="155"/>
      <c r="M13" s="155"/>
      <c r="N13" s="155" t="s">
        <v>192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6"/>
      <c r="D14" s="51"/>
      <c r="E14" s="156"/>
      <c r="F14" s="156"/>
      <c r="G14" s="205"/>
      <c r="H14" s="225" t="s">
        <v>208</v>
      </c>
      <c r="I14" s="226"/>
      <c r="J14" s="175"/>
      <c r="K14" s="211"/>
      <c r="L14" s="156"/>
      <c r="M14" s="156"/>
      <c r="N14" s="156"/>
    </row>
    <row r="15" spans="1:14" ht="16.5" customHeight="1" thickBot="1">
      <c r="A15" s="4"/>
      <c r="B15" s="201"/>
      <c r="C15" s="53"/>
      <c r="D15" s="54"/>
      <c r="E15" s="157">
        <v>645</v>
      </c>
      <c r="F15" s="157"/>
      <c r="G15" s="205"/>
      <c r="H15" s="145" t="s">
        <v>130</v>
      </c>
      <c r="I15" s="146" t="s">
        <v>152</v>
      </c>
      <c r="J15" s="173"/>
      <c r="K15" s="211"/>
      <c r="L15" s="157"/>
      <c r="M15" s="157"/>
      <c r="N15" s="157" t="s">
        <v>153</v>
      </c>
    </row>
    <row r="16" spans="1:107" ht="16.5" customHeight="1">
      <c r="A16" s="2"/>
      <c r="B16" s="201"/>
      <c r="C16" s="50" t="s">
        <v>304</v>
      </c>
      <c r="D16" s="50" t="s">
        <v>209</v>
      </c>
      <c r="E16" s="155" t="s">
        <v>151</v>
      </c>
      <c r="F16" s="155" t="s">
        <v>223</v>
      </c>
      <c r="G16" s="204"/>
      <c r="H16" s="51"/>
      <c r="I16" s="52"/>
      <c r="J16" s="51"/>
      <c r="K16" s="210"/>
      <c r="L16" s="50" t="s">
        <v>192</v>
      </c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156"/>
      <c r="F17" s="156"/>
      <c r="G17" s="204"/>
      <c r="H17" s="51"/>
      <c r="I17" s="52"/>
      <c r="J17" s="51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 t="s">
        <v>125</v>
      </c>
      <c r="D18" s="53" t="s">
        <v>154</v>
      </c>
      <c r="E18" s="156">
        <v>645</v>
      </c>
      <c r="F18" s="156"/>
      <c r="G18" s="204"/>
      <c r="H18" s="54"/>
      <c r="I18" s="53"/>
      <c r="J18" s="53"/>
      <c r="K18" s="210"/>
      <c r="L18" s="53" t="s">
        <v>155</v>
      </c>
      <c r="M18" s="54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/>
      <c r="D19" s="50"/>
      <c r="E19" s="55" t="s">
        <v>265</v>
      </c>
      <c r="F19" s="50" t="s">
        <v>206</v>
      </c>
      <c r="G19" s="204"/>
      <c r="H19" s="50"/>
      <c r="I19" s="50" t="s">
        <v>249</v>
      </c>
      <c r="J19" s="155" t="s">
        <v>128</v>
      </c>
      <c r="K19" s="210"/>
      <c r="L19" s="155" t="s">
        <v>223</v>
      </c>
      <c r="M19" s="50" t="s">
        <v>191</v>
      </c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2"/>
      <c r="F20" s="51"/>
      <c r="G20" s="204"/>
      <c r="H20" s="51"/>
      <c r="I20" s="52" t="s">
        <v>250</v>
      </c>
      <c r="J20" s="156"/>
      <c r="K20" s="210"/>
      <c r="L20" s="156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4"/>
      <c r="D21" s="54"/>
      <c r="E21" s="51">
        <v>813</v>
      </c>
      <c r="F21" s="53" t="s">
        <v>149</v>
      </c>
      <c r="G21" s="206"/>
      <c r="H21" s="54"/>
      <c r="I21" s="4" t="s">
        <v>268</v>
      </c>
      <c r="J21" s="156" t="s">
        <v>129</v>
      </c>
      <c r="K21" s="212"/>
      <c r="L21" s="157"/>
      <c r="M21" s="54" t="s">
        <v>268</v>
      </c>
      <c r="N21" s="6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110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42">
        <v>26</v>
      </c>
      <c r="G24" s="30" t="s">
        <v>31</v>
      </c>
      <c r="H24" s="30"/>
      <c r="I24" s="31" t="s">
        <v>32</v>
      </c>
      <c r="J24" s="30" t="s">
        <v>75</v>
      </c>
      <c r="K24" s="14"/>
      <c r="L24" s="43">
        <v>8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4">
        <v>9</v>
      </c>
      <c r="G25" s="30" t="s">
        <v>31</v>
      </c>
      <c r="H25" s="14"/>
      <c r="I25" s="14"/>
      <c r="J25" s="30" t="s">
        <v>76</v>
      </c>
      <c r="K25" s="14"/>
      <c r="L25" s="45">
        <v>4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6">
        <v>35</v>
      </c>
      <c r="G26" s="30" t="s">
        <v>31</v>
      </c>
      <c r="H26" s="14"/>
      <c r="I26" s="14"/>
      <c r="J26" s="30" t="s">
        <v>25</v>
      </c>
      <c r="K26" s="14"/>
      <c r="L26" s="47">
        <f>SUM(L24:L25)</f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6"/>
      <c r="G27" s="30"/>
      <c r="H27" s="14"/>
      <c r="I27" s="14"/>
      <c r="J27" s="30"/>
      <c r="K27" s="14"/>
      <c r="L27" s="67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37" right="0.29" top="0.9" bottom="0.3" header="0.2" footer="0.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B4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30" customFormat="1" ht="18.75" customHeight="1">
      <c r="A3" s="64"/>
      <c r="B3" s="8"/>
      <c r="C3" s="9" t="s">
        <v>1</v>
      </c>
      <c r="D3" s="198" t="s">
        <v>61</v>
      </c>
      <c r="E3" s="198"/>
      <c r="F3" s="10" t="s">
        <v>2</v>
      </c>
      <c r="G3" s="8" t="s">
        <v>62</v>
      </c>
      <c r="H3" s="9"/>
      <c r="I3" s="9"/>
      <c r="J3" s="9" t="s">
        <v>3</v>
      </c>
      <c r="K3" s="199" t="s">
        <v>66</v>
      </c>
      <c r="L3" s="199"/>
      <c r="M3" s="199"/>
      <c r="N3" s="215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35">
        <v>3</v>
      </c>
      <c r="F6" s="35">
        <v>4</v>
      </c>
      <c r="G6" s="24">
        <v>5</v>
      </c>
      <c r="H6" s="24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2"/>
      <c r="D7" s="50"/>
      <c r="E7" s="51" t="s">
        <v>232</v>
      </c>
      <c r="F7" s="156" t="s">
        <v>95</v>
      </c>
      <c r="G7" s="204" t="s">
        <v>19</v>
      </c>
      <c r="H7" s="156" t="s">
        <v>223</v>
      </c>
      <c r="I7" s="160" t="s">
        <v>191</v>
      </c>
      <c r="J7" s="50"/>
      <c r="K7" s="209" t="s">
        <v>37</v>
      </c>
      <c r="L7" s="50"/>
      <c r="M7" s="50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6"/>
      <c r="D8" s="51"/>
      <c r="E8" s="52" t="s">
        <v>269</v>
      </c>
      <c r="F8" s="156"/>
      <c r="G8" s="204"/>
      <c r="H8" s="156"/>
      <c r="I8" s="161"/>
      <c r="J8" s="51"/>
      <c r="K8" s="210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3"/>
      <c r="D9" s="54"/>
      <c r="E9" s="4" t="s">
        <v>156</v>
      </c>
      <c r="F9" s="157" t="s">
        <v>96</v>
      </c>
      <c r="G9" s="204"/>
      <c r="H9" s="171"/>
      <c r="I9" s="171" t="s">
        <v>156</v>
      </c>
      <c r="J9" s="53"/>
      <c r="K9" s="210"/>
      <c r="L9" s="54"/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0" t="s">
        <v>228</v>
      </c>
      <c r="F10" s="50" t="s">
        <v>195</v>
      </c>
      <c r="G10" s="204"/>
      <c r="H10" s="155" t="s">
        <v>90</v>
      </c>
      <c r="I10" s="50" t="s">
        <v>223</v>
      </c>
      <c r="J10" s="50"/>
      <c r="K10" s="210"/>
      <c r="L10" s="50"/>
      <c r="M10" s="50"/>
      <c r="N10" s="50" t="s">
        <v>195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1"/>
      <c r="F11" s="51"/>
      <c r="G11" s="204"/>
      <c r="H11" s="156"/>
      <c r="I11" s="51"/>
      <c r="J11" s="51"/>
      <c r="K11" s="210"/>
      <c r="L11" s="51"/>
      <c r="M11" s="51"/>
      <c r="N11" s="5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1"/>
      <c r="E12" s="53" t="s">
        <v>135</v>
      </c>
      <c r="F12" s="54" t="s">
        <v>157</v>
      </c>
      <c r="G12" s="204"/>
      <c r="H12" s="156" t="s">
        <v>135</v>
      </c>
      <c r="I12" s="51"/>
      <c r="J12" s="51"/>
      <c r="K12" s="210"/>
      <c r="L12" s="53"/>
      <c r="M12" s="54"/>
      <c r="N12" s="54" t="s">
        <v>157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/>
      <c r="D13" s="55"/>
      <c r="E13" s="160" t="s">
        <v>304</v>
      </c>
      <c r="F13" s="160" t="s">
        <v>199</v>
      </c>
      <c r="G13" s="205"/>
      <c r="H13" s="213"/>
      <c r="I13" s="214"/>
      <c r="J13" s="60" t="s">
        <v>222</v>
      </c>
      <c r="K13" s="211"/>
      <c r="L13" s="50" t="s">
        <v>85</v>
      </c>
      <c r="M13" s="50" t="s">
        <v>223</v>
      </c>
      <c r="N13" s="50" t="s">
        <v>195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/>
      <c r="D14" s="51"/>
      <c r="E14" s="161"/>
      <c r="F14" s="156"/>
      <c r="G14" s="205"/>
      <c r="H14" s="227" t="s">
        <v>70</v>
      </c>
      <c r="I14" s="226"/>
      <c r="J14" s="62" t="s">
        <v>270</v>
      </c>
      <c r="K14" s="211"/>
      <c r="L14" s="51"/>
      <c r="M14" s="51"/>
      <c r="N14" s="51"/>
    </row>
    <row r="15" spans="1:14" ht="16.5" customHeight="1" thickBot="1">
      <c r="A15" s="4"/>
      <c r="B15" s="201"/>
      <c r="C15" s="54"/>
      <c r="D15" s="54"/>
      <c r="E15" s="157">
        <v>814</v>
      </c>
      <c r="F15" s="171" t="s">
        <v>158</v>
      </c>
      <c r="G15" s="205"/>
      <c r="H15" s="57"/>
      <c r="I15" s="58"/>
      <c r="J15" s="148" t="s">
        <v>157</v>
      </c>
      <c r="K15" s="211"/>
      <c r="L15" s="54" t="s">
        <v>129</v>
      </c>
      <c r="M15" s="51"/>
      <c r="N15" s="54" t="s">
        <v>157</v>
      </c>
    </row>
    <row r="16" spans="1:107" ht="16.5" customHeight="1">
      <c r="A16" s="2"/>
      <c r="B16" s="201"/>
      <c r="C16" s="50" t="s">
        <v>254</v>
      </c>
      <c r="D16" s="50" t="s">
        <v>195</v>
      </c>
      <c r="E16" s="50" t="s">
        <v>159</v>
      </c>
      <c r="F16" s="51" t="s">
        <v>223</v>
      </c>
      <c r="G16" s="204"/>
      <c r="H16" s="51"/>
      <c r="I16" s="52"/>
      <c r="J16" s="51"/>
      <c r="K16" s="210"/>
      <c r="L16" s="55" t="s">
        <v>195</v>
      </c>
      <c r="M16" s="50"/>
      <c r="N16" s="5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1"/>
      <c r="F17" s="51"/>
      <c r="G17" s="204"/>
      <c r="H17" s="51"/>
      <c r="I17" s="52"/>
      <c r="J17" s="51"/>
      <c r="K17" s="210"/>
      <c r="L17" s="51"/>
      <c r="M17" s="51"/>
      <c r="N17" s="5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3" t="s">
        <v>89</v>
      </c>
      <c r="D18" s="51" t="s">
        <v>160</v>
      </c>
      <c r="E18" s="54" t="s">
        <v>89</v>
      </c>
      <c r="F18" s="54"/>
      <c r="G18" s="204"/>
      <c r="H18" s="54"/>
      <c r="I18" s="53"/>
      <c r="J18" s="53"/>
      <c r="K18" s="210"/>
      <c r="L18" s="53" t="s">
        <v>160</v>
      </c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 t="s">
        <v>228</v>
      </c>
      <c r="D19" s="50" t="s">
        <v>210</v>
      </c>
      <c r="E19" s="160" t="s">
        <v>90</v>
      </c>
      <c r="F19" s="155" t="s">
        <v>223</v>
      </c>
      <c r="G19" s="204"/>
      <c r="H19" s="155"/>
      <c r="I19" s="156"/>
      <c r="J19" s="155"/>
      <c r="K19" s="210"/>
      <c r="L19" s="160" t="s">
        <v>210</v>
      </c>
      <c r="M19" s="50"/>
      <c r="N19" s="5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161"/>
      <c r="F20" s="156"/>
      <c r="G20" s="204"/>
      <c r="H20" s="156"/>
      <c r="I20" s="161"/>
      <c r="J20" s="156"/>
      <c r="K20" s="210"/>
      <c r="L20" s="156"/>
      <c r="M20" s="51"/>
      <c r="N20" s="51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3" t="s">
        <v>86</v>
      </c>
      <c r="D21" s="54" t="s">
        <v>161</v>
      </c>
      <c r="E21" s="156" t="s">
        <v>86</v>
      </c>
      <c r="F21" s="157"/>
      <c r="G21" s="206"/>
      <c r="H21" s="157"/>
      <c r="I21" s="171"/>
      <c r="J21" s="171"/>
      <c r="K21" s="212"/>
      <c r="L21" s="171" t="s">
        <v>161</v>
      </c>
      <c r="M21" s="54"/>
      <c r="N21" s="5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111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34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12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0</v>
      </c>
      <c r="G25" s="30" t="s">
        <v>31</v>
      </c>
      <c r="H25" s="14"/>
      <c r="I25" s="14"/>
      <c r="J25" s="30" t="s">
        <v>76</v>
      </c>
      <c r="K25" s="14"/>
      <c r="L25" s="37">
        <v>0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34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1">
    <mergeCell ref="A1:N1"/>
    <mergeCell ref="A2:N2"/>
    <mergeCell ref="K7:K21"/>
    <mergeCell ref="A22:N22"/>
    <mergeCell ref="H13:I13"/>
    <mergeCell ref="A23:N23"/>
    <mergeCell ref="D3:E3"/>
    <mergeCell ref="B7:B21"/>
    <mergeCell ref="G7:G21"/>
    <mergeCell ref="H14:I14"/>
    <mergeCell ref="K3:N3"/>
  </mergeCells>
  <printOptions/>
  <pageMargins left="1.22" right="0.25" top="0.9" bottom="0.3" header="0.2" footer="0.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E20" sqref="E20"/>
    </sheetView>
  </sheetViews>
  <sheetFormatPr defaultColWidth="9.140625" defaultRowHeight="18.75" customHeight="1"/>
  <cols>
    <col min="1" max="1" width="8.42187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4" width="10.00390625" style="19" customWidth="1"/>
    <col min="15" max="16384" width="9.140625" style="19" customWidth="1"/>
  </cols>
  <sheetData>
    <row r="1" spans="1:14" s="6" customFormat="1" ht="18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4" s="6" customFormat="1" ht="18.75" customHeight="1">
      <c r="A2" s="193" t="s">
        <v>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5"/>
    </row>
    <row r="3" spans="1:14" s="14" customFormat="1" ht="18.75" customHeight="1">
      <c r="A3" s="7"/>
      <c r="B3" s="8"/>
      <c r="C3" s="9" t="s">
        <v>1</v>
      </c>
      <c r="D3" s="198" t="s">
        <v>59</v>
      </c>
      <c r="E3" s="198"/>
      <c r="F3" s="10" t="s">
        <v>2</v>
      </c>
      <c r="G3" s="228" t="s">
        <v>60</v>
      </c>
      <c r="H3" s="228"/>
      <c r="I3" s="228"/>
      <c r="J3" s="9" t="s">
        <v>3</v>
      </c>
      <c r="K3" s="199" t="s">
        <v>65</v>
      </c>
      <c r="L3" s="199"/>
      <c r="M3" s="199"/>
      <c r="N3" s="215"/>
    </row>
    <row r="4" spans="1:107" ht="16.5" customHeight="1">
      <c r="A4" s="3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7" t="s">
        <v>17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4"/>
      <c r="B5" s="20" t="s">
        <v>6</v>
      </c>
      <c r="C5" s="20" t="s">
        <v>7</v>
      </c>
      <c r="D5" s="20" t="s">
        <v>8</v>
      </c>
      <c r="E5" s="21" t="s">
        <v>9</v>
      </c>
      <c r="F5" s="20" t="s">
        <v>10</v>
      </c>
      <c r="G5" s="22" t="s">
        <v>11</v>
      </c>
      <c r="H5" s="20" t="s">
        <v>12</v>
      </c>
      <c r="I5" s="20" t="s">
        <v>13</v>
      </c>
      <c r="J5" s="23" t="s">
        <v>14</v>
      </c>
      <c r="K5" s="23" t="s">
        <v>15</v>
      </c>
      <c r="L5" s="20" t="s">
        <v>16</v>
      </c>
      <c r="M5" s="20" t="s">
        <v>17</v>
      </c>
      <c r="N5" s="23" t="s">
        <v>39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38</v>
      </c>
      <c r="B6" s="25"/>
      <c r="C6" s="24">
        <v>1</v>
      </c>
      <c r="D6" s="2">
        <v>2</v>
      </c>
      <c r="E6" s="1">
        <v>3</v>
      </c>
      <c r="F6" s="1">
        <v>4</v>
      </c>
      <c r="G6" s="2">
        <v>5</v>
      </c>
      <c r="H6" s="2">
        <v>6</v>
      </c>
      <c r="I6" s="2">
        <v>7</v>
      </c>
      <c r="J6" s="2">
        <v>8</v>
      </c>
      <c r="K6" s="26">
        <v>9</v>
      </c>
      <c r="L6" s="2">
        <v>10</v>
      </c>
      <c r="M6" s="2">
        <v>11</v>
      </c>
      <c r="N6" s="27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28"/>
      <c r="B7" s="200" t="s">
        <v>18</v>
      </c>
      <c r="C7" s="50"/>
      <c r="D7" s="50"/>
      <c r="E7" s="55" t="s">
        <v>252</v>
      </c>
      <c r="F7" s="50" t="s">
        <v>139</v>
      </c>
      <c r="G7" s="203" t="s">
        <v>19</v>
      </c>
      <c r="H7" s="50" t="s">
        <v>223</v>
      </c>
      <c r="I7" s="50" t="s">
        <v>195</v>
      </c>
      <c r="J7" s="50"/>
      <c r="K7" s="209" t="s">
        <v>37</v>
      </c>
      <c r="L7" s="50"/>
      <c r="M7" s="72"/>
      <c r="N7" s="5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3" t="s">
        <v>20</v>
      </c>
      <c r="B8" s="201"/>
      <c r="C8" s="51"/>
      <c r="D8" s="51"/>
      <c r="E8" s="52" t="s">
        <v>271</v>
      </c>
      <c r="F8" s="51"/>
      <c r="G8" s="204"/>
      <c r="H8" s="51"/>
      <c r="I8" s="51"/>
      <c r="J8" s="51"/>
      <c r="K8" s="210"/>
      <c r="L8" s="51"/>
      <c r="M8" s="51"/>
      <c r="N8" s="5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4"/>
      <c r="B9" s="201"/>
      <c r="C9" s="54"/>
      <c r="D9" s="54"/>
      <c r="E9" s="53" t="s">
        <v>162</v>
      </c>
      <c r="F9" s="53" t="s">
        <v>135</v>
      </c>
      <c r="G9" s="204"/>
      <c r="H9" s="54"/>
      <c r="I9" s="54" t="s">
        <v>162</v>
      </c>
      <c r="J9" s="51"/>
      <c r="K9" s="210"/>
      <c r="L9" s="53"/>
      <c r="M9" s="54"/>
      <c r="N9" s="54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"/>
      <c r="B10" s="201"/>
      <c r="C10" s="50"/>
      <c r="D10" s="50"/>
      <c r="E10" s="50" t="s">
        <v>254</v>
      </c>
      <c r="F10" s="50" t="s">
        <v>191</v>
      </c>
      <c r="G10" s="204"/>
      <c r="H10" s="155" t="s">
        <v>159</v>
      </c>
      <c r="I10" s="155" t="s">
        <v>223</v>
      </c>
      <c r="J10" s="160"/>
      <c r="K10" s="210"/>
      <c r="L10" s="155"/>
      <c r="M10" s="155"/>
      <c r="N10" s="155" t="s">
        <v>191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3" t="s">
        <v>21</v>
      </c>
      <c r="B11" s="201"/>
      <c r="C11" s="51"/>
      <c r="D11" s="51"/>
      <c r="E11" s="51"/>
      <c r="F11" s="51"/>
      <c r="G11" s="204"/>
      <c r="H11" s="156"/>
      <c r="I11" s="156"/>
      <c r="J11" s="161"/>
      <c r="K11" s="210"/>
      <c r="L11" s="156"/>
      <c r="M11" s="156"/>
      <c r="N11" s="15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4"/>
      <c r="B12" s="201"/>
      <c r="C12" s="54"/>
      <c r="D12" s="54"/>
      <c r="E12" s="53" t="s">
        <v>96</v>
      </c>
      <c r="F12" s="54" t="s">
        <v>163</v>
      </c>
      <c r="G12" s="204"/>
      <c r="H12" s="161" t="s">
        <v>96</v>
      </c>
      <c r="I12" s="156"/>
      <c r="J12" s="161"/>
      <c r="K12" s="210"/>
      <c r="L12" s="171"/>
      <c r="M12" s="157"/>
      <c r="N12" s="157" t="s">
        <v>163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"/>
      <c r="B13" s="201"/>
      <c r="C13" s="50" t="s">
        <v>232</v>
      </c>
      <c r="D13" s="160" t="s">
        <v>95</v>
      </c>
      <c r="E13" s="160" t="s">
        <v>223</v>
      </c>
      <c r="F13" s="155" t="s">
        <v>191</v>
      </c>
      <c r="G13" s="205"/>
      <c r="H13" s="213" t="s">
        <v>302</v>
      </c>
      <c r="I13" s="214"/>
      <c r="J13" s="60" t="s">
        <v>273</v>
      </c>
      <c r="K13" s="211"/>
      <c r="L13" s="155" t="s">
        <v>165</v>
      </c>
      <c r="M13" s="155" t="s">
        <v>223</v>
      </c>
      <c r="N13" s="50" t="s">
        <v>192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3" t="s">
        <v>22</v>
      </c>
      <c r="B14" s="201"/>
      <c r="C14" s="51" t="s">
        <v>269</v>
      </c>
      <c r="D14" s="156"/>
      <c r="E14" s="161"/>
      <c r="F14" s="156"/>
      <c r="G14" s="205"/>
      <c r="H14" s="225" t="s">
        <v>211</v>
      </c>
      <c r="I14" s="226"/>
      <c r="J14" s="62" t="s">
        <v>274</v>
      </c>
      <c r="K14" s="211"/>
      <c r="L14" s="156"/>
      <c r="M14" s="156"/>
      <c r="N14" s="62"/>
    </row>
    <row r="15" spans="1:14" ht="16.5" customHeight="1" thickBot="1">
      <c r="A15" s="4"/>
      <c r="B15" s="201"/>
      <c r="C15" s="53" t="s">
        <v>164</v>
      </c>
      <c r="D15" s="157" t="s">
        <v>96</v>
      </c>
      <c r="E15" s="156"/>
      <c r="F15" s="157" t="s">
        <v>164</v>
      </c>
      <c r="G15" s="205"/>
      <c r="H15" s="145" t="s">
        <v>131</v>
      </c>
      <c r="I15" s="151" t="s">
        <v>272</v>
      </c>
      <c r="J15" s="148" t="s">
        <v>275</v>
      </c>
      <c r="K15" s="211"/>
      <c r="L15" s="157" t="s">
        <v>135</v>
      </c>
      <c r="M15" s="157"/>
      <c r="N15" s="61" t="s">
        <v>275</v>
      </c>
    </row>
    <row r="16" spans="1:107" ht="16.5" customHeight="1">
      <c r="A16" s="2"/>
      <c r="B16" s="201"/>
      <c r="C16" s="50"/>
      <c r="D16" s="50"/>
      <c r="E16" s="55"/>
      <c r="F16" s="155" t="s">
        <v>144</v>
      </c>
      <c r="G16" s="204"/>
      <c r="H16" s="51" t="s">
        <v>237</v>
      </c>
      <c r="I16" s="50" t="s">
        <v>194</v>
      </c>
      <c r="J16" s="51"/>
      <c r="K16" s="210"/>
      <c r="L16" s="50"/>
      <c r="M16" s="5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3" t="s">
        <v>23</v>
      </c>
      <c r="B17" s="201"/>
      <c r="C17" s="51"/>
      <c r="D17" s="51"/>
      <c r="E17" s="52"/>
      <c r="F17" s="156"/>
      <c r="G17" s="204"/>
      <c r="H17" s="51"/>
      <c r="I17" s="51"/>
      <c r="J17" s="51"/>
      <c r="K17" s="210"/>
      <c r="L17" s="51"/>
      <c r="M17" s="51"/>
      <c r="N17" s="6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4"/>
      <c r="B18" s="201"/>
      <c r="C18" s="54"/>
      <c r="D18" s="51"/>
      <c r="E18" s="51"/>
      <c r="F18" s="171">
        <v>813</v>
      </c>
      <c r="G18" s="204"/>
      <c r="H18" s="54"/>
      <c r="I18" s="54" t="s">
        <v>236</v>
      </c>
      <c r="J18" s="51"/>
      <c r="K18" s="210"/>
      <c r="L18" s="53"/>
      <c r="M18" s="54"/>
      <c r="N18" s="54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"/>
      <c r="B19" s="201"/>
      <c r="C19" s="50" t="s">
        <v>254</v>
      </c>
      <c r="D19" s="50" t="s">
        <v>191</v>
      </c>
      <c r="E19" s="55" t="s">
        <v>159</v>
      </c>
      <c r="F19" s="50" t="s">
        <v>223</v>
      </c>
      <c r="G19" s="204"/>
      <c r="H19" s="50"/>
      <c r="I19" s="50"/>
      <c r="J19" s="50"/>
      <c r="K19" s="210"/>
      <c r="L19" s="50" t="s">
        <v>191</v>
      </c>
      <c r="M19" s="50"/>
      <c r="N19" s="6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3" t="s">
        <v>24</v>
      </c>
      <c r="B20" s="201"/>
      <c r="C20" s="51"/>
      <c r="D20" s="51"/>
      <c r="E20" s="52"/>
      <c r="F20" s="51"/>
      <c r="G20" s="204"/>
      <c r="H20" s="51"/>
      <c r="I20" s="51"/>
      <c r="J20" s="51"/>
      <c r="K20" s="210"/>
      <c r="L20" s="51"/>
      <c r="M20" s="51"/>
      <c r="N20" s="6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6.5" customHeight="1">
      <c r="A21" s="4"/>
      <c r="B21" s="202"/>
      <c r="C21" s="53" t="s">
        <v>135</v>
      </c>
      <c r="D21" s="54" t="s">
        <v>166</v>
      </c>
      <c r="E21" s="51" t="s">
        <v>135</v>
      </c>
      <c r="F21" s="53"/>
      <c r="G21" s="206"/>
      <c r="H21" s="54"/>
      <c r="I21" s="54"/>
      <c r="J21" s="51"/>
      <c r="K21" s="212"/>
      <c r="L21" s="54" t="s">
        <v>166</v>
      </c>
      <c r="M21" s="54"/>
      <c r="N21" s="6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18" customFormat="1" ht="18.75" customHeight="1">
      <c r="A22" s="190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4" s="18" customFormat="1" ht="18.75" customHeight="1">
      <c r="A23" s="193" t="s">
        <v>108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1:14" s="18" customFormat="1" ht="18.75" customHeight="1">
      <c r="A24" s="5"/>
      <c r="B24" s="30" t="s">
        <v>30</v>
      </c>
      <c r="C24" s="14"/>
      <c r="D24" s="30" t="s">
        <v>75</v>
      </c>
      <c r="E24" s="14"/>
      <c r="F24" s="39">
        <v>30</v>
      </c>
      <c r="G24" s="30" t="s">
        <v>31</v>
      </c>
      <c r="H24" s="30"/>
      <c r="I24" s="31" t="s">
        <v>32</v>
      </c>
      <c r="J24" s="30" t="s">
        <v>75</v>
      </c>
      <c r="K24" s="14"/>
      <c r="L24" s="36">
        <v>11</v>
      </c>
      <c r="M24" s="30" t="s">
        <v>31</v>
      </c>
      <c r="N24" s="32"/>
    </row>
    <row r="25" spans="1:14" ht="18.75" customHeight="1">
      <c r="A25" s="33"/>
      <c r="B25" s="14"/>
      <c r="C25" s="14"/>
      <c r="D25" s="30" t="s">
        <v>76</v>
      </c>
      <c r="E25" s="14"/>
      <c r="F25" s="40">
        <v>3</v>
      </c>
      <c r="G25" s="30" t="s">
        <v>31</v>
      </c>
      <c r="H25" s="14"/>
      <c r="I25" s="14"/>
      <c r="J25" s="30" t="s">
        <v>76</v>
      </c>
      <c r="K25" s="14"/>
      <c r="L25" s="37">
        <v>1</v>
      </c>
      <c r="M25" s="30" t="s">
        <v>31</v>
      </c>
      <c r="N25" s="34"/>
    </row>
    <row r="26" spans="1:14" s="18" customFormat="1" ht="18.75" customHeight="1" thickBot="1">
      <c r="A26" s="33"/>
      <c r="B26" s="14"/>
      <c r="C26" s="14"/>
      <c r="D26" s="30" t="s">
        <v>25</v>
      </c>
      <c r="E26" s="14"/>
      <c r="F26" s="41">
        <v>33</v>
      </c>
      <c r="G26" s="30" t="s">
        <v>31</v>
      </c>
      <c r="H26" s="14"/>
      <c r="I26" s="14"/>
      <c r="J26" s="30" t="s">
        <v>25</v>
      </c>
      <c r="K26" s="14"/>
      <c r="L26" s="38">
        <v>12</v>
      </c>
      <c r="M26" s="30" t="s">
        <v>31</v>
      </c>
      <c r="N26" s="32"/>
    </row>
    <row r="27" spans="1:14" s="18" customFormat="1" ht="18.75" customHeight="1" thickTop="1">
      <c r="A27" s="68" t="s">
        <v>67</v>
      </c>
      <c r="B27" s="69"/>
      <c r="C27" s="30" t="s">
        <v>69</v>
      </c>
      <c r="D27" s="30"/>
      <c r="E27" s="14"/>
      <c r="F27" s="63"/>
      <c r="G27" s="30"/>
      <c r="H27" s="14"/>
      <c r="I27" s="14"/>
      <c r="J27" s="30"/>
      <c r="K27" s="14"/>
      <c r="L27" s="65"/>
      <c r="M27" s="30"/>
      <c r="N27" s="32"/>
    </row>
    <row r="28" spans="1:14" s="18" customFormat="1" ht="18.75" customHeight="1">
      <c r="A28" s="64"/>
      <c r="B28" s="9"/>
      <c r="C28" s="70" t="s">
        <v>68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="18" customFormat="1" ht="18.75" customHeight="1"/>
    <row r="30" s="18" customFormat="1" ht="18.75" customHeight="1"/>
    <row r="31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</sheetData>
  <sheetProtection/>
  <mergeCells count="12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A22:N22"/>
    <mergeCell ref="H13:I13"/>
    <mergeCell ref="H14:I14"/>
  </mergeCells>
  <printOptions/>
  <pageMargins left="1.35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pigOn</cp:lastModifiedBy>
  <cp:lastPrinted>2015-10-22T07:46:43Z</cp:lastPrinted>
  <dcterms:created xsi:type="dcterms:W3CDTF">2006-03-19T22:17:41Z</dcterms:created>
  <dcterms:modified xsi:type="dcterms:W3CDTF">2016-01-05T05:55:42Z</dcterms:modified>
  <cp:category/>
  <cp:version/>
  <cp:contentType/>
  <cp:contentStatus/>
</cp:coreProperties>
</file>