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4"/>
  </bookViews>
  <sheets>
    <sheet name="อ.สุขสันต์" sheetId="1" r:id="rId1"/>
    <sheet name="อ.เรวัฒ" sheetId="2" r:id="rId2"/>
    <sheet name="อ.อดิศักดิ์" sheetId="3" r:id="rId3"/>
    <sheet name="อ.ภูวเดช" sheetId="4" r:id="rId4"/>
    <sheet name="อ.ประสิทธิพงษ์" sheetId="5" r:id="rId5"/>
    <sheet name="ครูพันธกานต์" sheetId="6" r:id="rId6"/>
    <sheet name="ครูสุเมธ" sheetId="7" r:id="rId7"/>
    <sheet name="ครูกนิษฐา(ฝึกสอน)" sheetId="8" r:id="rId8"/>
  </sheets>
  <definedNames/>
  <calcPr fullCalcOnLoad="1"/>
</workbook>
</file>

<file path=xl/sharedStrings.xml><?xml version="1.0" encoding="utf-8"?>
<sst xmlns="http://schemas.openxmlformats.org/spreadsheetml/2006/main" count="839" uniqueCount="241">
  <si>
    <t>วิทยาลัยเทคนิคเลย</t>
  </si>
  <si>
    <t>ชื่อ - สกุล</t>
  </si>
  <si>
    <t>วุฒิ</t>
  </si>
  <si>
    <t>คอ.ม.(วิศวกรรมโยธา)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</si>
  <si>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</si>
  <si>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</si>
  <si>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</si>
  <si>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</si>
  <si>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</si>
  <si>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</si>
  <si>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</si>
  <si>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</si>
  <si>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</si>
  <si>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</si>
  <si>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</si>
  <si>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</si>
  <si>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</si>
  <si>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</si>
  <si>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</si>
  <si>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</si>
  <si>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รอบ 1   เวลา 07.30 น. - 08.00 น.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</si>
  <si>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</si>
  <si>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</si>
  <si>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</si>
  <si>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</si>
  <si>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</si>
  <si>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</si>
  <si>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</si>
  <si>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</si>
  <si>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</si>
  <si>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</si>
  <si>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</si>
  <si>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</si>
  <si>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</si>
  <si>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</si>
  <si>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ว่าที่ ร.ต.เรวัฒ  ศรีภูมี</t>
  </si>
  <si>
    <t>คอ.บ.(วิศวกรรมโยธา)</t>
  </si>
  <si>
    <t>วุฒิ วศ.บ. (วิศวกรรมโยธา)</t>
  </si>
  <si>
    <t>19.30</t>
  </si>
  <si>
    <t>หัวหน้างานอาคารสถานที่</t>
  </si>
  <si>
    <t xml:space="preserve">วุฒิ       </t>
  </si>
  <si>
    <t>ค.อ.บ.(วิศวกรรมโยธา)</t>
  </si>
  <si>
    <t>นายภูวเดช  อ่อนทอง</t>
  </si>
  <si>
    <t>วท.บ.(เทคโนโลยีก่อสร้าง)</t>
  </si>
  <si>
    <t>ว่าที่ ร.ต.สุขสันต์  คิดคำนวน</t>
  </si>
  <si>
    <t>กิจกรรมหน้าเสาธง รอบ 1 เวลา 07.30 น. - 08.00 น.</t>
  </si>
  <si>
    <t>นายประสิทธิพงษ์  ศรีพล</t>
  </si>
  <si>
    <t>นางสาวพันธกานต์  นันทะผา</t>
  </si>
  <si>
    <t>ผู้ช่วยเจ้าหน้าที่งานโครงการพิเศษและการบริการชุมชน</t>
  </si>
  <si>
    <t>หมายเหตุ</t>
  </si>
  <si>
    <t>หัวหน้าสาขาวิชาโยธา</t>
  </si>
  <si>
    <t>ครูจ้างสอน 1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</si>
  <si>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</si>
  <si>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</si>
  <si>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2</t>
  </si>
  <si>
    <t xml:space="preserve">จำนวนชั่วโมงสอนในเวลาราชการ (โหลด)  คือ     ชม./สัปดาห์  </t>
  </si>
  <si>
    <t>ตารางสอนรายบุคคล แผนกวิชาการก่อสร้าง   ประจำภาคเรียนที่   1   ปีการศึกษา   2558</t>
  </si>
  <si>
    <t>นายสุเมธ  กุมารสิทธิ์</t>
  </si>
  <si>
    <t>ค.อ.บ.วิศวกรรมโยธา</t>
  </si>
  <si>
    <t>ครูจ้างสอน  3</t>
  </si>
  <si>
    <t>(17คน)</t>
  </si>
  <si>
    <t>ส.1 ชส. 1</t>
  </si>
  <si>
    <t>(18คน)</t>
  </si>
  <si>
    <t>ชส.24</t>
  </si>
  <si>
    <t>3121-2108(ป)</t>
  </si>
  <si>
    <t>3121-2108(ท)</t>
  </si>
  <si>
    <t>Lab.2</t>
  </si>
  <si>
    <t>(40คน)</t>
  </si>
  <si>
    <t>2106-2106(ป)</t>
  </si>
  <si>
    <t>ชส.21</t>
  </si>
  <si>
    <t>2 ชส.1,2</t>
  </si>
  <si>
    <t>(26คน)</t>
  </si>
  <si>
    <t>2106-2106(ท)</t>
  </si>
  <si>
    <t>(22คน)</t>
  </si>
  <si>
    <t>ชส.25</t>
  </si>
  <si>
    <t>3ชส.1</t>
  </si>
  <si>
    <t>3121-2005(ป)</t>
  </si>
  <si>
    <t>สนาม</t>
  </si>
  <si>
    <t>ส.2ยธ.1</t>
  </si>
  <si>
    <t>1 ยธ.1,2</t>
  </si>
  <si>
    <t>อาทิตย์</t>
  </si>
  <si>
    <t>20.30</t>
  </si>
  <si>
    <t>21.30</t>
  </si>
  <si>
    <t>2121-2005(ป)</t>
  </si>
  <si>
    <t>(20คน)</t>
  </si>
  <si>
    <t>2 ยธ. 2</t>
  </si>
  <si>
    <t>(19คน)</t>
  </si>
  <si>
    <t>สนามสำรวจ</t>
  </si>
  <si>
    <t>24-4101-2002</t>
  </si>
  <si>
    <t>(16คน)</t>
  </si>
  <si>
    <t>สถานประกอบการ</t>
  </si>
  <si>
    <t>รง.ไม้</t>
  </si>
  <si>
    <t>24-4106-2003</t>
  </si>
  <si>
    <t>(13คน)</t>
  </si>
  <si>
    <t>ทล.บ.1</t>
  </si>
  <si>
    <t>ทล.บ.2</t>
  </si>
  <si>
    <t xml:space="preserve">จำนวนชั่วโมงสอนในเวลาราชการ (โหลด)  คือ  15   ชม./สัปดาห์  </t>
  </si>
  <si>
    <t xml:space="preserve">อัตราส่วนชั่วโมงสอน   ชั่วโมงไม่เบิกค่าสอน : ชั่วโมงเบิกค่าสอน  คือ  15    :   4   </t>
  </si>
  <si>
    <t>(สป.10-18)</t>
  </si>
  <si>
    <t>(สป.1-9)</t>
  </si>
  <si>
    <t>(10คน)</t>
  </si>
  <si>
    <t>3106-2004(ท)</t>
  </si>
  <si>
    <t>(24คน)</t>
  </si>
  <si>
    <t>ส.2ชส.1</t>
  </si>
  <si>
    <t>ส.1ยธ.1,2</t>
  </si>
  <si>
    <t>3106-0002(ป)</t>
  </si>
  <si>
    <t xml:space="preserve">จำนวนชั่วโมงสอนในเวลาราชการ (โหลด)  คือ  12   ชม./สัปดาห์  </t>
  </si>
  <si>
    <t>3121-2101(ท)</t>
  </si>
  <si>
    <t>ชส.23</t>
  </si>
  <si>
    <t>(37คน)</t>
  </si>
  <si>
    <t>3106-0007(ท)</t>
  </si>
  <si>
    <t>ส.1ชส.1</t>
  </si>
  <si>
    <t>1ชส.1,2</t>
  </si>
  <si>
    <t>2106-1003(ท)</t>
  </si>
  <si>
    <t>2121-2107(ท)</t>
  </si>
  <si>
    <t>2106-2103(ป)</t>
  </si>
  <si>
    <t>2106-2103(ท)</t>
  </si>
  <si>
    <t>รง.ท่อ</t>
  </si>
  <si>
    <t>2121-1003(ท)</t>
  </si>
  <si>
    <t xml:space="preserve">จำนวนชั่วโมงสอนในเวลาราชการ (โหลด)  คือ  18   ชม./สัปดาห์  </t>
  </si>
  <si>
    <t>2121-8001(ป)</t>
  </si>
  <si>
    <t>3 ยธ. 3</t>
  </si>
  <si>
    <t>3106-0003(ป)</t>
  </si>
  <si>
    <t>3106-0004(ท)</t>
  </si>
  <si>
    <t>3106-0004(ป)</t>
  </si>
  <si>
    <t>3106-0003(ท)</t>
  </si>
  <si>
    <t xml:space="preserve">จำนวนชั่วโมงสอนในเวลาราชการ (โหลด)  คือ  20   ชม./สัปดาห์  </t>
  </si>
  <si>
    <t>Lab.3</t>
  </si>
  <si>
    <t>2121-2003(ท)</t>
  </si>
  <si>
    <t>2121-2003(ป)</t>
  </si>
  <si>
    <t>2ยธ.1,2</t>
  </si>
  <si>
    <t>สถ.22</t>
  </si>
  <si>
    <t>(34คน)</t>
  </si>
  <si>
    <t>2121-2006(ท)</t>
  </si>
  <si>
    <t>2121-2006(ป)</t>
  </si>
  <si>
    <t>สถ.21</t>
  </si>
  <si>
    <t>2ยธ.3</t>
  </si>
  <si>
    <t>3121-2102(ท)</t>
  </si>
  <si>
    <t>2100-1304(ท)</t>
  </si>
  <si>
    <t>2121-1005(ท)</t>
  </si>
  <si>
    <t>ส.2ยธ.2</t>
  </si>
  <si>
    <t>2106-2112(ป)</t>
  </si>
  <si>
    <t>2121-2102(ป)</t>
  </si>
  <si>
    <t>รง.ปูน</t>
  </si>
  <si>
    <t>1 ยธ. 2</t>
  </si>
  <si>
    <t>2106-2109(ท)</t>
  </si>
  <si>
    <t>2106-1004(ท)</t>
  </si>
  <si>
    <t>นางสาวกนิษฐา   บุตรดีเลิศ</t>
  </si>
  <si>
    <t>(ครูฝึกสอน) ค.อ.บ.วิศวกรรมโยธา</t>
  </si>
  <si>
    <t>2121-2008(ท)</t>
  </si>
  <si>
    <t>อวท.1</t>
  </si>
  <si>
    <t>3000-2003 (24 คน)</t>
  </si>
  <si>
    <t>3000-2001 (18 คน)</t>
  </si>
  <si>
    <t>2002-0007 (37 คน)</t>
  </si>
  <si>
    <t>2002-0003 (37 คน)</t>
  </si>
  <si>
    <t>2002-0007 (10 คน)</t>
  </si>
  <si>
    <t>2106-1001</t>
  </si>
  <si>
    <t>1 ชส.2</t>
  </si>
  <si>
    <t>2121-2114</t>
  </si>
  <si>
    <t>3 ยธ.1,2</t>
  </si>
  <si>
    <t>2121-2102</t>
  </si>
  <si>
    <t>1 ยธ.4</t>
  </si>
  <si>
    <t>2121-2002</t>
  </si>
  <si>
    <t>3 ยธ.2</t>
  </si>
  <si>
    <t>2106-2103</t>
  </si>
  <si>
    <t>2121-2101</t>
  </si>
  <si>
    <t>2ชส.1,2</t>
  </si>
  <si>
    <t>ชส.21(26คน)</t>
  </si>
  <si>
    <t>Lab.2(18คน)</t>
  </si>
  <si>
    <t xml:space="preserve">จำนวนชั่วโมงสอนในเวลาราชการ (โหลด)  คือ  12  ชม./สัปดาห์  </t>
  </si>
  <si>
    <t xml:space="preserve"> อัตราส่วนชั่วโมงสอน  (สป.1-9)  ชั่วโมงไม่เบิกค่าสอน : ชั่วโมงเบิกค่าสอน  คือ  12  :  7  </t>
  </si>
  <si>
    <t xml:space="preserve"> อัตราส่วนชั่วโมงสอน  (สป.10-18)  ชั่วโมงไม่เบิกค่าสอน : ชั่วโมงเบิกค่าสอน  คือ  12  :  11  </t>
  </si>
  <si>
    <t>ส.2 ชส.1</t>
  </si>
  <si>
    <t>3106-2104(ท)</t>
  </si>
  <si>
    <t>811 (18คน)</t>
  </si>
  <si>
    <t>ส.1 ชส.1</t>
  </si>
  <si>
    <t xml:space="preserve"> อัตราส่วนชั่วโมงสอน  (สป.1-9)  ชั่วโมงไม่เบิกค่าสอน : ชั่วโมงเบิกค่าสอน  คือ  20   :   0  </t>
  </si>
  <si>
    <t>2121-2002(ท)(สป.10-18)</t>
  </si>
  <si>
    <t>2121-2002(ป)(สป.10-18)</t>
  </si>
  <si>
    <t>(37คน) 3 ยธ.1,2</t>
  </si>
  <si>
    <t xml:space="preserve"> อัตราส่วนชั่วโมงสอน  (สป.10-18)  ชั่วโมงไม่เบิกค่าสอน : ชั่วโมงเบิกค่าสอน  คือ  20   :   8  </t>
  </si>
  <si>
    <t xml:space="preserve">จำนวนชั่วโมงสอนในเวลาราชการ (โหลด)  คือ  20  ชม./สัปดาห์  </t>
  </si>
  <si>
    <t xml:space="preserve"> อัตราส่วนชั่วโมงสอน  (สป.1-9)  ชั่วโมงไม่เบิกค่าสอน : ชั่วโมงเบิกค่าสอน  คือ  20   :   4  </t>
  </si>
  <si>
    <t xml:space="preserve"> อัตราส่วนชั่วโมงสอน  (สป.10-18)  ชั่วโมงไม่เบิกค่าสอน : ชั่วโมงเบิกค่าสอน  คือ  20  :  12 </t>
  </si>
  <si>
    <t>อวท.3</t>
  </si>
  <si>
    <t xml:space="preserve">อัตราส่วนชั่วโมงสอน   ชั่วโมงไม่เบิกค่าสอน : ชั่วโมงเบิกค่าสอน  คือ  18  :  5    </t>
  </si>
  <si>
    <t>1 ยธ.3</t>
  </si>
  <si>
    <t>ส1 ชส.1 (18คน)</t>
  </si>
  <si>
    <t>1 ยธ.3,4</t>
  </si>
  <si>
    <t>1 ชส.1,2</t>
  </si>
  <si>
    <t>1 ชส.1</t>
  </si>
  <si>
    <t>2 ยธ.1,2</t>
  </si>
  <si>
    <t>ชส.23 (37คน)</t>
  </si>
  <si>
    <t>ส2 ยธ.1,2</t>
  </si>
  <si>
    <t>รง.ท่อ(38คน)</t>
  </si>
  <si>
    <t>2 ยธ.3</t>
  </si>
  <si>
    <t>สถ.21 (37คน)</t>
  </si>
  <si>
    <t>อัตราส่วนชั่วโมงสอน   ชั่วโมงไม่เบิกค่าสอน : ชั่วโมงเบิกค่าสอน  คือ  20  :  7</t>
  </si>
  <si>
    <t>2106-2112(ท)</t>
  </si>
  <si>
    <t>3 ยธ.3</t>
  </si>
  <si>
    <t>3 ชส.1</t>
  </si>
  <si>
    <t>(38คน)</t>
  </si>
  <si>
    <t>อัตราส่วนชั่วโมงสอน   ชั่วโมงไม่เบิกค่าสอน : ชั่วโมงเบิกค่าสอน  คือ   10   :   0</t>
  </si>
  <si>
    <t>ชส.25 (40คน)</t>
  </si>
  <si>
    <t>นายอดิศักดิ์  ศรีแสงรัตน์</t>
  </si>
  <si>
    <t>ผู้ช่วยเจ้าหน้าที่งานส่งเสริมผลิตผลการค้าและการประกอบธุรกิจ</t>
  </si>
  <si>
    <t>2106-1006(ท)</t>
  </si>
  <si>
    <t>3121-2001(ท)</t>
  </si>
  <si>
    <t>3121-2001(ป)</t>
  </si>
  <si>
    <t>ส.2 ยธ.1,2</t>
  </si>
  <si>
    <t>ชส. 23</t>
  </si>
  <si>
    <t>2121-2010(ท)</t>
  </si>
  <si>
    <t>3121-2104(ท)</t>
  </si>
  <si>
    <t>(42คน)</t>
  </si>
  <si>
    <t>3000-2001 (42 คน)</t>
  </si>
  <si>
    <t>Lab.1</t>
  </si>
  <si>
    <t>ส.1 ยธ. 1,2</t>
  </si>
  <si>
    <t>ส.1 ยธ.1,2</t>
  </si>
  <si>
    <t>3106-0005(ท)</t>
  </si>
  <si>
    <t xml:space="preserve"> อัตราส่วนชั่วโมงสอน   ชั่วโมงไม่เบิกค่าสอน : ชั่วโมงเบิกค่าสอน  คือ  18   :  3  </t>
  </si>
  <si>
    <t>หลักสูตร ปวช.</t>
  </si>
  <si>
    <t xml:space="preserve"> (18คน)</t>
  </si>
  <si>
    <t>2121-8502(ท)</t>
  </si>
  <si>
    <t>สนามสำรวจ(22คน)</t>
  </si>
  <si>
    <t>(สป.10-18) 3 ชส.1</t>
  </si>
  <si>
    <t>สนาม (18คน)</t>
  </si>
  <si>
    <t xml:space="preserve">รง.ไม้ </t>
  </si>
  <si>
    <t>1 ชส.2 (18คน)</t>
  </si>
  <si>
    <t>(41 คน)</t>
  </si>
  <si>
    <t>(18 คน)</t>
  </si>
  <si>
    <t>(42 คน)</t>
  </si>
  <si>
    <t>(38 คน)</t>
  </si>
  <si>
    <t>Lab.2 (22คน)</t>
  </si>
  <si>
    <t>ส1 ชส. 1</t>
  </si>
  <si>
    <t>(17คน) 3 ยธ.2</t>
  </si>
  <si>
    <t>สถ.22 (22คน)</t>
  </si>
  <si>
    <t>(37 คน)</t>
  </si>
  <si>
    <t>ส.2 ยธ.1</t>
  </si>
  <si>
    <t>Lab.3  (34 คน)</t>
  </si>
  <si>
    <t>(สป.10-18) 3ชส.1 (22คน)</t>
  </si>
  <si>
    <t>(20 คน)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</si>
</sst>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4">
    <font>
      <sz val="16"/>
      <name val="Angsana New"/>
      <family val="0"/>
    </font>
    <font>
      <sz val="10"/>
      <name val="Arial"/>
      <family val="2"/>
    </font>
    <font>
      <sz val="14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14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textRotation="90"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33" borderId="18" xfId="0" applyNumberFormat="1" applyFont="1" applyFill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shrinkToFit="1"/>
    </xf>
    <xf numFmtId="0" fontId="9" fillId="35" borderId="20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5" borderId="15" xfId="0" applyFont="1" applyFill="1" applyBorder="1" applyAlignment="1">
      <alignment vertical="center" shrinkToFit="1"/>
    </xf>
    <xf numFmtId="0" fontId="9" fillId="35" borderId="12" xfId="0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 shrinkToFit="1"/>
    </xf>
    <xf numFmtId="0" fontId="9" fillId="36" borderId="13" xfId="0" applyFont="1" applyFill="1" applyBorder="1" applyAlignment="1">
      <alignment horizontal="center" vertical="center" shrinkToFit="1"/>
    </xf>
    <xf numFmtId="0" fontId="9" fillId="36" borderId="10" xfId="0" applyFont="1" applyFill="1" applyBorder="1" applyAlignment="1">
      <alignment horizontal="center" vertical="center" shrinkToFit="1"/>
    </xf>
    <xf numFmtId="0" fontId="17" fillId="36" borderId="18" xfId="0" applyFont="1" applyFill="1" applyBorder="1" applyAlignment="1">
      <alignment horizontal="center" vertical="center"/>
    </xf>
    <xf numFmtId="49" fontId="9" fillId="36" borderId="13" xfId="0" applyNumberFormat="1" applyFont="1" applyFill="1" applyBorder="1" applyAlignment="1">
      <alignment horizontal="center" vertical="center" shrinkToFit="1"/>
    </xf>
    <xf numFmtId="0" fontId="9" fillId="36" borderId="1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shrinkToFit="1"/>
    </xf>
    <xf numFmtId="0" fontId="9" fillId="36" borderId="10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36" borderId="19" xfId="0" applyFont="1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center" vertical="center" shrinkToFit="1"/>
    </xf>
    <xf numFmtId="0" fontId="9" fillId="36" borderId="16" xfId="0" applyFont="1" applyFill="1" applyBorder="1" applyAlignment="1">
      <alignment horizontal="center"/>
    </xf>
    <xf numFmtId="0" fontId="12" fillId="0" borderId="0" xfId="46" applyFont="1" applyBorder="1">
      <alignment/>
      <protection/>
    </xf>
    <xf numFmtId="0" fontId="7" fillId="0" borderId="0" xfId="46" applyFont="1" applyBorder="1" applyAlignment="1">
      <alignment horizontal="center" vertical="center"/>
      <protection/>
    </xf>
    <xf numFmtId="0" fontId="8" fillId="0" borderId="10" xfId="46" applyFont="1" applyBorder="1" applyAlignment="1">
      <alignment vertical="center"/>
      <protection/>
    </xf>
    <xf numFmtId="0" fontId="9" fillId="0" borderId="11" xfId="46" applyFont="1" applyBorder="1" applyAlignment="1">
      <alignment horizontal="left" vertical="center"/>
      <protection/>
    </xf>
    <xf numFmtId="0" fontId="9" fillId="0" borderId="11" xfId="46" applyFont="1" applyBorder="1" applyAlignment="1">
      <alignment vertical="center"/>
      <protection/>
    </xf>
    <xf numFmtId="0" fontId="9" fillId="0" borderId="11" xfId="46" applyFont="1" applyBorder="1" applyAlignment="1">
      <alignment horizontal="center" vertical="center"/>
      <protection/>
    </xf>
    <xf numFmtId="0" fontId="8" fillId="0" borderId="11" xfId="46" applyFont="1" applyBorder="1" applyAlignment="1">
      <alignment vertical="center"/>
      <protection/>
    </xf>
    <xf numFmtId="0" fontId="8" fillId="0" borderId="12" xfId="46" applyFont="1" applyBorder="1">
      <alignment/>
      <protection/>
    </xf>
    <xf numFmtId="0" fontId="8" fillId="0" borderId="0" xfId="46" applyFont="1" applyBorder="1">
      <alignment/>
      <protection/>
    </xf>
    <xf numFmtId="0" fontId="9" fillId="0" borderId="13" xfId="46" applyFont="1" applyBorder="1" applyAlignment="1">
      <alignment horizontal="center" vertical="center"/>
      <protection/>
    </xf>
    <xf numFmtId="49" fontId="9" fillId="0" borderId="13" xfId="46" applyNumberFormat="1" applyFont="1" applyBorder="1" applyAlignment="1">
      <alignment horizontal="center" vertical="center"/>
      <protection/>
    </xf>
    <xf numFmtId="49" fontId="9" fillId="0" borderId="14" xfId="46" applyNumberFormat="1" applyFont="1" applyBorder="1" applyAlignment="1">
      <alignment horizontal="center" vertical="center"/>
      <protection/>
    </xf>
    <xf numFmtId="49" fontId="9" fillId="0" borderId="15" xfId="46" applyNumberFormat="1" applyFont="1" applyBorder="1" applyAlignment="1">
      <alignment horizontal="center" vertical="center"/>
      <protection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0" fontId="9" fillId="0" borderId="16" xfId="46" applyFont="1" applyBorder="1" applyAlignment="1">
      <alignment horizontal="center" vertical="center"/>
      <protection/>
    </xf>
    <xf numFmtId="49" fontId="9" fillId="0" borderId="16" xfId="46" applyNumberFormat="1" applyFont="1" applyBorder="1" applyAlignment="1">
      <alignment horizontal="center" vertical="center"/>
      <protection/>
    </xf>
    <xf numFmtId="49" fontId="9" fillId="0" borderId="10" xfId="46" applyNumberFormat="1" applyFont="1" applyBorder="1" applyAlignment="1">
      <alignment horizontal="center" vertical="center"/>
      <protection/>
    </xf>
    <xf numFmtId="49" fontId="9" fillId="33" borderId="16" xfId="46" applyNumberFormat="1" applyFont="1" applyFill="1" applyBorder="1" applyAlignment="1">
      <alignment horizontal="center" vertical="center"/>
      <protection/>
    </xf>
    <xf numFmtId="49" fontId="9" fillId="0" borderId="12" xfId="46" applyNumberFormat="1" applyFont="1" applyBorder="1" applyAlignment="1">
      <alignment horizontal="center" vertical="center"/>
      <protection/>
    </xf>
    <xf numFmtId="0" fontId="9" fillId="0" borderId="17" xfId="46" applyFont="1" applyBorder="1" applyAlignment="1">
      <alignment horizontal="center" vertical="center"/>
      <protection/>
    </xf>
    <xf numFmtId="0" fontId="9" fillId="33" borderId="13" xfId="46" applyFont="1" applyFill="1" applyBorder="1" applyAlignment="1">
      <alignment vertical="center"/>
      <protection/>
    </xf>
    <xf numFmtId="0" fontId="9" fillId="0" borderId="18" xfId="46" applyFont="1" applyBorder="1" applyAlignment="1">
      <alignment horizontal="center" vertical="center"/>
      <protection/>
    </xf>
    <xf numFmtId="0" fontId="9" fillId="0" borderId="19" xfId="46" applyFont="1" applyBorder="1" applyAlignment="1">
      <alignment horizontal="center" vertical="center"/>
      <protection/>
    </xf>
    <xf numFmtId="0" fontId="9" fillId="0" borderId="20" xfId="46" applyFont="1" applyBorder="1" applyAlignment="1">
      <alignment horizontal="center" vertical="center"/>
      <protection/>
    </xf>
    <xf numFmtId="0" fontId="9" fillId="0" borderId="21" xfId="46" applyFont="1" applyBorder="1" applyAlignment="1">
      <alignment horizontal="center" vertical="center"/>
      <protection/>
    </xf>
    <xf numFmtId="0" fontId="9" fillId="0" borderId="18" xfId="46" applyFont="1" applyBorder="1" applyAlignment="1">
      <alignment vertical="center"/>
      <protection/>
    </xf>
    <xf numFmtId="0" fontId="9" fillId="0" borderId="18" xfId="46" applyFont="1" applyFill="1" applyBorder="1" applyAlignment="1">
      <alignment horizontal="center" vertical="center"/>
      <protection/>
    </xf>
    <xf numFmtId="0" fontId="9" fillId="35" borderId="20" xfId="46" applyFont="1" applyFill="1" applyBorder="1" applyAlignment="1">
      <alignment horizontal="center" vertical="center"/>
      <protection/>
    </xf>
    <xf numFmtId="49" fontId="9" fillId="0" borderId="18" xfId="46" applyNumberFormat="1" applyFont="1" applyFill="1" applyBorder="1" applyAlignment="1">
      <alignment horizontal="center" shrinkToFit="1"/>
      <protection/>
    </xf>
    <xf numFmtId="0" fontId="9" fillId="0" borderId="20" xfId="46" applyFont="1" applyFill="1" applyBorder="1" applyAlignment="1">
      <alignment horizontal="center" vertical="center"/>
      <protection/>
    </xf>
    <xf numFmtId="49" fontId="9" fillId="0" borderId="13" xfId="46" applyNumberFormat="1" applyFont="1" applyFill="1" applyBorder="1" applyAlignment="1">
      <alignment horizontal="center" vertical="center" shrinkToFit="1"/>
      <protection/>
    </xf>
    <xf numFmtId="49" fontId="9" fillId="35" borderId="13" xfId="46" applyNumberFormat="1" applyFont="1" applyFill="1" applyBorder="1" applyAlignment="1">
      <alignment horizontal="center" vertical="center" shrinkToFit="1"/>
      <protection/>
    </xf>
    <xf numFmtId="49" fontId="9" fillId="0" borderId="13" xfId="46" applyNumberFormat="1" applyFont="1" applyFill="1" applyBorder="1" applyAlignment="1">
      <alignment horizontal="center" shrinkToFit="1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35" borderId="16" xfId="46" applyFont="1" applyFill="1" applyBorder="1" applyAlignment="1">
      <alignment horizontal="center" vertical="center"/>
      <protection/>
    </xf>
    <xf numFmtId="49" fontId="9" fillId="0" borderId="16" xfId="46" applyNumberFormat="1" applyFont="1" applyFill="1" applyBorder="1" applyAlignment="1">
      <alignment horizontal="center" shrinkToFit="1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9" fillId="0" borderId="18" xfId="46" applyFont="1" applyFill="1" applyBorder="1" applyAlignment="1">
      <alignment horizontal="center" vertical="center" shrinkToFit="1"/>
      <protection/>
    </xf>
    <xf numFmtId="49" fontId="9" fillId="0" borderId="19" xfId="46" applyNumberFormat="1" applyFont="1" applyFill="1" applyBorder="1" applyAlignment="1">
      <alignment horizontal="center" shrinkToFit="1"/>
      <protection/>
    </xf>
    <xf numFmtId="0" fontId="9" fillId="0" borderId="13" xfId="46" applyFont="1" applyFill="1" applyBorder="1" applyAlignment="1">
      <alignment horizontal="center" vertical="center" shrinkToFit="1"/>
      <protection/>
    </xf>
    <xf numFmtId="0" fontId="9" fillId="0" borderId="14" xfId="46" applyFont="1" applyFill="1" applyBorder="1" applyAlignment="1">
      <alignment horizontal="center" vertical="center" shrinkToFit="1"/>
      <protection/>
    </xf>
    <xf numFmtId="0" fontId="9" fillId="0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 shrinkToFit="1"/>
      <protection/>
    </xf>
    <xf numFmtId="0" fontId="9" fillId="0" borderId="16" xfId="46" applyFont="1" applyFill="1" applyBorder="1" applyAlignment="1">
      <alignment vertical="center"/>
      <protection/>
    </xf>
    <xf numFmtId="0" fontId="9" fillId="35" borderId="19" xfId="46" applyFont="1" applyFill="1" applyBorder="1" applyAlignment="1">
      <alignment horizontal="center" vertical="center"/>
      <protection/>
    </xf>
    <xf numFmtId="0" fontId="9" fillId="35" borderId="18" xfId="46" applyFont="1" applyFill="1" applyBorder="1" applyAlignment="1">
      <alignment horizontal="center" vertical="center"/>
      <protection/>
    </xf>
    <xf numFmtId="0" fontId="9" fillId="0" borderId="27" xfId="46" applyFont="1" applyFill="1" applyBorder="1" applyAlignment="1">
      <alignment horizontal="center" vertical="center" shrinkToFit="1"/>
      <protection/>
    </xf>
    <xf numFmtId="49" fontId="9" fillId="35" borderId="0" xfId="46" applyNumberFormat="1" applyFont="1" applyFill="1" applyBorder="1" applyAlignment="1">
      <alignment horizontal="center" vertical="center" shrinkToFit="1"/>
      <protection/>
    </xf>
    <xf numFmtId="0" fontId="9" fillId="0" borderId="24" xfId="46" applyFont="1" applyFill="1" applyBorder="1" applyAlignment="1">
      <alignment horizontal="center" vertical="center"/>
      <protection/>
    </xf>
    <xf numFmtId="0" fontId="9" fillId="0" borderId="25" xfId="46" applyFont="1" applyFill="1" applyBorder="1" applyAlignment="1">
      <alignment horizontal="center" vertical="center" shrinkToFit="1"/>
      <protection/>
    </xf>
    <xf numFmtId="0" fontId="9" fillId="0" borderId="28" xfId="46" applyFont="1" applyFill="1" applyBorder="1" applyAlignment="1">
      <alignment horizontal="center" vertical="center" shrinkToFit="1"/>
      <protection/>
    </xf>
    <xf numFmtId="0" fontId="9" fillId="0" borderId="19" xfId="46" applyFont="1" applyFill="1" applyBorder="1" applyAlignment="1">
      <alignment horizontal="center" vertical="center"/>
      <protection/>
    </xf>
    <xf numFmtId="49" fontId="9" fillId="0" borderId="0" xfId="46" applyNumberFormat="1" applyFont="1" applyFill="1" applyBorder="1" applyAlignment="1">
      <alignment horizontal="center" vertical="center" shrinkToFit="1"/>
      <protection/>
    </xf>
    <xf numFmtId="0" fontId="9" fillId="0" borderId="15" xfId="46" applyFont="1" applyBorder="1" applyAlignment="1">
      <alignment horizontal="center" vertical="center"/>
      <protection/>
    </xf>
    <xf numFmtId="0" fontId="9" fillId="0" borderId="18" xfId="46" applyFont="1" applyFill="1" applyBorder="1" applyAlignment="1">
      <alignment vertical="center"/>
      <protection/>
    </xf>
    <xf numFmtId="0" fontId="9" fillId="0" borderId="12" xfId="46" applyFont="1" applyFill="1" applyBorder="1" applyAlignment="1">
      <alignment horizontal="center" vertical="center"/>
      <protection/>
    </xf>
    <xf numFmtId="0" fontId="11" fillId="0" borderId="0" xfId="46" applyFont="1">
      <alignment/>
      <protection/>
    </xf>
    <xf numFmtId="0" fontId="9" fillId="0" borderId="14" xfId="46" applyFont="1" applyBorder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12" fillId="0" borderId="11" xfId="46" applyFont="1" applyBorder="1" applyAlignment="1">
      <alignment horizontal="center" vertical="center"/>
      <protection/>
    </xf>
    <xf numFmtId="0" fontId="9" fillId="0" borderId="15" xfId="46" applyFont="1" applyBorder="1">
      <alignment/>
      <protection/>
    </xf>
    <xf numFmtId="0" fontId="12" fillId="0" borderId="22" xfId="46" applyFont="1" applyBorder="1" applyAlignment="1">
      <alignment horizontal="center" vertical="center"/>
      <protection/>
    </xf>
    <xf numFmtId="1" fontId="12" fillId="0" borderId="22" xfId="46" applyNumberFormat="1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7" fillId="0" borderId="23" xfId="46" applyFont="1" applyBorder="1" applyAlignment="1">
      <alignment horizontal="center" vertical="center"/>
      <protection/>
    </xf>
    <xf numFmtId="1" fontId="7" fillId="0" borderId="23" xfId="46" applyNumberFormat="1" applyFont="1" applyBorder="1" applyAlignment="1">
      <alignment horizontal="center" vertical="center"/>
      <protection/>
    </xf>
    <xf numFmtId="0" fontId="13" fillId="0" borderId="14" xfId="46" applyFont="1" applyBorder="1" applyAlignment="1">
      <alignment vertical="center"/>
      <protection/>
    </xf>
    <xf numFmtId="0" fontId="9" fillId="34" borderId="17" xfId="46" applyFont="1" applyFill="1" applyBorder="1" applyAlignment="1">
      <alignment vertical="center"/>
      <protection/>
    </xf>
    <xf numFmtId="1" fontId="7" fillId="0" borderId="0" xfId="46" applyNumberFormat="1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9" fontId="9" fillId="0" borderId="11" xfId="46" applyNumberFormat="1" applyFont="1" applyBorder="1" applyAlignment="1">
      <alignment vertical="center"/>
      <protection/>
    </xf>
    <xf numFmtId="0" fontId="9" fillId="0" borderId="11" xfId="46" applyFont="1" applyBorder="1">
      <alignment/>
      <protection/>
    </xf>
    <xf numFmtId="0" fontId="9" fillId="0" borderId="12" xfId="46" applyFont="1" applyBorder="1">
      <alignment/>
      <protection/>
    </xf>
    <xf numFmtId="0" fontId="9" fillId="36" borderId="19" xfId="0" applyFont="1" applyFill="1" applyBorder="1" applyAlignment="1">
      <alignment horizontal="center" vertical="center" shrinkToFit="1"/>
    </xf>
    <xf numFmtId="0" fontId="18" fillId="36" borderId="18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shrinkToFit="1"/>
    </xf>
    <xf numFmtId="0" fontId="18" fillId="36" borderId="13" xfId="0" applyFont="1" applyFill="1" applyBorder="1" applyAlignment="1">
      <alignment horizontal="center" vertical="center" shrinkToFit="1"/>
    </xf>
    <xf numFmtId="0" fontId="18" fillId="36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46" applyFont="1" applyFill="1" applyBorder="1" applyAlignment="1">
      <alignment vertical="center"/>
      <protection/>
    </xf>
    <xf numFmtId="0" fontId="9" fillId="0" borderId="0" xfId="46" applyFont="1" applyFill="1" applyBorder="1" applyAlignment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12" fillId="0" borderId="11" xfId="4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46" applyFont="1" applyFill="1">
      <alignment/>
      <protection/>
    </xf>
    <xf numFmtId="49" fontId="19" fillId="0" borderId="13" xfId="0" applyNumberFormat="1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shrinkToFit="1"/>
    </xf>
    <xf numFmtId="0" fontId="9" fillId="37" borderId="13" xfId="0" applyFont="1" applyFill="1" applyBorder="1" applyAlignment="1">
      <alignment horizontal="center" vertical="center" shrinkToFit="1"/>
    </xf>
    <xf numFmtId="0" fontId="9" fillId="37" borderId="10" xfId="0" applyFont="1" applyFill="1" applyBorder="1" applyAlignment="1">
      <alignment horizontal="center" vertical="center" shrinkToFit="1"/>
    </xf>
    <xf numFmtId="0" fontId="9" fillId="37" borderId="16" xfId="0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49" fontId="9" fillId="0" borderId="18" xfId="47" applyNumberFormat="1" applyFont="1" applyFill="1" applyBorder="1" applyAlignment="1">
      <alignment horizontal="center" vertical="center" textRotation="90"/>
      <protection/>
    </xf>
    <xf numFmtId="49" fontId="9" fillId="0" borderId="13" xfId="47" applyNumberFormat="1" applyFont="1" applyFill="1" applyBorder="1" applyAlignment="1">
      <alignment horizontal="center" vertical="center" textRotation="90"/>
      <protection/>
    </xf>
    <xf numFmtId="49" fontId="9" fillId="0" borderId="16" xfId="47" applyNumberFormat="1" applyFont="1" applyFill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/>
    </xf>
    <xf numFmtId="49" fontId="9" fillId="0" borderId="18" xfId="47" applyNumberFormat="1" applyFont="1" applyFill="1" applyBorder="1" applyAlignment="1">
      <alignment horizontal="center" vertical="center" textRotation="90" shrinkToFit="1"/>
      <protection/>
    </xf>
    <xf numFmtId="49" fontId="9" fillId="0" borderId="13" xfId="47" applyNumberFormat="1" applyFont="1" applyFill="1" applyBorder="1" applyAlignment="1">
      <alignment horizontal="center" vertical="center" textRotation="90" shrinkToFit="1"/>
      <protection/>
    </xf>
    <xf numFmtId="49" fontId="9" fillId="0" borderId="15" xfId="47" applyNumberFormat="1" applyFont="1" applyFill="1" applyBorder="1" applyAlignment="1">
      <alignment horizontal="center" vertical="center" textRotation="90" shrinkToFit="1"/>
      <protection/>
    </xf>
    <xf numFmtId="49" fontId="9" fillId="0" borderId="16" xfId="47" applyNumberFormat="1" applyFont="1" applyFill="1" applyBorder="1" applyAlignment="1">
      <alignment horizontal="center" vertical="center" textRotation="90" shrinkToFit="1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 shrinkToFit="1"/>
    </xf>
    <xf numFmtId="0" fontId="9" fillId="0" borderId="13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0" fontId="9" fillId="0" borderId="16" xfId="0" applyFont="1" applyFill="1" applyBorder="1" applyAlignment="1">
      <alignment horizontal="center" vertical="center" textRotation="90" shrinkToFit="1"/>
    </xf>
    <xf numFmtId="0" fontId="7" fillId="0" borderId="29" xfId="46" applyFont="1" applyFill="1" applyBorder="1" applyAlignment="1">
      <alignment horizontal="center" vertical="center"/>
      <protection/>
    </xf>
    <xf numFmtId="0" fontId="7" fillId="0" borderId="30" xfId="46" applyFont="1" applyFill="1" applyBorder="1" applyAlignment="1">
      <alignment horizontal="center" vertical="center"/>
      <protection/>
    </xf>
    <xf numFmtId="0" fontId="9" fillId="0" borderId="31" xfId="46" applyFont="1" applyFill="1" applyBorder="1" applyAlignment="1">
      <alignment horizontal="center" vertical="center"/>
      <protection/>
    </xf>
    <xf numFmtId="0" fontId="9" fillId="0" borderId="32" xfId="46" applyFont="1" applyFill="1" applyBorder="1" applyAlignment="1">
      <alignment horizontal="center" vertical="center"/>
      <protection/>
    </xf>
    <xf numFmtId="0" fontId="7" fillId="0" borderId="19" xfId="46" applyFont="1" applyBorder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7" fillId="0" borderId="26" xfId="46" applyFont="1" applyFill="1" applyBorder="1" applyAlignment="1">
      <alignment horizontal="center" vertical="center"/>
      <protection/>
    </xf>
    <xf numFmtId="0" fontId="7" fillId="0" borderId="20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14" fillId="0" borderId="11" xfId="46" applyFont="1" applyFill="1" applyBorder="1" applyAlignment="1">
      <alignment horizontal="center"/>
      <protection/>
    </xf>
    <xf numFmtId="0" fontId="9" fillId="0" borderId="11" xfId="46" applyFont="1" applyBorder="1" applyAlignment="1">
      <alignment horizontal="center" vertical="center"/>
      <protection/>
    </xf>
    <xf numFmtId="0" fontId="9" fillId="0" borderId="11" xfId="46" applyFont="1" applyBorder="1" applyAlignment="1">
      <alignment horizontal="center" vertical="center" shrinkToFit="1"/>
      <protection/>
    </xf>
    <xf numFmtId="0" fontId="9" fillId="0" borderId="11" xfId="46" applyFont="1" applyBorder="1" applyAlignment="1" quotePrefix="1">
      <alignment horizontal="center" vertical="center" shrinkToFit="1"/>
      <protection/>
    </xf>
    <xf numFmtId="0" fontId="9" fillId="33" borderId="18" xfId="46" applyFont="1" applyFill="1" applyBorder="1" applyAlignment="1">
      <alignment horizontal="center" vertical="center" textRotation="90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4" xfId="46" applyFont="1" applyFill="1" applyBorder="1" applyAlignment="1">
      <alignment horizontal="center" vertical="center" textRotation="90"/>
      <protection/>
    </xf>
    <xf numFmtId="0" fontId="9" fillId="33" borderId="16" xfId="46" applyFont="1" applyFill="1" applyBorder="1" applyAlignment="1">
      <alignment horizontal="center" vertical="center" textRotation="90"/>
      <protection/>
    </xf>
    <xf numFmtId="0" fontId="9" fillId="0" borderId="18" xfId="46" applyFont="1" applyFill="1" applyBorder="1" applyAlignment="1">
      <alignment horizontal="center" vertical="center" textRotation="90"/>
      <protection/>
    </xf>
    <xf numFmtId="0" fontId="9" fillId="0" borderId="13" xfId="46" applyFont="1" applyFill="1" applyBorder="1" applyAlignment="1">
      <alignment horizontal="center" vertical="center" textRotation="90"/>
      <protection/>
    </xf>
    <xf numFmtId="0" fontId="9" fillId="0" borderId="14" xfId="46" applyFont="1" applyFill="1" applyBorder="1" applyAlignment="1">
      <alignment horizontal="center" vertical="center" textRotation="90"/>
      <protection/>
    </xf>
    <xf numFmtId="0" fontId="9" fillId="0" borderId="16" xfId="46" applyFont="1" applyFill="1" applyBorder="1" applyAlignment="1">
      <alignment horizontal="center" vertical="center" textRotation="90"/>
      <protection/>
    </xf>
    <xf numFmtId="49" fontId="9" fillId="0" borderId="15" xfId="47" applyNumberFormat="1" applyFont="1" applyFill="1" applyBorder="1" applyAlignment="1">
      <alignment horizontal="center" vertical="center" textRotation="90"/>
      <protection/>
    </xf>
    <xf numFmtId="0" fontId="9" fillId="0" borderId="12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left" vertical="center"/>
    </xf>
    <xf numFmtId="49" fontId="7" fillId="0" borderId="18" xfId="47" applyNumberFormat="1" applyFont="1" applyFill="1" applyBorder="1" applyAlignment="1">
      <alignment horizontal="center" vertical="center" textRotation="90"/>
      <protection/>
    </xf>
    <xf numFmtId="49" fontId="7" fillId="0" borderId="13" xfId="47" applyNumberFormat="1" applyFont="1" applyFill="1" applyBorder="1" applyAlignment="1">
      <alignment horizontal="center" vertical="center" textRotation="90"/>
      <protection/>
    </xf>
    <xf numFmtId="49" fontId="7" fillId="0" borderId="15" xfId="47" applyNumberFormat="1" applyFont="1" applyFill="1" applyBorder="1" applyAlignment="1">
      <alignment horizontal="center" vertical="center" textRotation="90"/>
      <protection/>
    </xf>
    <xf numFmtId="49" fontId="7" fillId="0" borderId="16" xfId="47" applyNumberFormat="1" applyFont="1" applyFill="1" applyBorder="1" applyAlignment="1">
      <alignment horizontal="center" vertical="center" textRotation="90"/>
      <protection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textRotation="90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แบบฟอร์มตารางเรียน255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581025</xdr:colOff>
      <xdr:row>7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2724150" y="1781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3714750" y="17716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114300</xdr:rowOff>
    </xdr:from>
    <xdr:to>
      <xdr:col>12</xdr:col>
      <xdr:colOff>0</xdr:colOff>
      <xdr:row>22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5857875" y="4924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3705225" y="49339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562100" y="2400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581025</xdr:colOff>
      <xdr:row>19</xdr:row>
      <xdr:rowOff>95250</xdr:rowOff>
    </xdr:from>
    <xdr:to>
      <xdr:col>16</xdr:col>
      <xdr:colOff>9525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6429375" y="42767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581025</xdr:colOff>
      <xdr:row>13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0125" y="3028950"/>
          <a:ext cx="2305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571500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4276725" y="4295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571500</xdr:colOff>
      <xdr:row>19</xdr:row>
      <xdr:rowOff>95250</xdr:rowOff>
    </xdr:to>
    <xdr:sp>
      <xdr:nvSpPr>
        <xdr:cNvPr id="18" name="Line 6"/>
        <xdr:cNvSpPr>
          <a:spLocks/>
        </xdr:cNvSpPr>
      </xdr:nvSpPr>
      <xdr:spPr>
        <a:xfrm>
          <a:off x="5848350" y="4276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981075" y="1771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571500</xdr:colOff>
      <xdr:row>10</xdr:row>
      <xdr:rowOff>114300</xdr:rowOff>
    </xdr:from>
    <xdr:to>
      <xdr:col>9</xdr:col>
      <xdr:colOff>571500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276725" y="24098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09650" y="2266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895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" name="Line 70"/>
        <xdr:cNvSpPr>
          <a:spLocks/>
        </xdr:cNvSpPr>
      </xdr:nvSpPr>
      <xdr:spPr>
        <a:xfrm>
          <a:off x="4076700" y="29908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289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4" name="ตัวเชื่อมต่อตรง 25"/>
        <xdr:cNvSpPr>
          <a:spLocks/>
        </xdr:cNvSpPr>
      </xdr:nvSpPr>
      <xdr:spPr>
        <a:xfrm>
          <a:off x="5410200" y="2895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343150" y="1638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6" name="ตัวเชื่อมต่อตรง 19"/>
        <xdr:cNvSpPr>
          <a:spLocks/>
        </xdr:cNvSpPr>
      </xdr:nvSpPr>
      <xdr:spPr>
        <a:xfrm>
          <a:off x="4076700" y="1619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4067175" y="41433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8" name="Line 6"/>
        <xdr:cNvSpPr>
          <a:spLocks/>
        </xdr:cNvSpPr>
      </xdr:nvSpPr>
      <xdr:spPr>
        <a:xfrm>
          <a:off x="6477000" y="4133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9" name="Line 4"/>
        <xdr:cNvSpPr>
          <a:spLocks/>
        </xdr:cNvSpPr>
      </xdr:nvSpPr>
      <xdr:spPr>
        <a:xfrm>
          <a:off x="2343150" y="3505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76700" y="3524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0965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4098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1666875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66687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4" name="Line 70"/>
        <xdr:cNvSpPr>
          <a:spLocks/>
        </xdr:cNvSpPr>
      </xdr:nvSpPr>
      <xdr:spPr>
        <a:xfrm>
          <a:off x="4067175" y="3124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19050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9650" y="4295775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 rot="10800000">
          <a:off x="3019425" y="1781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7</xdr:col>
      <xdr:colOff>647700</xdr:colOff>
      <xdr:row>7</xdr:row>
      <xdr:rowOff>123825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 rot="10800000">
          <a:off x="4086225" y="17907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37" name="Line 3"/>
        <xdr:cNvSpPr>
          <a:spLocks/>
        </xdr:cNvSpPr>
      </xdr:nvSpPr>
      <xdr:spPr>
        <a:xfrm>
          <a:off x="1009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2352675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39" name="Line 3"/>
        <xdr:cNvSpPr>
          <a:spLocks/>
        </xdr:cNvSpPr>
      </xdr:nvSpPr>
      <xdr:spPr>
        <a:xfrm>
          <a:off x="167640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234315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41" name="Line 3"/>
        <xdr:cNvSpPr>
          <a:spLocks/>
        </xdr:cNvSpPr>
      </xdr:nvSpPr>
      <xdr:spPr>
        <a:xfrm>
          <a:off x="4076700" y="3133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42" name="Line 3"/>
        <xdr:cNvSpPr>
          <a:spLocks/>
        </xdr:cNvSpPr>
      </xdr:nvSpPr>
      <xdr:spPr>
        <a:xfrm>
          <a:off x="23431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43" name="Line 7"/>
        <xdr:cNvSpPr>
          <a:spLocks/>
        </xdr:cNvSpPr>
      </xdr:nvSpPr>
      <xdr:spPr>
        <a:xfrm>
          <a:off x="4076700" y="3648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44" name="Line 6"/>
        <xdr:cNvSpPr>
          <a:spLocks/>
        </xdr:cNvSpPr>
      </xdr:nvSpPr>
      <xdr:spPr>
        <a:xfrm flipV="1">
          <a:off x="6477000" y="36480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100965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66675</xdr:rowOff>
    </xdr:from>
    <xdr:to>
      <xdr:col>6</xdr:col>
      <xdr:colOff>0</xdr:colOff>
      <xdr:row>16</xdr:row>
      <xdr:rowOff>66675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34766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10</xdr:col>
      <xdr:colOff>0</xdr:colOff>
      <xdr:row>16</xdr:row>
      <xdr:rowOff>66675</xdr:rowOff>
    </xdr:to>
    <xdr:sp>
      <xdr:nvSpPr>
        <xdr:cNvPr id="11" name="ตัวเชื่อมต่อตรง 20"/>
        <xdr:cNvSpPr>
          <a:spLocks/>
        </xdr:cNvSpPr>
      </xdr:nvSpPr>
      <xdr:spPr>
        <a:xfrm>
          <a:off x="4076700" y="34766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12" name="Line 6"/>
        <xdr:cNvSpPr>
          <a:spLocks/>
        </xdr:cNvSpPr>
      </xdr:nvSpPr>
      <xdr:spPr>
        <a:xfrm>
          <a:off x="6477000" y="3476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3009900" y="4152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076700" y="4152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19050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4076700" y="2266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6" name="Line 3"/>
        <xdr:cNvSpPr>
          <a:spLocks/>
        </xdr:cNvSpPr>
      </xdr:nvSpPr>
      <xdr:spPr>
        <a:xfrm>
          <a:off x="4076700" y="2981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28860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1628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251"/>
        <xdr:cNvSpPr>
          <a:spLocks/>
        </xdr:cNvSpPr>
      </xdr:nvSpPr>
      <xdr:spPr>
        <a:xfrm>
          <a:off x="4076700" y="1628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1638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152400</xdr:rowOff>
    </xdr:from>
    <xdr:to>
      <xdr:col>4</xdr:col>
      <xdr:colOff>0</xdr:colOff>
      <xdr:row>16</xdr:row>
      <xdr:rowOff>152400</xdr:rowOff>
    </xdr:to>
    <xdr:sp>
      <xdr:nvSpPr>
        <xdr:cNvPr id="21" name="Line 3"/>
        <xdr:cNvSpPr>
          <a:spLocks/>
        </xdr:cNvSpPr>
      </xdr:nvSpPr>
      <xdr:spPr>
        <a:xfrm>
          <a:off x="1009650" y="3562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6</xdr:col>
      <xdr:colOff>0</xdr:colOff>
      <xdr:row>16</xdr:row>
      <xdr:rowOff>161925</xdr:rowOff>
    </xdr:to>
    <xdr:sp>
      <xdr:nvSpPr>
        <xdr:cNvPr id="22" name="Line 3"/>
        <xdr:cNvSpPr>
          <a:spLocks/>
        </xdr:cNvSpPr>
      </xdr:nvSpPr>
      <xdr:spPr>
        <a:xfrm>
          <a:off x="234315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1676400" y="2266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6764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6457950" y="3657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676400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1009650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0767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5" name="Line 3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19050</xdr:colOff>
      <xdr:row>13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676400" y="30289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467475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09650" y="1571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2343150" y="2200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4076700" y="2200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76700" y="3467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77000" y="34575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343150" y="15716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638175</xdr:colOff>
      <xdr:row>7</xdr:row>
      <xdr:rowOff>114300</xdr:rowOff>
    </xdr:to>
    <xdr:sp>
      <xdr:nvSpPr>
        <xdr:cNvPr id="16" name="ตัวเชื่อมต่อตรง 20"/>
        <xdr:cNvSpPr>
          <a:spLocks/>
        </xdr:cNvSpPr>
      </xdr:nvSpPr>
      <xdr:spPr>
        <a:xfrm>
          <a:off x="4076700" y="15811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190500</xdr:rowOff>
    </xdr:from>
    <xdr:to>
      <xdr:col>9</xdr:col>
      <xdr:colOff>0</xdr:colOff>
      <xdr:row>13</xdr:row>
      <xdr:rowOff>190500</xdr:rowOff>
    </xdr:to>
    <xdr:sp>
      <xdr:nvSpPr>
        <xdr:cNvPr id="17" name="Line 3"/>
        <xdr:cNvSpPr>
          <a:spLocks/>
        </xdr:cNvSpPr>
      </xdr:nvSpPr>
      <xdr:spPr>
        <a:xfrm>
          <a:off x="4076700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28384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685925" y="40862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1685925" y="34766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1" name="ตัวเชื่อมต่อตรง 25"/>
        <xdr:cNvSpPr>
          <a:spLocks/>
        </xdr:cNvSpPr>
      </xdr:nvSpPr>
      <xdr:spPr>
        <a:xfrm>
          <a:off x="4086225" y="40957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1009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1009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2" name="Line 7"/>
        <xdr:cNvSpPr>
          <a:spLocks/>
        </xdr:cNvSpPr>
      </xdr:nvSpPr>
      <xdr:spPr>
        <a:xfrm>
          <a:off x="2343150" y="30575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3" name="ตัวเชื่อมต่อตรง 15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770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SheetLayoutView="100" zoomScalePageLayoutView="0" workbookViewId="0" topLeftCell="A1">
      <selection activeCell="L8" sqref="L8"/>
    </sheetView>
  </sheetViews>
  <sheetFormatPr defaultColWidth="9.140625" defaultRowHeight="18.75" customHeight="1"/>
  <cols>
    <col min="1" max="1" width="8.7109375" style="39" customWidth="1"/>
    <col min="2" max="2" width="6.00390625" style="39" customWidth="1"/>
    <col min="3" max="6" width="8.7109375" style="39" customWidth="1"/>
    <col min="7" max="7" width="6.00390625" style="39" customWidth="1"/>
    <col min="8" max="10" width="8.7109375" style="39" customWidth="1"/>
    <col min="11" max="11" width="6.00390625" style="39" customWidth="1"/>
    <col min="12" max="16" width="8.7109375" style="39" customWidth="1"/>
    <col min="17" max="16384" width="9.140625" style="39" customWidth="1"/>
  </cols>
  <sheetData>
    <row r="1" spans="1:16" s="50" customFormat="1" ht="21.75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05"/>
      <c r="P1" s="106"/>
    </row>
    <row r="2" spans="1:16" s="50" customFormat="1" ht="21.75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P2" s="36"/>
    </row>
    <row r="3" spans="1:16" s="50" customFormat="1" ht="21.75" customHeight="1">
      <c r="A3" s="41"/>
      <c r="B3" s="5"/>
      <c r="C3" s="6" t="s">
        <v>1</v>
      </c>
      <c r="D3" s="272" t="s">
        <v>44</v>
      </c>
      <c r="E3" s="272"/>
      <c r="F3" s="7" t="s">
        <v>2</v>
      </c>
      <c r="G3" s="272" t="s">
        <v>3</v>
      </c>
      <c r="H3" s="272"/>
      <c r="I3" s="6"/>
      <c r="J3" s="6" t="s">
        <v>4</v>
      </c>
      <c r="K3" s="273" t="s">
        <v>50</v>
      </c>
      <c r="L3" s="273"/>
      <c r="M3" s="273"/>
      <c r="N3" s="51"/>
      <c r="O3" s="51"/>
      <c r="P3" s="42"/>
    </row>
    <row r="4" spans="1:16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 s="103" t="s">
        <v>38</v>
      </c>
      <c r="P4" s="104" t="s">
        <v>81</v>
      </c>
    </row>
    <row r="5" spans="1:16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 s="15" t="s">
        <v>81</v>
      </c>
      <c r="P5" s="18" t="s">
        <v>82</v>
      </c>
    </row>
    <row r="6" spans="1:16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21">
        <v>13</v>
      </c>
      <c r="P6" s="24">
        <v>14</v>
      </c>
    </row>
    <row r="7" spans="1:16" ht="16.5" customHeight="1">
      <c r="A7" s="26"/>
      <c r="B7" s="262" t="s">
        <v>45</v>
      </c>
      <c r="C7" s="127" t="s">
        <v>149</v>
      </c>
      <c r="D7" s="128" t="s">
        <v>228</v>
      </c>
      <c r="E7" s="129" t="s">
        <v>65</v>
      </c>
      <c r="F7" s="129" t="s">
        <v>64</v>
      </c>
      <c r="G7" s="257" t="s">
        <v>21</v>
      </c>
      <c r="H7" s="138"/>
      <c r="I7" s="141" t="s">
        <v>229</v>
      </c>
      <c r="J7" s="136"/>
      <c r="K7" s="269" t="s">
        <v>22</v>
      </c>
      <c r="L7" s="56"/>
      <c r="M7" s="56"/>
      <c r="N7" s="63"/>
      <c r="O7" s="56"/>
      <c r="P7" s="63"/>
    </row>
    <row r="8" spans="1:16" ht="16.5" customHeight="1">
      <c r="A8" s="10" t="s">
        <v>23</v>
      </c>
      <c r="B8" s="263"/>
      <c r="C8" s="85"/>
      <c r="D8" s="85"/>
      <c r="E8" s="74" t="s">
        <v>168</v>
      </c>
      <c r="F8" s="74"/>
      <c r="G8" s="258"/>
      <c r="H8" s="139"/>
      <c r="I8" s="142"/>
      <c r="J8" s="83"/>
      <c r="K8" s="270"/>
      <c r="M8" s="58"/>
      <c r="N8" s="64"/>
      <c r="O8" s="58"/>
      <c r="P8" s="64"/>
    </row>
    <row r="9" spans="1:16" ht="16.5" customHeight="1">
      <c r="A9" s="14"/>
      <c r="B9" s="263"/>
      <c r="C9" s="95" t="s">
        <v>63</v>
      </c>
      <c r="D9" s="94" t="s">
        <v>79</v>
      </c>
      <c r="E9" s="70" t="s">
        <v>111</v>
      </c>
      <c r="F9" s="76" t="s">
        <v>66</v>
      </c>
      <c r="G9" s="258"/>
      <c r="H9" s="140"/>
      <c r="I9" s="143" t="s">
        <v>233</v>
      </c>
      <c r="J9" s="57"/>
      <c r="K9" s="270"/>
      <c r="L9" s="57"/>
      <c r="M9" s="57"/>
      <c r="N9" s="57"/>
      <c r="O9" s="57"/>
      <c r="P9" s="57"/>
    </row>
    <row r="10" spans="1:16" ht="16.5" customHeight="1">
      <c r="A10" s="21"/>
      <c r="B10" s="263"/>
      <c r="C10" s="130" t="s">
        <v>72</v>
      </c>
      <c r="D10" s="96" t="s">
        <v>68</v>
      </c>
      <c r="E10" s="131" t="s">
        <v>71</v>
      </c>
      <c r="F10" s="72"/>
      <c r="G10" s="258"/>
      <c r="H10" s="123"/>
      <c r="I10" s="123" t="s">
        <v>149</v>
      </c>
      <c r="J10" s="89" t="s">
        <v>67</v>
      </c>
      <c r="K10" s="270"/>
      <c r="L10" s="56"/>
      <c r="M10" s="56"/>
      <c r="N10" s="63"/>
      <c r="O10" s="56"/>
      <c r="P10" s="63"/>
    </row>
    <row r="11" spans="1:16" ht="16.5" customHeight="1">
      <c r="A11" s="10" t="s">
        <v>24</v>
      </c>
      <c r="B11" s="263"/>
      <c r="C11" s="75" t="s">
        <v>167</v>
      </c>
      <c r="D11" s="90"/>
      <c r="E11" s="90"/>
      <c r="F11" s="74"/>
      <c r="G11" s="258"/>
      <c r="H11" s="90"/>
      <c r="I11" s="90"/>
      <c r="J11" s="90"/>
      <c r="K11" s="270"/>
      <c r="L11" s="58"/>
      <c r="M11" s="58"/>
      <c r="N11" s="64"/>
      <c r="O11" s="58"/>
      <c r="P11" s="64"/>
    </row>
    <row r="12" spans="1:16" ht="16.5" customHeight="1" thickBot="1">
      <c r="A12" s="14"/>
      <c r="B12" s="263"/>
      <c r="C12" s="70" t="s">
        <v>166</v>
      </c>
      <c r="D12" s="101" t="s">
        <v>69</v>
      </c>
      <c r="E12" s="100" t="s">
        <v>70</v>
      </c>
      <c r="F12" s="70"/>
      <c r="G12" s="258"/>
      <c r="H12" s="91"/>
      <c r="I12" s="91" t="s">
        <v>63</v>
      </c>
      <c r="J12" s="92" t="s">
        <v>188</v>
      </c>
      <c r="K12" s="270"/>
      <c r="M12" s="57"/>
      <c r="N12" s="67"/>
      <c r="O12" s="57"/>
      <c r="P12" s="67"/>
    </row>
    <row r="13" spans="1:16" ht="16.5" customHeight="1">
      <c r="A13" s="21"/>
      <c r="B13" s="263"/>
      <c r="C13" s="96" t="s">
        <v>76</v>
      </c>
      <c r="D13" s="96"/>
      <c r="E13" s="97"/>
      <c r="F13" s="96" t="s">
        <v>62</v>
      </c>
      <c r="G13" s="258"/>
      <c r="H13" s="265"/>
      <c r="I13" s="266"/>
      <c r="J13" s="68"/>
      <c r="K13" s="270"/>
      <c r="L13" s="56"/>
      <c r="M13" s="63"/>
      <c r="N13" s="56"/>
      <c r="O13" s="63"/>
      <c r="P13" s="56"/>
    </row>
    <row r="14" spans="1:16" ht="16.5" customHeight="1">
      <c r="A14" s="10" t="s">
        <v>26</v>
      </c>
      <c r="B14" s="263"/>
      <c r="C14" s="98"/>
      <c r="D14" s="98"/>
      <c r="E14" s="99"/>
      <c r="F14" s="98"/>
      <c r="G14" s="258"/>
      <c r="H14" s="267" t="s">
        <v>25</v>
      </c>
      <c r="I14" s="268"/>
      <c r="J14" s="69"/>
      <c r="K14" s="270"/>
      <c r="L14" s="58"/>
      <c r="M14" s="64"/>
      <c r="N14" s="64"/>
      <c r="O14" s="64"/>
      <c r="P14" s="64"/>
    </row>
    <row r="15" spans="1:16" ht="16.5" customHeight="1" thickBot="1">
      <c r="A15" s="14"/>
      <c r="B15" s="263"/>
      <c r="C15" s="100" t="s">
        <v>77</v>
      </c>
      <c r="D15" s="100"/>
      <c r="E15" s="98"/>
      <c r="F15" s="101" t="s">
        <v>78</v>
      </c>
      <c r="G15" s="258"/>
      <c r="H15" s="65"/>
      <c r="I15" s="66"/>
      <c r="J15" s="67"/>
      <c r="K15" s="270"/>
      <c r="L15" s="57"/>
      <c r="M15" s="67"/>
      <c r="N15" s="57"/>
      <c r="O15" s="67"/>
      <c r="P15" s="57"/>
    </row>
    <row r="16" spans="1:16" ht="16.5" customHeight="1">
      <c r="A16" s="21"/>
      <c r="B16" s="263"/>
      <c r="C16" s="72"/>
      <c r="D16" s="72"/>
      <c r="E16" s="72"/>
      <c r="F16" s="72"/>
      <c r="G16" s="258"/>
      <c r="H16" s="137" t="s">
        <v>64</v>
      </c>
      <c r="I16" s="63"/>
      <c r="J16" s="56"/>
      <c r="K16" s="270"/>
      <c r="L16" s="56"/>
      <c r="M16" s="56"/>
      <c r="N16" s="63"/>
      <c r="O16" s="56"/>
      <c r="P16" s="63"/>
    </row>
    <row r="17" spans="1:16" ht="16.5" customHeight="1">
      <c r="A17" s="10" t="s">
        <v>27</v>
      </c>
      <c r="B17" s="263"/>
      <c r="C17" s="58"/>
      <c r="D17" s="58"/>
      <c r="E17" s="59"/>
      <c r="F17" s="58"/>
      <c r="G17" s="258"/>
      <c r="H17" s="83" t="s">
        <v>187</v>
      </c>
      <c r="I17" s="83"/>
      <c r="J17" s="58"/>
      <c r="K17" s="270"/>
      <c r="L17" s="58"/>
      <c r="M17" s="58"/>
      <c r="N17" s="64"/>
      <c r="O17" s="58"/>
      <c r="P17" s="64"/>
    </row>
    <row r="18" spans="1:16" ht="16.5" customHeight="1">
      <c r="A18" s="14"/>
      <c r="B18" s="263"/>
      <c r="C18" s="57"/>
      <c r="D18" s="58"/>
      <c r="E18" s="58"/>
      <c r="F18" s="62"/>
      <c r="G18" s="258"/>
      <c r="H18" s="62" t="s">
        <v>66</v>
      </c>
      <c r="I18" s="57"/>
      <c r="J18" s="57"/>
      <c r="K18" s="270"/>
      <c r="L18" s="62"/>
      <c r="M18" s="57"/>
      <c r="N18" s="57"/>
      <c r="O18" s="57"/>
      <c r="P18" s="57"/>
    </row>
    <row r="19" spans="1:16" ht="16.5" customHeight="1">
      <c r="A19" s="21"/>
      <c r="B19" s="263"/>
      <c r="C19" s="56"/>
      <c r="D19" s="56"/>
      <c r="E19" s="60"/>
      <c r="F19" s="56"/>
      <c r="G19" s="258"/>
      <c r="H19" s="56"/>
      <c r="I19" s="121" t="s">
        <v>83</v>
      </c>
      <c r="J19" s="56"/>
      <c r="K19" s="270"/>
      <c r="L19" s="56" t="s">
        <v>86</v>
      </c>
      <c r="M19" s="72" t="s">
        <v>88</v>
      </c>
      <c r="N19" s="72"/>
      <c r="O19" s="73"/>
      <c r="P19" s="56" t="s">
        <v>89</v>
      </c>
    </row>
    <row r="20" spans="1:16" ht="16.5" customHeight="1">
      <c r="A20" s="10" t="s">
        <v>28</v>
      </c>
      <c r="B20" s="263"/>
      <c r="C20" s="58"/>
      <c r="D20" s="58"/>
      <c r="E20" s="59"/>
      <c r="F20" s="58"/>
      <c r="G20" s="258"/>
      <c r="H20" s="58"/>
      <c r="I20" s="59"/>
      <c r="J20" s="58"/>
      <c r="K20" s="270"/>
      <c r="L20" s="58"/>
      <c r="M20" s="74"/>
      <c r="N20" s="74"/>
      <c r="O20" s="75"/>
      <c r="P20" s="74"/>
    </row>
    <row r="21" spans="1:16" ht="16.5" customHeight="1">
      <c r="A21" s="14"/>
      <c r="B21" s="264"/>
      <c r="C21" s="57"/>
      <c r="D21" s="57"/>
      <c r="E21" s="57"/>
      <c r="F21" s="57"/>
      <c r="G21" s="258"/>
      <c r="H21" s="58"/>
      <c r="I21" s="57" t="s">
        <v>87</v>
      </c>
      <c r="J21" s="62"/>
      <c r="K21" s="270"/>
      <c r="L21" s="57" t="s">
        <v>85</v>
      </c>
      <c r="M21" s="70" t="s">
        <v>90</v>
      </c>
      <c r="N21" s="70"/>
      <c r="O21" s="74"/>
      <c r="P21" s="70" t="s">
        <v>95</v>
      </c>
    </row>
    <row r="22" spans="1:16" ht="16.5" customHeight="1">
      <c r="A22" s="21"/>
      <c r="B22" s="102"/>
      <c r="C22" s="56"/>
      <c r="D22" s="56"/>
      <c r="E22" s="60"/>
      <c r="F22" s="56"/>
      <c r="G22" s="258"/>
      <c r="H22" s="121" t="s">
        <v>92</v>
      </c>
      <c r="I22" s="60"/>
      <c r="J22" s="74"/>
      <c r="K22" s="270"/>
      <c r="L22" s="56" t="s">
        <v>93</v>
      </c>
      <c r="M22" s="56"/>
      <c r="N22" s="64"/>
      <c r="O22" s="56"/>
      <c r="P22" s="64"/>
    </row>
    <row r="23" spans="1:16" ht="16.5" customHeight="1">
      <c r="A23" s="10" t="s">
        <v>80</v>
      </c>
      <c r="B23" s="102"/>
      <c r="C23" s="58"/>
      <c r="D23" s="58"/>
      <c r="E23" s="59"/>
      <c r="F23" s="58"/>
      <c r="G23" s="258"/>
      <c r="H23" s="83"/>
      <c r="I23" s="83"/>
      <c r="J23" s="74"/>
      <c r="K23" s="270"/>
      <c r="L23" s="58"/>
      <c r="M23" s="58"/>
      <c r="N23" s="64"/>
      <c r="O23" s="58"/>
      <c r="P23" s="64"/>
    </row>
    <row r="24" spans="1:16" ht="16.5" customHeight="1">
      <c r="A24" s="14"/>
      <c r="B24" s="102"/>
      <c r="C24" s="57"/>
      <c r="D24" s="57"/>
      <c r="E24" s="57"/>
      <c r="F24" s="57"/>
      <c r="G24" s="259"/>
      <c r="H24" s="57" t="s">
        <v>69</v>
      </c>
      <c r="I24" s="108"/>
      <c r="J24" s="70"/>
      <c r="K24" s="271"/>
      <c r="L24" s="57" t="s">
        <v>94</v>
      </c>
      <c r="M24" s="57"/>
      <c r="N24" s="64"/>
      <c r="O24" s="58"/>
      <c r="P24" s="64"/>
    </row>
    <row r="25" spans="1:16" ht="18.75" customHeight="1">
      <c r="A25" s="255" t="s">
        <v>96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105"/>
      <c r="P25" s="106"/>
    </row>
    <row r="26" spans="1:16" ht="18.75" customHeight="1">
      <c r="A26" s="260" t="s">
        <v>97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50"/>
      <c r="P26" s="36"/>
    </row>
    <row r="27" spans="1:16" ht="18.75" customHeight="1">
      <c r="A27" s="27"/>
      <c r="B27" s="28" t="s">
        <v>29</v>
      </c>
      <c r="C27" s="28"/>
      <c r="D27" s="28" t="s">
        <v>220</v>
      </c>
      <c r="E27" s="28"/>
      <c r="F27" s="44">
        <v>10</v>
      </c>
      <c r="G27" s="28" t="s">
        <v>31</v>
      </c>
      <c r="H27" s="28"/>
      <c r="I27" s="31" t="s">
        <v>32</v>
      </c>
      <c r="J27" s="28" t="s">
        <v>220</v>
      </c>
      <c r="K27" s="28"/>
      <c r="L27" s="45">
        <v>2</v>
      </c>
      <c r="M27" s="28" t="s">
        <v>31</v>
      </c>
      <c r="N27" s="50"/>
      <c r="O27" s="50"/>
      <c r="P27" s="36"/>
    </row>
    <row r="28" spans="1:16" ht="18.75" customHeight="1">
      <c r="A28" s="27"/>
      <c r="B28" s="28"/>
      <c r="C28" s="28"/>
      <c r="D28" s="28" t="s">
        <v>33</v>
      </c>
      <c r="E28" s="28"/>
      <c r="F28" s="46">
        <v>9</v>
      </c>
      <c r="G28" s="28" t="s">
        <v>31</v>
      </c>
      <c r="H28" s="28"/>
      <c r="I28" s="28"/>
      <c r="J28" s="28" t="s">
        <v>33</v>
      </c>
      <c r="K28" s="28"/>
      <c r="L28" s="47">
        <v>2</v>
      </c>
      <c r="M28" s="28" t="s">
        <v>31</v>
      </c>
      <c r="N28" s="50"/>
      <c r="O28" s="50"/>
      <c r="P28" s="36"/>
    </row>
    <row r="29" spans="1:16" ht="18.75" customHeight="1" thickBot="1">
      <c r="A29" s="27"/>
      <c r="B29" s="28"/>
      <c r="C29" s="28"/>
      <c r="D29" s="28" t="s">
        <v>34</v>
      </c>
      <c r="E29" s="28"/>
      <c r="F29" s="48">
        <f>SUM(F27:F28)</f>
        <v>19</v>
      </c>
      <c r="G29" s="28" t="s">
        <v>31</v>
      </c>
      <c r="H29" s="28"/>
      <c r="I29" s="28"/>
      <c r="J29" s="28" t="s">
        <v>34</v>
      </c>
      <c r="K29" s="28"/>
      <c r="L29" s="49">
        <f>SUM(L27:L28)</f>
        <v>4</v>
      </c>
      <c r="M29" s="28" t="s">
        <v>31</v>
      </c>
      <c r="N29" s="50"/>
      <c r="O29" s="50"/>
      <c r="P29" s="36"/>
    </row>
    <row r="30" spans="1:16" ht="18.75" customHeight="1" thickTop="1">
      <c r="A30" s="53" t="s">
        <v>49</v>
      </c>
      <c r="B30" s="54"/>
      <c r="C30" s="28" t="s">
        <v>52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0"/>
      <c r="O30" s="50"/>
      <c r="P30" s="36"/>
    </row>
    <row r="31" spans="1:16" ht="18.75" customHeight="1">
      <c r="A31" s="41"/>
      <c r="B31" s="6"/>
      <c r="C31" s="55" t="s">
        <v>53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2"/>
    </row>
  </sheetData>
  <sheetProtection/>
  <mergeCells count="12">
    <mergeCell ref="A1:N1"/>
    <mergeCell ref="A2:N2"/>
    <mergeCell ref="D3:E3"/>
    <mergeCell ref="G3:H3"/>
    <mergeCell ref="K3:M3"/>
    <mergeCell ref="A25:N25"/>
    <mergeCell ref="G7:G24"/>
    <mergeCell ref="A26:N26"/>
    <mergeCell ref="B7:B21"/>
    <mergeCell ref="H13:I13"/>
    <mergeCell ref="H14:I14"/>
    <mergeCell ref="K7:K24"/>
  </mergeCells>
  <printOptions/>
  <pageMargins left="1.0236220472440944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C33"/>
  <sheetViews>
    <sheetView zoomScaleSheetLayoutView="100" zoomScalePageLayoutView="0" workbookViewId="0" topLeftCell="A1">
      <selection activeCell="Q13" sqref="Q1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18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1" customFormat="1" ht="18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2" customFormat="1" ht="18" customHeight="1">
      <c r="A3" s="4"/>
      <c r="B3" s="5"/>
      <c r="C3" s="6" t="s">
        <v>1</v>
      </c>
      <c r="D3" s="272" t="s">
        <v>35</v>
      </c>
      <c r="E3" s="272"/>
      <c r="F3" s="7" t="s">
        <v>2</v>
      </c>
      <c r="G3" s="272" t="s">
        <v>36</v>
      </c>
      <c r="H3" s="272"/>
      <c r="I3" s="272"/>
      <c r="J3" s="6" t="s">
        <v>4</v>
      </c>
      <c r="K3" s="273" t="s">
        <v>39</v>
      </c>
      <c r="L3" s="273"/>
      <c r="M3" s="273"/>
      <c r="N3" s="9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262" t="s">
        <v>20</v>
      </c>
      <c r="C7" s="72"/>
      <c r="D7" s="72"/>
      <c r="E7" s="230" t="s">
        <v>156</v>
      </c>
      <c r="F7" s="231"/>
      <c r="G7" s="287" t="s">
        <v>21</v>
      </c>
      <c r="H7" s="72"/>
      <c r="I7" s="73"/>
      <c r="J7" s="72" t="s">
        <v>229</v>
      </c>
      <c r="K7" s="275" t="s">
        <v>22</v>
      </c>
      <c r="L7" s="72"/>
      <c r="M7" s="72"/>
      <c r="N7" s="7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10" t="s">
        <v>23</v>
      </c>
      <c r="B8" s="263"/>
      <c r="C8" s="74"/>
      <c r="D8" s="74"/>
      <c r="E8" s="232"/>
      <c r="F8" s="233"/>
      <c r="G8" s="288"/>
      <c r="H8" s="74"/>
      <c r="I8" s="75"/>
      <c r="J8" s="74"/>
      <c r="K8" s="276"/>
      <c r="L8" s="74"/>
      <c r="M8" s="74"/>
      <c r="N8" s="7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14"/>
      <c r="B9" s="263"/>
      <c r="C9" s="70"/>
      <c r="D9" s="70"/>
      <c r="E9" s="139" t="s">
        <v>91</v>
      </c>
      <c r="F9" s="234"/>
      <c r="G9" s="288"/>
      <c r="H9" s="70"/>
      <c r="I9" s="76"/>
      <c r="J9" s="70" t="s">
        <v>157</v>
      </c>
      <c r="K9" s="276"/>
      <c r="L9" s="70"/>
      <c r="M9" s="70"/>
      <c r="N9" s="70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21"/>
      <c r="B10" s="263"/>
      <c r="C10" s="56" t="s">
        <v>101</v>
      </c>
      <c r="D10" s="63" t="s">
        <v>102</v>
      </c>
      <c r="E10" s="72"/>
      <c r="F10" s="72"/>
      <c r="G10" s="288"/>
      <c r="H10" s="72" t="s">
        <v>156</v>
      </c>
      <c r="I10" s="72"/>
      <c r="J10" s="73"/>
      <c r="K10" s="276"/>
      <c r="L10" s="72"/>
      <c r="M10" s="72"/>
      <c r="N10" s="7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10" t="s">
        <v>24</v>
      </c>
      <c r="B11" s="263"/>
      <c r="C11" s="83"/>
      <c r="D11" s="83"/>
      <c r="E11" s="74"/>
      <c r="F11" s="75"/>
      <c r="G11" s="288"/>
      <c r="H11" s="74" t="s">
        <v>226</v>
      </c>
      <c r="I11" s="74"/>
      <c r="J11" s="75"/>
      <c r="K11" s="276"/>
      <c r="L11" s="74"/>
      <c r="M11" s="74"/>
      <c r="N11" s="7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14"/>
      <c r="B12" s="263"/>
      <c r="C12" s="62" t="s">
        <v>74</v>
      </c>
      <c r="D12" s="57" t="s">
        <v>103</v>
      </c>
      <c r="E12" s="70"/>
      <c r="F12" s="76"/>
      <c r="G12" s="288"/>
      <c r="H12" s="70" t="s">
        <v>227</v>
      </c>
      <c r="I12" s="70"/>
      <c r="J12" s="76"/>
      <c r="K12" s="276"/>
      <c r="L12" s="70"/>
      <c r="M12" s="70"/>
      <c r="N12" s="70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21"/>
      <c r="B13" s="263"/>
      <c r="C13" s="56" t="s">
        <v>105</v>
      </c>
      <c r="D13" s="109"/>
      <c r="E13" s="110"/>
      <c r="F13" s="145"/>
      <c r="G13" s="289"/>
      <c r="H13" s="279" t="s">
        <v>25</v>
      </c>
      <c r="I13" s="280"/>
      <c r="J13" s="93"/>
      <c r="K13" s="277"/>
      <c r="L13" s="84" t="s">
        <v>62</v>
      </c>
      <c r="M13" s="72"/>
      <c r="N13" s="7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6.5" customHeight="1">
      <c r="A14" s="10" t="s">
        <v>26</v>
      </c>
      <c r="B14" s="263"/>
      <c r="C14" s="83"/>
      <c r="D14" s="83"/>
      <c r="E14" s="112"/>
      <c r="F14" s="83"/>
      <c r="G14" s="289"/>
      <c r="H14" s="281" t="s">
        <v>152</v>
      </c>
      <c r="I14" s="282"/>
      <c r="J14" s="132"/>
      <c r="K14" s="277"/>
      <c r="L14" s="116"/>
      <c r="M14" s="74"/>
      <c r="N14" s="74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14"/>
      <c r="B15" s="263"/>
      <c r="C15" s="57" t="s">
        <v>143</v>
      </c>
      <c r="D15" s="113"/>
      <c r="E15" s="114"/>
      <c r="F15" s="62"/>
      <c r="G15" s="289"/>
      <c r="H15" s="65" t="s">
        <v>150</v>
      </c>
      <c r="I15" s="66" t="s">
        <v>111</v>
      </c>
      <c r="J15" s="133"/>
      <c r="K15" s="277"/>
      <c r="L15" s="87" t="s">
        <v>61</v>
      </c>
      <c r="M15" s="70"/>
      <c r="N15" s="70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1"/>
      <c r="B16" s="263"/>
      <c r="C16" s="72"/>
      <c r="D16" s="72"/>
      <c r="E16" s="115" t="s">
        <v>107</v>
      </c>
      <c r="F16" s="115"/>
      <c r="G16" s="288"/>
      <c r="H16" s="84" t="s">
        <v>230</v>
      </c>
      <c r="I16" s="56"/>
      <c r="J16" s="74"/>
      <c r="K16" s="276"/>
      <c r="L16" s="72"/>
      <c r="M16" s="72"/>
      <c r="N16" s="77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10" t="s">
        <v>27</v>
      </c>
      <c r="B17" s="263"/>
      <c r="C17" s="74"/>
      <c r="D17" s="74"/>
      <c r="E17" s="116"/>
      <c r="F17" s="116"/>
      <c r="G17" s="288"/>
      <c r="H17" s="116"/>
      <c r="I17" s="58"/>
      <c r="J17" s="74"/>
      <c r="K17" s="276"/>
      <c r="L17" s="74"/>
      <c r="M17" s="74"/>
      <c r="N17" s="79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14"/>
      <c r="B18" s="263"/>
      <c r="C18" s="76"/>
      <c r="D18" s="70"/>
      <c r="E18" s="86" t="s">
        <v>108</v>
      </c>
      <c r="F18" s="86"/>
      <c r="G18" s="288"/>
      <c r="H18" s="87" t="s">
        <v>104</v>
      </c>
      <c r="I18" s="57"/>
      <c r="J18" s="70"/>
      <c r="K18" s="276"/>
      <c r="L18" s="74"/>
      <c r="M18" s="70"/>
      <c r="N18" s="70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21"/>
      <c r="B19" s="263"/>
      <c r="C19" s="75"/>
      <c r="D19" s="72"/>
      <c r="E19" s="72"/>
      <c r="F19" s="74"/>
      <c r="G19" s="288"/>
      <c r="H19" s="249" t="s">
        <v>158</v>
      </c>
      <c r="I19" s="249" t="s">
        <v>98</v>
      </c>
      <c r="J19" s="249"/>
      <c r="K19" s="276"/>
      <c r="L19" s="249" t="s">
        <v>236</v>
      </c>
      <c r="M19" s="72"/>
      <c r="N19" s="77"/>
      <c r="O19" s="244"/>
      <c r="P19" s="244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10" t="s">
        <v>28</v>
      </c>
      <c r="B20" s="263"/>
      <c r="C20" s="78"/>
      <c r="D20" s="74"/>
      <c r="E20" s="74"/>
      <c r="F20" s="74"/>
      <c r="G20" s="288"/>
      <c r="H20" s="250"/>
      <c r="I20" s="250"/>
      <c r="J20" s="250"/>
      <c r="K20" s="276"/>
      <c r="L20" s="250"/>
      <c r="M20" s="74"/>
      <c r="N20" s="79"/>
      <c r="O20" s="244"/>
      <c r="P20" s="244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6.5" customHeight="1">
      <c r="A21" s="14"/>
      <c r="B21" s="264"/>
      <c r="C21" s="76"/>
      <c r="D21" s="70"/>
      <c r="E21" s="70"/>
      <c r="F21" s="70"/>
      <c r="G21" s="290"/>
      <c r="H21" s="251" t="s">
        <v>135</v>
      </c>
      <c r="I21" s="252"/>
      <c r="J21" s="252"/>
      <c r="K21" s="278"/>
      <c r="L21" s="251" t="s">
        <v>159</v>
      </c>
      <c r="M21" s="70"/>
      <c r="N21" s="82"/>
      <c r="O21" s="244"/>
      <c r="P21" s="24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43" customFormat="1" ht="18.75" customHeight="1">
      <c r="A22" s="255" t="s">
        <v>169</v>
      </c>
      <c r="B22" s="256"/>
      <c r="C22" s="256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s="43" customFormat="1" ht="18.75" customHeight="1">
      <c r="A23" s="260" t="s">
        <v>170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s="43" customFormat="1" ht="18.75" customHeight="1">
      <c r="A24" s="27"/>
      <c r="B24" s="28" t="s">
        <v>29</v>
      </c>
      <c r="C24" s="28"/>
      <c r="D24" s="28" t="s">
        <v>220</v>
      </c>
      <c r="E24" s="28"/>
      <c r="F24" s="44">
        <v>6</v>
      </c>
      <c r="G24" s="28" t="s">
        <v>31</v>
      </c>
      <c r="H24" s="235"/>
      <c r="I24" s="236" t="s">
        <v>32</v>
      </c>
      <c r="J24" s="235" t="s">
        <v>220</v>
      </c>
      <c r="K24" s="28"/>
      <c r="L24" s="240">
        <v>2</v>
      </c>
      <c r="M24" s="28" t="s">
        <v>31</v>
      </c>
      <c r="N24" s="36"/>
    </row>
    <row r="25" spans="1:14" ht="18.75" customHeight="1">
      <c r="A25" s="27"/>
      <c r="B25" s="28"/>
      <c r="C25" s="28"/>
      <c r="D25" s="28" t="s">
        <v>33</v>
      </c>
      <c r="E25" s="28"/>
      <c r="F25" s="46">
        <v>13</v>
      </c>
      <c r="G25" s="28" t="s">
        <v>31</v>
      </c>
      <c r="H25" s="28"/>
      <c r="I25" s="28"/>
      <c r="J25" s="28" t="s">
        <v>33</v>
      </c>
      <c r="K25" s="28"/>
      <c r="L25" s="47">
        <v>5</v>
      </c>
      <c r="M25" s="28" t="s">
        <v>31</v>
      </c>
      <c r="N25" s="36"/>
    </row>
    <row r="26" spans="1:14" s="43" customFormat="1" ht="18.75" customHeight="1" thickBot="1">
      <c r="A26" s="27"/>
      <c r="B26" s="28"/>
      <c r="C26" s="28"/>
      <c r="D26" s="28" t="s">
        <v>34</v>
      </c>
      <c r="E26" s="28"/>
      <c r="F26" s="48">
        <f>SUM(F24:F25)</f>
        <v>19</v>
      </c>
      <c r="G26" s="28" t="s">
        <v>31</v>
      </c>
      <c r="H26" s="28"/>
      <c r="I26" s="28"/>
      <c r="J26" s="28" t="s">
        <v>34</v>
      </c>
      <c r="K26" s="28"/>
      <c r="L26" s="49">
        <f>SUM(L24:L25)</f>
        <v>7</v>
      </c>
      <c r="M26" s="28" t="s">
        <v>31</v>
      </c>
      <c r="N26" s="36"/>
    </row>
    <row r="27" spans="1:14" s="43" customFormat="1" ht="18.75" customHeight="1" thickTop="1">
      <c r="A27" s="260" t="s">
        <v>106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83"/>
    </row>
    <row r="28" spans="1:14" s="43" customFormat="1" ht="18.75" customHeight="1">
      <c r="A28" s="260" t="s">
        <v>171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83"/>
    </row>
    <row r="29" spans="1:14" s="43" customFormat="1" ht="18.75" customHeight="1">
      <c r="A29" s="27"/>
      <c r="B29" s="28" t="s">
        <v>29</v>
      </c>
      <c r="C29" s="28"/>
      <c r="D29" s="28" t="s">
        <v>220</v>
      </c>
      <c r="E29" s="28"/>
      <c r="F29" s="44">
        <v>10</v>
      </c>
      <c r="G29" s="28" t="s">
        <v>31</v>
      </c>
      <c r="H29" s="28"/>
      <c r="I29" s="31" t="s">
        <v>32</v>
      </c>
      <c r="J29" s="28" t="s">
        <v>220</v>
      </c>
      <c r="K29" s="28"/>
      <c r="L29" s="45">
        <v>5</v>
      </c>
      <c r="M29" s="28" t="s">
        <v>31</v>
      </c>
      <c r="N29" s="36"/>
    </row>
    <row r="30" spans="1:14" s="43" customFormat="1" ht="18.75" customHeight="1">
      <c r="A30" s="27"/>
      <c r="B30" s="28"/>
      <c r="C30" s="28"/>
      <c r="D30" s="28" t="s">
        <v>33</v>
      </c>
      <c r="E30" s="28"/>
      <c r="F30" s="46">
        <v>13</v>
      </c>
      <c r="G30" s="28" t="s">
        <v>31</v>
      </c>
      <c r="H30" s="28"/>
      <c r="I30" s="28"/>
      <c r="J30" s="28" t="s">
        <v>33</v>
      </c>
      <c r="K30" s="28"/>
      <c r="L30" s="47">
        <v>6</v>
      </c>
      <c r="M30" s="28" t="s">
        <v>31</v>
      </c>
      <c r="N30" s="36"/>
    </row>
    <row r="31" spans="1:14" s="43" customFormat="1" ht="18.75" customHeight="1" thickBot="1">
      <c r="A31" s="27"/>
      <c r="B31" s="28"/>
      <c r="C31" s="28"/>
      <c r="D31" s="28" t="s">
        <v>34</v>
      </c>
      <c r="E31" s="28"/>
      <c r="F31" s="48">
        <f>SUM(F29:F30)</f>
        <v>23</v>
      </c>
      <c r="G31" s="28" t="s">
        <v>31</v>
      </c>
      <c r="H31" s="28"/>
      <c r="I31" s="28"/>
      <c r="J31" s="28" t="s">
        <v>34</v>
      </c>
      <c r="K31" s="28"/>
      <c r="L31" s="49">
        <f>SUM(L29:L30)</f>
        <v>11</v>
      </c>
      <c r="M31" s="28" t="s">
        <v>31</v>
      </c>
      <c r="N31" s="36"/>
    </row>
    <row r="32" spans="1:14" s="43" customFormat="1" ht="18.75" customHeight="1" thickTop="1">
      <c r="A32" s="53" t="s">
        <v>49</v>
      </c>
      <c r="B32" s="54"/>
      <c r="C32" s="28" t="s">
        <v>52</v>
      </c>
      <c r="D32" s="28"/>
      <c r="E32" s="28"/>
      <c r="F32" s="125"/>
      <c r="G32" s="28"/>
      <c r="H32" s="28"/>
      <c r="I32" s="28"/>
      <c r="J32" s="28"/>
      <c r="K32" s="28"/>
      <c r="L32" s="126"/>
      <c r="M32" s="28"/>
      <c r="N32" s="36"/>
    </row>
    <row r="33" spans="1:14" s="43" customFormat="1" ht="18.75" customHeight="1">
      <c r="A33" s="41"/>
      <c r="B33" s="6"/>
      <c r="C33" s="55" t="s">
        <v>53</v>
      </c>
      <c r="D33" s="51"/>
      <c r="E33" s="51"/>
      <c r="F33" s="51"/>
      <c r="G33" s="51"/>
      <c r="H33" s="274"/>
      <c r="I33" s="274"/>
      <c r="J33" s="51"/>
      <c r="K33" s="51"/>
      <c r="L33" s="51"/>
      <c r="M33" s="51"/>
      <c r="N33" s="42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5">
    <mergeCell ref="A1:N1"/>
    <mergeCell ref="A2:N2"/>
    <mergeCell ref="D3:E3"/>
    <mergeCell ref="G3:I3"/>
    <mergeCell ref="K3:M3"/>
    <mergeCell ref="A28:N28"/>
    <mergeCell ref="H33:I33"/>
    <mergeCell ref="K7:K21"/>
    <mergeCell ref="H13:I13"/>
    <mergeCell ref="H14:I14"/>
    <mergeCell ref="A27:N27"/>
    <mergeCell ref="A22:N22"/>
    <mergeCell ref="A23:N23"/>
    <mergeCell ref="B7:B21"/>
    <mergeCell ref="G7:G21"/>
  </mergeCells>
  <printOptions verticalCentered="1"/>
  <pageMargins left="1.8110236220472442" right="0.2362204724409449" top="0" bottom="0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C28"/>
  <sheetViews>
    <sheetView zoomScaleSheetLayoutView="100" zoomScalePageLayoutView="0" workbookViewId="0" topLeftCell="A4">
      <selection activeCell="Q13" sqref="Q13"/>
    </sheetView>
  </sheetViews>
  <sheetFormatPr defaultColWidth="9.140625" defaultRowHeight="18.75" customHeight="1"/>
  <cols>
    <col min="1" max="1" width="9.140625" style="169" customWidth="1"/>
    <col min="2" max="2" width="6.00390625" style="169" customWidth="1"/>
    <col min="3" max="6" width="10.00390625" style="169" customWidth="1"/>
    <col min="7" max="7" width="6.00390625" style="169" customWidth="1"/>
    <col min="8" max="10" width="10.00390625" style="169" customWidth="1"/>
    <col min="11" max="11" width="6.00390625" style="169" customWidth="1"/>
    <col min="12" max="13" width="10.00390625" style="169" customWidth="1"/>
    <col min="14" max="16384" width="9.140625" style="169" customWidth="1"/>
  </cols>
  <sheetData>
    <row r="1" spans="1:14" s="155" customFormat="1" ht="21.75" customHeight="1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8"/>
    </row>
    <row r="2" spans="1:14" s="155" customFormat="1" ht="21.75" customHeight="1">
      <c r="A2" s="299" t="s">
        <v>56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2"/>
    </row>
    <row r="3" spans="1:14" s="163" customFormat="1" ht="21.75" customHeight="1">
      <c r="A3" s="157"/>
      <c r="B3" s="158"/>
      <c r="C3" s="159" t="s">
        <v>1</v>
      </c>
      <c r="D3" s="304" t="s">
        <v>204</v>
      </c>
      <c r="E3" s="304"/>
      <c r="F3" s="160" t="s">
        <v>2</v>
      </c>
      <c r="G3" s="158" t="s">
        <v>3</v>
      </c>
      <c r="H3" s="161"/>
      <c r="I3" s="159"/>
      <c r="J3" s="159" t="s">
        <v>4</v>
      </c>
      <c r="K3" s="305" t="s">
        <v>205</v>
      </c>
      <c r="L3" s="306"/>
      <c r="M3" s="306"/>
      <c r="N3" s="162"/>
    </row>
    <row r="4" spans="1:107" ht="16.5" customHeight="1">
      <c r="A4" s="164" t="s">
        <v>5</v>
      </c>
      <c r="B4" s="165" t="s">
        <v>6</v>
      </c>
      <c r="C4" s="165" t="s">
        <v>7</v>
      </c>
      <c r="D4" s="165" t="s">
        <v>8</v>
      </c>
      <c r="E4" s="166" t="s">
        <v>9</v>
      </c>
      <c r="F4" s="165" t="s">
        <v>10</v>
      </c>
      <c r="G4" s="165" t="s">
        <v>11</v>
      </c>
      <c r="H4" s="165" t="s">
        <v>12</v>
      </c>
      <c r="I4" s="165" t="s">
        <v>13</v>
      </c>
      <c r="J4" s="165" t="s">
        <v>14</v>
      </c>
      <c r="K4" s="165" t="s">
        <v>15</v>
      </c>
      <c r="L4" s="165" t="s">
        <v>16</v>
      </c>
      <c r="M4" s="165" t="s">
        <v>17</v>
      </c>
      <c r="N4" s="167" t="s">
        <v>18</v>
      </c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</row>
    <row r="5" spans="1:107" ht="16.5" customHeight="1">
      <c r="A5" s="170"/>
      <c r="B5" s="171" t="s">
        <v>7</v>
      </c>
      <c r="C5" s="171" t="s">
        <v>8</v>
      </c>
      <c r="D5" s="171" t="s">
        <v>9</v>
      </c>
      <c r="E5" s="172" t="s">
        <v>10</v>
      </c>
      <c r="F5" s="171" t="s">
        <v>11</v>
      </c>
      <c r="G5" s="173" t="s">
        <v>12</v>
      </c>
      <c r="H5" s="171" t="s">
        <v>13</v>
      </c>
      <c r="I5" s="171" t="s">
        <v>14</v>
      </c>
      <c r="J5" s="174" t="s">
        <v>15</v>
      </c>
      <c r="K5" s="174" t="s">
        <v>16</v>
      </c>
      <c r="L5" s="171" t="s">
        <v>17</v>
      </c>
      <c r="M5" s="171" t="s">
        <v>18</v>
      </c>
      <c r="N5" s="174" t="s">
        <v>38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</row>
    <row r="6" spans="1:107" ht="16.5" customHeight="1">
      <c r="A6" s="175" t="s">
        <v>19</v>
      </c>
      <c r="B6" s="176"/>
      <c r="C6" s="175">
        <v>1</v>
      </c>
      <c r="D6" s="177">
        <v>2</v>
      </c>
      <c r="E6" s="178">
        <v>3</v>
      </c>
      <c r="F6" s="178">
        <v>4</v>
      </c>
      <c r="G6" s="177">
        <v>5</v>
      </c>
      <c r="H6" s="177">
        <v>6</v>
      </c>
      <c r="I6" s="177">
        <v>7</v>
      </c>
      <c r="J6" s="177">
        <v>8</v>
      </c>
      <c r="K6" s="179">
        <v>9</v>
      </c>
      <c r="L6" s="177">
        <v>10</v>
      </c>
      <c r="M6" s="177">
        <v>11</v>
      </c>
      <c r="N6" s="180">
        <v>12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</row>
    <row r="7" spans="1:14" ht="16.5" customHeight="1">
      <c r="A7" s="181"/>
      <c r="B7" s="307" t="s">
        <v>20</v>
      </c>
      <c r="C7" s="182" t="s">
        <v>206</v>
      </c>
      <c r="D7" s="183" t="s">
        <v>71</v>
      </c>
      <c r="E7" s="182" t="s">
        <v>207</v>
      </c>
      <c r="F7" s="182" t="s">
        <v>208</v>
      </c>
      <c r="G7" s="311" t="s">
        <v>21</v>
      </c>
      <c r="H7" s="182" t="s">
        <v>221</v>
      </c>
      <c r="I7" s="185"/>
      <c r="J7" s="184"/>
      <c r="K7" s="269" t="s">
        <v>22</v>
      </c>
      <c r="L7" s="182"/>
      <c r="M7" s="182"/>
      <c r="N7" s="177"/>
    </row>
    <row r="8" spans="1:14" ht="16.5" customHeight="1">
      <c r="A8" s="164" t="s">
        <v>23</v>
      </c>
      <c r="B8" s="308"/>
      <c r="C8" s="186"/>
      <c r="D8" s="187"/>
      <c r="E8" s="186" t="s">
        <v>209</v>
      </c>
      <c r="F8" s="189"/>
      <c r="G8" s="312"/>
      <c r="H8" s="186"/>
      <c r="I8" s="186"/>
      <c r="J8" s="188"/>
      <c r="K8" s="270"/>
      <c r="L8" s="189"/>
      <c r="M8" s="189"/>
      <c r="N8" s="164"/>
    </row>
    <row r="9" spans="1:14" ht="16.5" customHeight="1">
      <c r="A9" s="170"/>
      <c r="B9" s="308"/>
      <c r="C9" s="190" t="s">
        <v>210</v>
      </c>
      <c r="D9" s="191" t="s">
        <v>70</v>
      </c>
      <c r="E9" s="190" t="s">
        <v>238</v>
      </c>
      <c r="F9" s="190" t="s">
        <v>127</v>
      </c>
      <c r="G9" s="312"/>
      <c r="H9" s="186" t="s">
        <v>237</v>
      </c>
      <c r="I9" s="193"/>
      <c r="J9" s="192"/>
      <c r="K9" s="270"/>
      <c r="L9" s="193"/>
      <c r="M9" s="193"/>
      <c r="N9" s="170"/>
    </row>
    <row r="10" spans="1:14" ht="16.5" customHeight="1">
      <c r="A10" s="177"/>
      <c r="B10" s="308"/>
      <c r="C10" s="194" t="s">
        <v>211</v>
      </c>
      <c r="D10" s="194" t="s">
        <v>99</v>
      </c>
      <c r="E10" s="182" t="s">
        <v>100</v>
      </c>
      <c r="F10" s="194" t="s">
        <v>199</v>
      </c>
      <c r="G10" s="312"/>
      <c r="H10" s="184"/>
      <c r="I10" s="195"/>
      <c r="J10" s="184"/>
      <c r="K10" s="270"/>
      <c r="L10" s="182"/>
      <c r="M10" s="185"/>
      <c r="N10" s="177"/>
    </row>
    <row r="11" spans="1:14" ht="16.5" customHeight="1">
      <c r="A11" s="164" t="s">
        <v>24</v>
      </c>
      <c r="B11" s="308"/>
      <c r="C11" s="196"/>
      <c r="D11" s="196"/>
      <c r="E11" s="197"/>
      <c r="F11" s="196"/>
      <c r="G11" s="312"/>
      <c r="H11" s="188"/>
      <c r="I11" s="188"/>
      <c r="J11" s="188"/>
      <c r="K11" s="270"/>
      <c r="L11" s="189"/>
      <c r="M11" s="198"/>
      <c r="N11" s="164"/>
    </row>
    <row r="12" spans="1:14" ht="16.5" customHeight="1" thickBot="1">
      <c r="A12" s="170"/>
      <c r="B12" s="308"/>
      <c r="C12" s="199" t="s">
        <v>63</v>
      </c>
      <c r="D12" s="199" t="s">
        <v>98</v>
      </c>
      <c r="E12" s="193" t="s">
        <v>109</v>
      </c>
      <c r="F12" s="199" t="s">
        <v>159</v>
      </c>
      <c r="G12" s="312"/>
      <c r="H12" s="192"/>
      <c r="I12" s="188"/>
      <c r="J12" s="192"/>
      <c r="K12" s="270"/>
      <c r="L12" s="190"/>
      <c r="M12" s="200"/>
      <c r="N12" s="170"/>
    </row>
    <row r="13" spans="1:14" ht="16.5" customHeight="1">
      <c r="A13" s="177"/>
      <c r="B13" s="308"/>
      <c r="C13" s="182"/>
      <c r="D13" s="182" t="s">
        <v>212</v>
      </c>
      <c r="E13" s="201"/>
      <c r="F13" s="202" t="s">
        <v>213</v>
      </c>
      <c r="G13" s="313"/>
      <c r="H13" s="291" t="s">
        <v>25</v>
      </c>
      <c r="I13" s="292"/>
      <c r="J13" s="203"/>
      <c r="K13" s="315"/>
      <c r="L13" s="195"/>
      <c r="M13" s="184"/>
      <c r="N13" s="177"/>
    </row>
    <row r="14" spans="1:14" ht="16.5" customHeight="1">
      <c r="A14" s="164" t="s">
        <v>26</v>
      </c>
      <c r="B14" s="308"/>
      <c r="C14" s="189"/>
      <c r="D14" s="186"/>
      <c r="E14" s="187"/>
      <c r="F14" s="204"/>
      <c r="G14" s="313"/>
      <c r="H14" s="293" t="s">
        <v>214</v>
      </c>
      <c r="I14" s="294"/>
      <c r="J14" s="203"/>
      <c r="K14" s="315"/>
      <c r="L14" s="188"/>
      <c r="M14" s="188"/>
      <c r="N14" s="164"/>
    </row>
    <row r="15" spans="1:14" ht="16.5" customHeight="1" thickBot="1">
      <c r="A15" s="170"/>
      <c r="B15" s="308"/>
      <c r="C15" s="193"/>
      <c r="D15" s="193" t="s">
        <v>215</v>
      </c>
      <c r="E15" s="191"/>
      <c r="F15" s="191" t="s">
        <v>216</v>
      </c>
      <c r="G15" s="313"/>
      <c r="H15" s="205" t="s">
        <v>150</v>
      </c>
      <c r="I15" s="206" t="s">
        <v>217</v>
      </c>
      <c r="J15" s="207"/>
      <c r="K15" s="315"/>
      <c r="L15" s="192"/>
      <c r="M15" s="192"/>
      <c r="N15" s="170"/>
    </row>
    <row r="16" spans="1:14" ht="16.5" customHeight="1">
      <c r="A16" s="177"/>
      <c r="B16" s="309"/>
      <c r="C16" s="184"/>
      <c r="D16" s="182" t="s">
        <v>218</v>
      </c>
      <c r="E16" s="208"/>
      <c r="F16" s="182" t="s">
        <v>62</v>
      </c>
      <c r="G16" s="312"/>
      <c r="H16" s="189"/>
      <c r="I16" s="189"/>
      <c r="J16" s="189"/>
      <c r="K16" s="270"/>
      <c r="L16" s="182"/>
      <c r="M16" s="182"/>
      <c r="N16" s="179"/>
    </row>
    <row r="17" spans="1:14" ht="16.5" customHeight="1">
      <c r="A17" s="164" t="s">
        <v>27</v>
      </c>
      <c r="B17" s="309"/>
      <c r="C17" s="188"/>
      <c r="D17" s="186"/>
      <c r="E17" s="186"/>
      <c r="F17" s="209"/>
      <c r="G17" s="312"/>
      <c r="H17" s="189"/>
      <c r="I17" s="189"/>
      <c r="J17" s="189"/>
      <c r="K17" s="270"/>
      <c r="L17" s="189"/>
      <c r="M17" s="189"/>
      <c r="N17" s="210"/>
    </row>
    <row r="18" spans="1:14" ht="16.5" customHeight="1">
      <c r="A18" s="170"/>
      <c r="B18" s="309"/>
      <c r="C18" s="192"/>
      <c r="D18" s="193" t="s">
        <v>215</v>
      </c>
      <c r="E18" s="193"/>
      <c r="F18" s="193" t="s">
        <v>61</v>
      </c>
      <c r="G18" s="312"/>
      <c r="H18" s="193"/>
      <c r="I18" s="193"/>
      <c r="J18" s="193"/>
      <c r="K18" s="270"/>
      <c r="L18" s="193"/>
      <c r="M18" s="193"/>
      <c r="N18" s="170"/>
    </row>
    <row r="19" spans="1:16" ht="16.5" customHeight="1">
      <c r="A19" s="177"/>
      <c r="B19" s="308"/>
      <c r="C19" s="194" t="s">
        <v>222</v>
      </c>
      <c r="D19" s="194" t="s">
        <v>99</v>
      </c>
      <c r="E19" s="182" t="s">
        <v>100</v>
      </c>
      <c r="F19" s="194" t="s">
        <v>199</v>
      </c>
      <c r="G19" s="312"/>
      <c r="H19" s="184"/>
      <c r="I19" s="195"/>
      <c r="J19" s="184"/>
      <c r="K19" s="270"/>
      <c r="L19" s="211"/>
      <c r="M19" s="185"/>
      <c r="N19" s="185"/>
      <c r="O19" s="246"/>
      <c r="P19" s="246"/>
    </row>
    <row r="20" spans="1:16" ht="16.5" customHeight="1">
      <c r="A20" s="164" t="s">
        <v>28</v>
      </c>
      <c r="B20" s="308"/>
      <c r="C20" s="196"/>
      <c r="D20" s="196"/>
      <c r="E20" s="197"/>
      <c r="F20" s="196"/>
      <c r="G20" s="312"/>
      <c r="H20" s="188"/>
      <c r="I20" s="188"/>
      <c r="J20" s="188"/>
      <c r="K20" s="270"/>
      <c r="L20" s="189"/>
      <c r="M20" s="198"/>
      <c r="N20" s="198"/>
      <c r="O20" s="246"/>
      <c r="P20" s="246"/>
    </row>
    <row r="21" spans="1:16" ht="16.5" customHeight="1">
      <c r="A21" s="170"/>
      <c r="B21" s="310"/>
      <c r="C21" s="199" t="s">
        <v>63</v>
      </c>
      <c r="D21" s="199" t="s">
        <v>98</v>
      </c>
      <c r="E21" s="193" t="s">
        <v>109</v>
      </c>
      <c r="F21" s="199" t="s">
        <v>159</v>
      </c>
      <c r="G21" s="314"/>
      <c r="H21" s="192"/>
      <c r="I21" s="192"/>
      <c r="J21" s="192"/>
      <c r="K21" s="271"/>
      <c r="L21" s="193"/>
      <c r="M21" s="212"/>
      <c r="N21" s="212"/>
      <c r="O21" s="246"/>
      <c r="P21" s="246"/>
    </row>
    <row r="22" spans="1:14" s="213" customFormat="1" ht="18.75" customHeight="1">
      <c r="A22" s="295" t="s">
        <v>119</v>
      </c>
      <c r="B22" s="296"/>
      <c r="C22" s="296"/>
      <c r="D22" s="296"/>
      <c r="E22" s="296"/>
      <c r="F22" s="296"/>
      <c r="G22" s="296"/>
      <c r="H22" s="297"/>
      <c r="I22" s="297"/>
      <c r="J22" s="297"/>
      <c r="K22" s="296"/>
      <c r="L22" s="297"/>
      <c r="M22" s="296"/>
      <c r="N22" s="298"/>
    </row>
    <row r="23" spans="1:14" s="213" customFormat="1" ht="18.75" customHeight="1">
      <c r="A23" s="299" t="s">
        <v>219</v>
      </c>
      <c r="B23" s="300"/>
      <c r="C23" s="300"/>
      <c r="D23" s="300"/>
      <c r="E23" s="300"/>
      <c r="F23" s="300"/>
      <c r="G23" s="300"/>
      <c r="H23" s="301"/>
      <c r="I23" s="301"/>
      <c r="J23" s="301"/>
      <c r="K23" s="300"/>
      <c r="L23" s="301"/>
      <c r="M23" s="300"/>
      <c r="N23" s="302"/>
    </row>
    <row r="24" spans="1:14" s="213" customFormat="1" ht="18.75" customHeight="1">
      <c r="A24" s="214"/>
      <c r="B24" s="215" t="s">
        <v>29</v>
      </c>
      <c r="C24" s="215"/>
      <c r="D24" s="215" t="s">
        <v>30</v>
      </c>
      <c r="E24" s="215"/>
      <c r="F24" s="216">
        <v>10</v>
      </c>
      <c r="G24" s="215" t="s">
        <v>31</v>
      </c>
      <c r="H24" s="237"/>
      <c r="I24" s="238" t="s">
        <v>32</v>
      </c>
      <c r="J24" s="237" t="s">
        <v>30</v>
      </c>
      <c r="K24" s="215"/>
      <c r="L24" s="242">
        <v>1</v>
      </c>
      <c r="M24" s="215" t="s">
        <v>31</v>
      </c>
      <c r="N24" s="217"/>
    </row>
    <row r="25" spans="1:14" s="220" customFormat="1" ht="18.75" customHeight="1">
      <c r="A25" s="214"/>
      <c r="B25" s="215"/>
      <c r="C25" s="215"/>
      <c r="D25" s="215" t="s">
        <v>33</v>
      </c>
      <c r="E25" s="215"/>
      <c r="F25" s="218">
        <v>11</v>
      </c>
      <c r="G25" s="215" t="s">
        <v>31</v>
      </c>
      <c r="H25" s="215"/>
      <c r="I25" s="215"/>
      <c r="J25" s="215" t="s">
        <v>33</v>
      </c>
      <c r="K25" s="215"/>
      <c r="L25" s="219">
        <v>2</v>
      </c>
      <c r="M25" s="215" t="s">
        <v>31</v>
      </c>
      <c r="N25" s="217"/>
    </row>
    <row r="26" spans="1:14" s="213" customFormat="1" ht="18.75" customHeight="1" thickBot="1">
      <c r="A26" s="214"/>
      <c r="B26" s="215"/>
      <c r="C26" s="215"/>
      <c r="D26" s="215" t="s">
        <v>34</v>
      </c>
      <c r="E26" s="215"/>
      <c r="F26" s="221">
        <f>SUM(F24:F25)</f>
        <v>21</v>
      </c>
      <c r="G26" s="215" t="s">
        <v>31</v>
      </c>
      <c r="H26" s="215"/>
      <c r="I26" s="215"/>
      <c r="J26" s="215" t="s">
        <v>34</v>
      </c>
      <c r="K26" s="215"/>
      <c r="L26" s="222">
        <f>SUM(L24:L25)</f>
        <v>3</v>
      </c>
      <c r="M26" s="215" t="s">
        <v>31</v>
      </c>
      <c r="N26" s="217"/>
    </row>
    <row r="27" spans="1:14" s="213" customFormat="1" ht="18.75" customHeight="1" thickTop="1">
      <c r="A27" s="223" t="s">
        <v>49</v>
      </c>
      <c r="B27" s="224"/>
      <c r="C27" s="215" t="s">
        <v>52</v>
      </c>
      <c r="D27" s="215"/>
      <c r="E27" s="215"/>
      <c r="F27" s="156"/>
      <c r="G27" s="215"/>
      <c r="H27" s="215"/>
      <c r="I27" s="215"/>
      <c r="J27" s="215"/>
      <c r="K27" s="215"/>
      <c r="L27" s="225"/>
      <c r="M27" s="215"/>
      <c r="N27" s="217"/>
    </row>
    <row r="28" spans="1:14" s="213" customFormat="1" ht="18.75" customHeight="1">
      <c r="A28" s="226"/>
      <c r="B28" s="159"/>
      <c r="C28" s="227" t="s">
        <v>53</v>
      </c>
      <c r="D28" s="228"/>
      <c r="E28" s="228"/>
      <c r="F28" s="228"/>
      <c r="G28" s="228"/>
      <c r="H28" s="303"/>
      <c r="I28" s="303"/>
      <c r="J28" s="228"/>
      <c r="K28" s="228"/>
      <c r="L28" s="228"/>
      <c r="M28" s="228"/>
      <c r="N28" s="229"/>
    </row>
    <row r="29" s="168" customFormat="1" ht="18.75" customHeight="1"/>
    <row r="30" s="168" customFormat="1" ht="18.75" customHeight="1"/>
    <row r="31" s="168" customFormat="1" ht="18.75" customHeight="1"/>
    <row r="32" s="168" customFormat="1" ht="18.75" customHeight="1"/>
    <row r="33" s="168" customFormat="1" ht="18.75" customHeight="1"/>
    <row r="34" s="168" customFormat="1" ht="18.75" customHeight="1"/>
    <row r="35" s="168" customFormat="1" ht="18.75" customHeight="1"/>
    <row r="36" s="168" customFormat="1" ht="18.75" customHeight="1"/>
    <row r="37" s="168" customFormat="1" ht="18.75" customHeight="1"/>
    <row r="38" s="168" customFormat="1" ht="18.75" customHeight="1"/>
    <row r="39" s="168" customFormat="1" ht="18.75" customHeight="1"/>
    <row r="40" s="168" customFormat="1" ht="18.75" customHeight="1"/>
    <row r="41" s="168" customFormat="1" ht="18.75" customHeight="1"/>
    <row r="42" s="168" customFormat="1" ht="18.75" customHeight="1"/>
    <row r="43" s="168" customFormat="1" ht="18.75" customHeight="1"/>
    <row r="44" s="168" customFormat="1" ht="18.75" customHeight="1"/>
    <row r="45" s="168" customFormat="1" ht="18.75" customHeight="1"/>
    <row r="46" s="168" customFormat="1" ht="18.75" customHeight="1"/>
    <row r="47" s="168" customFormat="1" ht="18.75" customHeight="1"/>
  </sheetData>
  <sheetProtection/>
  <mergeCells count="12">
    <mergeCell ref="G7:G21"/>
    <mergeCell ref="K7:K21"/>
    <mergeCell ref="H13:I13"/>
    <mergeCell ref="H14:I14"/>
    <mergeCell ref="A22:N22"/>
    <mergeCell ref="A23:N23"/>
    <mergeCell ref="H28:I28"/>
    <mergeCell ref="A1:N1"/>
    <mergeCell ref="A2:N2"/>
    <mergeCell ref="D3:E3"/>
    <mergeCell ref="K3:M3"/>
    <mergeCell ref="B7:B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zoomScaleSheetLayoutView="100" zoomScalePageLayoutView="0" workbookViewId="0" topLeftCell="A4">
      <selection activeCell="S13" sqref="S13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40" customFormat="1" ht="21.75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40" customFormat="1" ht="21.75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40" customFormat="1" ht="21.75" customHeight="1">
      <c r="A3" s="41"/>
      <c r="B3" s="5"/>
      <c r="C3" s="6" t="s">
        <v>1</v>
      </c>
      <c r="D3" s="272" t="s">
        <v>42</v>
      </c>
      <c r="E3" s="272"/>
      <c r="F3" s="7" t="s">
        <v>2</v>
      </c>
      <c r="G3" s="272" t="s">
        <v>43</v>
      </c>
      <c r="H3" s="272"/>
      <c r="I3" s="6"/>
      <c r="J3" s="6" t="s">
        <v>4</v>
      </c>
      <c r="K3" s="273" t="s">
        <v>48</v>
      </c>
      <c r="L3" s="273"/>
      <c r="M3" s="273"/>
      <c r="N3" s="316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ht="16.5" customHeight="1">
      <c r="A7" s="26"/>
      <c r="B7" s="262" t="s">
        <v>20</v>
      </c>
      <c r="C7" s="88" t="s">
        <v>110</v>
      </c>
      <c r="D7" s="89" t="s">
        <v>62</v>
      </c>
      <c r="E7" s="60"/>
      <c r="F7" s="56"/>
      <c r="G7" s="287" t="s">
        <v>21</v>
      </c>
      <c r="H7" s="72"/>
      <c r="I7" s="72"/>
      <c r="J7" s="72"/>
      <c r="K7" s="275" t="s">
        <v>22</v>
      </c>
      <c r="L7" s="56"/>
      <c r="M7" s="72"/>
      <c r="N7" s="6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ht="16.5" customHeight="1">
      <c r="A8" s="10" t="s">
        <v>23</v>
      </c>
      <c r="B8" s="263"/>
      <c r="C8" s="90"/>
      <c r="D8" s="90"/>
      <c r="E8" s="59"/>
      <c r="F8" s="58"/>
      <c r="G8" s="288"/>
      <c r="H8" s="74"/>
      <c r="I8" s="74"/>
      <c r="J8" s="74"/>
      <c r="K8" s="276"/>
      <c r="L8" s="58"/>
      <c r="M8" s="74"/>
      <c r="N8" s="64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6.5" customHeight="1">
      <c r="A9" s="14"/>
      <c r="B9" s="263"/>
      <c r="C9" s="91" t="s">
        <v>66</v>
      </c>
      <c r="D9" s="92" t="s">
        <v>111</v>
      </c>
      <c r="E9" s="57"/>
      <c r="F9" s="62"/>
      <c r="G9" s="288"/>
      <c r="H9" s="76"/>
      <c r="I9" s="70"/>
      <c r="J9" s="70"/>
      <c r="K9" s="276"/>
      <c r="L9" s="57"/>
      <c r="M9" s="70"/>
      <c r="N9" s="6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6.5" customHeight="1">
      <c r="A10" s="21"/>
      <c r="B10" s="263"/>
      <c r="C10" s="75"/>
      <c r="D10" s="72"/>
      <c r="E10" s="88" t="s">
        <v>113</v>
      </c>
      <c r="F10" s="89" t="s">
        <v>231</v>
      </c>
      <c r="G10" s="288"/>
      <c r="H10" s="56" t="s">
        <v>114</v>
      </c>
      <c r="I10" s="72"/>
      <c r="J10" s="56"/>
      <c r="K10" s="276"/>
      <c r="L10" s="72"/>
      <c r="M10" s="77"/>
      <c r="N10" s="6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</row>
    <row r="11" spans="1:107" ht="16.5" customHeight="1">
      <c r="A11" s="10" t="s">
        <v>24</v>
      </c>
      <c r="B11" s="263"/>
      <c r="C11" s="78"/>
      <c r="D11" s="74"/>
      <c r="E11" s="90"/>
      <c r="F11" s="90"/>
      <c r="G11" s="288"/>
      <c r="H11" s="74" t="s">
        <v>203</v>
      </c>
      <c r="I11" s="74"/>
      <c r="J11" s="74"/>
      <c r="K11" s="276"/>
      <c r="L11" s="74"/>
      <c r="M11" s="79"/>
      <c r="N11" s="6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</row>
    <row r="12" spans="1:107" ht="16.5" customHeight="1" thickBot="1">
      <c r="A12" s="14"/>
      <c r="B12" s="263"/>
      <c r="C12" s="76"/>
      <c r="D12" s="70"/>
      <c r="E12" s="91" t="s">
        <v>74</v>
      </c>
      <c r="F12" s="92" t="s">
        <v>189</v>
      </c>
      <c r="G12" s="288"/>
      <c r="H12" s="70" t="s">
        <v>188</v>
      </c>
      <c r="I12" s="70"/>
      <c r="J12" s="70"/>
      <c r="K12" s="276"/>
      <c r="L12" s="76"/>
      <c r="M12" s="80"/>
      <c r="N12" s="6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</row>
    <row r="13" spans="1:107" ht="16.5" customHeight="1">
      <c r="A13" s="21"/>
      <c r="B13" s="263"/>
      <c r="C13" s="56" t="s">
        <v>116</v>
      </c>
      <c r="D13" s="56" t="s">
        <v>115</v>
      </c>
      <c r="E13" s="147"/>
      <c r="F13" s="147" t="s">
        <v>84</v>
      </c>
      <c r="G13" s="289"/>
      <c r="H13" s="279" t="s">
        <v>25</v>
      </c>
      <c r="I13" s="280"/>
      <c r="J13" s="56"/>
      <c r="K13" s="277"/>
      <c r="L13" s="72"/>
      <c r="M13" s="72"/>
      <c r="N13" s="6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</row>
    <row r="14" spans="1:107" ht="16.5" customHeight="1">
      <c r="A14" s="10" t="s">
        <v>26</v>
      </c>
      <c r="B14" s="263"/>
      <c r="C14" s="58" t="s">
        <v>194</v>
      </c>
      <c r="D14" s="58"/>
      <c r="E14" s="149"/>
      <c r="F14" s="150"/>
      <c r="G14" s="289"/>
      <c r="H14" s="281" t="s">
        <v>151</v>
      </c>
      <c r="I14" s="282"/>
      <c r="J14" s="74"/>
      <c r="K14" s="277"/>
      <c r="L14" s="74"/>
      <c r="M14" s="74"/>
      <c r="N14" s="6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</row>
    <row r="15" spans="1:107" ht="16.5" customHeight="1" thickBot="1">
      <c r="A15" s="14"/>
      <c r="B15" s="263"/>
      <c r="C15" s="57" t="s">
        <v>189</v>
      </c>
      <c r="D15" s="58" t="s">
        <v>117</v>
      </c>
      <c r="E15" s="150"/>
      <c r="F15" s="146" t="s">
        <v>190</v>
      </c>
      <c r="G15" s="289"/>
      <c r="H15" s="65" t="s">
        <v>184</v>
      </c>
      <c r="I15" s="66" t="s">
        <v>103</v>
      </c>
      <c r="J15" s="70"/>
      <c r="K15" s="277"/>
      <c r="L15" s="76"/>
      <c r="M15" s="70"/>
      <c r="N15" s="6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</row>
    <row r="16" spans="1:107" ht="16.5" customHeight="1">
      <c r="A16" s="21"/>
      <c r="B16" s="263"/>
      <c r="C16" s="75"/>
      <c r="D16" s="72"/>
      <c r="E16" s="56" t="s">
        <v>118</v>
      </c>
      <c r="F16" s="63" t="s">
        <v>67</v>
      </c>
      <c r="G16" s="288"/>
      <c r="H16" s="72" t="s">
        <v>160</v>
      </c>
      <c r="I16" s="72"/>
      <c r="J16" s="72"/>
      <c r="K16" s="276"/>
      <c r="L16" s="72"/>
      <c r="M16" s="72"/>
      <c r="N16" s="63" t="s">
        <v>84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</row>
    <row r="17" spans="1:107" ht="16.5" customHeight="1">
      <c r="A17" s="10" t="s">
        <v>27</v>
      </c>
      <c r="B17" s="263"/>
      <c r="C17" s="78"/>
      <c r="D17" s="74"/>
      <c r="E17" s="83"/>
      <c r="F17" s="83"/>
      <c r="G17" s="288"/>
      <c r="H17" s="74"/>
      <c r="I17" s="75"/>
      <c r="J17" s="74"/>
      <c r="K17" s="276"/>
      <c r="L17" s="74"/>
      <c r="M17" s="74"/>
      <c r="N17" s="64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</row>
    <row r="18" spans="1:107" ht="16.5" customHeight="1">
      <c r="A18" s="14"/>
      <c r="B18" s="263"/>
      <c r="C18" s="76"/>
      <c r="D18" s="70"/>
      <c r="E18" s="62" t="s">
        <v>74</v>
      </c>
      <c r="F18" s="57" t="s">
        <v>188</v>
      </c>
      <c r="G18" s="288"/>
      <c r="H18" s="70" t="s">
        <v>143</v>
      </c>
      <c r="I18" s="76"/>
      <c r="J18" s="76"/>
      <c r="K18" s="276"/>
      <c r="L18" s="76"/>
      <c r="M18" s="70"/>
      <c r="N18" s="57" t="s">
        <v>186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</row>
    <row r="19" spans="1:107" ht="16.5" customHeight="1">
      <c r="A19" s="21"/>
      <c r="B19" s="263"/>
      <c r="C19" s="75" t="s">
        <v>173</v>
      </c>
      <c r="D19" s="138" t="s">
        <v>102</v>
      </c>
      <c r="E19" s="147" t="s">
        <v>118</v>
      </c>
      <c r="F19" s="148" t="s">
        <v>228</v>
      </c>
      <c r="G19" s="288"/>
      <c r="H19" s="56"/>
      <c r="I19" s="63"/>
      <c r="J19" s="73"/>
      <c r="K19" s="276"/>
      <c r="L19" s="72"/>
      <c r="M19" s="77"/>
      <c r="N19" s="63"/>
      <c r="O19" s="245"/>
      <c r="P19" s="245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</row>
    <row r="20" spans="1:107" ht="16.5" customHeight="1">
      <c r="A20" s="10" t="s">
        <v>28</v>
      </c>
      <c r="B20" s="263"/>
      <c r="C20" s="78"/>
      <c r="D20" s="139"/>
      <c r="E20" s="142"/>
      <c r="F20" s="142"/>
      <c r="G20" s="288"/>
      <c r="H20" s="83"/>
      <c r="I20" s="83"/>
      <c r="J20" s="75"/>
      <c r="K20" s="276"/>
      <c r="L20" s="74"/>
      <c r="M20" s="79"/>
      <c r="N20" s="64"/>
      <c r="O20" s="245"/>
      <c r="P20" s="245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</row>
    <row r="21" spans="1:107" ht="16.5" customHeight="1">
      <c r="A21" s="14"/>
      <c r="B21" s="264"/>
      <c r="C21" s="76" t="s">
        <v>74</v>
      </c>
      <c r="D21" s="143" t="s">
        <v>172</v>
      </c>
      <c r="E21" s="146" t="s">
        <v>74</v>
      </c>
      <c r="F21" s="143" t="s">
        <v>79</v>
      </c>
      <c r="G21" s="290"/>
      <c r="H21" s="62"/>
      <c r="I21" s="57"/>
      <c r="J21" s="76"/>
      <c r="K21" s="278"/>
      <c r="L21" s="70"/>
      <c r="M21" s="70"/>
      <c r="N21" s="67"/>
      <c r="O21" s="245"/>
      <c r="P21" s="245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</row>
    <row r="22" spans="1:14" s="43" customFormat="1" ht="18.75" customHeight="1">
      <c r="A22" s="255" t="s">
        <v>119</v>
      </c>
      <c r="B22" s="256"/>
      <c r="C22" s="256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s="43" customFormat="1" ht="18.75" customHeight="1">
      <c r="A23" s="260" t="s">
        <v>185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s="43" customFormat="1" ht="18.75" customHeight="1">
      <c r="A24" s="27"/>
      <c r="B24" s="28" t="s">
        <v>29</v>
      </c>
      <c r="C24" s="28"/>
      <c r="D24" s="28" t="s">
        <v>220</v>
      </c>
      <c r="E24" s="28"/>
      <c r="F24" s="44">
        <v>17</v>
      </c>
      <c r="G24" s="28" t="s">
        <v>31</v>
      </c>
      <c r="H24" s="235"/>
      <c r="I24" s="236" t="s">
        <v>32</v>
      </c>
      <c r="J24" s="235" t="s">
        <v>220</v>
      </c>
      <c r="K24" s="28"/>
      <c r="L24" s="240">
        <v>4</v>
      </c>
      <c r="M24" s="28" t="s">
        <v>31</v>
      </c>
      <c r="N24" s="36"/>
    </row>
    <row r="25" spans="1:14" ht="18.75" customHeight="1">
      <c r="A25" s="27"/>
      <c r="B25" s="28"/>
      <c r="C25" s="28"/>
      <c r="D25" s="28" t="s">
        <v>33</v>
      </c>
      <c r="E25" s="28"/>
      <c r="F25" s="46">
        <v>6</v>
      </c>
      <c r="G25" s="28" t="s">
        <v>31</v>
      </c>
      <c r="H25" s="28"/>
      <c r="I25" s="28"/>
      <c r="J25" s="28" t="s">
        <v>33</v>
      </c>
      <c r="K25" s="28"/>
      <c r="L25" s="47">
        <v>1</v>
      </c>
      <c r="M25" s="28" t="s">
        <v>31</v>
      </c>
      <c r="N25" s="36"/>
    </row>
    <row r="26" spans="1:14" s="43" customFormat="1" ht="18.75" customHeight="1" thickBot="1">
      <c r="A26" s="27"/>
      <c r="B26" s="28"/>
      <c r="C26" s="28"/>
      <c r="D26" s="28" t="s">
        <v>34</v>
      </c>
      <c r="E26" s="28"/>
      <c r="F26" s="48">
        <f>SUM(F24:F25)</f>
        <v>23</v>
      </c>
      <c r="G26" s="28" t="s">
        <v>31</v>
      </c>
      <c r="H26" s="28"/>
      <c r="I26" s="28"/>
      <c r="J26" s="28" t="s">
        <v>34</v>
      </c>
      <c r="K26" s="28"/>
      <c r="L26" s="49">
        <f>SUM(L24:L25)</f>
        <v>5</v>
      </c>
      <c r="M26" s="28" t="s">
        <v>31</v>
      </c>
      <c r="N26" s="36"/>
    </row>
    <row r="27" spans="1:14" s="43" customFormat="1" ht="18.75" customHeight="1" thickTop="1">
      <c r="A27" s="53" t="s">
        <v>49</v>
      </c>
      <c r="B27" s="54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6"/>
    </row>
    <row r="28" spans="1:14" s="43" customFormat="1" ht="18.75" customHeight="1">
      <c r="A28" s="41"/>
      <c r="B28" s="6"/>
      <c r="C28" s="55" t="s">
        <v>53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2"/>
    </row>
    <row r="29" s="43" customFormat="1" ht="18.75" customHeight="1"/>
    <row r="30" s="43" customFormat="1" ht="18.75" customHeight="1"/>
    <row r="31" s="43" customFormat="1" ht="18.75" customHeight="1"/>
    <row r="32" s="43" customFormat="1" ht="18.75" customHeight="1"/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</sheetData>
  <sheetProtection/>
  <mergeCells count="12">
    <mergeCell ref="A1:N1"/>
    <mergeCell ref="A2:N2"/>
    <mergeCell ref="D3:E3"/>
    <mergeCell ref="G3:H3"/>
    <mergeCell ref="K3:N3"/>
    <mergeCell ref="A22:N22"/>
    <mergeCell ref="A23:N23"/>
    <mergeCell ref="B7:B21"/>
    <mergeCell ref="G7:G21"/>
    <mergeCell ref="K7:K21"/>
    <mergeCell ref="H13:I13"/>
    <mergeCell ref="H14:I14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C33"/>
  <sheetViews>
    <sheetView tabSelected="1" zoomScaleSheetLayoutView="100" zoomScalePageLayoutView="0" workbookViewId="0" topLeftCell="A3">
      <selection activeCell="Q12" sqref="Q12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18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1" customFormat="1" ht="18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2" customFormat="1" ht="18" customHeight="1">
      <c r="A3" s="4"/>
      <c r="B3" s="5"/>
      <c r="C3" s="6" t="s">
        <v>1</v>
      </c>
      <c r="D3" s="272" t="s">
        <v>46</v>
      </c>
      <c r="E3" s="272"/>
      <c r="F3" s="7" t="s">
        <v>40</v>
      </c>
      <c r="G3" s="320" t="s">
        <v>41</v>
      </c>
      <c r="H3" s="320"/>
      <c r="I3" s="320"/>
      <c r="J3" s="6" t="s">
        <v>4</v>
      </c>
      <c r="K3" s="273" t="s">
        <v>51</v>
      </c>
      <c r="L3" s="273"/>
      <c r="M3" s="273"/>
      <c r="N3" s="9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262" t="s">
        <v>20</v>
      </c>
      <c r="C7" s="56" t="s">
        <v>120</v>
      </c>
      <c r="D7" s="110" t="s">
        <v>98</v>
      </c>
      <c r="E7" s="110"/>
      <c r="F7" s="145"/>
      <c r="G7" s="317" t="s">
        <v>21</v>
      </c>
      <c r="H7" s="56"/>
      <c r="I7" s="60"/>
      <c r="J7" s="56"/>
      <c r="K7" s="269" t="s">
        <v>22</v>
      </c>
      <c r="L7" s="56" t="s">
        <v>100</v>
      </c>
      <c r="M7" s="60"/>
      <c r="N7" s="56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10" t="s">
        <v>23</v>
      </c>
      <c r="B8" s="263"/>
      <c r="C8" s="83"/>
      <c r="D8" s="83"/>
      <c r="E8" s="112"/>
      <c r="F8" s="83"/>
      <c r="G8" s="318"/>
      <c r="H8" s="58"/>
      <c r="I8" s="59"/>
      <c r="J8" s="58"/>
      <c r="K8" s="270"/>
      <c r="L8" s="58"/>
      <c r="M8" s="58"/>
      <c r="N8" s="5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14"/>
      <c r="B9" s="263"/>
      <c r="C9" s="122" t="s">
        <v>90</v>
      </c>
      <c r="D9" s="118"/>
      <c r="E9" s="114"/>
      <c r="F9" s="62"/>
      <c r="G9" s="318"/>
      <c r="H9" s="57"/>
      <c r="I9" s="62"/>
      <c r="J9" s="62"/>
      <c r="K9" s="270"/>
      <c r="L9" s="57" t="s">
        <v>121</v>
      </c>
      <c r="M9" s="57"/>
      <c r="N9" s="5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21"/>
      <c r="B10" s="263"/>
      <c r="C10" s="60" t="s">
        <v>125</v>
      </c>
      <c r="D10" s="152" t="s">
        <v>122</v>
      </c>
      <c r="E10" s="152"/>
      <c r="F10" s="152"/>
      <c r="G10" s="318"/>
      <c r="H10" s="56" t="s">
        <v>62</v>
      </c>
      <c r="I10" s="56"/>
      <c r="J10" s="56"/>
      <c r="K10" s="270"/>
      <c r="L10" s="56"/>
      <c r="M10" s="63"/>
      <c r="N10" s="5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10" t="s">
        <v>24</v>
      </c>
      <c r="B11" s="263"/>
      <c r="C11" s="59" t="s">
        <v>225</v>
      </c>
      <c r="D11" s="150"/>
      <c r="E11" s="149"/>
      <c r="F11" s="150"/>
      <c r="G11" s="318"/>
      <c r="H11" s="58"/>
      <c r="I11" s="58"/>
      <c r="J11" s="58"/>
      <c r="K11" s="270"/>
      <c r="L11" s="58"/>
      <c r="M11" s="64"/>
      <c r="N11" s="5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14"/>
      <c r="B12" s="263"/>
      <c r="C12" s="57" t="s">
        <v>175</v>
      </c>
      <c r="D12" s="146" t="s">
        <v>87</v>
      </c>
      <c r="E12" s="143"/>
      <c r="F12" s="146"/>
      <c r="G12" s="318"/>
      <c r="H12" s="57" t="s">
        <v>111</v>
      </c>
      <c r="I12" s="57"/>
      <c r="J12" s="57"/>
      <c r="K12" s="270"/>
      <c r="L12" s="57"/>
      <c r="M12" s="71"/>
      <c r="N12" s="5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21"/>
      <c r="B13" s="263"/>
      <c r="C13" s="147" t="s">
        <v>162</v>
      </c>
      <c r="D13" s="147" t="s">
        <v>98</v>
      </c>
      <c r="E13" s="147"/>
      <c r="F13" s="56" t="s">
        <v>60</v>
      </c>
      <c r="G13" s="258"/>
      <c r="H13" s="279" t="s">
        <v>25</v>
      </c>
      <c r="I13" s="280"/>
      <c r="J13" s="68"/>
      <c r="K13" s="315"/>
      <c r="L13" s="56"/>
      <c r="M13" s="56"/>
      <c r="N13" s="56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6.5" customHeight="1">
      <c r="A14" s="10" t="s">
        <v>26</v>
      </c>
      <c r="B14" s="263"/>
      <c r="C14" s="150"/>
      <c r="D14" s="150"/>
      <c r="E14" s="149"/>
      <c r="F14" s="58"/>
      <c r="G14" s="258"/>
      <c r="H14" s="281" t="s">
        <v>153</v>
      </c>
      <c r="I14" s="282"/>
      <c r="J14" s="69"/>
      <c r="K14" s="315"/>
      <c r="L14" s="58"/>
      <c r="M14" s="58"/>
      <c r="N14" s="5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14"/>
      <c r="B15" s="263"/>
      <c r="C15" s="143" t="s">
        <v>77</v>
      </c>
      <c r="D15" s="150"/>
      <c r="E15" s="150"/>
      <c r="F15" s="62" t="s">
        <v>163</v>
      </c>
      <c r="G15" s="258"/>
      <c r="H15" s="124" t="s">
        <v>90</v>
      </c>
      <c r="I15" s="66" t="s">
        <v>159</v>
      </c>
      <c r="J15" s="67"/>
      <c r="K15" s="315"/>
      <c r="L15" s="57"/>
      <c r="M15" s="57"/>
      <c r="N15" s="5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1"/>
      <c r="B16" s="263"/>
      <c r="C16" s="56" t="s">
        <v>120</v>
      </c>
      <c r="D16" s="134" t="s">
        <v>90</v>
      </c>
      <c r="E16" s="135" t="s">
        <v>99</v>
      </c>
      <c r="F16" s="111"/>
      <c r="G16" s="318"/>
      <c r="H16" s="56"/>
      <c r="I16" s="56"/>
      <c r="J16" s="56" t="s">
        <v>109</v>
      </c>
      <c r="K16" s="270"/>
      <c r="L16" s="56" t="s">
        <v>159</v>
      </c>
      <c r="M16" s="56"/>
      <c r="N16" s="56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10" t="s">
        <v>27</v>
      </c>
      <c r="B17" s="263"/>
      <c r="C17" s="247"/>
      <c r="D17" s="83"/>
      <c r="E17" s="107"/>
      <c r="F17" s="90"/>
      <c r="G17" s="318"/>
      <c r="H17" s="58"/>
      <c r="I17" s="58"/>
      <c r="J17" s="59"/>
      <c r="K17" s="270"/>
      <c r="L17" s="58"/>
      <c r="M17" s="58"/>
      <c r="N17" s="5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14"/>
      <c r="B18" s="263"/>
      <c r="C18" s="144" t="s">
        <v>177</v>
      </c>
      <c r="D18" s="144" t="s">
        <v>179</v>
      </c>
      <c r="E18" s="253" t="s">
        <v>178</v>
      </c>
      <c r="F18" s="254" t="s">
        <v>234</v>
      </c>
      <c r="G18" s="318"/>
      <c r="H18" s="62"/>
      <c r="I18" s="57"/>
      <c r="J18" s="62"/>
      <c r="K18" s="270"/>
      <c r="L18" s="57"/>
      <c r="M18" s="57"/>
      <c r="N18" s="57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21"/>
      <c r="B19" s="263"/>
      <c r="C19" s="56"/>
      <c r="D19" s="60"/>
      <c r="E19" s="60" t="s">
        <v>123</v>
      </c>
      <c r="F19" s="60" t="s">
        <v>124</v>
      </c>
      <c r="G19" s="318"/>
      <c r="H19" s="56"/>
      <c r="I19" s="60"/>
      <c r="J19" s="56" t="s">
        <v>62</v>
      </c>
      <c r="K19" s="270"/>
      <c r="L19" s="56"/>
      <c r="M19" s="56"/>
      <c r="N19" s="56"/>
      <c r="O19" s="244"/>
      <c r="P19" s="244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10" t="s">
        <v>28</v>
      </c>
      <c r="B20" s="263"/>
      <c r="C20" s="58"/>
      <c r="E20" s="59" t="s">
        <v>174</v>
      </c>
      <c r="F20" s="58"/>
      <c r="G20" s="318"/>
      <c r="H20" s="58"/>
      <c r="I20" s="59"/>
      <c r="J20" s="58"/>
      <c r="K20" s="270"/>
      <c r="L20" s="58"/>
      <c r="M20" s="58"/>
      <c r="N20" s="58"/>
      <c r="O20" s="244"/>
      <c r="P20" s="244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6.5" customHeight="1">
      <c r="A21" s="14"/>
      <c r="B21" s="264"/>
      <c r="C21" s="57"/>
      <c r="D21" s="57"/>
      <c r="E21" s="57" t="s">
        <v>175</v>
      </c>
      <c r="F21" s="62">
        <v>811</v>
      </c>
      <c r="G21" s="319"/>
      <c r="H21" s="57"/>
      <c r="I21" s="62"/>
      <c r="J21" s="57" t="s">
        <v>175</v>
      </c>
      <c r="K21" s="271"/>
      <c r="L21" s="62"/>
      <c r="M21" s="57"/>
      <c r="N21" s="57"/>
      <c r="O21" s="244"/>
      <c r="P21" s="24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s="43" customFormat="1" ht="18.75" customHeight="1">
      <c r="A22" s="255" t="s">
        <v>126</v>
      </c>
      <c r="B22" s="256"/>
      <c r="C22" s="256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s="43" customFormat="1" ht="18.75" customHeight="1">
      <c r="A23" s="260" t="s">
        <v>176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s="43" customFormat="1" ht="18.75" customHeight="1">
      <c r="A24" s="27"/>
      <c r="B24" s="28" t="s">
        <v>29</v>
      </c>
      <c r="C24" s="28"/>
      <c r="D24" s="28" t="s">
        <v>220</v>
      </c>
      <c r="E24" s="28"/>
      <c r="F24" s="44">
        <v>10</v>
      </c>
      <c r="G24" s="28" t="s">
        <v>31</v>
      </c>
      <c r="H24" s="235"/>
      <c r="I24" s="236" t="s">
        <v>32</v>
      </c>
      <c r="J24" s="235" t="s">
        <v>220</v>
      </c>
      <c r="K24" s="28"/>
      <c r="L24" s="240">
        <v>0</v>
      </c>
      <c r="M24" s="28" t="s">
        <v>31</v>
      </c>
      <c r="N24" s="36"/>
    </row>
    <row r="25" spans="1:14" ht="18.75" customHeight="1">
      <c r="A25" s="27"/>
      <c r="B25" s="28"/>
      <c r="C25" s="28"/>
      <c r="D25" s="28" t="s">
        <v>33</v>
      </c>
      <c r="E25" s="28"/>
      <c r="F25" s="46">
        <v>10</v>
      </c>
      <c r="G25" s="28" t="s">
        <v>31</v>
      </c>
      <c r="H25" s="28"/>
      <c r="I25" s="28"/>
      <c r="J25" s="28" t="s">
        <v>33</v>
      </c>
      <c r="K25" s="28"/>
      <c r="L25" s="47">
        <v>0</v>
      </c>
      <c r="M25" s="28" t="s">
        <v>31</v>
      </c>
      <c r="N25" s="36"/>
    </row>
    <row r="26" spans="1:14" s="43" customFormat="1" ht="18.75" customHeight="1" thickBot="1">
      <c r="A26" s="27"/>
      <c r="B26" s="28"/>
      <c r="C26" s="28"/>
      <c r="D26" s="28" t="s">
        <v>34</v>
      </c>
      <c r="E26" s="28"/>
      <c r="F26" s="48">
        <f>SUM(F24:F25)</f>
        <v>20</v>
      </c>
      <c r="G26" s="28" t="s">
        <v>31</v>
      </c>
      <c r="H26" s="28"/>
      <c r="I26" s="28"/>
      <c r="J26" s="28" t="s">
        <v>34</v>
      </c>
      <c r="K26" s="28"/>
      <c r="L26" s="49">
        <f>SUM(L24:L25)</f>
        <v>0</v>
      </c>
      <c r="M26" s="28" t="s">
        <v>31</v>
      </c>
      <c r="N26" s="36"/>
    </row>
    <row r="27" spans="1:14" s="43" customFormat="1" ht="18.75" customHeight="1" thickTop="1">
      <c r="A27" s="260" t="s">
        <v>126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83"/>
    </row>
    <row r="28" spans="1:14" s="43" customFormat="1" ht="18.75" customHeight="1">
      <c r="A28" s="260" t="s">
        <v>180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83"/>
    </row>
    <row r="29" spans="1:14" s="43" customFormat="1" ht="18.75" customHeight="1">
      <c r="A29" s="27"/>
      <c r="B29" s="28" t="s">
        <v>29</v>
      </c>
      <c r="C29" s="28"/>
      <c r="D29" s="28" t="s">
        <v>220</v>
      </c>
      <c r="E29" s="28"/>
      <c r="F29" s="44">
        <v>18</v>
      </c>
      <c r="G29" s="28" t="s">
        <v>31</v>
      </c>
      <c r="H29" s="28"/>
      <c r="I29" s="31" t="s">
        <v>32</v>
      </c>
      <c r="J29" s="28" t="s">
        <v>220</v>
      </c>
      <c r="K29" s="28"/>
      <c r="L29" s="45">
        <v>5</v>
      </c>
      <c r="M29" s="28" t="s">
        <v>31</v>
      </c>
      <c r="N29" s="36"/>
    </row>
    <row r="30" spans="1:14" s="43" customFormat="1" ht="18.75" customHeight="1">
      <c r="A30" s="27"/>
      <c r="B30" s="28"/>
      <c r="C30" s="28"/>
      <c r="D30" s="28" t="s">
        <v>33</v>
      </c>
      <c r="E30" s="28"/>
      <c r="F30" s="46">
        <v>10</v>
      </c>
      <c r="G30" s="28" t="s">
        <v>31</v>
      </c>
      <c r="H30" s="28"/>
      <c r="I30" s="28"/>
      <c r="J30" s="28" t="s">
        <v>33</v>
      </c>
      <c r="K30" s="28"/>
      <c r="L30" s="47">
        <v>3</v>
      </c>
      <c r="M30" s="28" t="s">
        <v>31</v>
      </c>
      <c r="N30" s="36"/>
    </row>
    <row r="31" spans="1:14" s="43" customFormat="1" ht="18.75" customHeight="1" thickBot="1">
      <c r="A31" s="27"/>
      <c r="B31" s="28"/>
      <c r="C31" s="28"/>
      <c r="D31" s="28" t="s">
        <v>34</v>
      </c>
      <c r="E31" s="28"/>
      <c r="F31" s="48">
        <f>SUM(F29:F30)</f>
        <v>28</v>
      </c>
      <c r="G31" s="28" t="s">
        <v>31</v>
      </c>
      <c r="H31" s="28"/>
      <c r="I31" s="28"/>
      <c r="J31" s="28" t="s">
        <v>34</v>
      </c>
      <c r="K31" s="28"/>
      <c r="L31" s="49">
        <f>SUM(L29:L30)</f>
        <v>8</v>
      </c>
      <c r="M31" s="28" t="s">
        <v>31</v>
      </c>
      <c r="N31" s="36"/>
    </row>
    <row r="32" spans="1:14" s="43" customFormat="1" ht="18.75" customHeight="1" thickTop="1">
      <c r="A32" s="53" t="s">
        <v>49</v>
      </c>
      <c r="B32" s="54"/>
      <c r="C32" s="28" t="s">
        <v>52</v>
      </c>
      <c r="D32" s="28"/>
      <c r="E32" s="28"/>
      <c r="F32" s="125"/>
      <c r="G32" s="28"/>
      <c r="H32" s="28"/>
      <c r="I32" s="28"/>
      <c r="J32" s="28"/>
      <c r="K32" s="28"/>
      <c r="L32" s="126"/>
      <c r="M32" s="28"/>
      <c r="N32" s="36"/>
    </row>
    <row r="33" spans="1:14" s="43" customFormat="1" ht="18.75" customHeight="1">
      <c r="A33" s="41"/>
      <c r="B33" s="6"/>
      <c r="C33" s="55" t="s">
        <v>53</v>
      </c>
      <c r="D33" s="51"/>
      <c r="E33" s="51"/>
      <c r="F33" s="51"/>
      <c r="G33" s="51"/>
      <c r="H33" s="274"/>
      <c r="I33" s="274"/>
      <c r="J33" s="51"/>
      <c r="K33" s="51"/>
      <c r="L33" s="51"/>
      <c r="M33" s="51"/>
      <c r="N33" s="42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5">
    <mergeCell ref="A1:N1"/>
    <mergeCell ref="A2:N2"/>
    <mergeCell ref="D3:E3"/>
    <mergeCell ref="G3:I3"/>
    <mergeCell ref="K3:M3"/>
    <mergeCell ref="A28:N28"/>
    <mergeCell ref="H33:I33"/>
    <mergeCell ref="K7:K21"/>
    <mergeCell ref="H13:I13"/>
    <mergeCell ref="H14:I14"/>
    <mergeCell ref="A27:N27"/>
    <mergeCell ref="A22:N22"/>
    <mergeCell ref="A23:N23"/>
    <mergeCell ref="B7:B21"/>
    <mergeCell ref="G7:G21"/>
  </mergeCells>
  <printOptions verticalCentered="1"/>
  <pageMargins left="1.8110236220472442" right="0.2362204724409449" top="0" bottom="0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zoomScaleSheetLayoutView="100" zoomScalePageLayoutView="0" workbookViewId="0" topLeftCell="A7">
      <selection activeCell="Q20" sqref="Q20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1" customFormat="1" ht="21.75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2" customFormat="1" ht="21.75" customHeight="1">
      <c r="A3" s="4"/>
      <c r="B3" s="5"/>
      <c r="C3" s="6" t="s">
        <v>1</v>
      </c>
      <c r="D3" s="272" t="s">
        <v>47</v>
      </c>
      <c r="E3" s="272"/>
      <c r="F3" s="272" t="s">
        <v>37</v>
      </c>
      <c r="G3" s="272"/>
      <c r="H3" s="272"/>
      <c r="I3" s="6"/>
      <c r="J3" s="6" t="s">
        <v>4</v>
      </c>
      <c r="K3" s="273" t="s">
        <v>54</v>
      </c>
      <c r="L3" s="273"/>
      <c r="M3" s="273"/>
      <c r="N3" s="9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19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6"/>
      <c r="B7" s="262" t="s">
        <v>20</v>
      </c>
      <c r="C7" s="59"/>
      <c r="D7" s="56"/>
      <c r="E7" s="56"/>
      <c r="F7" s="58"/>
      <c r="G7" s="317" t="s">
        <v>21</v>
      </c>
      <c r="H7" s="56"/>
      <c r="I7" s="56"/>
      <c r="J7" s="56"/>
      <c r="K7" s="269" t="s">
        <v>22</v>
      </c>
      <c r="L7" s="60"/>
      <c r="M7" s="56"/>
      <c r="N7" s="56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6.5" customHeight="1">
      <c r="A8" s="10" t="s">
        <v>23</v>
      </c>
      <c r="B8" s="263"/>
      <c r="C8" s="61"/>
      <c r="D8" s="58"/>
      <c r="E8" s="58"/>
      <c r="F8" s="58"/>
      <c r="G8" s="318"/>
      <c r="H8" s="58"/>
      <c r="I8" s="58"/>
      <c r="J8" s="58"/>
      <c r="K8" s="270"/>
      <c r="L8" s="59"/>
      <c r="M8" s="58"/>
      <c r="N8" s="5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6.5" customHeight="1">
      <c r="A9" s="14"/>
      <c r="B9" s="263"/>
      <c r="C9" s="62"/>
      <c r="D9" s="57"/>
      <c r="E9" s="57"/>
      <c r="F9" s="57"/>
      <c r="G9" s="318"/>
      <c r="H9" s="57"/>
      <c r="I9" s="57"/>
      <c r="J9" s="57"/>
      <c r="K9" s="270"/>
      <c r="L9" s="62"/>
      <c r="M9" s="57"/>
      <c r="N9" s="57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6.5" customHeight="1">
      <c r="A10" s="21"/>
      <c r="B10" s="263"/>
      <c r="C10" s="56" t="s">
        <v>128</v>
      </c>
      <c r="D10" s="56" t="s">
        <v>129</v>
      </c>
      <c r="E10" s="147"/>
      <c r="F10" s="147" t="s">
        <v>109</v>
      </c>
      <c r="G10" s="318"/>
      <c r="H10" s="56"/>
      <c r="I10" s="56"/>
      <c r="J10" s="56"/>
      <c r="K10" s="270"/>
      <c r="L10" s="56"/>
      <c r="M10" s="56"/>
      <c r="N10" s="5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6.5" customHeight="1">
      <c r="A11" s="10" t="s">
        <v>24</v>
      </c>
      <c r="B11" s="263"/>
      <c r="C11" s="58" t="s">
        <v>192</v>
      </c>
      <c r="D11" s="58"/>
      <c r="E11" s="149"/>
      <c r="F11" s="150"/>
      <c r="G11" s="318"/>
      <c r="H11" s="58"/>
      <c r="I11" s="58"/>
      <c r="J11" s="59"/>
      <c r="K11" s="270"/>
      <c r="L11" s="58"/>
      <c r="M11" s="58"/>
      <c r="N11" s="5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6.5" customHeight="1" thickBot="1">
      <c r="A12" s="14"/>
      <c r="B12" s="263"/>
      <c r="C12" s="57" t="s">
        <v>191</v>
      </c>
      <c r="D12" s="57" t="s">
        <v>108</v>
      </c>
      <c r="E12" s="150"/>
      <c r="F12" s="143" t="s">
        <v>191</v>
      </c>
      <c r="G12" s="318"/>
      <c r="H12" s="62"/>
      <c r="I12" s="57"/>
      <c r="J12" s="62"/>
      <c r="K12" s="270"/>
      <c r="L12" s="57"/>
      <c r="M12" s="57"/>
      <c r="N12" s="5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6.5" customHeight="1">
      <c r="A13" s="21"/>
      <c r="B13" s="263"/>
      <c r="C13" s="56"/>
      <c r="D13" s="56" t="s">
        <v>164</v>
      </c>
      <c r="E13" s="56"/>
      <c r="F13" s="151" t="s">
        <v>62</v>
      </c>
      <c r="G13" s="258"/>
      <c r="H13" s="279" t="s">
        <v>25</v>
      </c>
      <c r="I13" s="280"/>
      <c r="J13" s="56"/>
      <c r="K13" s="315"/>
      <c r="L13" s="56"/>
      <c r="M13" s="56"/>
      <c r="N13" s="63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6.5" customHeight="1">
      <c r="A14" s="10" t="s">
        <v>26</v>
      </c>
      <c r="B14" s="263"/>
      <c r="C14" s="58"/>
      <c r="D14" s="58"/>
      <c r="E14" s="59"/>
      <c r="F14" s="58"/>
      <c r="G14" s="258"/>
      <c r="H14" s="281" t="s">
        <v>154</v>
      </c>
      <c r="I14" s="282"/>
      <c r="J14" s="58"/>
      <c r="K14" s="315"/>
      <c r="L14" s="58"/>
      <c r="M14" s="58"/>
      <c r="N14" s="64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14"/>
      <c r="B15" s="263"/>
      <c r="C15" s="57"/>
      <c r="D15" s="57" t="s">
        <v>117</v>
      </c>
      <c r="E15" s="57"/>
      <c r="F15" s="57" t="s">
        <v>157</v>
      </c>
      <c r="G15" s="258"/>
      <c r="H15" s="65" t="s">
        <v>150</v>
      </c>
      <c r="I15" s="66" t="s">
        <v>191</v>
      </c>
      <c r="J15" s="57"/>
      <c r="K15" s="315"/>
      <c r="L15" s="57"/>
      <c r="M15" s="57"/>
      <c r="N15" s="67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1"/>
      <c r="B16" s="263"/>
      <c r="C16" s="59" t="s">
        <v>137</v>
      </c>
      <c r="D16" s="59"/>
      <c r="E16" s="56"/>
      <c r="F16" s="58"/>
      <c r="G16" s="318"/>
      <c r="H16" s="147"/>
      <c r="I16" s="84" t="s">
        <v>132</v>
      </c>
      <c r="J16" s="56" t="s">
        <v>133</v>
      </c>
      <c r="K16" s="270"/>
      <c r="L16" s="56" t="s">
        <v>134</v>
      </c>
      <c r="M16" s="56"/>
      <c r="N16" s="56" t="s">
        <v>73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6.5" customHeight="1">
      <c r="A17" s="10" t="s">
        <v>27</v>
      </c>
      <c r="B17" s="263"/>
      <c r="C17" s="61"/>
      <c r="D17" s="58"/>
      <c r="E17" s="58"/>
      <c r="F17" s="58"/>
      <c r="G17" s="318"/>
      <c r="H17" s="150"/>
      <c r="I17" s="116"/>
      <c r="J17" s="58" t="s">
        <v>235</v>
      </c>
      <c r="K17" s="270"/>
      <c r="L17" s="58"/>
      <c r="M17" s="59"/>
      <c r="N17" s="5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6.5" customHeight="1">
      <c r="A18" s="14"/>
      <c r="B18" s="263"/>
      <c r="C18" s="62" t="s">
        <v>131</v>
      </c>
      <c r="D18" s="57"/>
      <c r="E18" s="57"/>
      <c r="F18" s="57"/>
      <c r="G18" s="318"/>
      <c r="H18" s="143"/>
      <c r="I18" s="87" t="s">
        <v>193</v>
      </c>
      <c r="J18" s="57" t="s">
        <v>195</v>
      </c>
      <c r="K18" s="270"/>
      <c r="L18" s="57" t="s">
        <v>131</v>
      </c>
      <c r="M18" s="58"/>
      <c r="N18" s="57" t="s">
        <v>195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6.5" customHeight="1">
      <c r="A19" s="21"/>
      <c r="B19" s="263"/>
      <c r="C19" s="56" t="s">
        <v>133</v>
      </c>
      <c r="D19" s="84" t="s">
        <v>134</v>
      </c>
      <c r="E19" s="84"/>
      <c r="F19" s="84" t="s">
        <v>109</v>
      </c>
      <c r="G19" s="318"/>
      <c r="H19" s="56"/>
      <c r="I19" s="56"/>
      <c r="J19" s="56" t="s">
        <v>128</v>
      </c>
      <c r="K19" s="270"/>
      <c r="L19" s="56" t="s">
        <v>129</v>
      </c>
      <c r="M19" s="56"/>
      <c r="N19" s="56" t="s">
        <v>73</v>
      </c>
      <c r="O19" s="244"/>
      <c r="P19" s="244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6.5" customHeight="1">
      <c r="A20" s="10" t="s">
        <v>28</v>
      </c>
      <c r="B20" s="263"/>
      <c r="C20" s="58" t="s">
        <v>196</v>
      </c>
      <c r="D20" s="116"/>
      <c r="E20" s="117"/>
      <c r="F20" s="116"/>
      <c r="G20" s="318"/>
      <c r="H20" s="58"/>
      <c r="I20" s="58"/>
      <c r="J20" s="58" t="s">
        <v>232</v>
      </c>
      <c r="K20" s="270"/>
      <c r="L20" s="58"/>
      <c r="M20" s="58"/>
      <c r="N20" s="58"/>
      <c r="O20" s="244"/>
      <c r="P20" s="244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6.5" customHeight="1">
      <c r="A21" s="14"/>
      <c r="B21" s="264"/>
      <c r="C21" s="57" t="s">
        <v>191</v>
      </c>
      <c r="D21" s="87" t="s">
        <v>135</v>
      </c>
      <c r="E21" s="116"/>
      <c r="F21" s="87" t="s">
        <v>191</v>
      </c>
      <c r="G21" s="319"/>
      <c r="H21" s="57"/>
      <c r="I21" s="57"/>
      <c r="J21" s="57" t="s">
        <v>195</v>
      </c>
      <c r="K21" s="271"/>
      <c r="L21" s="57" t="s">
        <v>66</v>
      </c>
      <c r="M21" s="57"/>
      <c r="N21" s="57" t="s">
        <v>195</v>
      </c>
      <c r="O21" s="244"/>
      <c r="P21" s="24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4" ht="18.75" customHeight="1">
      <c r="A22" s="255" t="s">
        <v>181</v>
      </c>
      <c r="B22" s="256"/>
      <c r="C22" s="256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ht="18.75" customHeight="1">
      <c r="A23" s="260" t="s">
        <v>197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ht="18.75" customHeight="1">
      <c r="A24" s="27"/>
      <c r="B24" s="28" t="s">
        <v>29</v>
      </c>
      <c r="C24" s="29"/>
      <c r="D24" s="28" t="s">
        <v>220</v>
      </c>
      <c r="E24" s="29"/>
      <c r="F24" s="30">
        <v>21</v>
      </c>
      <c r="G24" s="28" t="s">
        <v>31</v>
      </c>
      <c r="H24" s="235"/>
      <c r="I24" s="236" t="s">
        <v>32</v>
      </c>
      <c r="J24" s="235" t="s">
        <v>220</v>
      </c>
      <c r="K24" s="29"/>
      <c r="L24" s="241">
        <v>5</v>
      </c>
      <c r="M24" s="28" t="s">
        <v>31</v>
      </c>
      <c r="N24" s="32"/>
    </row>
    <row r="25" spans="1:14" ht="18.75" customHeight="1">
      <c r="A25" s="33"/>
      <c r="B25" s="29"/>
      <c r="C25" s="29"/>
      <c r="D25" s="28" t="s">
        <v>33</v>
      </c>
      <c r="E25" s="29"/>
      <c r="F25" s="34">
        <v>6</v>
      </c>
      <c r="G25" s="28" t="s">
        <v>31</v>
      </c>
      <c r="H25" s="29"/>
      <c r="I25" s="29"/>
      <c r="J25" s="28" t="s">
        <v>33</v>
      </c>
      <c r="K25" s="29"/>
      <c r="L25" s="35">
        <v>2</v>
      </c>
      <c r="M25" s="28" t="s">
        <v>31</v>
      </c>
      <c r="N25" s="36"/>
    </row>
    <row r="26" spans="1:14" ht="18.75" customHeight="1" thickBot="1">
      <c r="A26" s="33"/>
      <c r="B26" s="29"/>
      <c r="C26" s="29"/>
      <c r="D26" s="28" t="s">
        <v>34</v>
      </c>
      <c r="E26" s="29"/>
      <c r="F26" s="37">
        <f>SUM(F24:F25)</f>
        <v>27</v>
      </c>
      <c r="G26" s="28" t="s">
        <v>31</v>
      </c>
      <c r="H26" s="29"/>
      <c r="I26" s="29"/>
      <c r="J26" s="28" t="s">
        <v>34</v>
      </c>
      <c r="K26" s="29"/>
      <c r="L26" s="38">
        <f>SUM(L24:L25)</f>
        <v>7</v>
      </c>
      <c r="M26" s="28" t="s">
        <v>31</v>
      </c>
      <c r="N26" s="32"/>
    </row>
    <row r="27" spans="1:14" ht="18.75" customHeight="1" thickTop="1">
      <c r="A27" s="53" t="s">
        <v>49</v>
      </c>
      <c r="B27" s="54"/>
      <c r="C27" s="28" t="s">
        <v>52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6"/>
    </row>
    <row r="28" spans="1:14" ht="18.75" customHeight="1">
      <c r="A28" s="41"/>
      <c r="B28" s="6"/>
      <c r="C28" s="55" t="s">
        <v>53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2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2">
    <mergeCell ref="F3:H3"/>
    <mergeCell ref="K3:M3"/>
    <mergeCell ref="A1:N1"/>
    <mergeCell ref="A2:N2"/>
    <mergeCell ref="D3:E3"/>
    <mergeCell ref="A23:N23"/>
    <mergeCell ref="B7:B21"/>
    <mergeCell ref="G7:G21"/>
    <mergeCell ref="K7:K21"/>
    <mergeCell ref="H13:I13"/>
    <mergeCell ref="A22:N22"/>
    <mergeCell ref="H14:I14"/>
  </mergeCells>
  <printOptions/>
  <pageMargins left="1.8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C33"/>
  <sheetViews>
    <sheetView zoomScalePageLayoutView="0" workbookViewId="0" topLeftCell="A10">
      <selection activeCell="P22" sqref="P22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16.5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1" customFormat="1" ht="16.5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2" customFormat="1" ht="16.5" customHeight="1">
      <c r="A3" s="4"/>
      <c r="B3" s="5"/>
      <c r="C3" s="6" t="s">
        <v>1</v>
      </c>
      <c r="D3" s="272" t="s">
        <v>57</v>
      </c>
      <c r="E3" s="272"/>
      <c r="F3" s="7" t="s">
        <v>2</v>
      </c>
      <c r="G3" s="320" t="s">
        <v>58</v>
      </c>
      <c r="H3" s="320"/>
      <c r="I3" s="320"/>
      <c r="J3" s="6" t="s">
        <v>4</v>
      </c>
      <c r="K3" s="273" t="s">
        <v>59</v>
      </c>
      <c r="L3" s="273"/>
      <c r="M3" s="273"/>
      <c r="N3" s="9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325" t="s">
        <v>20</v>
      </c>
      <c r="C7" s="88" t="s">
        <v>138</v>
      </c>
      <c r="D7" s="89" t="s">
        <v>109</v>
      </c>
      <c r="E7" s="147" t="s">
        <v>142</v>
      </c>
      <c r="F7" s="147"/>
      <c r="G7" s="329" t="s">
        <v>21</v>
      </c>
      <c r="H7" s="147"/>
      <c r="I7" s="147" t="s">
        <v>84</v>
      </c>
      <c r="J7" s="56"/>
      <c r="K7" s="321" t="s">
        <v>22</v>
      </c>
      <c r="L7" s="56"/>
      <c r="M7" s="56"/>
      <c r="N7" s="5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23</v>
      </c>
      <c r="B8" s="326"/>
      <c r="C8" s="90"/>
      <c r="D8" s="90"/>
      <c r="E8" s="149"/>
      <c r="F8" s="150"/>
      <c r="G8" s="330"/>
      <c r="H8" s="150"/>
      <c r="I8" s="150"/>
      <c r="J8" s="58"/>
      <c r="K8" s="322"/>
      <c r="L8" s="58"/>
      <c r="M8" s="58"/>
      <c r="N8" s="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326"/>
      <c r="C9" s="91" t="s">
        <v>127</v>
      </c>
      <c r="D9" s="92" t="s">
        <v>130</v>
      </c>
      <c r="E9" s="150" t="s">
        <v>143</v>
      </c>
      <c r="F9" s="146"/>
      <c r="G9" s="330"/>
      <c r="H9" s="146"/>
      <c r="I9" s="143" t="s">
        <v>144</v>
      </c>
      <c r="J9" s="57"/>
      <c r="K9" s="322"/>
      <c r="L9" s="57"/>
      <c r="M9" s="57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326"/>
      <c r="C10" s="56"/>
      <c r="D10" s="56"/>
      <c r="E10" s="88" t="s">
        <v>139</v>
      </c>
      <c r="F10" s="89" t="s">
        <v>73</v>
      </c>
      <c r="G10" s="330"/>
      <c r="H10" s="88" t="s">
        <v>139</v>
      </c>
      <c r="I10" s="89" t="s">
        <v>109</v>
      </c>
      <c r="J10" s="56"/>
      <c r="K10" s="322"/>
      <c r="L10" s="56"/>
      <c r="M10" s="56"/>
      <c r="N10" s="6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24</v>
      </c>
      <c r="B11" s="326"/>
      <c r="C11" s="58"/>
      <c r="D11" s="58"/>
      <c r="E11" s="90"/>
      <c r="F11" s="90"/>
      <c r="G11" s="330"/>
      <c r="H11" s="90"/>
      <c r="I11" s="90"/>
      <c r="J11" s="58"/>
      <c r="K11" s="322"/>
      <c r="L11" s="58"/>
      <c r="M11" s="58"/>
      <c r="N11" s="6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326"/>
      <c r="C12" s="62"/>
      <c r="D12" s="57"/>
      <c r="E12" s="91" t="s">
        <v>66</v>
      </c>
      <c r="F12" s="92" t="s">
        <v>136</v>
      </c>
      <c r="G12" s="330"/>
      <c r="H12" s="91" t="s">
        <v>74</v>
      </c>
      <c r="I12" s="92" t="s">
        <v>130</v>
      </c>
      <c r="J12" s="58"/>
      <c r="K12" s="322"/>
      <c r="L12" s="57"/>
      <c r="M12" s="57"/>
      <c r="N12" s="6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326"/>
      <c r="C13" s="88" t="s">
        <v>76</v>
      </c>
      <c r="D13" s="88"/>
      <c r="E13" s="152"/>
      <c r="F13" s="56" t="s">
        <v>89</v>
      </c>
      <c r="G13" s="331"/>
      <c r="H13" s="279" t="s">
        <v>25</v>
      </c>
      <c r="I13" s="280"/>
      <c r="J13" s="63"/>
      <c r="K13" s="323"/>
      <c r="L13" s="56"/>
      <c r="M13" s="56"/>
      <c r="N13" s="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26</v>
      </c>
      <c r="B14" s="326"/>
      <c r="C14" s="58"/>
      <c r="D14" s="90"/>
      <c r="E14" s="142"/>
      <c r="F14" s="107"/>
      <c r="G14" s="331"/>
      <c r="H14" s="281" t="s">
        <v>155</v>
      </c>
      <c r="I14" s="282"/>
      <c r="J14" s="64"/>
      <c r="K14" s="323"/>
      <c r="L14" s="58"/>
      <c r="M14" s="58"/>
      <c r="N14" s="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326"/>
      <c r="C15" s="248" t="s">
        <v>87</v>
      </c>
      <c r="D15" s="92"/>
      <c r="E15" s="143"/>
      <c r="F15" s="57" t="s">
        <v>140</v>
      </c>
      <c r="G15" s="331"/>
      <c r="H15" s="124" t="s">
        <v>90</v>
      </c>
      <c r="I15" s="66" t="s">
        <v>199</v>
      </c>
      <c r="J15" s="67"/>
      <c r="K15" s="323"/>
      <c r="L15" s="57"/>
      <c r="M15" s="57"/>
      <c r="N15" s="5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327"/>
      <c r="C16" s="72" t="s">
        <v>198</v>
      </c>
      <c r="D16" s="77" t="s">
        <v>141</v>
      </c>
      <c r="E16" s="72" t="s">
        <v>98</v>
      </c>
      <c r="F16" s="72" t="s">
        <v>73</v>
      </c>
      <c r="G16" s="330"/>
      <c r="H16" s="152" t="s">
        <v>142</v>
      </c>
      <c r="I16" s="152"/>
      <c r="J16" s="139"/>
      <c r="K16" s="322"/>
      <c r="L16" s="138"/>
      <c r="M16" s="138"/>
      <c r="N16" s="147" t="s">
        <v>84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27</v>
      </c>
      <c r="B17" s="327"/>
      <c r="C17" s="74" t="s">
        <v>224</v>
      </c>
      <c r="D17" s="79"/>
      <c r="E17" s="74"/>
      <c r="F17" s="74"/>
      <c r="G17" s="330"/>
      <c r="H17" s="153"/>
      <c r="I17" s="142"/>
      <c r="J17" s="139"/>
      <c r="K17" s="322"/>
      <c r="L17" s="139"/>
      <c r="M17" s="139"/>
      <c r="N17" s="14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327"/>
      <c r="C18" s="74" t="s">
        <v>223</v>
      </c>
      <c r="D18" s="70" t="s">
        <v>87</v>
      </c>
      <c r="E18" s="70"/>
      <c r="F18" s="76" t="s">
        <v>200</v>
      </c>
      <c r="G18" s="330"/>
      <c r="H18" s="143" t="s">
        <v>143</v>
      </c>
      <c r="I18" s="154"/>
      <c r="J18" s="144"/>
      <c r="K18" s="322"/>
      <c r="L18" s="140"/>
      <c r="M18" s="144"/>
      <c r="N18" s="143" t="s">
        <v>161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327"/>
      <c r="C19" s="72" t="s">
        <v>198</v>
      </c>
      <c r="D19" s="72" t="s">
        <v>141</v>
      </c>
      <c r="E19" s="77" t="s">
        <v>98</v>
      </c>
      <c r="F19" s="56" t="s">
        <v>73</v>
      </c>
      <c r="G19" s="330"/>
      <c r="H19" s="56" t="s">
        <v>142</v>
      </c>
      <c r="I19" s="56" t="s">
        <v>84</v>
      </c>
      <c r="J19" s="56"/>
      <c r="K19" s="322"/>
      <c r="L19" s="56"/>
      <c r="M19" s="56"/>
      <c r="N19" s="63"/>
      <c r="O19" s="243"/>
      <c r="P19" s="24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28</v>
      </c>
      <c r="B20" s="327"/>
      <c r="C20" s="74" t="s">
        <v>239</v>
      </c>
      <c r="D20" s="79"/>
      <c r="E20" s="75"/>
      <c r="F20" s="74"/>
      <c r="G20" s="330"/>
      <c r="H20" s="59"/>
      <c r="I20" s="58"/>
      <c r="J20" s="58"/>
      <c r="K20" s="322"/>
      <c r="L20" s="58"/>
      <c r="M20" s="58"/>
      <c r="N20" s="64"/>
      <c r="O20" s="243"/>
      <c r="P20" s="24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328"/>
      <c r="C21" s="70" t="s">
        <v>87</v>
      </c>
      <c r="D21" s="70" t="s">
        <v>87</v>
      </c>
      <c r="E21" s="74"/>
      <c r="F21" s="76" t="s">
        <v>75</v>
      </c>
      <c r="G21" s="332"/>
      <c r="H21" s="58" t="s">
        <v>143</v>
      </c>
      <c r="I21" s="57" t="s">
        <v>144</v>
      </c>
      <c r="J21" s="57"/>
      <c r="K21" s="324"/>
      <c r="L21" s="62"/>
      <c r="M21" s="57"/>
      <c r="N21" s="67"/>
      <c r="O21" s="243"/>
      <c r="P21" s="24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s="43" customFormat="1" ht="16.5" customHeight="1">
      <c r="A22" s="255" t="s">
        <v>181</v>
      </c>
      <c r="B22" s="256"/>
      <c r="C22" s="261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s="43" customFormat="1" ht="16.5" customHeight="1">
      <c r="A23" s="260" t="s">
        <v>182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s="43" customFormat="1" ht="16.5" customHeight="1">
      <c r="A24" s="27"/>
      <c r="B24" s="28" t="s">
        <v>29</v>
      </c>
      <c r="C24" s="28"/>
      <c r="D24" s="28" t="s">
        <v>220</v>
      </c>
      <c r="E24" s="28"/>
      <c r="F24" s="44">
        <v>20</v>
      </c>
      <c r="G24" s="28" t="s">
        <v>31</v>
      </c>
      <c r="H24" s="235"/>
      <c r="I24" s="236" t="s">
        <v>32</v>
      </c>
      <c r="J24" s="235" t="s">
        <v>220</v>
      </c>
      <c r="K24" s="28"/>
      <c r="L24" s="240">
        <v>3</v>
      </c>
      <c r="M24" s="28" t="s">
        <v>31</v>
      </c>
      <c r="N24" s="36"/>
    </row>
    <row r="25" spans="1:14" ht="16.5" customHeight="1">
      <c r="A25" s="27"/>
      <c r="B25" s="28"/>
      <c r="C25" s="28"/>
      <c r="D25" s="28" t="s">
        <v>33</v>
      </c>
      <c r="E25" s="28"/>
      <c r="F25" s="46">
        <v>4</v>
      </c>
      <c r="G25" s="28" t="s">
        <v>31</v>
      </c>
      <c r="H25" s="28"/>
      <c r="I25" s="28"/>
      <c r="J25" s="28" t="s">
        <v>33</v>
      </c>
      <c r="K25" s="28"/>
      <c r="L25" s="47">
        <v>1</v>
      </c>
      <c r="M25" s="28" t="s">
        <v>31</v>
      </c>
      <c r="N25" s="36"/>
    </row>
    <row r="26" spans="1:14" s="43" customFormat="1" ht="16.5" customHeight="1" thickBot="1">
      <c r="A26" s="27"/>
      <c r="B26" s="28"/>
      <c r="C26" s="28"/>
      <c r="D26" s="28" t="s">
        <v>34</v>
      </c>
      <c r="E26" s="28"/>
      <c r="F26" s="48">
        <f>SUM(F24:F25)</f>
        <v>24</v>
      </c>
      <c r="G26" s="28" t="s">
        <v>31</v>
      </c>
      <c r="H26" s="28"/>
      <c r="I26" s="28"/>
      <c r="J26" s="28" t="s">
        <v>34</v>
      </c>
      <c r="K26" s="28"/>
      <c r="L26" s="49">
        <f>SUM(L24:L25)</f>
        <v>4</v>
      </c>
      <c r="M26" s="28" t="s">
        <v>31</v>
      </c>
      <c r="N26" s="36"/>
    </row>
    <row r="27" spans="1:14" s="43" customFormat="1" ht="16.5" customHeight="1" thickTop="1">
      <c r="A27" s="260" t="s">
        <v>126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83"/>
    </row>
    <row r="28" spans="1:14" s="43" customFormat="1" ht="16.5" customHeight="1">
      <c r="A28" s="260" t="s">
        <v>183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83"/>
    </row>
    <row r="29" spans="1:14" s="43" customFormat="1" ht="16.5" customHeight="1">
      <c r="A29" s="27"/>
      <c r="B29" s="28" t="s">
        <v>29</v>
      </c>
      <c r="C29" s="28"/>
      <c r="D29" s="28" t="s">
        <v>220</v>
      </c>
      <c r="E29" s="28"/>
      <c r="F29" s="44">
        <v>28</v>
      </c>
      <c r="G29" s="28" t="s">
        <v>31</v>
      </c>
      <c r="H29" s="28"/>
      <c r="I29" s="31" t="s">
        <v>32</v>
      </c>
      <c r="J29" s="28" t="s">
        <v>220</v>
      </c>
      <c r="K29" s="28"/>
      <c r="L29" s="45">
        <v>10</v>
      </c>
      <c r="M29" s="28" t="s">
        <v>31</v>
      </c>
      <c r="N29" s="36"/>
    </row>
    <row r="30" spans="1:14" s="43" customFormat="1" ht="16.5" customHeight="1">
      <c r="A30" s="27"/>
      <c r="B30" s="28"/>
      <c r="C30" s="28"/>
      <c r="D30" s="28" t="s">
        <v>33</v>
      </c>
      <c r="E30" s="28"/>
      <c r="F30" s="46">
        <v>4</v>
      </c>
      <c r="G30" s="28" t="s">
        <v>31</v>
      </c>
      <c r="H30" s="28"/>
      <c r="I30" s="28"/>
      <c r="J30" s="28" t="s">
        <v>33</v>
      </c>
      <c r="K30" s="28"/>
      <c r="L30" s="47">
        <v>2</v>
      </c>
      <c r="M30" s="28" t="s">
        <v>31</v>
      </c>
      <c r="N30" s="36"/>
    </row>
    <row r="31" spans="1:14" s="43" customFormat="1" ht="16.5" customHeight="1" thickBot="1">
      <c r="A31" s="27"/>
      <c r="B31" s="28"/>
      <c r="C31" s="28"/>
      <c r="D31" s="28" t="s">
        <v>34</v>
      </c>
      <c r="E31" s="28"/>
      <c r="F31" s="48">
        <f>SUM(F29:F30)</f>
        <v>32</v>
      </c>
      <c r="G31" s="28" t="s">
        <v>31</v>
      </c>
      <c r="H31" s="28"/>
      <c r="I31" s="28"/>
      <c r="J31" s="28" t="s">
        <v>34</v>
      </c>
      <c r="K31" s="28"/>
      <c r="L31" s="49">
        <f>SUM(L29:L30)</f>
        <v>12</v>
      </c>
      <c r="M31" s="28" t="s">
        <v>31</v>
      </c>
      <c r="N31" s="36"/>
    </row>
    <row r="32" spans="1:14" s="43" customFormat="1" ht="16.5" customHeight="1" thickTop="1">
      <c r="A32" s="53" t="s">
        <v>49</v>
      </c>
      <c r="B32" s="54"/>
      <c r="C32" s="28" t="s">
        <v>52</v>
      </c>
      <c r="D32" s="28"/>
      <c r="E32" s="28"/>
      <c r="F32" s="125"/>
      <c r="G32" s="28"/>
      <c r="H32" s="28"/>
      <c r="I32" s="28"/>
      <c r="J32" s="28"/>
      <c r="K32" s="28"/>
      <c r="L32" s="126"/>
      <c r="M32" s="28"/>
      <c r="N32" s="36"/>
    </row>
    <row r="33" spans="1:14" s="43" customFormat="1" ht="16.5" customHeight="1">
      <c r="A33" s="41"/>
      <c r="B33" s="6"/>
      <c r="C33" s="55" t="s">
        <v>53</v>
      </c>
      <c r="D33" s="51"/>
      <c r="E33" s="51"/>
      <c r="F33" s="51"/>
      <c r="G33" s="51"/>
      <c r="H33" s="274"/>
      <c r="I33" s="274"/>
      <c r="J33" s="51"/>
      <c r="K33" s="51"/>
      <c r="L33" s="51"/>
      <c r="M33" s="51"/>
      <c r="N33" s="42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15">
    <mergeCell ref="A1:N1"/>
    <mergeCell ref="A2:N2"/>
    <mergeCell ref="D3:E3"/>
    <mergeCell ref="G3:I3"/>
    <mergeCell ref="K3:M3"/>
    <mergeCell ref="A28:N28"/>
    <mergeCell ref="H33:I33"/>
    <mergeCell ref="K7:K21"/>
    <mergeCell ref="H13:I13"/>
    <mergeCell ref="H14:I14"/>
    <mergeCell ref="A27:N27"/>
    <mergeCell ref="A22:N22"/>
    <mergeCell ref="A23:N23"/>
    <mergeCell ref="B7:B21"/>
    <mergeCell ref="G7:G21"/>
  </mergeCells>
  <printOptions verticalCentered="1"/>
  <pageMargins left="1.7322834645669292" right="0.2362204724409449" top="0" bottom="0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C28"/>
  <sheetViews>
    <sheetView zoomScaleSheetLayoutView="100" zoomScalePageLayoutView="0" workbookViewId="0" topLeftCell="A1">
      <selection activeCell="P11" sqref="P11"/>
    </sheetView>
  </sheetViews>
  <sheetFormatPr defaultColWidth="9.140625" defaultRowHeight="18.75" customHeight="1"/>
  <cols>
    <col min="1" max="1" width="9.140625" style="3" customWidth="1"/>
    <col min="2" max="2" width="6.00390625" style="3" customWidth="1"/>
    <col min="3" max="6" width="10.00390625" style="3" customWidth="1"/>
    <col min="7" max="7" width="6.00390625" style="3" customWidth="1"/>
    <col min="8" max="10" width="10.00390625" style="3" customWidth="1"/>
    <col min="11" max="11" width="6.00390625" style="3" customWidth="1"/>
    <col min="12" max="13" width="10.00390625" style="3" customWidth="1"/>
    <col min="14" max="16384" width="9.140625" style="3" customWidth="1"/>
  </cols>
  <sheetData>
    <row r="1" spans="1:14" s="1" customFormat="1" ht="21.75" customHeight="1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85"/>
    </row>
    <row r="2" spans="1:14" s="1" customFormat="1" ht="21.75" customHeight="1">
      <c r="A2" s="260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83"/>
    </row>
    <row r="3" spans="1:14" s="2" customFormat="1" ht="21.75" customHeight="1">
      <c r="A3" s="4"/>
      <c r="B3" s="5"/>
      <c r="C3" s="6" t="s">
        <v>1</v>
      </c>
      <c r="D3" s="272" t="s">
        <v>147</v>
      </c>
      <c r="E3" s="272"/>
      <c r="F3" s="7" t="s">
        <v>2</v>
      </c>
      <c r="G3" s="320" t="s">
        <v>148</v>
      </c>
      <c r="H3" s="320"/>
      <c r="I3" s="320"/>
      <c r="J3" s="6" t="s">
        <v>4</v>
      </c>
      <c r="K3" s="273"/>
      <c r="L3" s="273"/>
      <c r="M3" s="273"/>
      <c r="N3" s="9"/>
    </row>
    <row r="4" spans="1:107" ht="16.5" customHeight="1">
      <c r="A4" s="10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3" t="s">
        <v>18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6.5" customHeight="1">
      <c r="A5" s="14"/>
      <c r="B5" s="15" t="s">
        <v>7</v>
      </c>
      <c r="C5" s="15" t="s">
        <v>8</v>
      </c>
      <c r="D5" s="15" t="s">
        <v>9</v>
      </c>
      <c r="E5" s="16" t="s">
        <v>10</v>
      </c>
      <c r="F5" s="15" t="s">
        <v>11</v>
      </c>
      <c r="G5" s="17" t="s">
        <v>12</v>
      </c>
      <c r="H5" s="15" t="s">
        <v>13</v>
      </c>
      <c r="I5" s="15" t="s">
        <v>14</v>
      </c>
      <c r="J5" s="18" t="s">
        <v>15</v>
      </c>
      <c r="K5" s="18" t="s">
        <v>16</v>
      </c>
      <c r="L5" s="15" t="s">
        <v>17</v>
      </c>
      <c r="M5" s="15" t="s">
        <v>18</v>
      </c>
      <c r="N5" s="18" t="s">
        <v>38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6.5" customHeight="1">
      <c r="A6" s="19" t="s">
        <v>19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6.5" customHeight="1">
      <c r="A7" s="25"/>
      <c r="B7" s="325" t="s">
        <v>20</v>
      </c>
      <c r="C7" s="56"/>
      <c r="D7" s="63"/>
      <c r="E7" s="56"/>
      <c r="F7" s="56"/>
      <c r="G7" s="329" t="s">
        <v>21</v>
      </c>
      <c r="H7" s="56"/>
      <c r="I7" s="56"/>
      <c r="J7" s="56"/>
      <c r="K7" s="321" t="s">
        <v>22</v>
      </c>
      <c r="L7" s="56"/>
      <c r="M7" s="56"/>
      <c r="N7" s="5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6.5" customHeight="1">
      <c r="A8" s="10" t="s">
        <v>23</v>
      </c>
      <c r="B8" s="326"/>
      <c r="C8" s="83"/>
      <c r="D8" s="83"/>
      <c r="E8" s="59"/>
      <c r="F8" s="58"/>
      <c r="G8" s="330"/>
      <c r="H8" s="58"/>
      <c r="I8" s="58"/>
      <c r="J8" s="58"/>
      <c r="K8" s="322"/>
      <c r="L8" s="58"/>
      <c r="M8" s="58"/>
      <c r="N8" s="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6.5" customHeight="1">
      <c r="A9" s="14"/>
      <c r="B9" s="326"/>
      <c r="C9" s="62"/>
      <c r="D9" s="57"/>
      <c r="E9" s="58"/>
      <c r="F9" s="62"/>
      <c r="G9" s="330"/>
      <c r="H9" s="62"/>
      <c r="I9" s="57"/>
      <c r="J9" s="57"/>
      <c r="K9" s="322"/>
      <c r="L9" s="57"/>
      <c r="M9" s="57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6.5" customHeight="1">
      <c r="A10" s="21"/>
      <c r="B10" s="326"/>
      <c r="C10" s="56" t="s">
        <v>145</v>
      </c>
      <c r="D10" s="63" t="s">
        <v>201</v>
      </c>
      <c r="E10" s="56"/>
      <c r="F10" s="63"/>
      <c r="G10" s="330"/>
      <c r="H10" s="56"/>
      <c r="I10" s="63"/>
      <c r="J10" s="56"/>
      <c r="K10" s="322"/>
      <c r="L10" s="56"/>
      <c r="M10" s="56"/>
      <c r="N10" s="6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ht="16.5" customHeight="1">
      <c r="A11" s="10" t="s">
        <v>24</v>
      </c>
      <c r="B11" s="326"/>
      <c r="C11" s="83"/>
      <c r="D11" s="83"/>
      <c r="E11" s="83"/>
      <c r="F11" s="83"/>
      <c r="G11" s="330"/>
      <c r="H11" s="83"/>
      <c r="I11" s="83"/>
      <c r="J11" s="58"/>
      <c r="K11" s="322"/>
      <c r="L11" s="58"/>
      <c r="M11" s="58"/>
      <c r="N11" s="6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ht="16.5" customHeight="1" thickBot="1">
      <c r="A12" s="14"/>
      <c r="B12" s="326"/>
      <c r="C12" s="62" t="s">
        <v>66</v>
      </c>
      <c r="D12" s="57" t="s">
        <v>112</v>
      </c>
      <c r="E12" s="62"/>
      <c r="F12" s="57"/>
      <c r="G12" s="330"/>
      <c r="H12" s="62"/>
      <c r="I12" s="57"/>
      <c r="J12" s="58"/>
      <c r="K12" s="322"/>
      <c r="L12" s="57"/>
      <c r="M12" s="57"/>
      <c r="N12" s="6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ht="16.5" customHeight="1">
      <c r="A13" s="21"/>
      <c r="B13" s="326"/>
      <c r="C13" s="56"/>
      <c r="D13" s="56"/>
      <c r="E13" s="60" t="s">
        <v>165</v>
      </c>
      <c r="F13" s="56"/>
      <c r="G13" s="331"/>
      <c r="H13" s="265"/>
      <c r="I13" s="333"/>
      <c r="J13" s="63"/>
      <c r="K13" s="323"/>
      <c r="L13" s="56"/>
      <c r="M13" s="56"/>
      <c r="N13" s="56" t="s">
        <v>240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ht="16.5" customHeight="1">
      <c r="A14" s="10" t="s">
        <v>26</v>
      </c>
      <c r="B14" s="326"/>
      <c r="C14" s="58"/>
      <c r="D14" s="83"/>
      <c r="E14" s="83"/>
      <c r="F14" s="107"/>
      <c r="G14" s="331"/>
      <c r="H14" s="267" t="s">
        <v>25</v>
      </c>
      <c r="I14" s="268"/>
      <c r="J14" s="64"/>
      <c r="K14" s="323"/>
      <c r="L14" s="58"/>
      <c r="M14" s="58"/>
      <c r="N14" s="5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ht="16.5" customHeight="1" thickBot="1">
      <c r="A15" s="14"/>
      <c r="B15" s="326"/>
      <c r="C15" s="57"/>
      <c r="D15" s="57"/>
      <c r="E15" s="57" t="s">
        <v>91</v>
      </c>
      <c r="F15" s="57"/>
      <c r="G15" s="331"/>
      <c r="H15" s="119"/>
      <c r="I15" s="81"/>
      <c r="J15" s="67"/>
      <c r="K15" s="323"/>
      <c r="L15" s="57"/>
      <c r="M15" s="57"/>
      <c r="N15" s="57" t="s">
        <v>161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ht="16.5" customHeight="1">
      <c r="A16" s="21"/>
      <c r="B16" s="326"/>
      <c r="C16" s="56" t="s">
        <v>146</v>
      </c>
      <c r="D16" s="63" t="s">
        <v>201</v>
      </c>
      <c r="E16" s="73"/>
      <c r="F16" s="56"/>
      <c r="G16" s="330"/>
      <c r="H16" s="60"/>
      <c r="I16" s="60"/>
      <c r="J16" s="74"/>
      <c r="K16" s="322"/>
      <c r="L16" s="72"/>
      <c r="M16" s="72"/>
      <c r="N16" s="5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ht="16.5" customHeight="1">
      <c r="A17" s="10" t="s">
        <v>27</v>
      </c>
      <c r="B17" s="326"/>
      <c r="C17" s="83"/>
      <c r="D17" s="83"/>
      <c r="E17" s="75"/>
      <c r="F17" s="74"/>
      <c r="G17" s="330"/>
      <c r="H17" s="107"/>
      <c r="I17" s="83"/>
      <c r="J17" s="74"/>
      <c r="K17" s="322"/>
      <c r="L17" s="74"/>
      <c r="M17" s="74"/>
      <c r="N17" s="8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ht="16.5" customHeight="1">
      <c r="A18" s="14"/>
      <c r="B18" s="326"/>
      <c r="C18" s="62" t="s">
        <v>108</v>
      </c>
      <c r="D18" s="57" t="s">
        <v>112</v>
      </c>
      <c r="E18" s="74"/>
      <c r="F18" s="76"/>
      <c r="G18" s="330"/>
      <c r="H18" s="57"/>
      <c r="I18" s="108"/>
      <c r="J18" s="70"/>
      <c r="K18" s="322"/>
      <c r="L18" s="76"/>
      <c r="M18" s="70"/>
      <c r="N18" s="5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6.5" customHeight="1">
      <c r="A19" s="21"/>
      <c r="B19" s="326"/>
      <c r="C19" s="56"/>
      <c r="D19" s="109"/>
      <c r="E19" s="110"/>
      <c r="F19" s="145"/>
      <c r="G19" s="330"/>
      <c r="H19" s="56"/>
      <c r="I19" s="56"/>
      <c r="J19" s="56"/>
      <c r="K19" s="322"/>
      <c r="L19" s="56"/>
      <c r="M19" s="56"/>
      <c r="N19" s="63"/>
      <c r="O19" s="243"/>
      <c r="P19" s="24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ht="16.5" customHeight="1">
      <c r="A20" s="10" t="s">
        <v>28</v>
      </c>
      <c r="B20" s="326"/>
      <c r="C20" s="83"/>
      <c r="D20" s="83"/>
      <c r="E20" s="112"/>
      <c r="F20" s="83"/>
      <c r="G20" s="330"/>
      <c r="H20" s="58"/>
      <c r="I20" s="58"/>
      <c r="J20" s="58"/>
      <c r="K20" s="322"/>
      <c r="L20" s="58"/>
      <c r="M20" s="58"/>
      <c r="N20" s="64"/>
      <c r="O20" s="243"/>
      <c r="P20" s="24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16.5" customHeight="1">
      <c r="A21" s="14"/>
      <c r="B21" s="334"/>
      <c r="C21" s="57"/>
      <c r="D21" s="113"/>
      <c r="E21" s="114"/>
      <c r="F21" s="62"/>
      <c r="G21" s="332"/>
      <c r="H21" s="62"/>
      <c r="I21" s="57"/>
      <c r="J21" s="57"/>
      <c r="K21" s="324"/>
      <c r="L21" s="62"/>
      <c r="M21" s="57"/>
      <c r="N21" s="67"/>
      <c r="O21" s="243"/>
      <c r="P21" s="24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4" ht="18.75" customHeight="1">
      <c r="A22" s="255" t="s">
        <v>55</v>
      </c>
      <c r="B22" s="256"/>
      <c r="C22" s="256"/>
      <c r="D22" s="256"/>
      <c r="E22" s="256"/>
      <c r="F22" s="256"/>
      <c r="G22" s="256"/>
      <c r="H22" s="284"/>
      <c r="I22" s="284"/>
      <c r="J22" s="284"/>
      <c r="K22" s="256"/>
      <c r="L22" s="284"/>
      <c r="M22" s="256"/>
      <c r="N22" s="285"/>
    </row>
    <row r="23" spans="1:14" ht="18.75" customHeight="1">
      <c r="A23" s="260" t="s">
        <v>202</v>
      </c>
      <c r="B23" s="261"/>
      <c r="C23" s="261"/>
      <c r="D23" s="261"/>
      <c r="E23" s="261"/>
      <c r="F23" s="261"/>
      <c r="G23" s="261"/>
      <c r="H23" s="286"/>
      <c r="I23" s="286"/>
      <c r="J23" s="286"/>
      <c r="K23" s="261"/>
      <c r="L23" s="286"/>
      <c r="M23" s="261"/>
      <c r="N23" s="283"/>
    </row>
    <row r="24" spans="1:14" ht="18.75" customHeight="1">
      <c r="A24" s="27"/>
      <c r="B24" s="28" t="s">
        <v>29</v>
      </c>
      <c r="C24" s="29"/>
      <c r="D24" s="28" t="s">
        <v>220</v>
      </c>
      <c r="E24" s="29"/>
      <c r="F24" s="30">
        <v>10</v>
      </c>
      <c r="G24" s="28" t="s">
        <v>31</v>
      </c>
      <c r="H24" s="235"/>
      <c r="I24" s="236" t="s">
        <v>32</v>
      </c>
      <c r="J24" s="235" t="s">
        <v>220</v>
      </c>
      <c r="K24" s="29"/>
      <c r="L24" s="239">
        <v>0</v>
      </c>
      <c r="M24" s="28" t="s">
        <v>31</v>
      </c>
      <c r="N24" s="32"/>
    </row>
    <row r="25" spans="1:14" ht="18.75" customHeight="1">
      <c r="A25" s="33"/>
      <c r="B25" s="29"/>
      <c r="C25" s="29"/>
      <c r="D25" s="28" t="s">
        <v>33</v>
      </c>
      <c r="E25" s="29"/>
      <c r="F25" s="34">
        <v>0</v>
      </c>
      <c r="G25" s="28" t="s">
        <v>31</v>
      </c>
      <c r="H25" s="29"/>
      <c r="I25" s="29"/>
      <c r="J25" s="28" t="s">
        <v>33</v>
      </c>
      <c r="K25" s="29"/>
      <c r="L25" s="34">
        <v>0</v>
      </c>
      <c r="M25" s="28" t="s">
        <v>31</v>
      </c>
      <c r="N25" s="36"/>
    </row>
    <row r="26" spans="1:14" ht="18.75" customHeight="1" thickBot="1">
      <c r="A26" s="33"/>
      <c r="B26" s="29"/>
      <c r="C26" s="29"/>
      <c r="D26" s="28" t="s">
        <v>34</v>
      </c>
      <c r="E26" s="29"/>
      <c r="F26" s="37">
        <f>SUM(F24:F25)</f>
        <v>10</v>
      </c>
      <c r="G26" s="28" t="s">
        <v>31</v>
      </c>
      <c r="H26" s="29"/>
      <c r="I26" s="29"/>
      <c r="J26" s="28" t="s">
        <v>34</v>
      </c>
      <c r="K26" s="29"/>
      <c r="L26" s="37">
        <f>SUM(L24:L25)</f>
        <v>0</v>
      </c>
      <c r="M26" s="28" t="s">
        <v>31</v>
      </c>
      <c r="N26" s="32"/>
    </row>
    <row r="27" spans="1:14" ht="18.75" customHeight="1" thickTop="1">
      <c r="A27" s="53" t="s">
        <v>49</v>
      </c>
      <c r="B27" s="54"/>
      <c r="C27" s="28" t="s">
        <v>52</v>
      </c>
      <c r="D27" s="28"/>
      <c r="E27" s="29"/>
      <c r="F27" s="120"/>
      <c r="G27" s="28"/>
      <c r="H27" s="29"/>
      <c r="I27" s="29"/>
      <c r="J27" s="28"/>
      <c r="K27" s="29"/>
      <c r="L27" s="120"/>
      <c r="M27" s="28"/>
      <c r="N27" s="32"/>
    </row>
    <row r="28" spans="1:14" ht="18.75" customHeight="1">
      <c r="A28" s="41"/>
      <c r="B28" s="6"/>
      <c r="C28" s="55" t="s">
        <v>53</v>
      </c>
      <c r="D28" s="8"/>
      <c r="E28" s="8"/>
      <c r="F28" s="8"/>
      <c r="G28" s="8"/>
      <c r="H28" s="274"/>
      <c r="I28" s="274"/>
      <c r="J28" s="8"/>
      <c r="K28" s="8"/>
      <c r="L28" s="8"/>
      <c r="M28" s="8"/>
      <c r="N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13">
    <mergeCell ref="B7:B21"/>
    <mergeCell ref="G7:G21"/>
    <mergeCell ref="K7:K21"/>
    <mergeCell ref="H13:I13"/>
    <mergeCell ref="H14:I14"/>
    <mergeCell ref="A22:N22"/>
    <mergeCell ref="A23:N23"/>
    <mergeCell ref="H28:I28"/>
    <mergeCell ref="A1:N1"/>
    <mergeCell ref="A2:N2"/>
    <mergeCell ref="D3:E3"/>
    <mergeCell ref="G3:I3"/>
    <mergeCell ref="K3:M3"/>
  </mergeCells>
  <printOptions/>
  <pageMargins left="1.75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cp:lastPrinted>2015-06-24T08:14:50Z</cp:lastPrinted>
  <dcterms:created xsi:type="dcterms:W3CDTF">2009-09-08T05:11:59Z</dcterms:created>
  <dcterms:modified xsi:type="dcterms:W3CDTF">2015-06-24T08:47:56Z</dcterms:modified>
  <cp:category/>
  <cp:version/>
  <cp:contentType/>
  <cp:contentStatus/>
</cp:coreProperties>
</file>