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480" windowHeight="7785" tabRatio="944" activeTab="8"/>
  </bookViews>
  <sheets>
    <sheet name="อ.วิสูตร " sheetId="1" r:id="rId1"/>
    <sheet name="อ.วัฒนา" sheetId="2" r:id="rId2"/>
    <sheet name="อ.สมลักษณ์" sheetId="3" r:id="rId3"/>
    <sheet name="อ.สุรศักดิ์" sheetId="4" r:id="rId4"/>
    <sheet name="อ.อุไรรัตน์" sheetId="5" r:id="rId5"/>
    <sheet name="อ.วิไลพร" sheetId="6" r:id="rId6"/>
    <sheet name="อ.ปานจันทร์" sheetId="7" r:id="rId7"/>
    <sheet name="อ.อุราภรณ์" sheetId="8" r:id="rId8"/>
    <sheet name="อ.สิริวรรณ" sheetId="9" r:id="rId9"/>
    <sheet name="อ.นัยนา" sheetId="10" r:id="rId10"/>
    <sheet name="อ.พัฒนา" sheetId="11" r:id="rId11"/>
    <sheet name="อ.เบญจมาศ" sheetId="12" r:id="rId12"/>
    <sheet name="อ.ชิงชัย" sheetId="13" r:id="rId13"/>
    <sheet name="อ.มนทิชัย" sheetId="14" r:id="rId14"/>
    <sheet name="อ.ชุติปภา" sheetId="15" r:id="rId15"/>
    <sheet name="อ.วรรณิดา" sheetId="16" r:id="rId16"/>
    <sheet name="อ.ชฎาภรณ์" sheetId="17" r:id="rId17"/>
    <sheet name="อ.ทิวารัตน์" sheetId="18" r:id="rId18"/>
    <sheet name="อ.สุภาพร" sheetId="19" r:id="rId19"/>
    <sheet name="อ.อำไพรวรรณ" sheetId="20" r:id="rId20"/>
    <sheet name="อ.อัญชลีพร" sheetId="21" r:id="rId21"/>
    <sheet name="อ.พิชัย" sheetId="22" r:id="rId22"/>
    <sheet name="อ.บุศรา" sheetId="23" r:id="rId23"/>
    <sheet name="อ.วริศรา" sheetId="24" r:id="rId24"/>
  </sheets>
  <definedNames/>
  <calcPr fullCalcOnLoad="1"/>
</workbook>
</file>

<file path=xl/sharedStrings.xml><?xml version="1.0" encoding="utf-8"?>
<sst xmlns="http://schemas.openxmlformats.org/spreadsheetml/2006/main" count="2685" uniqueCount="467">
  <si>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</si>
  <si>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</si>
  <si>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</si>
  <si>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</si>
  <si>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</si>
  <si>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</si>
  <si>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</si>
  <si>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</si>
  <si>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</si>
  <si>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</si>
  <si>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</si>
  <si>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</si>
  <si>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</si>
  <si>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</si>
  <si>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</si>
  <si>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</si>
  <si>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</si>
  <si>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</si>
  <si>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</si>
  <si>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</si>
  <si>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</si>
  <si>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</si>
  <si>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</si>
  <si>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</si>
  <si>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</si>
  <si>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</si>
  <si>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นายวิสูตร  พึ่งชื่น</t>
  </si>
  <si>
    <t>วท.ม.(สิ่งแวดล้อม)</t>
  </si>
  <si>
    <t>นางวัฒนา  พรมลา</t>
  </si>
  <si>
    <t>หัวหน้างานทะเบียน</t>
  </si>
  <si>
    <t>ค.บ.(วิทยาศาสตร์ทั่วไป)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</si>
  <si>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</si>
  <si>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</si>
  <si>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</si>
  <si>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</si>
  <si>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กิจกรรมหน้าเสาธง รอบ 2   เวลา 16.00 น.- 16.30 น. </t>
  </si>
  <si>
    <t>วัน - ชม.</t>
  </si>
  <si>
    <t>19.30</t>
  </si>
  <si>
    <t>เจ้าหน้าที่ประกันคุณภาพและมาตรฐานการศึกษา</t>
  </si>
  <si>
    <t>นางสุภาพร โพธิราช</t>
  </si>
  <si>
    <t>ครูจ้างสอน วิทยาศาสตร์ 1</t>
  </si>
  <si>
    <t>นางสาวอำไพรวรรณ บุญคง</t>
  </si>
  <si>
    <t>ครูจ้างสอน วิทยาศาสตร์ 2</t>
  </si>
  <si>
    <t>น.ส.เบญจมาศ  โกมลไสย</t>
  </si>
  <si>
    <t>ศษ.ม.(ภาษาอังกฤษ)</t>
  </si>
  <si>
    <t>นางปานจันทร์  ปัญญาสิม</t>
  </si>
  <si>
    <t>ศศ.บ.(ภาษาอังกฤษ)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</si>
  <si>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</si>
  <si>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</si>
  <si>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</si>
  <si>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ค.บ.(การสอนภาษาอังกฤษ)</t>
  </si>
  <si>
    <t>เจ้าหน้าที่งานบัญชี</t>
  </si>
  <si>
    <t>นางชฎาภรณ์  เชิงหอม</t>
  </si>
  <si>
    <t>ค.บ.(ภาษาอังกฤษ)</t>
  </si>
  <si>
    <t>ครูจ้างสอน ภาษาอังกฤษ 1</t>
  </si>
  <si>
    <t>นางสาวทิวารัตน์  ปักคำวงษ์สังข์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</si>
  <si>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</si>
  <si>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</si>
  <si>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</si>
  <si>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</si>
  <si>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</si>
  <si>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นางพัฒนา  อินทะยศ</t>
  </si>
  <si>
    <t>ค.บ.(คณิตศาสตร์)</t>
  </si>
  <si>
    <t>เจ้าหน้าที่งานบุคลากร</t>
  </si>
  <si>
    <t>ครูจ้างสอน  คณิตศาสตร์ 1</t>
  </si>
  <si>
    <t>นางอุราภรณ์  เพียซ้าย</t>
  </si>
  <si>
    <t>ค.บ.(ภาษาไทย)</t>
  </si>
  <si>
    <t>นางวรรณิดา  ผิลาออน</t>
  </si>
  <si>
    <t>เจ้าหน้าที่งานประชาสัมพันธ์</t>
  </si>
  <si>
    <t>นางสมลักษณ์  แสงนาค</t>
  </si>
  <si>
    <t>กศ.บ.(สังคมศึกษา)</t>
  </si>
  <si>
    <t>หัวหน้างานวิทยบริการและห้องสมุด</t>
  </si>
  <si>
    <t>นางวริศรา  บัวสงเคราะห์</t>
  </si>
  <si>
    <t>บรรณารักษ์</t>
  </si>
  <si>
    <t>นายมนทิชัย ทองสง</t>
  </si>
  <si>
    <t>นายพิชัย  เพียซ้าย</t>
  </si>
  <si>
    <t xml:space="preserve">                ศศ.บ. (พลศึกษา)</t>
  </si>
  <si>
    <t>นายชิงชัย   เหล่าหว้าน</t>
  </si>
  <si>
    <t>หลักสูตร ปวช. 45</t>
  </si>
  <si>
    <t>นางสาวอัญชลีพร  สารวงษ์</t>
  </si>
  <si>
    <t>ค.บ.(ฟิสิกส์)</t>
  </si>
  <si>
    <t>หลักสูตร ปวส. 46</t>
  </si>
  <si>
    <t>เจ้าหน้าที่งานบริหารทั่วไป</t>
  </si>
  <si>
    <t>หัวหน้างานประชาสัมพันธ์</t>
  </si>
  <si>
    <t>เจ้าหน้าที่งานวิจัยพัฒนาและสิ่งประดิษฐ์</t>
  </si>
  <si>
    <t>ผู้ช่วยเจ้าหน้าที่งานแนะแนวอาชีพและการจัดหางาน</t>
  </si>
  <si>
    <t>ครูจ้างสอน ภาษาอังกฤษ 2</t>
  </si>
  <si>
    <t>ผู้ช่วยเจ้าหน้าที่งานการเงิน</t>
  </si>
  <si>
    <t>ครูผู้ช่วย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</si>
  <si>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</si>
  <si>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</si>
  <si>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</si>
  <si>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วิชาชีพพื้นฐาน</t>
  </si>
  <si>
    <t>2000-1101</t>
  </si>
  <si>
    <t>(40  คน)</t>
  </si>
  <si>
    <t>2000-1102</t>
  </si>
  <si>
    <t>(38  คน)</t>
  </si>
  <si>
    <t>1 ชย.1,2</t>
  </si>
  <si>
    <t>1 ชก.3,4</t>
  </si>
  <si>
    <t>533  (38  คน)</t>
  </si>
  <si>
    <t>533  (38 คน)</t>
  </si>
  <si>
    <t xml:space="preserve">  2 ชฟ.5,6</t>
  </si>
  <si>
    <t xml:space="preserve">  2 ชฟ.3,4</t>
  </si>
  <si>
    <t>533  (37 คน)</t>
  </si>
  <si>
    <t>2 ยธ.1,2</t>
  </si>
  <si>
    <t>533  (10  คน)</t>
  </si>
  <si>
    <t>2 ทส.1</t>
  </si>
  <si>
    <t>533  (22  คน)</t>
  </si>
  <si>
    <t xml:space="preserve">  2 ยธ.3</t>
  </si>
  <si>
    <t xml:space="preserve">  2 ชย.5,6</t>
  </si>
  <si>
    <t>2 ชอ.1,2</t>
  </si>
  <si>
    <t>3000-1101</t>
  </si>
  <si>
    <t>533  (41  คน)</t>
  </si>
  <si>
    <t>2 ชฟ.1,2</t>
  </si>
  <si>
    <t>533  (14  คน)</t>
  </si>
  <si>
    <t>1 ชก.7,8</t>
  </si>
  <si>
    <t>สนาม</t>
  </si>
  <si>
    <t>1 ชอ.3</t>
  </si>
  <si>
    <t>2 คอม.1,2</t>
  </si>
  <si>
    <t>1  ชย.3,4</t>
  </si>
  <si>
    <t>1  ชช.1,2</t>
  </si>
  <si>
    <t>533  (34  คน)</t>
  </si>
  <si>
    <t>2  ชย.7,8</t>
  </si>
  <si>
    <t>ส.1 ฟค.1,2</t>
  </si>
  <si>
    <t>533 (26 คน)</t>
  </si>
  <si>
    <t>2 ชส.1,2</t>
  </si>
  <si>
    <t>1  ชก.1,2</t>
  </si>
  <si>
    <t>(16 คน)</t>
  </si>
  <si>
    <t>ส.1  อต.1</t>
  </si>
  <si>
    <t>ส.1 ทส.1</t>
  </si>
  <si>
    <t>ส.1 ทล.1</t>
  </si>
  <si>
    <t>ส.1 ยธ.1,2</t>
  </si>
  <si>
    <t>(18 คน)</t>
  </si>
  <si>
    <t>(40 คน)</t>
  </si>
  <si>
    <t>ส.1ทย.3,4</t>
  </si>
  <si>
    <t>ส.1 ทล.2</t>
  </si>
  <si>
    <t>ส.1  ทย.6,7</t>
  </si>
  <si>
    <t xml:space="preserve">                             อัตราส่วนชั่วโมงสอน   ชั่วโมงไม่เบิกค่าสอน : ชั่วโมงเบิกค่าสอน  คือ     15  :  12</t>
  </si>
  <si>
    <t>3000-1304</t>
  </si>
  <si>
    <t>(34 คน)</t>
  </si>
  <si>
    <t>ห้องสมุด</t>
  </si>
  <si>
    <t>3000-1505</t>
  </si>
  <si>
    <t>(20 คน)</t>
  </si>
  <si>
    <t>ส.1 ทย.3,4</t>
  </si>
  <si>
    <t>ห้องสมุด (18 คน)</t>
  </si>
  <si>
    <t>(24  คน)</t>
  </si>
  <si>
    <t>3000-1301</t>
  </si>
  <si>
    <t>2000-1501</t>
  </si>
  <si>
    <t>(41 คน)</t>
  </si>
  <si>
    <t>2000-1505</t>
  </si>
  <si>
    <t>2 ชย.1,2</t>
  </si>
  <si>
    <t>(38 คน)</t>
  </si>
  <si>
    <t>2 ชฟ.5,6</t>
  </si>
  <si>
    <t>1 ยธ.1,2</t>
  </si>
  <si>
    <t>2 ชย.7,8</t>
  </si>
  <si>
    <t>2 ชย.3,4</t>
  </si>
  <si>
    <t>(28 คน)</t>
  </si>
  <si>
    <t>1 ชส.1,2</t>
  </si>
  <si>
    <t>1 ทส.1</t>
  </si>
  <si>
    <t>(25 คน)</t>
  </si>
  <si>
    <t>1 ชช.1,2</t>
  </si>
  <si>
    <t>1 คอม.1,2</t>
  </si>
  <si>
    <t>(30 คน)</t>
  </si>
  <si>
    <t>2 ชฟ.3,4</t>
  </si>
  <si>
    <t>1 ชอ.1,2</t>
  </si>
  <si>
    <t>3000-1601</t>
  </si>
  <si>
    <t>ส.1 คอม.1,2</t>
  </si>
  <si>
    <t xml:space="preserve">                             อัตราส่วนชั่วโมงสอน   ชั่วโมงไม่เบิกค่าสอน : ชั่วโมงเบิกค่าสอน  คือ    4   :  0</t>
  </si>
  <si>
    <t>ห้องสมุด(18 คน)</t>
  </si>
  <si>
    <t>2000-1301</t>
  </si>
  <si>
    <t>1 ชย.5,6</t>
  </si>
  <si>
    <t>633 (40 คน)</t>
  </si>
  <si>
    <t>(10 คน)</t>
  </si>
  <si>
    <t>2000-2001 (40 คน)</t>
  </si>
  <si>
    <t>ลส.1</t>
  </si>
  <si>
    <t>633 (10 คน)</t>
  </si>
  <si>
    <t>1 ชย.3,4</t>
  </si>
  <si>
    <t xml:space="preserve">จำนวนชั่วโมงสอนในเวลาราชการ (โหลด)  คือ   12   ชม./สัปดาห์  </t>
  </si>
  <si>
    <t>2001-1003</t>
  </si>
  <si>
    <t>(37 คน)</t>
  </si>
  <si>
    <t>2 ยธ.3</t>
  </si>
  <si>
    <t>(14 คน)</t>
  </si>
  <si>
    <t>2 ชอ.3</t>
  </si>
  <si>
    <t>3000-2001</t>
  </si>
  <si>
    <t>อนุรักษ์</t>
  </si>
  <si>
    <t>ปวส.</t>
  </si>
  <si>
    <t>3000-1427</t>
  </si>
  <si>
    <t>ส1 คอม.3,4</t>
  </si>
  <si>
    <t>(11 คน)</t>
  </si>
  <si>
    <t>2 สถ.1</t>
  </si>
  <si>
    <t>3000-1426</t>
  </si>
  <si>
    <t>ส1 ทล.1</t>
  </si>
  <si>
    <t>3000-1302</t>
  </si>
  <si>
    <t>(39 คน)</t>
  </si>
  <si>
    <t>ส1 ทผ.5,6</t>
  </si>
  <si>
    <t>ส1 ฟก.3,4</t>
  </si>
  <si>
    <t>ส1 ทย.6,7</t>
  </si>
  <si>
    <t>ส1 ทล.2</t>
  </si>
  <si>
    <t xml:space="preserve">จำนวนชั่วโมงสอนในเวลาราชการ (โหลด)  คือ   15   ชม./สัปดาห์  </t>
  </si>
  <si>
    <t>2000-1302</t>
  </si>
  <si>
    <t>(22 คน)</t>
  </si>
  <si>
    <t>3 ทส.1</t>
  </si>
  <si>
    <t>(15 คน)</t>
  </si>
  <si>
    <t>2002-0003</t>
  </si>
  <si>
    <t>ปวช.</t>
  </si>
  <si>
    <t>1 ชก.5,6</t>
  </si>
  <si>
    <t>1 ชย.7,8</t>
  </si>
  <si>
    <t xml:space="preserve">จำนวนชั่วโมงสอนในเวลาราชการ (โหลด)  คือ   20   ชม./สัปดาห์  </t>
  </si>
  <si>
    <t>ส1 ฟค.3</t>
  </si>
  <si>
    <t xml:space="preserve">จำนวนชั่วโมงสอนในเวลาราชการ (โหลด)  คือ   20  ชม./สัปดาห์  </t>
  </si>
  <si>
    <t>ส.1 ทย.5</t>
  </si>
  <si>
    <t>อัตราส่วนชั่วโมงสอน   ชั่วโมงไม่เบิกค่าสอน : ชั่วโมงเบิกค่าสอน  คือ     23  :  12</t>
  </si>
  <si>
    <t>นายสุรศักดิ์  พรมลา</t>
  </si>
  <si>
    <t>กศ.บ.(พลศึกษา)</t>
  </si>
  <si>
    <t>หัวหน้างานปกครอง</t>
  </si>
  <si>
    <t>3000-1605</t>
  </si>
  <si>
    <t>2000-1601</t>
  </si>
  <si>
    <t>ส2 ทผ.3</t>
  </si>
  <si>
    <t>ส1 ยธ.1,2</t>
  </si>
  <si>
    <t>1 ชฟ.1,2</t>
  </si>
  <si>
    <t>ส1 ฟก.1,2</t>
  </si>
  <si>
    <t>2000-2001(40 คน)</t>
  </si>
  <si>
    <t>1 ชฟ.5,6</t>
  </si>
  <si>
    <t>1 ชก.1,2</t>
  </si>
  <si>
    <t>822(18คน)</t>
  </si>
  <si>
    <t>ส1 ชส.1</t>
  </si>
  <si>
    <t>1 ชฟ.3,4</t>
  </si>
  <si>
    <t>ส2 ทย.3</t>
  </si>
  <si>
    <t>ส2 ฟต.3,4</t>
  </si>
  <si>
    <t>ส1 ฟค.1,2</t>
  </si>
  <si>
    <t xml:space="preserve">จำนวนชั่วโมงสอนในเวลาราชการ (โหลด)  คือ  12  ชม./สัปดาห์  </t>
  </si>
  <si>
    <t>นางอุไรรัตน์  สมบัติไชยยง</t>
  </si>
  <si>
    <t>หัวหน้างานบัญชี</t>
  </si>
  <si>
    <t>3001-1001</t>
  </si>
  <si>
    <t>3000-0101</t>
  </si>
  <si>
    <t>824(25คน)</t>
  </si>
  <si>
    <t>ส1 ทย.1,2</t>
  </si>
  <si>
    <t>ส1 ทผ.3,4</t>
  </si>
  <si>
    <t>ส1 ทผ.1,2</t>
  </si>
  <si>
    <t xml:space="preserve">จำนวนชั่วโมงสอนในเวลาราชการ (โหลด)  คือ   12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</si>
  <si>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15 : 12 </t>
  </si>
  <si>
    <t>ครูจ้างสอน  พลานามัย</t>
  </si>
  <si>
    <t>2000-1607</t>
  </si>
  <si>
    <t>821(40คน)</t>
  </si>
  <si>
    <t>821(38คน)</t>
  </si>
  <si>
    <t>3 ชย.5,6</t>
  </si>
  <si>
    <t>2001-1004</t>
  </si>
  <si>
    <t>(35 คน)</t>
  </si>
  <si>
    <t>821(35คน)</t>
  </si>
  <si>
    <t>3 ชย.7,8</t>
  </si>
  <si>
    <t>2001-1001</t>
  </si>
  <si>
    <t>2001-1002</t>
  </si>
  <si>
    <t>(36 คน)</t>
  </si>
  <si>
    <t>2 ชช.1</t>
  </si>
  <si>
    <t>2  ยธ.3</t>
  </si>
  <si>
    <t>2 ชก.5,6</t>
  </si>
  <si>
    <t>2 ชก.7,8</t>
  </si>
  <si>
    <t>2 ชย.5,6</t>
  </si>
  <si>
    <t>2 ชก.1,2</t>
  </si>
  <si>
    <t>3 ชฟ.5,6</t>
  </si>
  <si>
    <t>2 ชก.3,4</t>
  </si>
  <si>
    <t xml:space="preserve">จำนวนชั่วโมงสอนในเวลาราชการ (โหลด)  คือ  20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</si>
  <si>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20 : 10 </t>
  </si>
  <si>
    <t>ส2 ทผ.1,2</t>
  </si>
  <si>
    <t>ส2 อต.1</t>
  </si>
  <si>
    <t>ส2 คอม.1,2</t>
  </si>
  <si>
    <t>2001-0006</t>
  </si>
  <si>
    <t>511(38 คน)</t>
  </si>
  <si>
    <t>ส2 คอม.3</t>
  </si>
  <si>
    <t>2000-1401</t>
  </si>
  <si>
    <t>1 คอม 1,2</t>
  </si>
  <si>
    <t>2 ชย. 1,2</t>
  </si>
  <si>
    <t>2 ชย. 7,8</t>
  </si>
  <si>
    <t>3000-1406</t>
  </si>
  <si>
    <t>ส.1 ทย.1,2</t>
  </si>
  <si>
    <t>1 ชอ. 1,2</t>
  </si>
  <si>
    <t>2 ชย. 3,4</t>
  </si>
  <si>
    <t xml:space="preserve">จำนวนชั่วโมงสอนในเวลาราชการ (โหลด)  คือ   15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</si>
  <si>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20    :  12</t>
  </si>
  <si>
    <t>3000-1521</t>
  </si>
  <si>
    <t>3000-1525</t>
  </si>
  <si>
    <t>535/2</t>
  </si>
  <si>
    <t>ส1 คอม.1,2</t>
  </si>
  <si>
    <t xml:space="preserve">กิจกรรม </t>
  </si>
  <si>
    <t>ส1 คอม 1,2</t>
  </si>
  <si>
    <t>(13 คน)</t>
  </si>
  <si>
    <t>ส.2 ทล.1</t>
  </si>
  <si>
    <t>(51 คน)</t>
  </si>
  <si>
    <t>ส.1 ทผ.3,4</t>
  </si>
  <si>
    <t>ส.1 ทผ.1,2</t>
  </si>
  <si>
    <t>ส2 ทย.1,2</t>
  </si>
  <si>
    <t xml:space="preserve">จำนวนชั่วโมงสอนในเวลาราชการ (โหลด)  คือ  15   ชม./สัปดาห์  </t>
  </si>
  <si>
    <t>2000-1404</t>
  </si>
  <si>
    <t>2000-1403</t>
  </si>
  <si>
    <t>(4 คน)</t>
  </si>
  <si>
    <t>535/1</t>
  </si>
  <si>
    <t>ส2 ทล.2</t>
  </si>
  <si>
    <t>2000-1521</t>
  </si>
  <si>
    <t>(24 คน)</t>
  </si>
  <si>
    <t>ส2 ชส.1</t>
  </si>
  <si>
    <t>535/1(38 คน)</t>
  </si>
  <si>
    <t>ส2 ฟต.1,2</t>
  </si>
  <si>
    <t xml:space="preserve">จำนวนชั่วโมงสอนในเวลาราชการ (โหลด)  คือ  20   ชม./สัปดาห์  </t>
  </si>
  <si>
    <t>3 ชฟ.3,4</t>
  </si>
  <si>
    <t>(31 คน)</t>
  </si>
  <si>
    <t>3000-1201</t>
  </si>
  <si>
    <t>3000-1235</t>
  </si>
  <si>
    <t>Lab.2</t>
  </si>
  <si>
    <t>ส2 ฟก.1,2</t>
  </si>
  <si>
    <t>ส2 ทล.1</t>
  </si>
  <si>
    <t>3000-1202</t>
  </si>
  <si>
    <t>( 4 คน)</t>
  </si>
  <si>
    <t>Lab.1</t>
  </si>
  <si>
    <t>ส2 ฟก.3,4</t>
  </si>
  <si>
    <t>ส2 ทย.4</t>
  </si>
  <si>
    <t>ส2 ยธ.1,2</t>
  </si>
  <si>
    <t xml:space="preserve">จำนวนชั่วโมงสอนในเวลาราชการ (โหลด)  คือ  12   ชม./สัปดาห์  </t>
  </si>
  <si>
    <t>3000-1209</t>
  </si>
  <si>
    <t>3000-1236</t>
  </si>
  <si>
    <t>ส2 ทย.5,6</t>
  </si>
  <si>
    <t>ส1 อต.1</t>
  </si>
  <si>
    <t>2000-1205</t>
  </si>
  <si>
    <t>545</t>
  </si>
  <si>
    <t>2000-1235</t>
  </si>
  <si>
    <t>3 คอม.1,2</t>
  </si>
  <si>
    <t>2000-1220</t>
  </si>
  <si>
    <t>2000-1201</t>
  </si>
  <si>
    <t>2000-1203</t>
  </si>
  <si>
    <t>544/2</t>
  </si>
  <si>
    <t>(26 คน)</t>
  </si>
  <si>
    <t>2 ชส.1.2</t>
  </si>
  <si>
    <t xml:space="preserve"> 1 ชอ.1,2</t>
  </si>
  <si>
    <t>2000-1206</t>
  </si>
  <si>
    <t>544/1</t>
  </si>
  <si>
    <t>(23 คน)</t>
  </si>
  <si>
    <t>3 ชช.1</t>
  </si>
  <si>
    <t xml:space="preserve"> 1 ชฟ.7,8</t>
  </si>
  <si>
    <t>ส1 ทย. 5</t>
  </si>
  <si>
    <t xml:space="preserve">  2 ชอ.3</t>
  </si>
  <si>
    <t>1 ชก. 5,6</t>
  </si>
  <si>
    <t>ส.1 คอม.3,4</t>
  </si>
  <si>
    <t>ส.1 ทผ.5,6</t>
  </si>
  <si>
    <t>ส1 ทย.5</t>
  </si>
  <si>
    <t>ส.1 อต. 1</t>
  </si>
  <si>
    <t>ค.บ. (วิทยาศาสตร์ทั่วไป)</t>
  </si>
  <si>
    <t>ศศ.บ. (บรรณารักษ์)</t>
  </si>
  <si>
    <t>อัตราส่วนชั่วโมงสอน   ชั่วโมงไม่เบิกค่าสอน : ชั่วโมงเบิกค่าสอน  คือ     12  :  11</t>
  </si>
  <si>
    <t>อัตราส่วนชั่วโมงสอน   ชั่วโมงไม่เบิกค่าสอน : ชั่วโมงเบิกค่าสอน  คือ     16  :  12</t>
  </si>
  <si>
    <t>2 ชย. 5,6</t>
  </si>
  <si>
    <t>ส. 1 ฟค. 3</t>
  </si>
  <si>
    <t>ส.2 ฟก.3,4</t>
  </si>
  <si>
    <t>2 คอม 1,2</t>
  </si>
  <si>
    <t>คบ. (คณิตศาสตร์)</t>
  </si>
  <si>
    <t>ส1 ทย.3,4</t>
  </si>
  <si>
    <t>ส.2 ทผ.3</t>
  </si>
  <si>
    <t>1 ชฟ.7,8</t>
  </si>
  <si>
    <t xml:space="preserve">                             อัตราส่วนชั่วโมงสอน   ชั่วโมงไม่เบิกค่าสอน : ชั่วโมงเบิกค่าสอน  คือ   15    :  11</t>
  </si>
  <si>
    <t xml:space="preserve">                             อัตราส่วนชั่วโมงสอน   ชั่วโมงไม่เบิกค่าสอน : ชั่วโมงเบิกค่าสอน  คือ     22  : 12  </t>
  </si>
  <si>
    <t>บธ.ม.(บริหารธุรกิจ)</t>
  </si>
  <si>
    <t>20.30</t>
  </si>
  <si>
    <t>21.30</t>
  </si>
  <si>
    <t>24-4000-1203</t>
  </si>
  <si>
    <t>ทลบ.ชส.</t>
  </si>
  <si>
    <t>ส1 ฟก. 3,4</t>
  </si>
  <si>
    <t xml:space="preserve">จำนวนชั่วโมงสอนในเวลาราชการ (โหลด)  คือ  18 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</si>
  <si>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15  :  12</t>
  </si>
  <si>
    <t xml:space="preserve">                             อัตราส่วนชั่วโมงสอน   ชั่วโมงไม่เบิกค่าสอน : ชั่วโมงเบิกค่าสอน  คือ      15  :  12  </t>
  </si>
  <si>
    <t xml:space="preserve">จำนวนชั่วโมงสอนในเวลาราชการ (โหลด)  คือ  15 ชม./สัปดาห์  </t>
  </si>
  <si>
    <t xml:space="preserve">จำนวนชั่วโมงสอนในเวลาราชการ (โหลด)  คือ  20  ชม./สัปดาห์  </t>
  </si>
  <si>
    <t>(สป. 10-18)</t>
  </si>
  <si>
    <t>กิจกรรม (ท)</t>
  </si>
  <si>
    <t xml:space="preserve">     </t>
  </si>
  <si>
    <t xml:space="preserve"> </t>
  </si>
  <si>
    <t xml:space="preserve">                             อัตราส่วนชั่วโมงสอน   ชั่วโมงไม่เบิกค่าสอน : ชั่วโมงเบิกค่าสอน  คือ     20  :  12</t>
  </si>
  <si>
    <t>ส2 คอม 1,2</t>
  </si>
  <si>
    <t xml:space="preserve">                             อัตราส่วนชั่วโมงสอน   ชั่วโมงไม่เบิกค่าสอน : ชั่วโมงเบิกค่าสอน  คือ    12   :  11</t>
  </si>
  <si>
    <t>24-4000-1304</t>
  </si>
  <si>
    <t>ทล.บ.1</t>
  </si>
  <si>
    <t>3 ทส.1 (20คน)</t>
  </si>
  <si>
    <t>535/2 (51 คน)</t>
  </si>
  <si>
    <t>634 (26คน)</t>
  </si>
  <si>
    <t>2000-2001 (41 คน)</t>
  </si>
  <si>
    <t>ห้องสมุด (11 คน)</t>
  </si>
  <si>
    <t>ห้องสมุด(40 คน)</t>
  </si>
  <si>
    <t>822(42คน)</t>
  </si>
  <si>
    <t>(42 คน)</t>
  </si>
  <si>
    <t>(12 คน)</t>
  </si>
  <si>
    <t>824(39คน)</t>
  </si>
  <si>
    <t>(16  คน)</t>
  </si>
  <si>
    <t>(11  คน)</t>
  </si>
  <si>
    <t>532 (12 คน)</t>
  </si>
  <si>
    <t>(12  คน)</t>
  </si>
  <si>
    <t>(43 คน)</t>
  </si>
  <si>
    <t>823(26 คน)</t>
  </si>
  <si>
    <t>1 ยธ.3,4</t>
  </si>
  <si>
    <t>(19 คน)</t>
  </si>
  <si>
    <t>1 สถ.1</t>
  </si>
  <si>
    <t>536(34 คน)</t>
  </si>
  <si>
    <t>Lab.2(35 คน)</t>
  </si>
  <si>
    <t>ส1 ทล.2(12 คน)</t>
  </si>
  <si>
    <t>535/2(35 คน)</t>
  </si>
  <si>
    <t>535/2(39 คน)</t>
  </si>
  <si>
    <t xml:space="preserve">                             อัตราส่วนชั่วโมงสอน   ชั่วโมงไม่เบิกค่าสอน : ชั่วโมงเบิกค่าสอน  คือ   21    :  12</t>
  </si>
  <si>
    <t>634(26 คน)</t>
  </si>
  <si>
    <t>634 (43คน)</t>
  </si>
  <si>
    <t>(41  คน)</t>
  </si>
  <si>
    <t>1 ชย.7,8 (38คน)</t>
  </si>
  <si>
    <t>2000-2001 (38 คน)</t>
  </si>
  <si>
    <t>821(42คน)</t>
  </si>
  <si>
    <t>821(41คน)</t>
  </si>
  <si>
    <t>821(26คน)</t>
  </si>
  <si>
    <t>821(19คน)</t>
  </si>
  <si>
    <t>2000-2001 (43คน)</t>
  </si>
  <si>
    <t>ห้องสมุด(11คน)</t>
  </si>
  <si>
    <t>ห้องสมุด(41คน)</t>
  </si>
  <si>
    <t>ห้องสมุด(35คน)</t>
  </si>
  <si>
    <t>ห้องสมุด(12คน)</t>
  </si>
  <si>
    <t>เสาร์</t>
  </si>
  <si>
    <t>อาทิตย์</t>
  </si>
  <si>
    <t>นางสาวชุติปภา  จันทรังษี</t>
  </si>
  <si>
    <t>ครู  ชำนาญการพิเศษ</t>
  </si>
  <si>
    <t xml:space="preserve">จำนวนชั่วโมงสอนในเวลาราชการ (โหลด)  คือ   18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</si>
  <si>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16   :  12</t>
  </si>
  <si>
    <t xml:space="preserve">                             อัตราส่วนชั่วโมงสอน   ชั่วโมงไม่เบิกค่าสอน : ชั่วโมงเบิกค่าสอน  คือ    20  : 12 </t>
  </si>
  <si>
    <t>2000-2001 (19 คน)</t>
  </si>
  <si>
    <t>1 ชก.1,2 (40คน)</t>
  </si>
  <si>
    <t>531 (41คน)</t>
  </si>
  <si>
    <t>531 (40คน)</t>
  </si>
  <si>
    <t>512 (40คน)</t>
  </si>
  <si>
    <t>อัตราส่วนชั่วโมงสอน  (สป. 1-9)  ชั่วโมงไม่เบิกค่าสอน : ชั่วโมงเบิกค่าสอน  คือ     20  :  6</t>
  </si>
  <si>
    <t>อัตราส่วนชั่วโมงสอน  (สป. 10-18)  ชั่วโมงไม่เบิกค่าสอน : ชั่วโมงเบิกค่าสอน  คือ     20  :  12</t>
  </si>
  <si>
    <t>531 (38คน)</t>
  </si>
  <si>
    <t>531 (36คน)</t>
  </si>
  <si>
    <t>อัตราส่วนชั่วโมงสอน   ชั่วโมงไม่เบิกค่าสอน : ชั่วโมงเบิกค่าสอน  คือ     20  :  11</t>
  </si>
  <si>
    <t>อัตราส่วนชั่วโมงสอน   ชั่วโมงไม่เบิกค่าสอน : ชั่วโมงเบิกค่าสอน  คือ     18 :  11</t>
  </si>
  <si>
    <t>อัตราส่วนชั่วโมงสอน   ชั่วโมงไม่เบิกค่าสอน : ชั่วโมงเบิกค่าสอน  คือ   22  :  12</t>
  </si>
  <si>
    <t xml:space="preserve">                             อัตราส่วนชั่วโมงสอน   ชั่วโมงไม่เบิกค่าสอน : ชั่วโมงเบิกค่าสอน  คือ    12   :  12</t>
  </si>
  <si>
    <t>ห้องสมุด (12 คน)</t>
  </si>
  <si>
    <t>ส1  ทย.1,2</t>
  </si>
  <si>
    <t>ส2  คอม.1,2</t>
  </si>
  <si>
    <t>ส1ทส.1</t>
  </si>
  <si>
    <t>531 (34คน)</t>
  </si>
  <si>
    <t xml:space="preserve">ตารางสอนรายบุคคล  แผนกวิชาสามัญสัมพันธ์  ประจำภาคเรียนที่   1     ปีการศึกษา  2558   </t>
  </si>
  <si>
    <t xml:space="preserve">ตารางสอนรายบุคคล  แผนกวิชาสามัญสัมพันธ์  ประจำภาคเรียนที่   1     ปีการศึกษา  2558 </t>
  </si>
  <si>
    <t xml:space="preserve">ตารางสอนรายบุคคล  แผนกวิชาสามัญสัมพันธ์  ประจำภาคเรียนที่   1     ปีการศึกษา  2558  </t>
  </si>
  <si>
    <t>ตารางสอนรายบุคคล  แผนกวิชาสามัญสัมพันธ์  ประจำภาคเรียนที่   1     ปีการศึกษา  2558</t>
  </si>
  <si>
    <t xml:space="preserve">ตารางสอนรายบุคคล  แผนกวิชาสามัญสัมพันธ์  ประจำภาคเรียนที่   1     ปีการศึกษา  2558    </t>
  </si>
  <si>
    <t>635 (14คน)</t>
  </si>
  <si>
    <t>635 (11คน)</t>
  </si>
  <si>
    <t>824 (41คน)</t>
  </si>
  <si>
    <t>lab.2 (41คน)</t>
  </si>
  <si>
    <t>535/2 (12คน)</t>
  </si>
  <si>
    <t>ส1 ทผ.3.4</t>
  </si>
  <si>
    <t>512 (38คน)</t>
  </si>
  <si>
    <t>512 (41คน)</t>
  </si>
  <si>
    <t>515 (37คน)</t>
  </si>
  <si>
    <t>2512 (11คน)</t>
  </si>
  <si>
    <t>(47 คน)</t>
  </si>
  <si>
    <t>Lab.1 (4 คน)</t>
  </si>
  <si>
    <t>532 (42 คน)</t>
  </si>
  <si>
    <t>(47  คน)</t>
  </si>
  <si>
    <t>(46 คน)</t>
  </si>
  <si>
    <t>535/2 (41 คน)</t>
  </si>
  <si>
    <t>531 (38 คน)</t>
  </si>
  <si>
    <t>512 (26 คน)</t>
  </si>
  <si>
    <t>535/1(47 คน)</t>
  </si>
  <si>
    <t>2000-2001 (20 คน)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</si>
</sst>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8">
    <font>
      <sz val="16"/>
      <name val="Angsana New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8"/>
      <name val="Angsana New"/>
      <family val="1"/>
    </font>
    <font>
      <u val="single"/>
      <sz val="12"/>
      <name val="TH SarabunPSK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3" borderId="0" applyNumberFormat="0" applyBorder="0" applyAlignment="0" applyProtection="0"/>
    <xf numFmtId="0" fontId="1" fillId="9" borderId="0" applyNumberFormat="0" applyBorder="0" applyAlignment="0" applyProtection="0"/>
    <xf numFmtId="0" fontId="41" fillId="4" borderId="0" applyNumberFormat="0" applyBorder="0" applyAlignment="0" applyProtection="0"/>
    <xf numFmtId="0" fontId="1" fillId="10" borderId="0" applyNumberFormat="0" applyBorder="0" applyAlignment="0" applyProtection="0"/>
    <xf numFmtId="0" fontId="41" fillId="5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1" fillId="6" borderId="0" applyNumberFormat="0" applyBorder="0" applyAlignment="0" applyProtection="0"/>
    <xf numFmtId="0" fontId="4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6" borderId="0" applyNumberFormat="0" applyBorder="0" applyAlignment="0" applyProtection="0"/>
    <xf numFmtId="0" fontId="41" fillId="16" borderId="0" applyNumberFormat="0" applyBorder="0" applyAlignment="0" applyProtection="0"/>
    <xf numFmtId="0" fontId="1" fillId="9" borderId="0" applyNumberFormat="0" applyBorder="0" applyAlignment="0" applyProtection="0"/>
    <xf numFmtId="0" fontId="41" fillId="13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3" borderId="0" applyNumberFormat="0" applyBorder="0" applyAlignment="0" applyProtection="0"/>
    <xf numFmtId="0" fontId="41" fillId="19" borderId="0" applyNumberFormat="0" applyBorder="0" applyAlignment="0" applyProtection="0"/>
    <xf numFmtId="0" fontId="1" fillId="6" borderId="0" applyNumberFormat="0" applyBorder="0" applyAlignment="0" applyProtection="0"/>
    <xf numFmtId="0" fontId="41" fillId="2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2" fillId="25" borderId="0" applyNumberFormat="0" applyBorder="0" applyAlignment="0" applyProtection="0"/>
    <xf numFmtId="0" fontId="16" fillId="6" borderId="0" applyNumberFormat="0" applyBorder="0" applyAlignment="0" applyProtection="0"/>
    <xf numFmtId="0" fontId="42" fillId="26" borderId="0" applyNumberFormat="0" applyBorder="0" applyAlignment="0" applyProtection="0"/>
    <xf numFmtId="0" fontId="16" fillId="27" borderId="0" applyNumberFormat="0" applyBorder="0" applyAlignment="0" applyProtection="0"/>
    <xf numFmtId="0" fontId="42" fillId="13" borderId="0" applyNumberFormat="0" applyBorder="0" applyAlignment="0" applyProtection="0"/>
    <xf numFmtId="0" fontId="16" fillId="14" borderId="0" applyNumberFormat="0" applyBorder="0" applyAlignment="0" applyProtection="0"/>
    <xf numFmtId="0" fontId="42" fillId="22" borderId="0" applyNumberFormat="0" applyBorder="0" applyAlignment="0" applyProtection="0"/>
    <xf numFmtId="0" fontId="16" fillId="3" borderId="0" applyNumberFormat="0" applyBorder="0" applyAlignment="0" applyProtection="0"/>
    <xf numFmtId="0" fontId="42" fillId="28" borderId="0" applyNumberFormat="0" applyBorder="0" applyAlignment="0" applyProtection="0"/>
    <xf numFmtId="0" fontId="16" fillId="6" borderId="0" applyNumberFormat="0" applyBorder="0" applyAlignment="0" applyProtection="0"/>
    <xf numFmtId="0" fontId="42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23" fillId="3" borderId="0" applyNumberFormat="0" applyBorder="0" applyAlignment="0" applyProtection="0"/>
    <xf numFmtId="0" fontId="26" fillId="32" borderId="1" applyNumberFormat="0" applyAlignment="0" applyProtection="0"/>
    <xf numFmtId="0" fontId="19" fillId="33" borderId="2" applyNumberFormat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30" fillId="0" borderId="6" applyNumberFormat="0" applyFill="0" applyAlignment="0" applyProtection="0"/>
    <xf numFmtId="0" fontId="31" fillId="17" borderId="0" applyNumberFormat="0" applyBorder="0" applyAlignment="0" applyProtection="0"/>
    <xf numFmtId="0" fontId="25" fillId="0" borderId="0">
      <alignment/>
      <protection/>
    </xf>
    <xf numFmtId="0" fontId="32" fillId="10" borderId="7" applyNumberFormat="0" applyFont="0" applyAlignment="0" applyProtection="0"/>
    <xf numFmtId="0" fontId="24" fillId="32" borderId="8" applyNumberFormat="0" applyAlignment="0" applyProtection="0"/>
    <xf numFmtId="0" fontId="3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3" fillId="34" borderId="10" applyNumberFormat="0" applyAlignment="0" applyProtection="0"/>
    <xf numFmtId="0" fontId="34" fillId="35" borderId="1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6" borderId="11" applyNumberFormat="0" applyAlignment="0" applyProtection="0"/>
    <xf numFmtId="0" fontId="19" fillId="33" borderId="2" applyNumberFormat="0" applyAlignment="0" applyProtection="0"/>
    <xf numFmtId="0" fontId="48" fillId="0" borderId="12" applyNumberFormat="0" applyFill="0" applyAlignment="0" applyProtection="0"/>
    <xf numFmtId="0" fontId="17" fillId="0" borderId="13" applyNumberFormat="0" applyFill="0" applyAlignment="0" applyProtection="0"/>
    <xf numFmtId="0" fontId="49" fillId="37" borderId="0" applyNumberFormat="0" applyBorder="0" applyAlignment="0" applyProtection="0"/>
    <xf numFmtId="0" fontId="20" fillId="6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38" borderId="10" applyNumberFormat="0" applyAlignment="0" applyProtection="0"/>
    <xf numFmtId="0" fontId="21" fillId="17" borderId="1" applyNumberFormat="0" applyAlignment="0" applyProtection="0"/>
    <xf numFmtId="0" fontId="51" fillId="39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22" fillId="0" borderId="15" applyNumberFormat="0" applyFill="0" applyAlignment="0" applyProtection="0"/>
    <xf numFmtId="0" fontId="53" fillId="40" borderId="0" applyNumberFormat="0" applyBorder="0" applyAlignment="0" applyProtection="0"/>
    <xf numFmtId="0" fontId="23" fillId="5" borderId="0" applyNumberFormat="0" applyBorder="0" applyAlignment="0" applyProtection="0"/>
    <xf numFmtId="0" fontId="42" fillId="41" borderId="0" applyNumberFormat="0" applyBorder="0" applyAlignment="0" applyProtection="0"/>
    <xf numFmtId="0" fontId="16" fillId="42" borderId="0" applyNumberFormat="0" applyBorder="0" applyAlignment="0" applyProtection="0"/>
    <xf numFmtId="0" fontId="42" fillId="43" borderId="0" applyNumberFormat="0" applyBorder="0" applyAlignment="0" applyProtection="0"/>
    <xf numFmtId="0" fontId="16" fillId="27" borderId="0" applyNumberFormat="0" applyBorder="0" applyAlignment="0" applyProtection="0"/>
    <xf numFmtId="0" fontId="42" fillId="44" borderId="0" applyNumberFormat="0" applyBorder="0" applyAlignment="0" applyProtection="0"/>
    <xf numFmtId="0" fontId="16" fillId="14" borderId="0" applyNumberFormat="0" applyBorder="0" applyAlignment="0" applyProtection="0"/>
    <xf numFmtId="0" fontId="42" fillId="45" borderId="0" applyNumberFormat="0" applyBorder="0" applyAlignment="0" applyProtection="0"/>
    <xf numFmtId="0" fontId="16" fillId="46" borderId="0" applyNumberFormat="0" applyBorder="0" applyAlignment="0" applyProtection="0"/>
    <xf numFmtId="0" fontId="42" fillId="47" borderId="0" applyNumberFormat="0" applyBorder="0" applyAlignment="0" applyProtection="0"/>
    <xf numFmtId="0" fontId="16" fillId="23" borderId="0" applyNumberFormat="0" applyBorder="0" applyAlignment="0" applyProtection="0"/>
    <xf numFmtId="0" fontId="42" fillId="48" borderId="0" applyNumberFormat="0" applyBorder="0" applyAlignment="0" applyProtection="0"/>
    <xf numFmtId="0" fontId="16" fillId="30" borderId="0" applyNumberFormat="0" applyBorder="0" applyAlignment="0" applyProtection="0"/>
    <xf numFmtId="0" fontId="54" fillId="34" borderId="16" applyNumberFormat="0" applyAlignment="0" applyProtection="0"/>
    <xf numFmtId="0" fontId="24" fillId="35" borderId="8" applyNumberFormat="0" applyAlignment="0" applyProtection="0"/>
    <xf numFmtId="0" fontId="0" fillId="49" borderId="17" applyNumberFormat="0" applyFont="0" applyAlignment="0" applyProtection="0"/>
    <xf numFmtId="0" fontId="25" fillId="10" borderId="7" applyNumberFormat="0" applyFont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56" fillId="0" borderId="20" applyNumberFormat="0" applyFill="0" applyAlignment="0" applyProtection="0"/>
    <xf numFmtId="0" fontId="38" fillId="0" borderId="21" applyNumberFormat="0" applyFill="0" applyAlignment="0" applyProtection="0"/>
    <xf numFmtId="0" fontId="57" fillId="0" borderId="22" applyNumberFormat="0" applyFill="0" applyAlignment="0" applyProtection="0"/>
    <xf numFmtId="0" fontId="39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35" borderId="30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5" xfId="113" applyFont="1" applyBorder="1" applyAlignment="1">
      <alignment horizontal="left" vertical="center"/>
      <protection/>
    </xf>
    <xf numFmtId="0" fontId="6" fillId="0" borderId="25" xfId="113" applyFont="1" applyBorder="1" applyAlignment="1">
      <alignment horizontal="center" vertical="center"/>
      <protection/>
    </xf>
    <xf numFmtId="0" fontId="6" fillId="0" borderId="25" xfId="113" applyFont="1" applyBorder="1" applyAlignment="1">
      <alignment vertical="center"/>
      <protection/>
    </xf>
    <xf numFmtId="0" fontId="6" fillId="0" borderId="27" xfId="113" applyFont="1" applyBorder="1" applyAlignment="1">
      <alignment horizontal="center" vertical="center"/>
      <protection/>
    </xf>
    <xf numFmtId="49" fontId="6" fillId="0" borderId="27" xfId="113" applyNumberFormat="1" applyFont="1" applyBorder="1" applyAlignment="1">
      <alignment horizontal="center" vertical="center"/>
      <protection/>
    </xf>
    <xf numFmtId="49" fontId="6" fillId="0" borderId="28" xfId="113" applyNumberFormat="1" applyFont="1" applyBorder="1" applyAlignment="1">
      <alignment horizontal="center" vertical="center"/>
      <protection/>
    </xf>
    <xf numFmtId="49" fontId="6" fillId="0" borderId="29" xfId="113" applyNumberFormat="1" applyFont="1" applyBorder="1" applyAlignment="1">
      <alignment horizontal="center" vertical="center"/>
      <protection/>
    </xf>
    <xf numFmtId="0" fontId="6" fillId="0" borderId="30" xfId="113" applyFont="1" applyBorder="1" applyAlignment="1">
      <alignment horizontal="center" vertical="center"/>
      <protection/>
    </xf>
    <xf numFmtId="49" fontId="6" fillId="0" borderId="30" xfId="113" applyNumberFormat="1" applyFont="1" applyBorder="1" applyAlignment="1">
      <alignment horizontal="center" vertical="center"/>
      <protection/>
    </xf>
    <xf numFmtId="49" fontId="6" fillId="0" borderId="24" xfId="113" applyNumberFormat="1" applyFont="1" applyBorder="1" applyAlignment="1">
      <alignment horizontal="center" vertical="center"/>
      <protection/>
    </xf>
    <xf numFmtId="49" fontId="6" fillId="35" borderId="30" xfId="113" applyNumberFormat="1" applyFont="1" applyFill="1" applyBorder="1" applyAlignment="1">
      <alignment horizontal="center" vertical="center"/>
      <protection/>
    </xf>
    <xf numFmtId="49" fontId="6" fillId="0" borderId="26" xfId="113" applyNumberFormat="1" applyFont="1" applyBorder="1" applyAlignment="1">
      <alignment horizontal="center" vertical="center"/>
      <protection/>
    </xf>
    <xf numFmtId="0" fontId="6" fillId="0" borderId="31" xfId="113" applyFont="1" applyBorder="1" applyAlignment="1">
      <alignment horizontal="center" vertical="center"/>
      <protection/>
    </xf>
    <xf numFmtId="0" fontId="6" fillId="35" borderId="27" xfId="113" applyFont="1" applyFill="1" applyBorder="1" applyAlignment="1">
      <alignment vertical="center"/>
      <protection/>
    </xf>
    <xf numFmtId="0" fontId="6" fillId="0" borderId="32" xfId="113" applyFont="1" applyBorder="1" applyAlignment="1">
      <alignment horizontal="center" vertical="center"/>
      <protection/>
    </xf>
    <xf numFmtId="0" fontId="6" fillId="0" borderId="33" xfId="113" applyFont="1" applyBorder="1" applyAlignment="1">
      <alignment horizontal="center" vertical="center"/>
      <protection/>
    </xf>
    <xf numFmtId="0" fontId="6" fillId="0" borderId="34" xfId="113" applyFont="1" applyBorder="1" applyAlignment="1">
      <alignment horizontal="center" vertical="center"/>
      <protection/>
    </xf>
    <xf numFmtId="0" fontId="6" fillId="0" borderId="35" xfId="113" applyFont="1" applyBorder="1" applyAlignment="1">
      <alignment horizontal="center" vertical="center"/>
      <protection/>
    </xf>
    <xf numFmtId="0" fontId="6" fillId="0" borderId="32" xfId="113" applyFont="1" applyBorder="1" applyAlignment="1">
      <alignment vertical="center"/>
      <protection/>
    </xf>
    <xf numFmtId="0" fontId="6" fillId="0" borderId="28" xfId="113" applyFont="1" applyBorder="1" applyAlignment="1">
      <alignment vertical="center"/>
      <protection/>
    </xf>
    <xf numFmtId="0" fontId="6" fillId="0" borderId="0" xfId="113" applyFont="1" applyBorder="1" applyAlignment="1">
      <alignment vertical="center"/>
      <protection/>
    </xf>
    <xf numFmtId="0" fontId="6" fillId="0" borderId="0" xfId="113" applyFont="1" applyBorder="1" applyAlignment="1">
      <alignment horizontal="right" vertical="center"/>
      <protection/>
    </xf>
    <xf numFmtId="0" fontId="6" fillId="0" borderId="29" xfId="113" applyFont="1" applyBorder="1" applyAlignment="1">
      <alignment vertical="center"/>
      <protection/>
    </xf>
    <xf numFmtId="1" fontId="3" fillId="0" borderId="36" xfId="113" applyNumberFormat="1" applyFont="1" applyBorder="1" applyAlignment="1">
      <alignment horizontal="center" vertical="center"/>
      <protection/>
    </xf>
    <xf numFmtId="0" fontId="3" fillId="0" borderId="36" xfId="113" applyFont="1" applyBorder="1" applyAlignment="1">
      <alignment horizontal="center" vertical="center"/>
      <protection/>
    </xf>
    <xf numFmtId="0" fontId="6" fillId="0" borderId="26" xfId="113" applyFont="1" applyBorder="1" applyAlignment="1">
      <alignment vertical="center"/>
      <protection/>
    </xf>
    <xf numFmtId="0" fontId="6" fillId="0" borderId="24" xfId="113" applyFont="1" applyBorder="1" applyAlignment="1">
      <alignment vertical="center"/>
      <protection/>
    </xf>
    <xf numFmtId="0" fontId="4" fillId="0" borderId="25" xfId="113" applyFont="1" applyBorder="1" applyAlignment="1">
      <alignment horizontal="center" vertical="center"/>
      <protection/>
    </xf>
    <xf numFmtId="0" fontId="4" fillId="0" borderId="37" xfId="113" applyFont="1" applyBorder="1" applyAlignment="1">
      <alignment horizontal="center" vertical="center"/>
      <protection/>
    </xf>
    <xf numFmtId="1" fontId="4" fillId="0" borderId="25" xfId="113" applyNumberFormat="1" applyFont="1" applyBorder="1" applyAlignment="1">
      <alignment horizontal="center" vertical="center"/>
      <protection/>
    </xf>
    <xf numFmtId="1" fontId="4" fillId="0" borderId="37" xfId="113" applyNumberFormat="1" applyFont="1" applyBorder="1" applyAlignment="1">
      <alignment horizontal="center" vertical="center"/>
      <protection/>
    </xf>
    <xf numFmtId="49" fontId="6" fillId="0" borderId="32" xfId="113" applyNumberFormat="1" applyFont="1" applyFill="1" applyBorder="1" applyAlignment="1">
      <alignment horizontal="center" vertical="center" shrinkToFit="1"/>
      <protection/>
    </xf>
    <xf numFmtId="49" fontId="6" fillId="0" borderId="27" xfId="113" applyNumberFormat="1" applyFont="1" applyFill="1" applyBorder="1" applyAlignment="1">
      <alignment horizontal="center" vertical="center" shrinkToFit="1"/>
      <protection/>
    </xf>
    <xf numFmtId="49" fontId="6" fillId="0" borderId="30" xfId="113" applyNumberFormat="1" applyFont="1" applyFill="1" applyBorder="1" applyAlignment="1">
      <alignment horizontal="center" vertical="center" shrinkToFit="1"/>
      <protection/>
    </xf>
    <xf numFmtId="0" fontId="6" fillId="0" borderId="32" xfId="113" applyFont="1" applyFill="1" applyBorder="1" applyAlignment="1">
      <alignment horizontal="center" vertical="center"/>
      <protection/>
    </xf>
    <xf numFmtId="0" fontId="6" fillId="0" borderId="30" xfId="113" applyFont="1" applyFill="1" applyBorder="1" applyAlignment="1">
      <alignment horizontal="center" vertical="center"/>
      <protection/>
    </xf>
    <xf numFmtId="0" fontId="6" fillId="0" borderId="27" xfId="113" applyFont="1" applyFill="1" applyBorder="1" applyAlignment="1">
      <alignment horizontal="center" vertical="center"/>
      <protection/>
    </xf>
    <xf numFmtId="0" fontId="6" fillId="0" borderId="0" xfId="113" applyFont="1" applyFill="1" applyAlignment="1">
      <alignment horizontal="center" vertical="center"/>
      <protection/>
    </xf>
    <xf numFmtId="0" fontId="6" fillId="0" borderId="28" xfId="113" applyFont="1" applyFill="1" applyBorder="1" applyAlignment="1">
      <alignment horizontal="center" vertical="center"/>
      <protection/>
    </xf>
    <xf numFmtId="0" fontId="6" fillId="0" borderId="26" xfId="113" applyFont="1" applyFill="1" applyBorder="1" applyAlignment="1">
      <alignment horizontal="center" vertical="center"/>
      <protection/>
    </xf>
    <xf numFmtId="0" fontId="15" fillId="0" borderId="28" xfId="113" applyFont="1" applyBorder="1" applyAlignment="1">
      <alignment vertical="center"/>
      <protection/>
    </xf>
    <xf numFmtId="0" fontId="8" fillId="0" borderId="0" xfId="113" applyFont="1" applyBorder="1" applyAlignment="1">
      <alignment horizontal="center" vertical="center"/>
      <protection/>
    </xf>
    <xf numFmtId="1" fontId="8" fillId="0" borderId="0" xfId="113" applyNumberFormat="1" applyFont="1" applyBorder="1" applyAlignment="1">
      <alignment horizontal="center" vertical="center"/>
      <protection/>
    </xf>
    <xf numFmtId="49" fontId="6" fillId="0" borderId="25" xfId="113" applyNumberFormat="1" applyFont="1" applyBorder="1" applyAlignment="1">
      <alignment vertical="center"/>
      <protection/>
    </xf>
    <xf numFmtId="0" fontId="6" fillId="0" borderId="33" xfId="113" applyFont="1" applyFill="1" applyBorder="1" applyAlignment="1">
      <alignment horizontal="center" vertical="center"/>
      <protection/>
    </xf>
    <xf numFmtId="0" fontId="6" fillId="0" borderId="34" xfId="113" applyFont="1" applyFill="1" applyBorder="1" applyAlignment="1">
      <alignment horizontal="center" vertical="center"/>
      <protection/>
    </xf>
    <xf numFmtId="0" fontId="6" fillId="0" borderId="29" xfId="113" applyFont="1" applyFill="1" applyBorder="1" applyAlignment="1">
      <alignment horizontal="center" vertical="center"/>
      <protection/>
    </xf>
    <xf numFmtId="0" fontId="8" fillId="0" borderId="29" xfId="113" applyFont="1" applyFill="1" applyBorder="1" applyAlignment="1">
      <alignment vertical="center"/>
      <protection/>
    </xf>
    <xf numFmtId="49" fontId="6" fillId="0" borderId="0" xfId="87" applyNumberFormat="1" applyFont="1" applyBorder="1" applyAlignment="1">
      <alignment horizontal="center" vertical="center" shrinkToFit="1"/>
      <protection/>
    </xf>
    <xf numFmtId="49" fontId="6" fillId="0" borderId="27" xfId="87" applyNumberFormat="1" applyFont="1" applyBorder="1" applyAlignment="1">
      <alignment horizontal="center" vertical="center" shrinkToFit="1"/>
      <protection/>
    </xf>
    <xf numFmtId="0" fontId="6" fillId="0" borderId="24" xfId="113" applyFont="1" applyFill="1" applyBorder="1" applyAlignment="1">
      <alignment horizontal="center" vertical="center"/>
      <protection/>
    </xf>
    <xf numFmtId="0" fontId="6" fillId="0" borderId="32" xfId="113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113" applyNumberFormat="1" applyFont="1" applyFill="1" applyBorder="1" applyAlignment="1">
      <alignment horizontal="center" vertical="center" shrinkToFit="1"/>
      <protection/>
    </xf>
    <xf numFmtId="1" fontId="6" fillId="0" borderId="25" xfId="113" applyNumberFormat="1" applyFont="1" applyBorder="1" applyAlignment="1">
      <alignment vertical="center"/>
      <protection/>
    </xf>
    <xf numFmtId="0" fontId="6" fillId="0" borderId="27" xfId="113" applyFont="1" applyFill="1" applyBorder="1" applyAlignment="1">
      <alignment vertical="center"/>
      <protection/>
    </xf>
    <xf numFmtId="0" fontId="6" fillId="0" borderId="34" xfId="113" applyFont="1" applyFill="1" applyBorder="1" applyAlignment="1">
      <alignment vertical="center"/>
      <protection/>
    </xf>
    <xf numFmtId="49" fontId="6" fillId="0" borderId="3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2" borderId="32" xfId="113" applyFont="1" applyFill="1" applyBorder="1" applyAlignment="1">
      <alignment horizontal="center" vertical="center"/>
      <protection/>
    </xf>
    <xf numFmtId="0" fontId="6" fillId="2" borderId="34" xfId="113" applyFont="1" applyFill="1" applyBorder="1" applyAlignment="1">
      <alignment horizontal="center" vertical="center"/>
      <protection/>
    </xf>
    <xf numFmtId="49" fontId="6" fillId="2" borderId="0" xfId="113" applyNumberFormat="1" applyFont="1" applyFill="1" applyBorder="1" applyAlignment="1">
      <alignment horizontal="center" vertical="center" shrinkToFit="1"/>
      <protection/>
    </xf>
    <xf numFmtId="49" fontId="6" fillId="2" borderId="27" xfId="113" applyNumberFormat="1" applyFont="1" applyFill="1" applyBorder="1" applyAlignment="1">
      <alignment horizontal="center" vertical="center" shrinkToFit="1"/>
      <protection/>
    </xf>
    <xf numFmtId="0" fontId="6" fillId="2" borderId="30" xfId="113" applyFont="1" applyFill="1" applyBorder="1" applyAlignment="1">
      <alignment horizontal="center" vertical="center"/>
      <protection/>
    </xf>
    <xf numFmtId="49" fontId="6" fillId="2" borderId="30" xfId="113" applyNumberFormat="1" applyFont="1" applyFill="1" applyBorder="1" applyAlignment="1">
      <alignment horizontal="center" vertical="center" shrinkToFit="1"/>
      <protection/>
    </xf>
    <xf numFmtId="0" fontId="6" fillId="2" borderId="27" xfId="113" applyFont="1" applyFill="1" applyBorder="1" applyAlignment="1">
      <alignment horizontal="center" vertical="center"/>
      <protection/>
    </xf>
    <xf numFmtId="0" fontId="6" fillId="2" borderId="0" xfId="113" applyFont="1" applyFill="1" applyAlignment="1">
      <alignment horizontal="center" vertical="center"/>
      <protection/>
    </xf>
    <xf numFmtId="0" fontId="8" fillId="2" borderId="29" xfId="113" applyFont="1" applyFill="1" applyBorder="1" applyAlignment="1">
      <alignment vertical="center"/>
      <protection/>
    </xf>
    <xf numFmtId="0" fontId="6" fillId="2" borderId="32" xfId="113" applyFont="1" applyFill="1" applyBorder="1" applyAlignment="1">
      <alignment vertical="center"/>
      <protection/>
    </xf>
    <xf numFmtId="0" fontId="6" fillId="2" borderId="30" xfId="113" applyFont="1" applyFill="1" applyBorder="1" applyAlignment="1">
      <alignment vertical="center"/>
      <protection/>
    </xf>
    <xf numFmtId="0" fontId="6" fillId="2" borderId="29" xfId="113" applyFont="1" applyFill="1" applyBorder="1" applyAlignment="1">
      <alignment horizontal="center" vertical="center"/>
      <protection/>
    </xf>
    <xf numFmtId="0" fontId="6" fillId="0" borderId="0" xfId="113" applyFont="1">
      <alignment/>
      <protection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113" applyFont="1" applyBorder="1">
      <alignment/>
      <protection/>
    </xf>
    <xf numFmtId="0" fontId="6" fillId="2" borderId="34" xfId="113" applyFont="1" applyFill="1" applyBorder="1" applyAlignment="1">
      <alignment vertical="center"/>
      <protection/>
    </xf>
    <xf numFmtId="0" fontId="6" fillId="2" borderId="29" xfId="113" applyFont="1" applyFill="1" applyBorder="1" applyAlignment="1">
      <alignment vertical="center"/>
      <protection/>
    </xf>
    <xf numFmtId="0" fontId="6" fillId="2" borderId="26" xfId="113" applyFont="1" applyFill="1" applyBorder="1" applyAlignment="1">
      <alignment horizontal="center" vertical="center"/>
      <protection/>
    </xf>
    <xf numFmtId="0" fontId="6" fillId="2" borderId="24" xfId="113" applyFont="1" applyFill="1" applyBorder="1" applyAlignment="1">
      <alignment horizontal="center" vertical="center"/>
      <protection/>
    </xf>
    <xf numFmtId="0" fontId="6" fillId="2" borderId="40" xfId="113" applyFont="1" applyFill="1" applyBorder="1" applyAlignment="1">
      <alignment horizontal="center" vertical="center"/>
      <protection/>
    </xf>
    <xf numFmtId="0" fontId="6" fillId="2" borderId="41" xfId="113" applyFont="1" applyFill="1" applyBorder="1" applyAlignment="1">
      <alignment horizontal="center" vertical="center"/>
      <protection/>
    </xf>
    <xf numFmtId="0" fontId="11" fillId="2" borderId="2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0" xfId="113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35" borderId="30" xfId="0" applyFont="1" applyFill="1" applyBorder="1" applyAlignment="1">
      <alignment vertical="center"/>
    </xf>
    <xf numFmtId="0" fontId="11" fillId="2" borderId="33" xfId="0" applyFont="1" applyFill="1" applyBorder="1" applyAlignment="1">
      <alignment horizontal="center" vertical="center" shrinkToFit="1"/>
    </xf>
    <xf numFmtId="49" fontId="6" fillId="0" borderId="40" xfId="113" applyNumberFormat="1" applyFont="1" applyFill="1" applyBorder="1" applyAlignment="1">
      <alignment horizontal="center" vertical="center" shrinkToFit="1"/>
      <protection/>
    </xf>
    <xf numFmtId="49" fontId="6" fillId="0" borderId="41" xfId="113" applyNumberFormat="1" applyFont="1" applyFill="1" applyBorder="1" applyAlignment="1">
      <alignment horizontal="center" vertical="center" shrinkToFit="1"/>
      <protection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50" borderId="34" xfId="0" applyFont="1" applyFill="1" applyBorder="1" applyAlignment="1">
      <alignment horizontal="center" vertical="center"/>
    </xf>
    <xf numFmtId="0" fontId="6" fillId="5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51" borderId="33" xfId="0" applyFont="1" applyFill="1" applyBorder="1" applyAlignment="1">
      <alignment horizontal="center" vertical="center"/>
    </xf>
    <xf numFmtId="0" fontId="6" fillId="51" borderId="28" xfId="0" applyFont="1" applyFill="1" applyBorder="1" applyAlignment="1">
      <alignment horizontal="center" vertical="center"/>
    </xf>
    <xf numFmtId="0" fontId="6" fillId="51" borderId="24" xfId="0" applyFont="1" applyFill="1" applyBorder="1" applyAlignment="1">
      <alignment horizontal="center" vertical="center"/>
    </xf>
    <xf numFmtId="0" fontId="6" fillId="51" borderId="0" xfId="0" applyFont="1" applyFill="1" applyAlignment="1">
      <alignment horizontal="center" vertical="center"/>
    </xf>
    <xf numFmtId="0" fontId="6" fillId="51" borderId="29" xfId="0" applyFont="1" applyFill="1" applyBorder="1" applyAlignment="1">
      <alignment horizontal="center" vertical="center"/>
    </xf>
    <xf numFmtId="0" fontId="6" fillId="51" borderId="30" xfId="0" applyFont="1" applyFill="1" applyBorder="1" applyAlignment="1">
      <alignment horizontal="center" vertical="center"/>
    </xf>
    <xf numFmtId="0" fontId="6" fillId="51" borderId="27" xfId="0" applyFont="1" applyFill="1" applyBorder="1" applyAlignment="1">
      <alignment horizontal="center" vertical="center"/>
    </xf>
    <xf numFmtId="0" fontId="6" fillId="51" borderId="32" xfId="0" applyFont="1" applyFill="1" applyBorder="1" applyAlignment="1">
      <alignment horizontal="center" vertical="center"/>
    </xf>
    <xf numFmtId="0" fontId="6" fillId="51" borderId="31" xfId="0" applyFont="1" applyFill="1" applyBorder="1" applyAlignment="1">
      <alignment vertical="center"/>
    </xf>
    <xf numFmtId="49" fontId="6" fillId="51" borderId="32" xfId="0" applyNumberFormat="1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6" fillId="51" borderId="32" xfId="113" applyFont="1" applyFill="1" applyBorder="1" applyAlignment="1">
      <alignment horizontal="center" vertical="center"/>
      <protection/>
    </xf>
    <xf numFmtId="0" fontId="6" fillId="51" borderId="27" xfId="113" applyFont="1" applyFill="1" applyBorder="1" applyAlignment="1">
      <alignment horizontal="center" vertical="center"/>
      <protection/>
    </xf>
    <xf numFmtId="0" fontId="6" fillId="51" borderId="30" xfId="113" applyFont="1" applyFill="1" applyBorder="1" applyAlignment="1">
      <alignment horizontal="center" vertical="center"/>
      <protection/>
    </xf>
    <xf numFmtId="0" fontId="6" fillId="51" borderId="34" xfId="113" applyFont="1" applyFill="1" applyBorder="1" applyAlignment="1">
      <alignment horizontal="center" vertical="center"/>
      <protection/>
    </xf>
    <xf numFmtId="0" fontId="6" fillId="51" borderId="29" xfId="113" applyFont="1" applyFill="1" applyBorder="1" applyAlignment="1">
      <alignment horizontal="center" vertical="center"/>
      <protection/>
    </xf>
    <xf numFmtId="49" fontId="6" fillId="51" borderId="30" xfId="113" applyNumberFormat="1" applyFont="1" applyFill="1" applyBorder="1" applyAlignment="1">
      <alignment horizontal="center" vertical="center" shrinkToFit="1"/>
      <protection/>
    </xf>
    <xf numFmtId="0" fontId="6" fillId="0" borderId="0" xfId="113" applyFont="1" applyFill="1" applyAlignment="1">
      <alignment vertical="center"/>
      <protection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49" fontId="6" fillId="51" borderId="32" xfId="113" applyNumberFormat="1" applyFont="1" applyFill="1" applyBorder="1" applyAlignment="1">
      <alignment horizontal="center" vertical="center" shrinkToFit="1"/>
      <protection/>
    </xf>
    <xf numFmtId="49" fontId="6" fillId="51" borderId="27" xfId="113" applyNumberFormat="1" applyFont="1" applyFill="1" applyBorder="1" applyAlignment="1">
      <alignment horizontal="center" vertical="center" shrinkToFit="1"/>
      <protection/>
    </xf>
    <xf numFmtId="0" fontId="6" fillId="51" borderId="30" xfId="0" applyFont="1" applyFill="1" applyBorder="1" applyAlignment="1">
      <alignment horizontal="center"/>
    </xf>
    <xf numFmtId="0" fontId="6" fillId="51" borderId="30" xfId="113" applyFont="1" applyFill="1" applyBorder="1" applyAlignment="1">
      <alignment horizontal="center"/>
      <protection/>
    </xf>
    <xf numFmtId="49" fontId="6" fillId="0" borderId="28" xfId="113" applyNumberFormat="1" applyFont="1" applyFill="1" applyBorder="1" applyAlignment="1">
      <alignment horizontal="center" vertical="center" shrinkToFit="1"/>
      <protection/>
    </xf>
    <xf numFmtId="0" fontId="6" fillId="51" borderId="27" xfId="0" applyFont="1" applyFill="1" applyBorder="1" applyAlignment="1">
      <alignment vertical="center"/>
    </xf>
    <xf numFmtId="0" fontId="6" fillId="51" borderId="31" xfId="113" applyFont="1" applyFill="1" applyBorder="1" applyAlignment="1">
      <alignment vertical="center"/>
      <protection/>
    </xf>
    <xf numFmtId="49" fontId="6" fillId="51" borderId="40" xfId="0" applyNumberFormat="1" applyFont="1" applyFill="1" applyBorder="1" applyAlignment="1">
      <alignment horizontal="center" vertical="center" shrinkToFit="1"/>
    </xf>
    <xf numFmtId="49" fontId="6" fillId="51" borderId="41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6" fillId="0" borderId="29" xfId="0" applyNumberFormat="1" applyFont="1" applyBorder="1" applyAlignment="1">
      <alignment horizontal="center" vertical="center" shrinkToFit="1"/>
    </xf>
    <xf numFmtId="0" fontId="8" fillId="35" borderId="0" xfId="0" applyFont="1" applyFill="1" applyBorder="1" applyAlignment="1">
      <alignment horizontal="center" vertical="center" textRotation="90"/>
    </xf>
    <xf numFmtId="49" fontId="8" fillId="35" borderId="0" xfId="114" applyNumberFormat="1" applyFont="1" applyFill="1" applyBorder="1" applyAlignment="1">
      <alignment horizontal="center" vertical="center" textRotation="90"/>
      <protection/>
    </xf>
    <xf numFmtId="0" fontId="9" fillId="0" borderId="27" xfId="0" applyFont="1" applyBorder="1" applyAlignment="1">
      <alignment horizontal="center" vertical="center"/>
    </xf>
    <xf numFmtId="0" fontId="6" fillId="51" borderId="0" xfId="0" applyFont="1" applyFill="1" applyBorder="1" applyAlignment="1">
      <alignment horizontal="center" vertical="center"/>
    </xf>
    <xf numFmtId="0" fontId="6" fillId="52" borderId="34" xfId="113" applyFont="1" applyFill="1" applyBorder="1" applyAlignment="1">
      <alignment horizontal="center" vertical="center"/>
      <protection/>
    </xf>
    <xf numFmtId="0" fontId="6" fillId="52" borderId="29" xfId="113" applyFont="1" applyFill="1" applyBorder="1" applyAlignment="1">
      <alignment horizontal="center" vertical="center"/>
      <protection/>
    </xf>
    <xf numFmtId="0" fontId="6" fillId="52" borderId="30" xfId="113" applyFont="1" applyFill="1" applyBorder="1" applyAlignment="1">
      <alignment horizontal="center" vertical="center"/>
      <protection/>
    </xf>
    <xf numFmtId="0" fontId="6" fillId="52" borderId="33" xfId="0" applyFont="1" applyFill="1" applyBorder="1" applyAlignment="1">
      <alignment horizontal="center" vertical="center"/>
    </xf>
    <xf numFmtId="0" fontId="6" fillId="52" borderId="32" xfId="0" applyFont="1" applyFill="1" applyBorder="1" applyAlignment="1">
      <alignment horizontal="center" vertical="center"/>
    </xf>
    <xf numFmtId="0" fontId="6" fillId="52" borderId="27" xfId="0" applyFont="1" applyFill="1" applyBorder="1" applyAlignment="1">
      <alignment horizontal="center" vertical="center"/>
    </xf>
    <xf numFmtId="0" fontId="6" fillId="52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50" borderId="32" xfId="0" applyFont="1" applyFill="1" applyBorder="1" applyAlignment="1">
      <alignment horizontal="center" vertical="center"/>
    </xf>
    <xf numFmtId="0" fontId="8" fillId="50" borderId="29" xfId="0" applyFont="1" applyFill="1" applyBorder="1" applyAlignment="1">
      <alignment vertical="center"/>
    </xf>
    <xf numFmtId="0" fontId="6" fillId="50" borderId="24" xfId="0" applyFont="1" applyFill="1" applyBorder="1" applyAlignment="1">
      <alignment horizontal="center" vertical="center"/>
    </xf>
    <xf numFmtId="0" fontId="6" fillId="50" borderId="30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/>
    </xf>
    <xf numFmtId="0" fontId="6" fillId="50" borderId="30" xfId="0" applyFont="1" applyFill="1" applyBorder="1" applyAlignment="1">
      <alignment horizontal="center" vertical="center" shrinkToFit="1"/>
    </xf>
    <xf numFmtId="0" fontId="6" fillId="50" borderId="32" xfId="113" applyFont="1" applyFill="1" applyBorder="1" applyAlignment="1">
      <alignment horizontal="center" vertical="center"/>
      <protection/>
    </xf>
    <xf numFmtId="0" fontId="6" fillId="50" borderId="27" xfId="113" applyFont="1" applyFill="1" applyBorder="1" applyAlignment="1">
      <alignment horizontal="center" vertical="center"/>
      <protection/>
    </xf>
    <xf numFmtId="0" fontId="6" fillId="50" borderId="33" xfId="0" applyFont="1" applyFill="1" applyBorder="1" applyAlignment="1">
      <alignment horizontal="center" vertical="center"/>
    </xf>
    <xf numFmtId="0" fontId="6" fillId="50" borderId="28" xfId="0" applyFont="1" applyFill="1" applyBorder="1" applyAlignment="1">
      <alignment horizontal="center" vertical="center"/>
    </xf>
    <xf numFmtId="0" fontId="6" fillId="50" borderId="0" xfId="0" applyFont="1" applyFill="1" applyAlignment="1">
      <alignment horizontal="center" vertical="center"/>
    </xf>
    <xf numFmtId="0" fontId="6" fillId="50" borderId="29" xfId="0" applyFont="1" applyFill="1" applyBorder="1" applyAlignment="1">
      <alignment horizontal="center" vertical="center"/>
    </xf>
    <xf numFmtId="0" fontId="6" fillId="50" borderId="26" xfId="0" applyFont="1" applyFill="1" applyBorder="1" applyAlignment="1">
      <alignment horizontal="center" vertical="center"/>
    </xf>
    <xf numFmtId="49" fontId="6" fillId="53" borderId="40" xfId="0" applyNumberFormat="1" applyFont="1" applyFill="1" applyBorder="1" applyAlignment="1">
      <alignment horizontal="center" vertical="center" shrinkToFit="1"/>
    </xf>
    <xf numFmtId="49" fontId="6" fillId="53" borderId="41" xfId="0" applyNumberFormat="1" applyFont="1" applyFill="1" applyBorder="1" applyAlignment="1">
      <alignment horizontal="center" vertical="center" shrinkToFit="1"/>
    </xf>
    <xf numFmtId="0" fontId="6" fillId="53" borderId="32" xfId="0" applyFont="1" applyFill="1" applyBorder="1" applyAlignment="1">
      <alignment horizontal="center" vertical="center"/>
    </xf>
    <xf numFmtId="0" fontId="6" fillId="53" borderId="27" xfId="0" applyFont="1" applyFill="1" applyBorder="1" applyAlignment="1">
      <alignment horizontal="center" vertical="center"/>
    </xf>
    <xf numFmtId="0" fontId="6" fillId="53" borderId="30" xfId="0" applyFont="1" applyFill="1" applyBorder="1" applyAlignment="1">
      <alignment horizontal="center" vertical="center"/>
    </xf>
    <xf numFmtId="0" fontId="6" fillId="51" borderId="27" xfId="0" applyFont="1" applyFill="1" applyBorder="1" applyAlignment="1">
      <alignment horizontal="center" vertical="center" shrinkToFit="1"/>
    </xf>
    <xf numFmtId="0" fontId="10" fillId="51" borderId="3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8" fillId="35" borderId="32" xfId="0" applyFont="1" applyFill="1" applyBorder="1" applyAlignment="1">
      <alignment horizontal="center" vertical="center" textRotation="90"/>
    </xf>
    <xf numFmtId="0" fontId="0" fillId="0" borderId="27" xfId="0" applyBorder="1" applyAlignment="1">
      <alignment/>
    </xf>
    <xf numFmtId="0" fontId="8" fillId="35" borderId="27" xfId="0" applyFont="1" applyFill="1" applyBorder="1" applyAlignment="1">
      <alignment horizontal="center" vertical="center" textRotation="90"/>
    </xf>
    <xf numFmtId="0" fontId="8" fillId="35" borderId="28" xfId="0" applyFont="1" applyFill="1" applyBorder="1" applyAlignment="1">
      <alignment horizontal="center" vertical="center" textRotation="90"/>
    </xf>
    <xf numFmtId="49" fontId="8" fillId="35" borderId="32" xfId="114" applyNumberFormat="1" applyFont="1" applyFill="1" applyBorder="1" applyAlignment="1">
      <alignment horizontal="center" vertical="center" textRotation="90"/>
      <protection/>
    </xf>
    <xf numFmtId="49" fontId="8" fillId="35" borderId="27" xfId="114" applyNumberFormat="1" applyFont="1" applyFill="1" applyBorder="1" applyAlignment="1">
      <alignment horizontal="center" vertical="center" textRotation="90"/>
      <protection/>
    </xf>
    <xf numFmtId="49" fontId="8" fillId="35" borderId="29" xfId="114" applyNumberFormat="1" applyFont="1" applyFill="1" applyBorder="1" applyAlignment="1">
      <alignment horizontal="center" vertical="center" textRotation="90"/>
      <protection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0" fontId="3" fillId="35" borderId="32" xfId="0" applyFont="1" applyFill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 textRotation="90"/>
    </xf>
    <xf numFmtId="0" fontId="3" fillId="35" borderId="30" xfId="0" applyFont="1" applyFill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49" fontId="3" fillId="35" borderId="32" xfId="114" applyNumberFormat="1" applyFont="1" applyFill="1" applyBorder="1" applyAlignment="1">
      <alignment horizontal="center" vertical="center" textRotation="90"/>
      <protection/>
    </xf>
    <xf numFmtId="49" fontId="3" fillId="35" borderId="27" xfId="114" applyNumberFormat="1" applyFont="1" applyFill="1" applyBorder="1" applyAlignment="1">
      <alignment horizontal="center" vertical="center" textRotation="90"/>
      <protection/>
    </xf>
    <xf numFmtId="49" fontId="3" fillId="35" borderId="29" xfId="114" applyNumberFormat="1" applyFont="1" applyFill="1" applyBorder="1" applyAlignment="1">
      <alignment horizontal="center" vertical="center" textRotation="90"/>
      <protection/>
    </xf>
    <xf numFmtId="49" fontId="3" fillId="35" borderId="30" xfId="114" applyNumberFormat="1" applyFont="1" applyFill="1" applyBorder="1" applyAlignment="1">
      <alignment horizontal="center" vertical="center" textRotation="90"/>
      <protection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49" fontId="8" fillId="0" borderId="32" xfId="114" applyNumberFormat="1" applyFont="1" applyFill="1" applyBorder="1" applyAlignment="1">
      <alignment horizontal="center" vertical="center" textRotation="90"/>
      <protection/>
    </xf>
    <xf numFmtId="49" fontId="8" fillId="0" borderId="27" xfId="114" applyNumberFormat="1" applyFont="1" applyFill="1" applyBorder="1" applyAlignment="1">
      <alignment horizontal="center" vertical="center" textRotation="90"/>
      <protection/>
    </xf>
    <xf numFmtId="49" fontId="8" fillId="0" borderId="29" xfId="114" applyNumberFormat="1" applyFont="1" applyFill="1" applyBorder="1" applyAlignment="1">
      <alignment horizontal="center" vertical="center" textRotation="90"/>
      <protection/>
    </xf>
    <xf numFmtId="49" fontId="8" fillId="0" borderId="30" xfId="114" applyNumberFormat="1" applyFont="1" applyFill="1" applyBorder="1" applyAlignment="1">
      <alignment horizontal="center" vertical="center" textRotation="90"/>
      <protection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8" fillId="0" borderId="34" xfId="114" applyNumberFormat="1" applyFont="1" applyFill="1" applyBorder="1" applyAlignment="1">
      <alignment horizontal="center" vertical="center" textRotation="90"/>
      <protection/>
    </xf>
    <xf numFmtId="0" fontId="3" fillId="35" borderId="28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28" xfId="114" applyNumberFormat="1" applyFont="1" applyFill="1" applyBorder="1" applyAlignment="1">
      <alignment horizontal="center" vertical="center" textRotation="90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7" fillId="0" borderId="47" xfId="0" applyNumberFormat="1" applyFont="1" applyFill="1" applyBorder="1" applyAlignment="1">
      <alignment horizontal="center" vertical="center" shrinkToFit="1"/>
    </xf>
    <xf numFmtId="49" fontId="7" fillId="0" borderId="48" xfId="0" applyNumberFormat="1" applyFont="1" applyFill="1" applyBorder="1" applyAlignment="1">
      <alignment horizontal="center" vertical="center" shrinkToFit="1"/>
    </xf>
    <xf numFmtId="49" fontId="3" fillId="0" borderId="32" xfId="114" applyNumberFormat="1" applyFont="1" applyFill="1" applyBorder="1" applyAlignment="1">
      <alignment horizontal="center" vertical="center" textRotation="90"/>
      <protection/>
    </xf>
    <xf numFmtId="49" fontId="3" fillId="0" borderId="27" xfId="114" applyNumberFormat="1" applyFont="1" applyFill="1" applyBorder="1" applyAlignment="1">
      <alignment horizontal="center" vertical="center" textRotation="90"/>
      <protection/>
    </xf>
    <xf numFmtId="49" fontId="3" fillId="0" borderId="29" xfId="114" applyNumberFormat="1" applyFont="1" applyFill="1" applyBorder="1" applyAlignment="1">
      <alignment horizontal="center" vertical="center" textRotation="90"/>
      <protection/>
    </xf>
    <xf numFmtId="49" fontId="3" fillId="0" borderId="30" xfId="114" applyNumberFormat="1" applyFont="1" applyFill="1" applyBorder="1" applyAlignment="1">
      <alignment horizontal="center" vertical="center" textRotation="90"/>
      <protection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49" fontId="8" fillId="0" borderId="0" xfId="114" applyNumberFormat="1" applyFont="1" applyFill="1" applyBorder="1" applyAlignment="1">
      <alignment horizontal="center" vertical="center" textRotation="90"/>
      <protection/>
    </xf>
    <xf numFmtId="49" fontId="8" fillId="0" borderId="26" xfId="114" applyNumberFormat="1" applyFont="1" applyFill="1" applyBorder="1" applyAlignment="1">
      <alignment horizontal="center" vertical="center" textRotation="90"/>
      <protection/>
    </xf>
    <xf numFmtId="0" fontId="7" fillId="0" borderId="44" xfId="113" applyFont="1" applyFill="1" applyBorder="1" applyAlignment="1">
      <alignment horizontal="center" vertical="center"/>
      <protection/>
    </xf>
    <xf numFmtId="0" fontId="7" fillId="0" borderId="45" xfId="113" applyFont="1" applyFill="1" applyBorder="1" applyAlignment="1">
      <alignment horizontal="center" vertical="center"/>
      <protection/>
    </xf>
    <xf numFmtId="0" fontId="7" fillId="0" borderId="47" xfId="113" applyFont="1" applyFill="1" applyBorder="1" applyAlignment="1">
      <alignment horizontal="center" vertical="center"/>
      <protection/>
    </xf>
    <xf numFmtId="0" fontId="7" fillId="0" borderId="48" xfId="113" applyFont="1" applyFill="1" applyBorder="1" applyAlignment="1">
      <alignment horizontal="center" vertical="center"/>
      <protection/>
    </xf>
    <xf numFmtId="0" fontId="7" fillId="0" borderId="40" xfId="113" applyFont="1" applyFill="1" applyBorder="1" applyAlignment="1">
      <alignment horizontal="center" vertical="center"/>
      <protection/>
    </xf>
    <xf numFmtId="0" fontId="7" fillId="0" borderId="41" xfId="113" applyFont="1" applyFill="1" applyBorder="1" applyAlignment="1">
      <alignment horizontal="center" vertical="center"/>
      <protection/>
    </xf>
    <xf numFmtId="0" fontId="3" fillId="0" borderId="33" xfId="113" applyFont="1" applyBorder="1" applyAlignment="1">
      <alignment horizontal="center" vertical="center"/>
      <protection/>
    </xf>
    <xf numFmtId="0" fontId="3" fillId="0" borderId="46" xfId="113" applyFont="1" applyBorder="1" applyAlignment="1">
      <alignment horizontal="center" vertical="center"/>
      <protection/>
    </xf>
    <xf numFmtId="0" fontId="3" fillId="0" borderId="0" xfId="113" applyFont="1" applyBorder="1" applyAlignment="1">
      <alignment horizontal="center" vertical="center"/>
      <protection/>
    </xf>
    <xf numFmtId="0" fontId="3" fillId="0" borderId="34" xfId="113" applyFont="1" applyBorder="1" applyAlignment="1">
      <alignment horizontal="center" vertical="center"/>
      <protection/>
    </xf>
    <xf numFmtId="0" fontId="3" fillId="0" borderId="28" xfId="113" applyFont="1" applyBorder="1" applyAlignment="1">
      <alignment horizontal="center" vertical="center"/>
      <protection/>
    </xf>
    <xf numFmtId="0" fontId="3" fillId="0" borderId="29" xfId="113" applyFont="1" applyBorder="1" applyAlignment="1">
      <alignment horizontal="center" vertical="center"/>
      <protection/>
    </xf>
    <xf numFmtId="0" fontId="8" fillId="35" borderId="33" xfId="113" applyFont="1" applyFill="1" applyBorder="1" applyAlignment="1">
      <alignment horizontal="center" vertical="center" textRotation="90"/>
      <protection/>
    </xf>
    <xf numFmtId="0" fontId="8" fillId="35" borderId="28" xfId="113" applyFont="1" applyFill="1" applyBorder="1" applyAlignment="1">
      <alignment horizontal="center" vertical="center" textRotation="90"/>
      <protection/>
    </xf>
    <xf numFmtId="0" fontId="8" fillId="35" borderId="27" xfId="113" applyFont="1" applyFill="1" applyBorder="1" applyAlignment="1">
      <alignment horizontal="center" vertical="center" textRotation="90"/>
      <protection/>
    </xf>
    <xf numFmtId="0" fontId="8" fillId="35" borderId="24" xfId="113" applyFont="1" applyFill="1" applyBorder="1" applyAlignment="1">
      <alignment horizontal="center" vertical="center" textRotation="90"/>
      <protection/>
    </xf>
    <xf numFmtId="0" fontId="8" fillId="0" borderId="32" xfId="113" applyFont="1" applyFill="1" applyBorder="1" applyAlignment="1">
      <alignment horizontal="center" vertical="center" textRotation="90"/>
      <protection/>
    </xf>
    <xf numFmtId="0" fontId="8" fillId="0" borderId="27" xfId="113" applyFont="1" applyFill="1" applyBorder="1" applyAlignment="1">
      <alignment horizontal="center" vertical="center" textRotation="90"/>
      <protection/>
    </xf>
    <xf numFmtId="0" fontId="8" fillId="0" borderId="0" xfId="113" applyFont="1" applyFill="1" applyBorder="1" applyAlignment="1">
      <alignment horizontal="center" vertical="center" textRotation="90"/>
      <protection/>
    </xf>
    <xf numFmtId="0" fontId="8" fillId="0" borderId="29" xfId="113" applyFont="1" applyFill="1" applyBorder="1" applyAlignment="1">
      <alignment horizontal="center" vertical="center" textRotation="90"/>
      <protection/>
    </xf>
    <xf numFmtId="0" fontId="8" fillId="0" borderId="28" xfId="113" applyFont="1" applyFill="1" applyBorder="1" applyAlignment="1">
      <alignment horizontal="center" vertical="center" textRotation="90"/>
      <protection/>
    </xf>
    <xf numFmtId="0" fontId="8" fillId="0" borderId="24" xfId="113" applyFont="1" applyFill="1" applyBorder="1" applyAlignment="1">
      <alignment horizontal="center" vertical="center" textRotation="90"/>
      <protection/>
    </xf>
    <xf numFmtId="0" fontId="8" fillId="0" borderId="33" xfId="113" applyFont="1" applyBorder="1" applyAlignment="1">
      <alignment horizontal="center" vertical="center"/>
      <protection/>
    </xf>
    <xf numFmtId="0" fontId="8" fillId="0" borderId="46" xfId="113" applyFont="1" applyBorder="1" applyAlignment="1">
      <alignment horizontal="center" vertical="center"/>
      <protection/>
    </xf>
    <xf numFmtId="0" fontId="8" fillId="0" borderId="34" xfId="113" applyFont="1" applyBorder="1" applyAlignment="1">
      <alignment horizontal="center" vertical="center"/>
      <protection/>
    </xf>
    <xf numFmtId="0" fontId="6" fillId="0" borderId="25" xfId="113" applyFont="1" applyBorder="1" applyAlignment="1">
      <alignment horizontal="left" vertical="center"/>
      <protection/>
    </xf>
    <xf numFmtId="0" fontId="6" fillId="0" borderId="25" xfId="113" applyFont="1" applyBorder="1" applyAlignment="1">
      <alignment horizontal="center" vertical="center" shrinkToFit="1"/>
      <protection/>
    </xf>
    <xf numFmtId="0" fontId="6" fillId="0" borderId="26" xfId="113" applyFont="1" applyBorder="1" applyAlignment="1">
      <alignment horizontal="center" vertical="center" shrinkToFit="1"/>
      <protection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28" xfId="113" applyFont="1" applyBorder="1" applyAlignment="1">
      <alignment horizontal="center" vertical="center"/>
      <protection/>
    </xf>
    <xf numFmtId="0" fontId="8" fillId="0" borderId="0" xfId="113" applyFont="1" applyBorder="1" applyAlignment="1">
      <alignment horizontal="center" vertical="center"/>
      <protection/>
    </xf>
    <xf numFmtId="0" fontId="8" fillId="0" borderId="29" xfId="113" applyFont="1" applyBorder="1" applyAlignment="1">
      <alignment horizontal="center" vertical="center"/>
      <protection/>
    </xf>
    <xf numFmtId="0" fontId="6" fillId="0" borderId="25" xfId="113" applyFont="1" applyBorder="1" applyAlignment="1">
      <alignment horizontal="left" vertical="center" shrinkToFit="1"/>
      <protection/>
    </xf>
    <xf numFmtId="0" fontId="8" fillId="0" borderId="34" xfId="113" applyFont="1" applyFill="1" applyBorder="1" applyAlignment="1">
      <alignment horizontal="center" vertical="center" textRotation="90"/>
      <protection/>
    </xf>
    <xf numFmtId="0" fontId="8" fillId="0" borderId="26" xfId="113" applyFont="1" applyFill="1" applyBorder="1" applyAlignment="1">
      <alignment horizontal="center" vertical="center" textRotation="90"/>
      <protection/>
    </xf>
    <xf numFmtId="49" fontId="3" fillId="0" borderId="47" xfId="113" applyNumberFormat="1" applyFont="1" applyFill="1" applyBorder="1" applyAlignment="1">
      <alignment horizontal="center" vertical="center" shrinkToFit="1"/>
      <protection/>
    </xf>
    <xf numFmtId="49" fontId="3" fillId="0" borderId="48" xfId="113" applyNumberFormat="1" applyFont="1" applyFill="1" applyBorder="1" applyAlignment="1">
      <alignment horizontal="center" vertical="center" shrinkToFit="1"/>
      <protection/>
    </xf>
    <xf numFmtId="49" fontId="7" fillId="0" borderId="47" xfId="0" applyNumberFormat="1" applyFont="1" applyBorder="1" applyAlignment="1">
      <alignment horizontal="center" vertical="center" shrinkToFit="1"/>
    </xf>
    <xf numFmtId="49" fontId="7" fillId="0" borderId="48" xfId="0" applyNumberFormat="1" applyFont="1" applyBorder="1" applyAlignment="1">
      <alignment horizontal="center" vertical="center" shrinkToFit="1"/>
    </xf>
    <xf numFmtId="0" fontId="7" fillId="35" borderId="32" xfId="0" applyFont="1" applyFill="1" applyBorder="1" applyAlignment="1">
      <alignment horizontal="center" vertical="center" textRotation="90"/>
    </xf>
    <xf numFmtId="49" fontId="7" fillId="53" borderId="44" xfId="0" applyNumberFormat="1" applyFont="1" applyFill="1" applyBorder="1" applyAlignment="1">
      <alignment horizontal="center" vertical="center" shrinkToFit="1"/>
    </xf>
    <xf numFmtId="49" fontId="7" fillId="53" borderId="45" xfId="0" applyNumberFormat="1" applyFont="1" applyFill="1" applyBorder="1" applyAlignment="1">
      <alignment horizontal="center" vertical="center" shrinkToFit="1"/>
    </xf>
    <xf numFmtId="49" fontId="6" fillId="53" borderId="47" xfId="0" applyNumberFormat="1" applyFont="1" applyFill="1" applyBorder="1" applyAlignment="1">
      <alignment horizontal="center" vertical="center" shrinkToFit="1"/>
    </xf>
    <xf numFmtId="49" fontId="6" fillId="53" borderId="48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textRotation="90"/>
    </xf>
    <xf numFmtId="49" fontId="7" fillId="0" borderId="44" xfId="0" applyNumberFormat="1" applyFont="1" applyFill="1" applyBorder="1" applyAlignment="1">
      <alignment horizontal="center" vertical="center" shrinkToFit="1"/>
    </xf>
    <xf numFmtId="49" fontId="7" fillId="0" borderId="45" xfId="0" applyNumberFormat="1" applyFont="1" applyFill="1" applyBorder="1" applyAlignment="1">
      <alignment horizontal="center" vertical="center" shrinkToFit="1"/>
    </xf>
    <xf numFmtId="49" fontId="6" fillId="0" borderId="47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49" fontId="3" fillId="0" borderId="0" xfId="114" applyNumberFormat="1" applyFont="1" applyFill="1" applyBorder="1" applyAlignment="1">
      <alignment horizontal="center" vertical="center" textRotation="90"/>
      <protection/>
    </xf>
    <xf numFmtId="49" fontId="7" fillId="0" borderId="32" xfId="114" applyNumberFormat="1" applyFont="1" applyFill="1" applyBorder="1" applyAlignment="1">
      <alignment horizontal="center" vertical="center" textRotation="90"/>
      <protection/>
    </xf>
    <xf numFmtId="49" fontId="7" fillId="0" borderId="27" xfId="114" applyNumberFormat="1" applyFont="1" applyFill="1" applyBorder="1" applyAlignment="1">
      <alignment horizontal="center" vertical="center" textRotation="90"/>
      <protection/>
    </xf>
    <xf numFmtId="49" fontId="7" fillId="0" borderId="29" xfId="114" applyNumberFormat="1" applyFont="1" applyFill="1" applyBorder="1" applyAlignment="1">
      <alignment horizontal="center" vertical="center" textRotation="90"/>
      <protection/>
    </xf>
    <xf numFmtId="49" fontId="7" fillId="0" borderId="30" xfId="114" applyNumberFormat="1" applyFont="1" applyFill="1" applyBorder="1" applyAlignment="1">
      <alignment horizontal="center" vertical="center" textRotation="90"/>
      <protection/>
    </xf>
    <xf numFmtId="49" fontId="7" fillId="2" borderId="44" xfId="0" applyNumberFormat="1" applyFont="1" applyFill="1" applyBorder="1" applyAlignment="1">
      <alignment horizontal="center" vertical="center" shrinkToFit="1"/>
    </xf>
    <xf numFmtId="49" fontId="7" fillId="2" borderId="45" xfId="0" applyNumberFormat="1" applyFont="1" applyFill="1" applyBorder="1" applyAlignment="1">
      <alignment horizontal="center" vertical="center" shrinkToFit="1"/>
    </xf>
    <xf numFmtId="0" fontId="8" fillId="0" borderId="46" xfId="113" applyFont="1" applyFill="1" applyBorder="1" applyAlignment="1">
      <alignment horizontal="center" vertical="center" textRotation="90"/>
      <protection/>
    </xf>
    <xf numFmtId="49" fontId="6" fillId="2" borderId="47" xfId="0" applyNumberFormat="1" applyFont="1" applyFill="1" applyBorder="1" applyAlignment="1">
      <alignment horizontal="center" vertical="center" shrinkToFit="1"/>
    </xf>
    <xf numFmtId="49" fontId="6" fillId="2" borderId="48" xfId="0" applyNumberFormat="1" applyFont="1" applyFill="1" applyBorder="1" applyAlignment="1">
      <alignment horizontal="center" vertical="center" shrinkToFit="1"/>
    </xf>
    <xf numFmtId="49" fontId="6" fillId="51" borderId="47" xfId="0" applyNumberFormat="1" applyFont="1" applyFill="1" applyBorder="1" applyAlignment="1">
      <alignment horizontal="center" vertical="center" shrinkToFit="1"/>
    </xf>
    <xf numFmtId="49" fontId="6" fillId="51" borderId="48" xfId="0" applyNumberFormat="1" applyFont="1" applyFill="1" applyBorder="1" applyAlignment="1">
      <alignment horizontal="center" vertical="center" shrinkToFit="1"/>
    </xf>
    <xf numFmtId="49" fontId="7" fillId="51" borderId="44" xfId="0" applyNumberFormat="1" applyFont="1" applyFill="1" applyBorder="1" applyAlignment="1">
      <alignment horizontal="center" vertical="center" shrinkToFit="1"/>
    </xf>
    <xf numFmtId="49" fontId="7" fillId="51" borderId="45" xfId="0" applyNumberFormat="1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0" fillId="2" borderId="30" xfId="0" applyFill="1" applyBorder="1" applyAlignment="1">
      <alignment/>
    </xf>
    <xf numFmtId="0" fontId="0" fillId="0" borderId="30" xfId="0" applyFill="1" applyBorder="1" applyAlignment="1">
      <alignment/>
    </xf>
    <xf numFmtId="0" fontId="11" fillId="0" borderId="33" xfId="0" applyFont="1" applyFill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8" fillId="0" borderId="24" xfId="0" applyFont="1" applyFill="1" applyBorder="1" applyAlignment="1">
      <alignment horizontal="center" vertical="center" textRotation="90"/>
    </xf>
    <xf numFmtId="1" fontId="4" fillId="0" borderId="29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การคำนวณ" xfId="93"/>
    <cellStyle name="การคำนวณ 2" xfId="94"/>
    <cellStyle name="ข้อความเตือน" xfId="95"/>
    <cellStyle name="ข้อความเตือน 2" xfId="96"/>
    <cellStyle name="ข้อความอธิบาย" xfId="97"/>
    <cellStyle name="ข้อความอธิบาย 2" xfId="98"/>
    <cellStyle name="Comma" xfId="99"/>
    <cellStyle name="Comma [0]" xfId="100"/>
    <cellStyle name="Currency" xfId="101"/>
    <cellStyle name="Currency [0]" xfId="102"/>
    <cellStyle name="ชื่อเรื่อง" xfId="103"/>
    <cellStyle name="ชื่อเรื่อง 2" xfId="104"/>
    <cellStyle name="เซลล์ตรวจสอบ" xfId="105"/>
    <cellStyle name="เซลล์ตรวจสอบ 2" xfId="106"/>
    <cellStyle name="เซลล์ที่มีการเชื่อมโยง" xfId="107"/>
    <cellStyle name="เซลล์ที่มีการเชื่อมโยง 2" xfId="108"/>
    <cellStyle name="ดี" xfId="109"/>
    <cellStyle name="ดี 2" xfId="110"/>
    <cellStyle name="ปกติ 2" xfId="111"/>
    <cellStyle name="ปกติ 3" xfId="112"/>
    <cellStyle name="ปกติ 4" xfId="113"/>
    <cellStyle name="ปกติ_แบบฟอร์มตารางเรียน255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ส่วนที่ถูกเน้น1" xfId="124"/>
    <cellStyle name="ส่วนที่ถูกเน้น1 2" xfId="125"/>
    <cellStyle name="ส่วนที่ถูกเน้น2" xfId="126"/>
    <cellStyle name="ส่วนที่ถูกเน้น2 2" xfId="127"/>
    <cellStyle name="ส่วนที่ถูกเน้น3" xfId="128"/>
    <cellStyle name="ส่วนที่ถูกเน้น3 2" xfId="129"/>
    <cellStyle name="ส่วนที่ถูกเน้น4" xfId="130"/>
    <cellStyle name="ส่วนที่ถูกเน้น4 2" xfId="131"/>
    <cellStyle name="ส่วนที่ถูกเน้น5" xfId="132"/>
    <cellStyle name="ส่วนที่ถูกเน้น5 2" xfId="133"/>
    <cellStyle name="ส่วนที่ถูกเน้น6" xfId="134"/>
    <cellStyle name="ส่วนที่ถูกเน้น6 2" xfId="135"/>
    <cellStyle name="แสดงผล" xfId="136"/>
    <cellStyle name="แสดงผล 2" xfId="137"/>
    <cellStyle name="หมายเหตุ" xfId="138"/>
    <cellStyle name="หมายเหตุ 2" xfId="139"/>
    <cellStyle name="หัวเรื่อง 1" xfId="140"/>
    <cellStyle name="หัวเรื่อง 1 2" xfId="141"/>
    <cellStyle name="หัวเรื่อง 2" xfId="142"/>
    <cellStyle name="หัวเรื่อง 2 2" xfId="143"/>
    <cellStyle name="หัวเรื่อง 3" xfId="144"/>
    <cellStyle name="หัวเรื่อง 3 2" xfId="145"/>
    <cellStyle name="หัวเรื่อง 4" xfId="146"/>
    <cellStyle name="หัวเรื่อง 4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0" name="Line 64"/>
        <xdr:cNvSpPr>
          <a:spLocks/>
        </xdr:cNvSpPr>
      </xdr:nvSpPr>
      <xdr:spPr>
        <a:xfrm>
          <a:off x="32575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1" name="Line 91"/>
        <xdr:cNvSpPr>
          <a:spLocks/>
        </xdr:cNvSpPr>
      </xdr:nvSpPr>
      <xdr:spPr>
        <a:xfrm>
          <a:off x="32575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3238500" y="266700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104775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95250</xdr:rowOff>
    </xdr:from>
    <xdr:to>
      <xdr:col>5</xdr:col>
      <xdr:colOff>504825</xdr:colOff>
      <xdr:row>10</xdr:row>
      <xdr:rowOff>95250</xdr:rowOff>
    </xdr:to>
    <xdr:sp>
      <xdr:nvSpPr>
        <xdr:cNvPr id="22" name="ลูกศรเชื่อมต่อแบบตรง 13"/>
        <xdr:cNvSpPr>
          <a:spLocks/>
        </xdr:cNvSpPr>
      </xdr:nvSpPr>
      <xdr:spPr>
        <a:xfrm>
          <a:off x="1876425" y="20574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23" name="Line 64"/>
        <xdr:cNvSpPr>
          <a:spLocks/>
        </xdr:cNvSpPr>
      </xdr:nvSpPr>
      <xdr:spPr>
        <a:xfrm>
          <a:off x="325755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3238500" y="266700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5" name="Line 19"/>
        <xdr:cNvSpPr>
          <a:spLocks/>
        </xdr:cNvSpPr>
      </xdr:nvSpPr>
      <xdr:spPr>
        <a:xfrm>
          <a:off x="819150" y="3152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514350</xdr:colOff>
      <xdr:row>7</xdr:row>
      <xdr:rowOff>104775</xdr:rowOff>
    </xdr:to>
    <xdr:sp>
      <xdr:nvSpPr>
        <xdr:cNvPr id="26" name="ลูกศรเชื่อมต่อแบบตรง 19"/>
        <xdr:cNvSpPr>
          <a:spLocks/>
        </xdr:cNvSpPr>
      </xdr:nvSpPr>
      <xdr:spPr>
        <a:xfrm rot="10800000">
          <a:off x="2381250" y="155257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7" name="Line 19"/>
        <xdr:cNvSpPr>
          <a:spLocks/>
        </xdr:cNvSpPr>
      </xdr:nvSpPr>
      <xdr:spPr>
        <a:xfrm>
          <a:off x="3238500" y="2066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571500</xdr:colOff>
      <xdr:row>16</xdr:row>
      <xdr:rowOff>104775</xdr:rowOff>
    </xdr:to>
    <xdr:sp>
      <xdr:nvSpPr>
        <xdr:cNvPr id="28" name="ลูกศรเชื่อมต่อแบบตรง 23"/>
        <xdr:cNvSpPr>
          <a:spLocks/>
        </xdr:cNvSpPr>
      </xdr:nvSpPr>
      <xdr:spPr>
        <a:xfrm>
          <a:off x="3800475" y="3152775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495300</xdr:colOff>
      <xdr:row>19</xdr:row>
      <xdr:rowOff>95250</xdr:rowOff>
    </xdr:to>
    <xdr:sp>
      <xdr:nvSpPr>
        <xdr:cNvPr id="29" name="ลูกศรเชื่อมต่อแบบตรง 13"/>
        <xdr:cNvSpPr>
          <a:spLocks/>
        </xdr:cNvSpPr>
      </xdr:nvSpPr>
      <xdr:spPr>
        <a:xfrm>
          <a:off x="1895475" y="36576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542925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0" name="ลูกศรเชื่อมต่อแบบตรง 24"/>
        <xdr:cNvSpPr>
          <a:spLocks/>
        </xdr:cNvSpPr>
      </xdr:nvSpPr>
      <xdr:spPr>
        <a:xfrm rot="10800000">
          <a:off x="4333875" y="36576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31" name="ลูกศรเชื่อมต่อแบบตรง 25"/>
        <xdr:cNvSpPr>
          <a:spLocks/>
        </xdr:cNvSpPr>
      </xdr:nvSpPr>
      <xdr:spPr>
        <a:xfrm>
          <a:off x="5248275" y="36671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104775</xdr:rowOff>
    </xdr:from>
    <xdr:to>
      <xdr:col>16</xdr:col>
      <xdr:colOff>0</xdr:colOff>
      <xdr:row>25</xdr:row>
      <xdr:rowOff>104775</xdr:rowOff>
    </xdr:to>
    <xdr:sp>
      <xdr:nvSpPr>
        <xdr:cNvPr id="32" name="ลูกศรเชื่อมต่อแบบตรง 36"/>
        <xdr:cNvSpPr>
          <a:spLocks/>
        </xdr:cNvSpPr>
      </xdr:nvSpPr>
      <xdr:spPr>
        <a:xfrm>
          <a:off x="5838825" y="4695825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95250</xdr:rowOff>
    </xdr:from>
    <xdr:to>
      <xdr:col>13</xdr:col>
      <xdr:colOff>542925</xdr:colOff>
      <xdr:row>7</xdr:row>
      <xdr:rowOff>95250</xdr:rowOff>
    </xdr:to>
    <xdr:sp>
      <xdr:nvSpPr>
        <xdr:cNvPr id="33" name="Line 19"/>
        <xdr:cNvSpPr>
          <a:spLocks/>
        </xdr:cNvSpPr>
      </xdr:nvSpPr>
      <xdr:spPr>
        <a:xfrm>
          <a:off x="5276850" y="1543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4" name="ลูกศรเชื่อมต่อแบบตรง 20"/>
        <xdr:cNvSpPr>
          <a:spLocks/>
        </xdr:cNvSpPr>
      </xdr:nvSpPr>
      <xdr:spPr>
        <a:xfrm>
          <a:off x="3248025" y="155257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15</xdr:row>
      <xdr:rowOff>209550</xdr:rowOff>
    </xdr:to>
    <xdr:sp>
      <xdr:nvSpPr>
        <xdr:cNvPr id="2" name="Line 83"/>
        <xdr:cNvSpPr>
          <a:spLocks/>
        </xdr:cNvSpPr>
      </xdr:nvSpPr>
      <xdr:spPr>
        <a:xfrm>
          <a:off x="75819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15</xdr:row>
      <xdr:rowOff>209550</xdr:rowOff>
    </xdr:to>
    <xdr:sp>
      <xdr:nvSpPr>
        <xdr:cNvPr id="3" name="Line 83"/>
        <xdr:cNvSpPr>
          <a:spLocks/>
        </xdr:cNvSpPr>
      </xdr:nvSpPr>
      <xdr:spPr>
        <a:xfrm>
          <a:off x="75819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4" name="ลูกศรเชื่อมต่อแบบตรง 54"/>
        <xdr:cNvSpPr>
          <a:spLocks/>
        </xdr:cNvSpPr>
      </xdr:nvSpPr>
      <xdr:spPr>
        <a:xfrm rot="10800000">
          <a:off x="5295900" y="32861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5" name="ลูกศรเชื่อมต่อแบบตรง 56"/>
        <xdr:cNvSpPr>
          <a:spLocks/>
        </xdr:cNvSpPr>
      </xdr:nvSpPr>
      <xdr:spPr>
        <a:xfrm>
          <a:off x="6381750" y="32861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6" name="ลูกศรเชื่อมต่อแบบตรง 57"/>
        <xdr:cNvSpPr>
          <a:spLocks/>
        </xdr:cNvSpPr>
      </xdr:nvSpPr>
      <xdr:spPr>
        <a:xfrm>
          <a:off x="4086225" y="20288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7" name="ลูกศรเชื่อมต่อแบบตรง 59"/>
        <xdr:cNvSpPr>
          <a:spLocks/>
        </xdr:cNvSpPr>
      </xdr:nvSpPr>
      <xdr:spPr>
        <a:xfrm>
          <a:off x="6362700" y="26574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8" name="ลูกศรเชื่อมต่อแบบตรง 60"/>
        <xdr:cNvSpPr>
          <a:spLocks/>
        </xdr:cNvSpPr>
      </xdr:nvSpPr>
      <xdr:spPr>
        <a:xfrm>
          <a:off x="4086225" y="39243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9" name="ลูกศรเชื่อมต่อแบบตรง 61"/>
        <xdr:cNvSpPr>
          <a:spLocks/>
        </xdr:cNvSpPr>
      </xdr:nvSpPr>
      <xdr:spPr>
        <a:xfrm>
          <a:off x="1038225" y="20383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0" name="ลูกศรเชื่อมต่อแบบตรง 62"/>
        <xdr:cNvSpPr>
          <a:spLocks/>
        </xdr:cNvSpPr>
      </xdr:nvSpPr>
      <xdr:spPr>
        <a:xfrm>
          <a:off x="2257425" y="20383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1" name="ลูกศรเชื่อมต่อแบบตรง 63"/>
        <xdr:cNvSpPr>
          <a:spLocks/>
        </xdr:cNvSpPr>
      </xdr:nvSpPr>
      <xdr:spPr>
        <a:xfrm>
          <a:off x="2257425" y="26574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2" name="ลูกศรเชื่อมต่อแบบตรง 64"/>
        <xdr:cNvSpPr>
          <a:spLocks/>
        </xdr:cNvSpPr>
      </xdr:nvSpPr>
      <xdr:spPr>
        <a:xfrm>
          <a:off x="1038225" y="32956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3" name="ลูกศรเชื่อมต่อแบบตรง 65"/>
        <xdr:cNvSpPr>
          <a:spLocks/>
        </xdr:cNvSpPr>
      </xdr:nvSpPr>
      <xdr:spPr>
        <a:xfrm>
          <a:off x="2257425" y="32956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4" name="ลูกศรเชื่อมต่อแบบตรง 66"/>
        <xdr:cNvSpPr>
          <a:spLocks/>
        </xdr:cNvSpPr>
      </xdr:nvSpPr>
      <xdr:spPr>
        <a:xfrm>
          <a:off x="1038225" y="3914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5" name="ลูกศรเชื่อมต่อแบบตรง 67"/>
        <xdr:cNvSpPr>
          <a:spLocks/>
        </xdr:cNvSpPr>
      </xdr:nvSpPr>
      <xdr:spPr>
        <a:xfrm>
          <a:off x="2257425" y="3914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9525</xdr:colOff>
      <xdr:row>19</xdr:row>
      <xdr:rowOff>104775</xdr:rowOff>
    </xdr:to>
    <xdr:sp>
      <xdr:nvSpPr>
        <xdr:cNvPr id="16" name="ลูกศรเชื่อมต่อแบบตรง 68"/>
        <xdr:cNvSpPr>
          <a:spLocks/>
        </xdr:cNvSpPr>
      </xdr:nvSpPr>
      <xdr:spPr>
        <a:xfrm>
          <a:off x="1038225" y="45434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7" name="ลูกศรเชื่อมต่อแบบตรง 69"/>
        <xdr:cNvSpPr>
          <a:spLocks/>
        </xdr:cNvSpPr>
      </xdr:nvSpPr>
      <xdr:spPr>
        <a:xfrm>
          <a:off x="2257425" y="45434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8" name="ลูกศรเชื่อมต่อแบบตรง 70"/>
        <xdr:cNvSpPr>
          <a:spLocks/>
        </xdr:cNvSpPr>
      </xdr:nvSpPr>
      <xdr:spPr>
        <a:xfrm>
          <a:off x="4086225" y="45434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9" name="ลูกศรเชื่อมต่อแบบตรง 71"/>
        <xdr:cNvSpPr>
          <a:spLocks/>
        </xdr:cNvSpPr>
      </xdr:nvSpPr>
      <xdr:spPr>
        <a:xfrm>
          <a:off x="4086225" y="26574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20" name="ลูกศรเชื่อมต่อแบบตรง 58"/>
        <xdr:cNvSpPr>
          <a:spLocks/>
        </xdr:cNvSpPr>
      </xdr:nvSpPr>
      <xdr:spPr>
        <a:xfrm>
          <a:off x="6362700" y="20288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10</xdr:row>
      <xdr:rowOff>114300</xdr:rowOff>
    </xdr:from>
    <xdr:to>
      <xdr:col>12</xdr:col>
      <xdr:colOff>647700</xdr:colOff>
      <xdr:row>10</xdr:row>
      <xdr:rowOff>114300</xdr:rowOff>
    </xdr:to>
    <xdr:sp>
      <xdr:nvSpPr>
        <xdr:cNvPr id="6" name="ลูกศรเชื่อมต่อแบบตรง 43"/>
        <xdr:cNvSpPr>
          <a:spLocks/>
        </xdr:cNvSpPr>
      </xdr:nvSpPr>
      <xdr:spPr>
        <a:xfrm flipV="1">
          <a:off x="6648450" y="24098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7" name="Line 27"/>
        <xdr:cNvSpPr>
          <a:spLocks/>
        </xdr:cNvSpPr>
      </xdr:nvSpPr>
      <xdr:spPr>
        <a:xfrm>
          <a:off x="5524500" y="2381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ลูกศรเชื่อมต่อแบบตรง 30"/>
        <xdr:cNvSpPr>
          <a:spLocks/>
        </xdr:cNvSpPr>
      </xdr:nvSpPr>
      <xdr:spPr>
        <a:xfrm>
          <a:off x="2371725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9" name="ลูกศรเชื่อมต่อแบบตรง 30"/>
        <xdr:cNvSpPr>
          <a:spLocks/>
        </xdr:cNvSpPr>
      </xdr:nvSpPr>
      <xdr:spPr>
        <a:xfrm>
          <a:off x="4162425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114300</xdr:rowOff>
    </xdr:to>
    <xdr:sp>
      <xdr:nvSpPr>
        <xdr:cNvPr id="10" name="ลูกศรเชื่อมต่อแบบตรง 43"/>
        <xdr:cNvSpPr>
          <a:spLocks/>
        </xdr:cNvSpPr>
      </xdr:nvSpPr>
      <xdr:spPr>
        <a:xfrm flipV="1">
          <a:off x="5495925" y="302895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3028950" y="30384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2371725" y="42862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48387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27"/>
        <xdr:cNvSpPr>
          <a:spLocks/>
        </xdr:cNvSpPr>
      </xdr:nvSpPr>
      <xdr:spPr>
        <a:xfrm>
          <a:off x="301942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657225</xdr:colOff>
      <xdr:row>13</xdr:row>
      <xdr:rowOff>104775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1038225" y="30289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1028700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102870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4181475" y="3667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11</xdr:col>
      <xdr:colOff>638175</xdr:colOff>
      <xdr:row>19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6667500" y="4305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2362200" y="2400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103822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3028950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21" name="Line 6"/>
        <xdr:cNvSpPr>
          <a:spLocks/>
        </xdr:cNvSpPr>
      </xdr:nvSpPr>
      <xdr:spPr>
        <a:xfrm>
          <a:off x="4171950" y="1752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838700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838700" y="24098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548640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9525</xdr:colOff>
      <xdr:row>13</xdr:row>
      <xdr:rowOff>85725</xdr:rowOff>
    </xdr:to>
    <xdr:sp>
      <xdr:nvSpPr>
        <xdr:cNvPr id="25" name="Line 6"/>
        <xdr:cNvSpPr>
          <a:spLocks/>
        </xdr:cNvSpPr>
      </xdr:nvSpPr>
      <xdr:spPr>
        <a:xfrm>
          <a:off x="6657975" y="3009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2362200" y="3667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152900" y="3676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2362200" y="4305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4162425" y="42957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0" name="Line 8"/>
        <xdr:cNvSpPr>
          <a:spLocks/>
        </xdr:cNvSpPr>
      </xdr:nvSpPr>
      <xdr:spPr>
        <a:xfrm>
          <a:off x="548640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6657975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2362200" y="3048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2381250" y="17716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19175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27"/>
        <xdr:cNvSpPr>
          <a:spLocks/>
        </xdr:cNvSpPr>
      </xdr:nvSpPr>
      <xdr:spPr>
        <a:xfrm>
          <a:off x="23622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27"/>
        <xdr:cNvSpPr>
          <a:spLocks/>
        </xdr:cNvSpPr>
      </xdr:nvSpPr>
      <xdr:spPr>
        <a:xfrm>
          <a:off x="48291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4838700" y="2381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581025</xdr:colOff>
      <xdr:row>10</xdr:row>
      <xdr:rowOff>114300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6657975" y="2409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6667500" y="3667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" name="Line 27"/>
        <xdr:cNvSpPr>
          <a:spLocks/>
        </xdr:cNvSpPr>
      </xdr:nvSpPr>
      <xdr:spPr>
        <a:xfrm>
          <a:off x="5476875" y="3019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18" name="Line 27"/>
        <xdr:cNvSpPr>
          <a:spLocks/>
        </xdr:cNvSpPr>
      </xdr:nvSpPr>
      <xdr:spPr>
        <a:xfrm>
          <a:off x="5495925" y="4267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95250</xdr:rowOff>
    </xdr:from>
    <xdr:to>
      <xdr:col>9</xdr:col>
      <xdr:colOff>647700</xdr:colOff>
      <xdr:row>16</xdr:row>
      <xdr:rowOff>95250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4191000" y="36480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5</xdr:col>
      <xdr:colOff>657225</xdr:colOff>
      <xdr:row>19</xdr:row>
      <xdr:rowOff>76200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2371725" y="42576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657225</xdr:colOff>
      <xdr:row>13</xdr:row>
      <xdr:rowOff>95250</xdr:rowOff>
    </xdr:to>
    <xdr:sp>
      <xdr:nvSpPr>
        <xdr:cNvPr id="21" name="Line 27"/>
        <xdr:cNvSpPr>
          <a:spLocks/>
        </xdr:cNvSpPr>
      </xdr:nvSpPr>
      <xdr:spPr>
        <a:xfrm>
          <a:off x="66579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12</xdr:col>
      <xdr:colOff>9525</xdr:colOff>
      <xdr:row>7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6657975" y="1743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9525</xdr:colOff>
      <xdr:row>10</xdr:row>
      <xdr:rowOff>85725</xdr:rowOff>
    </xdr:to>
    <xdr:sp>
      <xdr:nvSpPr>
        <xdr:cNvPr id="23" name="Line 27"/>
        <xdr:cNvSpPr>
          <a:spLocks/>
        </xdr:cNvSpPr>
      </xdr:nvSpPr>
      <xdr:spPr>
        <a:xfrm>
          <a:off x="4162425" y="2381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12</xdr:col>
      <xdr:colOff>9525</xdr:colOff>
      <xdr:row>19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6657975" y="42672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0481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7145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0481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1049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714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7145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0481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1049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95250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1" name="Line 64"/>
        <xdr:cNvSpPr>
          <a:spLocks/>
        </xdr:cNvSpPr>
      </xdr:nvSpPr>
      <xdr:spPr>
        <a:xfrm>
          <a:off x="40481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2" name="Line 81"/>
        <xdr:cNvSpPr>
          <a:spLocks/>
        </xdr:cNvSpPr>
      </xdr:nvSpPr>
      <xdr:spPr>
        <a:xfrm>
          <a:off x="17145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40481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4" name="Line 85"/>
        <xdr:cNvSpPr>
          <a:spLocks/>
        </xdr:cNvSpPr>
      </xdr:nvSpPr>
      <xdr:spPr>
        <a:xfrm>
          <a:off x="11049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1714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6" name="Line 89"/>
        <xdr:cNvSpPr>
          <a:spLocks/>
        </xdr:cNvSpPr>
      </xdr:nvSpPr>
      <xdr:spPr>
        <a:xfrm>
          <a:off x="17145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481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8" name="Line 81"/>
        <xdr:cNvSpPr>
          <a:spLocks/>
        </xdr:cNvSpPr>
      </xdr:nvSpPr>
      <xdr:spPr>
        <a:xfrm>
          <a:off x="11049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9" name="ลูกศรเชื่อมต่อแบบตรง 13"/>
        <xdr:cNvSpPr>
          <a:spLocks/>
        </xdr:cNvSpPr>
      </xdr:nvSpPr>
      <xdr:spPr>
        <a:xfrm>
          <a:off x="4038600" y="1790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flipV="1">
          <a:off x="2314575" y="32194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4657725" y="39528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133350</xdr:rowOff>
    </xdr:from>
    <xdr:to>
      <xdr:col>3</xdr:col>
      <xdr:colOff>600075</xdr:colOff>
      <xdr:row>19</xdr:row>
      <xdr:rowOff>133350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>
          <a:off x="1085850" y="46577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133350</xdr:rowOff>
    </xdr:from>
    <xdr:to>
      <xdr:col>3</xdr:col>
      <xdr:colOff>600075</xdr:colOff>
      <xdr:row>16</xdr:row>
      <xdr:rowOff>133350</xdr:rowOff>
    </xdr:to>
    <xdr:sp>
      <xdr:nvSpPr>
        <xdr:cNvPr id="23" name="ลูกศรเชื่อมต่อแบบตรง 28"/>
        <xdr:cNvSpPr>
          <a:spLocks/>
        </xdr:cNvSpPr>
      </xdr:nvSpPr>
      <xdr:spPr>
        <a:xfrm>
          <a:off x="1104900" y="3943350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600075</xdr:colOff>
      <xdr:row>19</xdr:row>
      <xdr:rowOff>133350</xdr:rowOff>
    </xdr:to>
    <xdr:sp>
      <xdr:nvSpPr>
        <xdr:cNvPr id="24" name="ลูกศรเชื่อมต่อแบบตรง 29"/>
        <xdr:cNvSpPr>
          <a:spLocks/>
        </xdr:cNvSpPr>
      </xdr:nvSpPr>
      <xdr:spPr>
        <a:xfrm>
          <a:off x="4029075" y="46577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5" name="ลูกศรเชื่อมต่อแบบตรง 28"/>
        <xdr:cNvSpPr>
          <a:spLocks/>
        </xdr:cNvSpPr>
      </xdr:nvSpPr>
      <xdr:spPr>
        <a:xfrm rot="10800000">
          <a:off x="2914650" y="1800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600075</xdr:colOff>
      <xdr:row>10</xdr:row>
      <xdr:rowOff>133350</xdr:rowOff>
    </xdr:to>
    <xdr:sp>
      <xdr:nvSpPr>
        <xdr:cNvPr id="26" name="ลูกศรเชื่อมต่อแบบตรง 25"/>
        <xdr:cNvSpPr>
          <a:spLocks/>
        </xdr:cNvSpPr>
      </xdr:nvSpPr>
      <xdr:spPr>
        <a:xfrm flipV="1">
          <a:off x="2305050" y="25146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27" name="ลูกศรเชื่อมต่อแบบตรง 26"/>
        <xdr:cNvSpPr>
          <a:spLocks/>
        </xdr:cNvSpPr>
      </xdr:nvSpPr>
      <xdr:spPr>
        <a:xfrm>
          <a:off x="4648200" y="25050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28" name="ลูกศรเชื่อมต่อแบบตรง 27"/>
        <xdr:cNvSpPr>
          <a:spLocks/>
        </xdr:cNvSpPr>
      </xdr:nvSpPr>
      <xdr:spPr>
        <a:xfrm>
          <a:off x="1085850" y="32194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6</xdr:col>
      <xdr:colOff>0</xdr:colOff>
      <xdr:row>16</xdr:row>
      <xdr:rowOff>142875</xdr:rowOff>
    </xdr:to>
    <xdr:sp>
      <xdr:nvSpPr>
        <xdr:cNvPr id="29" name="Line 27"/>
        <xdr:cNvSpPr>
          <a:spLocks/>
        </xdr:cNvSpPr>
      </xdr:nvSpPr>
      <xdr:spPr>
        <a:xfrm>
          <a:off x="2305050" y="394335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8</xdr:col>
      <xdr:colOff>19050</xdr:colOff>
      <xdr:row>16</xdr:row>
      <xdr:rowOff>142875</xdr:rowOff>
    </xdr:to>
    <xdr:sp>
      <xdr:nvSpPr>
        <xdr:cNvPr id="30" name="ลูกศรเชื่อมต่อแบบตรง 22"/>
        <xdr:cNvSpPr>
          <a:spLocks/>
        </xdr:cNvSpPr>
      </xdr:nvSpPr>
      <xdr:spPr>
        <a:xfrm>
          <a:off x="4029075" y="39528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581025</xdr:colOff>
      <xdr:row>19</xdr:row>
      <xdr:rowOff>133350</xdr:rowOff>
    </xdr:to>
    <xdr:sp>
      <xdr:nvSpPr>
        <xdr:cNvPr id="31" name="Line 12"/>
        <xdr:cNvSpPr>
          <a:spLocks/>
        </xdr:cNvSpPr>
      </xdr:nvSpPr>
      <xdr:spPr>
        <a:xfrm>
          <a:off x="6324600" y="4648200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32" name="ลูกศรเชื่อมต่อแบบตรง 28"/>
        <xdr:cNvSpPr>
          <a:spLocks/>
        </xdr:cNvSpPr>
      </xdr:nvSpPr>
      <xdr:spPr>
        <a:xfrm rot="10800000">
          <a:off x="5257800" y="46577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2195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85725</xdr:rowOff>
    </xdr:from>
    <xdr:to>
      <xdr:col>8</xdr:col>
      <xdr:colOff>0</xdr:colOff>
      <xdr:row>7</xdr:row>
      <xdr:rowOff>85725</xdr:rowOff>
    </xdr:to>
    <xdr:sp>
      <xdr:nvSpPr>
        <xdr:cNvPr id="38" name="ลูกศรเชื่อมต่อแบบตรง 43"/>
        <xdr:cNvSpPr>
          <a:spLocks/>
        </xdr:cNvSpPr>
      </xdr:nvSpPr>
      <xdr:spPr>
        <a:xfrm>
          <a:off x="4229100" y="1752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42100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10</xdr:row>
      <xdr:rowOff>76200</xdr:rowOff>
    </xdr:from>
    <xdr:to>
      <xdr:col>10</xdr:col>
      <xdr:colOff>9525</xdr:colOff>
      <xdr:row>10</xdr:row>
      <xdr:rowOff>76200</xdr:rowOff>
    </xdr:to>
    <xdr:sp>
      <xdr:nvSpPr>
        <xdr:cNvPr id="40" name="ลูกศรเชื่อมต่อแบบตรง 30"/>
        <xdr:cNvSpPr>
          <a:spLocks/>
        </xdr:cNvSpPr>
      </xdr:nvSpPr>
      <xdr:spPr>
        <a:xfrm>
          <a:off x="4210050" y="23717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12</xdr:col>
      <xdr:colOff>0</xdr:colOff>
      <xdr:row>19</xdr:row>
      <xdr:rowOff>85725</xdr:rowOff>
    </xdr:to>
    <xdr:sp>
      <xdr:nvSpPr>
        <xdr:cNvPr id="41" name="ลูกศรเชื่อมต่อแบบตรง 43"/>
        <xdr:cNvSpPr>
          <a:spLocks/>
        </xdr:cNvSpPr>
      </xdr:nvSpPr>
      <xdr:spPr>
        <a:xfrm>
          <a:off x="6629400" y="42672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42" name="Line 27"/>
        <xdr:cNvSpPr>
          <a:spLocks/>
        </xdr:cNvSpPr>
      </xdr:nvSpPr>
      <xdr:spPr>
        <a:xfrm>
          <a:off x="48863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>
          <a:off x="1000125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10001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45" name="ลูกศรเชื่อมต่อแบบตรง 14"/>
        <xdr:cNvSpPr>
          <a:spLocks/>
        </xdr:cNvSpPr>
      </xdr:nvSpPr>
      <xdr:spPr>
        <a:xfrm>
          <a:off x="2333625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233362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47" name="ลูกศรเชื่อมต่อแบบตรง 43"/>
        <xdr:cNvSpPr>
          <a:spLocks/>
        </xdr:cNvSpPr>
      </xdr:nvSpPr>
      <xdr:spPr>
        <a:xfrm>
          <a:off x="6619875" y="30194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8" name="ลูกศรเชื่อมต่อแบบตรง 43"/>
        <xdr:cNvSpPr>
          <a:spLocks/>
        </xdr:cNvSpPr>
      </xdr:nvSpPr>
      <xdr:spPr>
        <a:xfrm>
          <a:off x="5562600" y="3028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9" name="ลูกศรเชื่อมต่อแบบตรง 43"/>
        <xdr:cNvSpPr>
          <a:spLocks/>
        </xdr:cNvSpPr>
      </xdr:nvSpPr>
      <xdr:spPr>
        <a:xfrm>
          <a:off x="2990850" y="17716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0382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36220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2362200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28700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352675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1529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9525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38225" y="4286250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ลูกศรเชื่อมต่อแบบตรง 38"/>
        <xdr:cNvSpPr>
          <a:spLocks/>
        </xdr:cNvSpPr>
      </xdr:nvSpPr>
      <xdr:spPr>
        <a:xfrm rot="10800000">
          <a:off x="5495925" y="3028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19" name="ลูกศรเชื่อมต่อแบบตรง 40"/>
        <xdr:cNvSpPr>
          <a:spLocks/>
        </xdr:cNvSpPr>
      </xdr:nvSpPr>
      <xdr:spPr>
        <a:xfrm>
          <a:off x="666750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848225" y="2390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6657975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41045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41045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sp>
      <xdr:nvSpPr>
        <xdr:cNvPr id="12" name="Line 78"/>
        <xdr:cNvSpPr>
          <a:spLocks/>
        </xdr:cNvSpPr>
      </xdr:nvSpPr>
      <xdr:spPr>
        <a:xfrm>
          <a:off x="3933825" y="3381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0" name="Line 70"/>
        <xdr:cNvSpPr>
          <a:spLocks/>
        </xdr:cNvSpPr>
      </xdr:nvSpPr>
      <xdr:spPr>
        <a:xfrm>
          <a:off x="741045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1" name="Line 71"/>
        <xdr:cNvSpPr>
          <a:spLocks/>
        </xdr:cNvSpPr>
      </xdr:nvSpPr>
      <xdr:spPr>
        <a:xfrm>
          <a:off x="741045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133350</xdr:rowOff>
    </xdr:from>
    <xdr:to>
      <xdr:col>5</xdr:col>
      <xdr:colOff>600075</xdr:colOff>
      <xdr:row>7</xdr:row>
      <xdr:rowOff>133350</xdr:rowOff>
    </xdr:to>
    <xdr:sp>
      <xdr:nvSpPr>
        <xdr:cNvPr id="22" name="Line 78"/>
        <xdr:cNvSpPr>
          <a:spLocks/>
        </xdr:cNvSpPr>
      </xdr:nvSpPr>
      <xdr:spPr>
        <a:xfrm>
          <a:off x="2238375" y="2114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0</xdr:colOff>
      <xdr:row>7</xdr:row>
      <xdr:rowOff>133350</xdr:rowOff>
    </xdr:to>
    <xdr:sp>
      <xdr:nvSpPr>
        <xdr:cNvPr id="23" name="Line 78"/>
        <xdr:cNvSpPr>
          <a:spLocks/>
        </xdr:cNvSpPr>
      </xdr:nvSpPr>
      <xdr:spPr>
        <a:xfrm>
          <a:off x="1028700" y="2114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4" name="Line 78"/>
        <xdr:cNvSpPr>
          <a:spLocks/>
        </xdr:cNvSpPr>
      </xdr:nvSpPr>
      <xdr:spPr>
        <a:xfrm>
          <a:off x="3933825" y="2105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Line 78"/>
        <xdr:cNvSpPr>
          <a:spLocks/>
        </xdr:cNvSpPr>
      </xdr:nvSpPr>
      <xdr:spPr>
        <a:xfrm>
          <a:off x="2247900" y="2686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6" name="Line 78"/>
        <xdr:cNvSpPr>
          <a:spLocks/>
        </xdr:cNvSpPr>
      </xdr:nvSpPr>
      <xdr:spPr>
        <a:xfrm>
          <a:off x="45434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7" name="Line 78"/>
        <xdr:cNvSpPr>
          <a:spLocks/>
        </xdr:cNvSpPr>
      </xdr:nvSpPr>
      <xdr:spPr>
        <a:xfrm>
          <a:off x="6800850" y="2686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8" name="Line 78"/>
        <xdr:cNvSpPr>
          <a:spLocks/>
        </xdr:cNvSpPr>
      </xdr:nvSpPr>
      <xdr:spPr>
        <a:xfrm>
          <a:off x="2247900" y="3305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9" name="Line 78"/>
        <xdr:cNvSpPr>
          <a:spLocks/>
        </xdr:cNvSpPr>
      </xdr:nvSpPr>
      <xdr:spPr>
        <a:xfrm>
          <a:off x="1028700" y="3886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0" name="Line 78"/>
        <xdr:cNvSpPr>
          <a:spLocks/>
        </xdr:cNvSpPr>
      </xdr:nvSpPr>
      <xdr:spPr>
        <a:xfrm>
          <a:off x="2238375" y="3886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31" name="Line 78"/>
        <xdr:cNvSpPr>
          <a:spLocks/>
        </xdr:cNvSpPr>
      </xdr:nvSpPr>
      <xdr:spPr>
        <a:xfrm>
          <a:off x="3943350" y="3895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32" name="Line 78"/>
        <xdr:cNvSpPr>
          <a:spLocks/>
        </xdr:cNvSpPr>
      </xdr:nvSpPr>
      <xdr:spPr>
        <a:xfrm>
          <a:off x="1028700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33" name="Line 78"/>
        <xdr:cNvSpPr>
          <a:spLocks/>
        </xdr:cNvSpPr>
      </xdr:nvSpPr>
      <xdr:spPr>
        <a:xfrm>
          <a:off x="2238375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4" name="Line 78"/>
        <xdr:cNvSpPr>
          <a:spLocks/>
        </xdr:cNvSpPr>
      </xdr:nvSpPr>
      <xdr:spPr>
        <a:xfrm>
          <a:off x="3933825" y="4476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5" name="ลูกศรเชื่อมต่อแบบตรง 39"/>
        <xdr:cNvSpPr>
          <a:spLocks/>
        </xdr:cNvSpPr>
      </xdr:nvSpPr>
      <xdr:spPr>
        <a:xfrm rot="10800000">
          <a:off x="5153025" y="2105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6" name="ลูกศรเชื่อมต่อแบบตรง 41"/>
        <xdr:cNvSpPr>
          <a:spLocks/>
        </xdr:cNvSpPr>
      </xdr:nvSpPr>
      <xdr:spPr>
        <a:xfrm>
          <a:off x="6200775" y="2105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7" name="ลูกศรเชื่อมต่อแบบตรง 42"/>
        <xdr:cNvSpPr>
          <a:spLocks/>
        </xdr:cNvSpPr>
      </xdr:nvSpPr>
      <xdr:spPr>
        <a:xfrm rot="10800000">
          <a:off x="5153025" y="38957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8" name="ลูกศรเชื่อมต่อแบบตรง 43"/>
        <xdr:cNvSpPr>
          <a:spLocks/>
        </xdr:cNvSpPr>
      </xdr:nvSpPr>
      <xdr:spPr>
        <a:xfrm rot="10800000">
          <a:off x="5153025" y="44767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39" name="ลูกศรเชื่อมต่อแบบตรง 44"/>
        <xdr:cNvSpPr>
          <a:spLocks/>
        </xdr:cNvSpPr>
      </xdr:nvSpPr>
      <xdr:spPr>
        <a:xfrm>
          <a:off x="6200775" y="38862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40" name="ลูกศรเชื่อมต่อแบบตรง 45"/>
        <xdr:cNvSpPr>
          <a:spLocks/>
        </xdr:cNvSpPr>
      </xdr:nvSpPr>
      <xdr:spPr>
        <a:xfrm>
          <a:off x="6200775" y="44862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19050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" name="Line 78"/>
        <xdr:cNvSpPr>
          <a:spLocks/>
        </xdr:cNvSpPr>
      </xdr:nvSpPr>
      <xdr:spPr>
        <a:xfrm>
          <a:off x="1057275" y="2095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114300</xdr:rowOff>
    </xdr:from>
    <xdr:to>
      <xdr:col>5</xdr:col>
      <xdr:colOff>590550</xdr:colOff>
      <xdr:row>7</xdr:row>
      <xdr:rowOff>114300</xdr:rowOff>
    </xdr:to>
    <xdr:sp>
      <xdr:nvSpPr>
        <xdr:cNvPr id="3" name="Line 78"/>
        <xdr:cNvSpPr>
          <a:spLocks/>
        </xdr:cNvSpPr>
      </xdr:nvSpPr>
      <xdr:spPr>
        <a:xfrm>
          <a:off x="2257425" y="2095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4" name="Line 78"/>
        <xdr:cNvSpPr>
          <a:spLocks/>
        </xdr:cNvSpPr>
      </xdr:nvSpPr>
      <xdr:spPr>
        <a:xfrm>
          <a:off x="3952875" y="2105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5" name="Line 78"/>
        <xdr:cNvSpPr>
          <a:spLocks/>
        </xdr:cNvSpPr>
      </xdr:nvSpPr>
      <xdr:spPr>
        <a:xfrm>
          <a:off x="2266950" y="2705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6" name="Line 78"/>
        <xdr:cNvSpPr>
          <a:spLocks/>
        </xdr:cNvSpPr>
      </xdr:nvSpPr>
      <xdr:spPr>
        <a:xfrm>
          <a:off x="2266950" y="3333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7" name="Line 78"/>
        <xdr:cNvSpPr>
          <a:spLocks/>
        </xdr:cNvSpPr>
      </xdr:nvSpPr>
      <xdr:spPr>
        <a:xfrm>
          <a:off x="104775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" name="Line 78"/>
        <xdr:cNvSpPr>
          <a:spLocks/>
        </xdr:cNvSpPr>
      </xdr:nvSpPr>
      <xdr:spPr>
        <a:xfrm>
          <a:off x="2276475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9" name="Line 78"/>
        <xdr:cNvSpPr>
          <a:spLocks/>
        </xdr:cNvSpPr>
      </xdr:nvSpPr>
      <xdr:spPr>
        <a:xfrm>
          <a:off x="2276475" y="4600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0" name="Line 78"/>
        <xdr:cNvSpPr>
          <a:spLocks/>
        </xdr:cNvSpPr>
      </xdr:nvSpPr>
      <xdr:spPr>
        <a:xfrm>
          <a:off x="396240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600075</xdr:colOff>
      <xdr:row>19</xdr:row>
      <xdr:rowOff>133350</xdr:rowOff>
    </xdr:to>
    <xdr:sp>
      <xdr:nvSpPr>
        <xdr:cNvPr id="11" name="Line 78"/>
        <xdr:cNvSpPr>
          <a:spLocks/>
        </xdr:cNvSpPr>
      </xdr:nvSpPr>
      <xdr:spPr>
        <a:xfrm>
          <a:off x="3952875" y="4629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2" name="Line 78"/>
        <xdr:cNvSpPr>
          <a:spLocks/>
        </xdr:cNvSpPr>
      </xdr:nvSpPr>
      <xdr:spPr>
        <a:xfrm>
          <a:off x="6286500" y="4610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3" name="Line 78"/>
        <xdr:cNvSpPr>
          <a:spLocks/>
        </xdr:cNvSpPr>
      </xdr:nvSpPr>
      <xdr:spPr>
        <a:xfrm>
          <a:off x="3962400" y="2714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rot="10800000">
          <a:off x="5172075" y="2105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 rot="10800000">
          <a:off x="5172075" y="2714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609600</xdr:colOff>
      <xdr:row>13</xdr:row>
      <xdr:rowOff>85725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 rot="10800000">
          <a:off x="5172075" y="3324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609600</xdr:colOff>
      <xdr:row>16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 rot="10800000">
          <a:off x="5172075" y="39719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6286500" y="20859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6286500" y="27051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6286500" y="3324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6286500" y="398145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rot="10800000">
          <a:off x="4267200" y="31051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22" name="ลูกศรเชื่อมต่อแบบตรง 18"/>
        <xdr:cNvSpPr>
          <a:spLocks/>
        </xdr:cNvSpPr>
      </xdr:nvSpPr>
      <xdr:spPr>
        <a:xfrm rot="10800000">
          <a:off x="4267200" y="31051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3" name="ลูกศรเชื่อมต่อแบบตรง 22"/>
        <xdr:cNvSpPr>
          <a:spLocks/>
        </xdr:cNvSpPr>
      </xdr:nvSpPr>
      <xdr:spPr>
        <a:xfrm>
          <a:off x="4867275" y="23812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4" name="ลูกศรเชื่อมต่อแบบตรง 19"/>
        <xdr:cNvSpPr>
          <a:spLocks/>
        </xdr:cNvSpPr>
      </xdr:nvSpPr>
      <xdr:spPr>
        <a:xfrm rot="10800000" flipV="1">
          <a:off x="2438400" y="36195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5" name="ลูกศรเชื่อมต่อแบบตรง 17"/>
        <xdr:cNvSpPr>
          <a:spLocks/>
        </xdr:cNvSpPr>
      </xdr:nvSpPr>
      <xdr:spPr>
        <a:xfrm>
          <a:off x="1228725" y="17621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600075</xdr:colOff>
      <xdr:row>7</xdr:row>
      <xdr:rowOff>133350</xdr:rowOff>
    </xdr:to>
    <xdr:sp>
      <xdr:nvSpPr>
        <xdr:cNvPr id="26" name="ลูกศรเชื่อมต่อแบบตรง 17"/>
        <xdr:cNvSpPr>
          <a:spLocks/>
        </xdr:cNvSpPr>
      </xdr:nvSpPr>
      <xdr:spPr>
        <a:xfrm>
          <a:off x="4267200" y="17716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13</xdr:col>
      <xdr:colOff>600075</xdr:colOff>
      <xdr:row>7</xdr:row>
      <xdr:rowOff>133350</xdr:rowOff>
    </xdr:to>
    <xdr:sp>
      <xdr:nvSpPr>
        <xdr:cNvPr id="27" name="ลูกศรเชื่อมต่อแบบตรง 17"/>
        <xdr:cNvSpPr>
          <a:spLocks/>
        </xdr:cNvSpPr>
      </xdr:nvSpPr>
      <xdr:spPr>
        <a:xfrm>
          <a:off x="6715125" y="177165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8</xdr:col>
      <xdr:colOff>19050</xdr:colOff>
      <xdr:row>10</xdr:row>
      <xdr:rowOff>114300</xdr:rowOff>
    </xdr:to>
    <xdr:sp>
      <xdr:nvSpPr>
        <xdr:cNvPr id="28" name="ลูกศรเชื่อมต่อแบบตรง 20"/>
        <xdr:cNvSpPr>
          <a:spLocks/>
        </xdr:cNvSpPr>
      </xdr:nvSpPr>
      <xdr:spPr>
        <a:xfrm>
          <a:off x="4286250" y="23812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5</xdr:col>
      <xdr:colOff>600075</xdr:colOff>
      <xdr:row>13</xdr:row>
      <xdr:rowOff>123825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>
          <a:off x="1228725" y="30194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30" name="ลูกศรเชื่อมต่อแบบตรง 29"/>
        <xdr:cNvSpPr>
          <a:spLocks/>
        </xdr:cNvSpPr>
      </xdr:nvSpPr>
      <xdr:spPr>
        <a:xfrm>
          <a:off x="4267200" y="42862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31" name="ลูกศรเชื่อมต่อแบบตรง 19"/>
        <xdr:cNvSpPr>
          <a:spLocks/>
        </xdr:cNvSpPr>
      </xdr:nvSpPr>
      <xdr:spPr>
        <a:xfrm rot="10800000">
          <a:off x="3038475" y="23717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542925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 rot="10800000">
          <a:off x="4267200" y="33337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19050</xdr:colOff>
      <xdr:row>7</xdr:row>
      <xdr:rowOff>104775</xdr:rowOff>
    </xdr:to>
    <xdr:sp>
      <xdr:nvSpPr>
        <xdr:cNvPr id="3" name="Line 83"/>
        <xdr:cNvSpPr>
          <a:spLocks/>
        </xdr:cNvSpPr>
      </xdr:nvSpPr>
      <xdr:spPr>
        <a:xfrm>
          <a:off x="67246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24574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5" name="Line 83"/>
        <xdr:cNvSpPr>
          <a:spLocks/>
        </xdr:cNvSpPr>
      </xdr:nvSpPr>
      <xdr:spPr>
        <a:xfrm>
          <a:off x="2457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2428875" y="320992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7" name="Line 83"/>
        <xdr:cNvSpPr>
          <a:spLocks/>
        </xdr:cNvSpPr>
      </xdr:nvSpPr>
      <xdr:spPr>
        <a:xfrm>
          <a:off x="24574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4276725" y="39528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4276725" y="46386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10" name="Line 64"/>
        <xdr:cNvSpPr>
          <a:spLocks/>
        </xdr:cNvSpPr>
      </xdr:nvSpPr>
      <xdr:spPr>
        <a:xfrm>
          <a:off x="67246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11" name="Line 91"/>
        <xdr:cNvSpPr>
          <a:spLocks/>
        </xdr:cNvSpPr>
      </xdr:nvSpPr>
      <xdr:spPr>
        <a:xfrm>
          <a:off x="67246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600075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267200" y="17811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Line 27"/>
        <xdr:cNvSpPr>
          <a:spLocks/>
        </xdr:cNvSpPr>
      </xdr:nvSpPr>
      <xdr:spPr>
        <a:xfrm>
          <a:off x="2447925" y="2486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19050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4267200" y="2505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4886325" y="2505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6715125" y="250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2428875" y="39147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2195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38" name="ลูกศรเชื่อมต่อแบบตรง 30"/>
        <xdr:cNvSpPr>
          <a:spLocks/>
        </xdr:cNvSpPr>
      </xdr:nvSpPr>
      <xdr:spPr>
        <a:xfrm>
          <a:off x="1000125" y="2390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9" name="ลูกศรเชื่อมต่อแบบตรง 49"/>
        <xdr:cNvSpPr>
          <a:spLocks/>
        </xdr:cNvSpPr>
      </xdr:nvSpPr>
      <xdr:spPr>
        <a:xfrm>
          <a:off x="23241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42100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41" name="ลูกศรเชื่อมต่อแบบตรง 30"/>
        <xdr:cNvSpPr>
          <a:spLocks/>
        </xdr:cNvSpPr>
      </xdr:nvSpPr>
      <xdr:spPr>
        <a:xfrm>
          <a:off x="1647825" y="30194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>
          <a:off x="4219575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43" name="ลูกศรเชื่อมต่อแบบตรง 49"/>
        <xdr:cNvSpPr>
          <a:spLocks/>
        </xdr:cNvSpPr>
      </xdr:nvSpPr>
      <xdr:spPr>
        <a:xfrm>
          <a:off x="2324100" y="3667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44" name="ลูกศรเชื่อมต่อแบบตรง 30"/>
        <xdr:cNvSpPr>
          <a:spLocks/>
        </xdr:cNvSpPr>
      </xdr:nvSpPr>
      <xdr:spPr>
        <a:xfrm>
          <a:off x="1000125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6619875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46" name="ลูกศรเชื่อมต่อแบบตรง 30"/>
        <xdr:cNvSpPr>
          <a:spLocks/>
        </xdr:cNvSpPr>
      </xdr:nvSpPr>
      <xdr:spPr>
        <a:xfrm>
          <a:off x="487680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7" name="ลูกศรเชื่อมต่อแบบตรง 30"/>
        <xdr:cNvSpPr>
          <a:spLocks/>
        </xdr:cNvSpPr>
      </xdr:nvSpPr>
      <xdr:spPr>
        <a:xfrm>
          <a:off x="4886325" y="24098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3</xdr:col>
      <xdr:colOff>619125</xdr:colOff>
      <xdr:row>19</xdr:row>
      <xdr:rowOff>95250</xdr:rowOff>
    </xdr:to>
    <xdr:sp>
      <xdr:nvSpPr>
        <xdr:cNvPr id="48" name="ลูกศรเชื่อมต่อแบบตรง 50"/>
        <xdr:cNvSpPr>
          <a:spLocks/>
        </xdr:cNvSpPr>
      </xdr:nvSpPr>
      <xdr:spPr>
        <a:xfrm>
          <a:off x="1009650" y="42767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>
          <a:off x="421005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0" name="ลูกศรเชื่อมต่อแบบตรง 53"/>
        <xdr:cNvSpPr>
          <a:spLocks/>
        </xdr:cNvSpPr>
      </xdr:nvSpPr>
      <xdr:spPr>
        <a:xfrm>
          <a:off x="5562600" y="4286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51" name="ลูกศรเชื่อมต่อแบบตรง 54"/>
        <xdr:cNvSpPr>
          <a:spLocks/>
        </xdr:cNvSpPr>
      </xdr:nvSpPr>
      <xdr:spPr>
        <a:xfrm>
          <a:off x="6629400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2629"/>
        <xdr:cNvSpPr>
          <a:spLocks/>
        </xdr:cNvSpPr>
      </xdr:nvSpPr>
      <xdr:spPr>
        <a:xfrm>
          <a:off x="42195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38225" y="17811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66675</xdr:rowOff>
    </xdr:from>
    <xdr:to>
      <xdr:col>13</xdr:col>
      <xdr:colOff>9525</xdr:colOff>
      <xdr:row>16</xdr:row>
      <xdr:rowOff>85725</xdr:rowOff>
    </xdr:to>
    <xdr:sp>
      <xdr:nvSpPr>
        <xdr:cNvPr id="12" name="ลูกศรเชื่อมต่อแบบตรง 43"/>
        <xdr:cNvSpPr>
          <a:spLocks/>
        </xdr:cNvSpPr>
      </xdr:nvSpPr>
      <xdr:spPr>
        <a:xfrm flipV="1">
          <a:off x="6715125" y="3619500"/>
          <a:ext cx="1343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5562600" y="17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0</xdr:colOff>
      <xdr:row>13</xdr:row>
      <xdr:rowOff>123825</xdr:rowOff>
    </xdr:to>
    <xdr:sp>
      <xdr:nvSpPr>
        <xdr:cNvPr id="14" name="ลูกศรเชื่อมต่อแบบตรง 43"/>
        <xdr:cNvSpPr>
          <a:spLocks/>
        </xdr:cNvSpPr>
      </xdr:nvSpPr>
      <xdr:spPr>
        <a:xfrm flipV="1">
          <a:off x="6724650" y="3028950"/>
          <a:ext cx="13239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15" name="ลูกศรเชื่อมต่อแบบตรง 43"/>
        <xdr:cNvSpPr>
          <a:spLocks/>
        </xdr:cNvSpPr>
      </xdr:nvSpPr>
      <xdr:spPr>
        <a:xfrm flipV="1">
          <a:off x="6724650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2352675" y="17811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10287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2362200" y="30289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Line 27"/>
        <xdr:cNvSpPr>
          <a:spLocks/>
        </xdr:cNvSpPr>
      </xdr:nvSpPr>
      <xdr:spPr>
        <a:xfrm>
          <a:off x="5534025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0" name="Line 27"/>
        <xdr:cNvSpPr>
          <a:spLocks/>
        </xdr:cNvSpPr>
      </xdr:nvSpPr>
      <xdr:spPr>
        <a:xfrm>
          <a:off x="5543550" y="3686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657225</xdr:colOff>
      <xdr:row>16</xdr:row>
      <xdr:rowOff>133350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4219575" y="36861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4886325" y="4276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2362200" y="4276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2352675" y="36385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>
          <a:off x="422910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4219575" y="17907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0" name="Line 36"/>
        <xdr:cNvSpPr>
          <a:spLocks/>
        </xdr:cNvSpPr>
      </xdr:nvSpPr>
      <xdr:spPr>
        <a:xfrm>
          <a:off x="41624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38" name="Line 36"/>
        <xdr:cNvSpPr>
          <a:spLocks/>
        </xdr:cNvSpPr>
      </xdr:nvSpPr>
      <xdr:spPr>
        <a:xfrm>
          <a:off x="41624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57" name="Line 3"/>
        <xdr:cNvSpPr>
          <a:spLocks/>
        </xdr:cNvSpPr>
      </xdr:nvSpPr>
      <xdr:spPr>
        <a:xfrm>
          <a:off x="23526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8" name="Line 3"/>
        <xdr:cNvSpPr>
          <a:spLocks/>
        </xdr:cNvSpPr>
      </xdr:nvSpPr>
      <xdr:spPr>
        <a:xfrm>
          <a:off x="23622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59" name="Line 3"/>
        <xdr:cNvSpPr>
          <a:spLocks/>
        </xdr:cNvSpPr>
      </xdr:nvSpPr>
      <xdr:spPr>
        <a:xfrm>
          <a:off x="4829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13</xdr:col>
      <xdr:colOff>9525</xdr:colOff>
      <xdr:row>10</xdr:row>
      <xdr:rowOff>85725</xdr:rowOff>
    </xdr:to>
    <xdr:sp>
      <xdr:nvSpPr>
        <xdr:cNvPr id="60" name="Line 3"/>
        <xdr:cNvSpPr>
          <a:spLocks/>
        </xdr:cNvSpPr>
      </xdr:nvSpPr>
      <xdr:spPr>
        <a:xfrm>
          <a:off x="666750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61" name="Line 3"/>
        <xdr:cNvSpPr>
          <a:spLocks/>
        </xdr:cNvSpPr>
      </xdr:nvSpPr>
      <xdr:spPr>
        <a:xfrm>
          <a:off x="236220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62" name="Line 3"/>
        <xdr:cNvSpPr>
          <a:spLocks/>
        </xdr:cNvSpPr>
      </xdr:nvSpPr>
      <xdr:spPr>
        <a:xfrm>
          <a:off x="7315200" y="3019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3" name="Line 3"/>
        <xdr:cNvSpPr>
          <a:spLocks/>
        </xdr:cNvSpPr>
      </xdr:nvSpPr>
      <xdr:spPr>
        <a:xfrm>
          <a:off x="23622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64" name="Line 3"/>
        <xdr:cNvSpPr>
          <a:spLocks/>
        </xdr:cNvSpPr>
      </xdr:nvSpPr>
      <xdr:spPr>
        <a:xfrm>
          <a:off x="7324725" y="428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65" name="Line 3"/>
        <xdr:cNvSpPr>
          <a:spLocks/>
        </xdr:cNvSpPr>
      </xdr:nvSpPr>
      <xdr:spPr>
        <a:xfrm>
          <a:off x="4829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66" name="Line 3"/>
        <xdr:cNvSpPr>
          <a:spLocks/>
        </xdr:cNvSpPr>
      </xdr:nvSpPr>
      <xdr:spPr>
        <a:xfrm>
          <a:off x="2362200" y="3019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67" name="Line 3"/>
        <xdr:cNvSpPr>
          <a:spLocks/>
        </xdr:cNvSpPr>
      </xdr:nvSpPr>
      <xdr:spPr>
        <a:xfrm>
          <a:off x="41624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8" name="Line 3"/>
        <xdr:cNvSpPr>
          <a:spLocks/>
        </xdr:cNvSpPr>
      </xdr:nvSpPr>
      <xdr:spPr>
        <a:xfrm>
          <a:off x="41624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10382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23526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41529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10382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622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41529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23622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46" name="Line 3"/>
        <xdr:cNvSpPr>
          <a:spLocks/>
        </xdr:cNvSpPr>
      </xdr:nvSpPr>
      <xdr:spPr>
        <a:xfrm>
          <a:off x="10287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7" name="Line 3"/>
        <xdr:cNvSpPr>
          <a:spLocks/>
        </xdr:cNvSpPr>
      </xdr:nvSpPr>
      <xdr:spPr>
        <a:xfrm>
          <a:off x="23526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41624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9" name="Line 3"/>
        <xdr:cNvSpPr>
          <a:spLocks/>
        </xdr:cNvSpPr>
      </xdr:nvSpPr>
      <xdr:spPr>
        <a:xfrm>
          <a:off x="23622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50" name="Line 3"/>
        <xdr:cNvSpPr>
          <a:spLocks/>
        </xdr:cNvSpPr>
      </xdr:nvSpPr>
      <xdr:spPr>
        <a:xfrm>
          <a:off x="41624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51" name="Line 8"/>
        <xdr:cNvSpPr>
          <a:spLocks/>
        </xdr:cNvSpPr>
      </xdr:nvSpPr>
      <xdr:spPr>
        <a:xfrm>
          <a:off x="54959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52" name="Line 8"/>
        <xdr:cNvSpPr>
          <a:spLocks/>
        </xdr:cNvSpPr>
      </xdr:nvSpPr>
      <xdr:spPr>
        <a:xfrm>
          <a:off x="54959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53" name="Line 6"/>
        <xdr:cNvSpPr>
          <a:spLocks/>
        </xdr:cNvSpPr>
      </xdr:nvSpPr>
      <xdr:spPr>
        <a:xfrm>
          <a:off x="66579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54" name="Line 6"/>
        <xdr:cNvSpPr>
          <a:spLocks/>
        </xdr:cNvSpPr>
      </xdr:nvSpPr>
      <xdr:spPr>
        <a:xfrm>
          <a:off x="66675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7621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362200" y="1762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162425" y="1781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162425" y="2409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9650" y="30289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95250</xdr:rowOff>
    </xdr:from>
    <xdr:to>
      <xdr:col>4</xdr:col>
      <xdr:colOff>9525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19175" y="42767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 flipH="1">
          <a:off x="3028950" y="36385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17" name="ลูกศรเชื่อมต่อแบบตรง 26"/>
        <xdr:cNvSpPr>
          <a:spLocks/>
        </xdr:cNvSpPr>
      </xdr:nvSpPr>
      <xdr:spPr>
        <a:xfrm flipV="1">
          <a:off x="4162425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657225</xdr:colOff>
      <xdr:row>13</xdr:row>
      <xdr:rowOff>95250</xdr:rowOff>
    </xdr:to>
    <xdr:sp>
      <xdr:nvSpPr>
        <xdr:cNvPr id="18" name="ลูกศรเชื่อมต่อแบบตรง 27"/>
        <xdr:cNvSpPr>
          <a:spLocks/>
        </xdr:cNvSpPr>
      </xdr:nvSpPr>
      <xdr:spPr>
        <a:xfrm>
          <a:off x="6657975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152900" y="4295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0" name="ลูกศรเชื่อมต่อแบบตรง 26"/>
        <xdr:cNvSpPr>
          <a:spLocks/>
        </xdr:cNvSpPr>
      </xdr:nvSpPr>
      <xdr:spPr>
        <a:xfrm flipV="1">
          <a:off x="6657975" y="3667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21" name="Line 7"/>
        <xdr:cNvSpPr>
          <a:spLocks/>
        </xdr:cNvSpPr>
      </xdr:nvSpPr>
      <xdr:spPr>
        <a:xfrm>
          <a:off x="4829175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" name="ลูกศรเชื่อมต่อแบบตรง 21"/>
        <xdr:cNvSpPr>
          <a:spLocks/>
        </xdr:cNvSpPr>
      </xdr:nvSpPr>
      <xdr:spPr>
        <a:xfrm flipH="1">
          <a:off x="5495925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2352675" y="30289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2" name="Line 78"/>
        <xdr:cNvSpPr>
          <a:spLocks/>
        </xdr:cNvSpPr>
      </xdr:nvSpPr>
      <xdr:spPr>
        <a:xfrm>
          <a:off x="4162425" y="3143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>
          <a:off x="2362200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3622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19175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36220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7" name="Line 3"/>
        <xdr:cNvSpPr>
          <a:spLocks/>
        </xdr:cNvSpPr>
      </xdr:nvSpPr>
      <xdr:spPr>
        <a:xfrm>
          <a:off x="48196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8" name="Line 3"/>
        <xdr:cNvSpPr>
          <a:spLocks/>
        </xdr:cNvSpPr>
      </xdr:nvSpPr>
      <xdr:spPr>
        <a:xfrm>
          <a:off x="6629400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4</xdr:col>
      <xdr:colOff>657225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28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152900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302895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819650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171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6389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9525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39719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3971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0668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2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0668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3971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0668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45624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600075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276975" y="1781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3943350" y="2514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6267450" y="24860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6267450" y="39338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133350</xdr:rowOff>
    </xdr:from>
    <xdr:to>
      <xdr:col>4</xdr:col>
      <xdr:colOff>9525</xdr:colOff>
      <xdr:row>16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1057275" y="3943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2266950" y="3933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7" name="Line 7"/>
        <xdr:cNvSpPr>
          <a:spLocks/>
        </xdr:cNvSpPr>
      </xdr:nvSpPr>
      <xdr:spPr>
        <a:xfrm>
          <a:off x="2266950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8" name="Line 7"/>
        <xdr:cNvSpPr>
          <a:spLocks/>
        </xdr:cNvSpPr>
      </xdr:nvSpPr>
      <xdr:spPr>
        <a:xfrm>
          <a:off x="4562475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3962400" y="4657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6276975" y="4648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2266950" y="3200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9525</xdr:colOff>
      <xdr:row>2</xdr:row>
      <xdr:rowOff>47625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47750" y="1781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3952875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3" name="Line 3"/>
        <xdr:cNvSpPr>
          <a:spLocks/>
        </xdr:cNvSpPr>
      </xdr:nvSpPr>
      <xdr:spPr>
        <a:xfrm>
          <a:off x="226695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22669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5" name="Line 3"/>
        <xdr:cNvSpPr>
          <a:spLocks/>
        </xdr:cNvSpPr>
      </xdr:nvSpPr>
      <xdr:spPr>
        <a:xfrm>
          <a:off x="3952875" y="3933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0</xdr:colOff>
      <xdr:row>19</xdr:row>
      <xdr:rowOff>133350</xdr:rowOff>
    </xdr:to>
    <xdr:sp>
      <xdr:nvSpPr>
        <xdr:cNvPr id="26" name="Line 3"/>
        <xdr:cNvSpPr>
          <a:spLocks/>
        </xdr:cNvSpPr>
      </xdr:nvSpPr>
      <xdr:spPr>
        <a:xfrm>
          <a:off x="1047750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27" name="Line 3"/>
        <xdr:cNvSpPr>
          <a:spLocks/>
        </xdr:cNvSpPr>
      </xdr:nvSpPr>
      <xdr:spPr>
        <a:xfrm>
          <a:off x="3952875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0</xdr:colOff>
      <xdr:row>13</xdr:row>
      <xdr:rowOff>133350</xdr:rowOff>
    </xdr:to>
    <xdr:sp>
      <xdr:nvSpPr>
        <xdr:cNvPr id="28" name="Line 5"/>
        <xdr:cNvSpPr>
          <a:spLocks/>
        </xdr:cNvSpPr>
      </xdr:nvSpPr>
      <xdr:spPr>
        <a:xfrm>
          <a:off x="1047750" y="3228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29" name="Line 5"/>
        <xdr:cNvSpPr>
          <a:spLocks/>
        </xdr:cNvSpPr>
      </xdr:nvSpPr>
      <xdr:spPr>
        <a:xfrm>
          <a:off x="3962400" y="2514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10</xdr:row>
      <xdr:rowOff>123825</xdr:rowOff>
    </xdr:from>
    <xdr:to>
      <xdr:col>13</xdr:col>
      <xdr:colOff>600075</xdr:colOff>
      <xdr:row>10</xdr:row>
      <xdr:rowOff>123825</xdr:rowOff>
    </xdr:to>
    <xdr:sp>
      <xdr:nvSpPr>
        <xdr:cNvPr id="30" name="Line 5"/>
        <xdr:cNvSpPr>
          <a:spLocks/>
        </xdr:cNvSpPr>
      </xdr:nvSpPr>
      <xdr:spPr>
        <a:xfrm>
          <a:off x="6267450" y="25050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31" name="Line 8"/>
        <xdr:cNvSpPr>
          <a:spLocks/>
        </xdr:cNvSpPr>
      </xdr:nvSpPr>
      <xdr:spPr>
        <a:xfrm flipV="1">
          <a:off x="5172075" y="4657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32" name="Line 6"/>
        <xdr:cNvSpPr>
          <a:spLocks/>
        </xdr:cNvSpPr>
      </xdr:nvSpPr>
      <xdr:spPr>
        <a:xfrm>
          <a:off x="6286500" y="4648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2" name="ลูกศรเชื่อมต่อแบบตรง 31"/>
        <xdr:cNvSpPr>
          <a:spLocks/>
        </xdr:cNvSpPr>
      </xdr:nvSpPr>
      <xdr:spPr>
        <a:xfrm>
          <a:off x="2362200" y="2085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3" name="ลูกศรเชื่อมต่อแบบตรง 38"/>
        <xdr:cNvSpPr>
          <a:spLocks/>
        </xdr:cNvSpPr>
      </xdr:nvSpPr>
      <xdr:spPr>
        <a:xfrm>
          <a:off x="4171950" y="20764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4" name="ลูกศรเชื่อมต่อแบบตรง 42"/>
        <xdr:cNvSpPr>
          <a:spLocks/>
        </xdr:cNvSpPr>
      </xdr:nvSpPr>
      <xdr:spPr>
        <a:xfrm>
          <a:off x="4171950" y="27241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ลูกศรเชื่อมต่อแบบตรง 44"/>
        <xdr:cNvSpPr>
          <a:spLocks/>
        </xdr:cNvSpPr>
      </xdr:nvSpPr>
      <xdr:spPr>
        <a:xfrm rot="10800000">
          <a:off x="3019425" y="27146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6" name="ลูกศรเชื่อมต่อแบบตรง 46"/>
        <xdr:cNvSpPr>
          <a:spLocks/>
        </xdr:cNvSpPr>
      </xdr:nvSpPr>
      <xdr:spPr>
        <a:xfrm>
          <a:off x="4181475" y="39814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028700" y="27146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28700" y="46101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162425" y="46196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10" name="ลูกศรเชื่อมต่อแบบตรง 55"/>
        <xdr:cNvSpPr>
          <a:spLocks/>
        </xdr:cNvSpPr>
      </xdr:nvSpPr>
      <xdr:spPr>
        <a:xfrm>
          <a:off x="6657975" y="39624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ลูกศรเชื่อมต่อแบบตรง 57"/>
        <xdr:cNvSpPr>
          <a:spLocks/>
        </xdr:cNvSpPr>
      </xdr:nvSpPr>
      <xdr:spPr>
        <a:xfrm flipV="1">
          <a:off x="2362200" y="39814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2" name="ลูกศรเชื่อมต่อแบบตรง 31"/>
        <xdr:cNvSpPr>
          <a:spLocks/>
        </xdr:cNvSpPr>
      </xdr:nvSpPr>
      <xdr:spPr>
        <a:xfrm>
          <a:off x="2381250" y="33432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ลูกศรเชื่อมต่อแบบตรง 31"/>
        <xdr:cNvSpPr>
          <a:spLocks/>
        </xdr:cNvSpPr>
      </xdr:nvSpPr>
      <xdr:spPr>
        <a:xfrm>
          <a:off x="5514975" y="33337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3822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382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1624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9525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28700" y="36480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657975" y="3657600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19050</xdr:colOff>
      <xdr:row>7</xdr:row>
      <xdr:rowOff>123825</xdr:rowOff>
    </xdr:to>
    <xdr:sp>
      <xdr:nvSpPr>
        <xdr:cNvPr id="15" name="ลูกศรเชื่อมต่อแบบตรง 9"/>
        <xdr:cNvSpPr>
          <a:spLocks/>
        </xdr:cNvSpPr>
      </xdr:nvSpPr>
      <xdr:spPr>
        <a:xfrm flipV="1">
          <a:off x="4171950" y="1771650"/>
          <a:ext cx="1343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123825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 flipH="1" flipV="1">
          <a:off x="3028950" y="1781175"/>
          <a:ext cx="676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104775</xdr:rowOff>
    </xdr:to>
    <xdr:sp>
      <xdr:nvSpPr>
        <xdr:cNvPr id="17" name="ลูกศรเชื่อมต่อแบบตรง 38"/>
        <xdr:cNvSpPr>
          <a:spLocks/>
        </xdr:cNvSpPr>
      </xdr:nvSpPr>
      <xdr:spPr>
        <a:xfrm flipH="1" flipV="1">
          <a:off x="2362200" y="3019425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133350</xdr:rowOff>
    </xdr:to>
    <xdr:sp>
      <xdr:nvSpPr>
        <xdr:cNvPr id="18" name="ลูกศรเชื่อมต่อแบบตรง 40"/>
        <xdr:cNvSpPr>
          <a:spLocks/>
        </xdr:cNvSpPr>
      </xdr:nvSpPr>
      <xdr:spPr>
        <a:xfrm flipV="1">
          <a:off x="5495925" y="304800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8</xdr:col>
      <xdr:colOff>9525</xdr:colOff>
      <xdr:row>19</xdr:row>
      <xdr:rowOff>85725</xdr:rowOff>
    </xdr:to>
    <xdr:sp>
      <xdr:nvSpPr>
        <xdr:cNvPr id="19" name="ลูกศรเชื่อมต่อแบบตรง 42"/>
        <xdr:cNvSpPr>
          <a:spLocks/>
        </xdr:cNvSpPr>
      </xdr:nvSpPr>
      <xdr:spPr>
        <a:xfrm flipV="1">
          <a:off x="4171950" y="4257675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104775</xdr:rowOff>
    </xdr:to>
    <xdr:sp>
      <xdr:nvSpPr>
        <xdr:cNvPr id="20" name="ลูกศรเชื่อมต่อแบบตรง 45"/>
        <xdr:cNvSpPr>
          <a:spLocks/>
        </xdr:cNvSpPr>
      </xdr:nvSpPr>
      <xdr:spPr>
        <a:xfrm flipH="1" flipV="1">
          <a:off x="2362200" y="4276725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657225</xdr:colOff>
      <xdr:row>16</xdr:row>
      <xdr:rowOff>104775</xdr:rowOff>
    </xdr:to>
    <xdr:sp>
      <xdr:nvSpPr>
        <xdr:cNvPr id="21" name="ลูกศรเชื่อมต่อแบบตรง 47"/>
        <xdr:cNvSpPr>
          <a:spLocks/>
        </xdr:cNvSpPr>
      </xdr:nvSpPr>
      <xdr:spPr>
        <a:xfrm flipH="1" flipV="1">
          <a:off x="2371725" y="3648075"/>
          <a:ext cx="1314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133350</xdr:rowOff>
    </xdr:to>
    <xdr:sp>
      <xdr:nvSpPr>
        <xdr:cNvPr id="22" name="ลูกศรเชื่อมต่อแบบตรง 48"/>
        <xdr:cNvSpPr>
          <a:spLocks/>
        </xdr:cNvSpPr>
      </xdr:nvSpPr>
      <xdr:spPr>
        <a:xfrm flipV="1">
          <a:off x="4162425" y="367665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13</xdr:row>
      <xdr:rowOff>85725</xdr:rowOff>
    </xdr:from>
    <xdr:to>
      <xdr:col>5</xdr:col>
      <xdr:colOff>9525</xdr:colOff>
      <xdr:row>13</xdr:row>
      <xdr:rowOff>95250</xdr:rowOff>
    </xdr:to>
    <xdr:sp>
      <xdr:nvSpPr>
        <xdr:cNvPr id="7" name="ลูกศรเชื่อมต่อแบบตรง 35"/>
        <xdr:cNvSpPr>
          <a:spLocks/>
        </xdr:cNvSpPr>
      </xdr:nvSpPr>
      <xdr:spPr>
        <a:xfrm>
          <a:off x="1038225" y="3324225"/>
          <a:ext cx="1962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85725</xdr:rowOff>
    </xdr:from>
    <xdr:to>
      <xdr:col>5</xdr:col>
      <xdr:colOff>0</xdr:colOff>
      <xdr:row>19</xdr:row>
      <xdr:rowOff>95250</xdr:rowOff>
    </xdr:to>
    <xdr:sp>
      <xdr:nvSpPr>
        <xdr:cNvPr id="8" name="ลูกศรเชื่อมต่อแบบตรง 36"/>
        <xdr:cNvSpPr>
          <a:spLocks/>
        </xdr:cNvSpPr>
      </xdr:nvSpPr>
      <xdr:spPr>
        <a:xfrm>
          <a:off x="1047750" y="4581525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ลูกศรเชื่อมต่อแบบตรง 38"/>
        <xdr:cNvSpPr>
          <a:spLocks/>
        </xdr:cNvSpPr>
      </xdr:nvSpPr>
      <xdr:spPr>
        <a:xfrm rot="10800000">
          <a:off x="2343150" y="2724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142875</xdr:rowOff>
    </xdr:from>
    <xdr:to>
      <xdr:col>5</xdr:col>
      <xdr:colOff>600075</xdr:colOff>
      <xdr:row>7</xdr:row>
      <xdr:rowOff>142875</xdr:rowOff>
    </xdr:to>
    <xdr:sp>
      <xdr:nvSpPr>
        <xdr:cNvPr id="10" name="ลูกศรเชื่อมต่อแบบตรง 39"/>
        <xdr:cNvSpPr>
          <a:spLocks/>
        </xdr:cNvSpPr>
      </xdr:nvSpPr>
      <xdr:spPr>
        <a:xfrm rot="10800000">
          <a:off x="2295525" y="21240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9</xdr:col>
      <xdr:colOff>581025</xdr:colOff>
      <xdr:row>10</xdr:row>
      <xdr:rowOff>104775</xdr:rowOff>
    </xdr:to>
    <xdr:sp>
      <xdr:nvSpPr>
        <xdr:cNvPr id="11" name="ลูกศรเชื่อมต่อแบบตรง 41"/>
        <xdr:cNvSpPr>
          <a:spLocks/>
        </xdr:cNvSpPr>
      </xdr:nvSpPr>
      <xdr:spPr>
        <a:xfrm rot="10800000">
          <a:off x="4762500" y="27146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sp>
      <xdr:nvSpPr>
        <xdr:cNvPr id="12" name="ลูกศรเชื่อมต่อแบบตรง 43"/>
        <xdr:cNvSpPr>
          <a:spLocks/>
        </xdr:cNvSpPr>
      </xdr:nvSpPr>
      <xdr:spPr>
        <a:xfrm>
          <a:off x="4105275" y="20859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581025</xdr:colOff>
      <xdr:row>10</xdr:row>
      <xdr:rowOff>114300</xdr:rowOff>
    </xdr:to>
    <xdr:sp>
      <xdr:nvSpPr>
        <xdr:cNvPr id="13" name="ลูกศรเชื่อมต่อแบบตรง 45"/>
        <xdr:cNvSpPr>
          <a:spLocks/>
        </xdr:cNvSpPr>
      </xdr:nvSpPr>
      <xdr:spPr>
        <a:xfrm>
          <a:off x="6543675" y="272415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11</xdr:col>
      <xdr:colOff>590550</xdr:colOff>
      <xdr:row>7</xdr:row>
      <xdr:rowOff>123825</xdr:rowOff>
    </xdr:to>
    <xdr:sp>
      <xdr:nvSpPr>
        <xdr:cNvPr id="14" name="ลูกศรเชื่อมต่อแบบตรง 46"/>
        <xdr:cNvSpPr>
          <a:spLocks/>
        </xdr:cNvSpPr>
      </xdr:nvSpPr>
      <xdr:spPr>
        <a:xfrm>
          <a:off x="6553200" y="21050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600075</xdr:colOff>
      <xdr:row>13</xdr:row>
      <xdr:rowOff>85725</xdr:rowOff>
    </xdr:to>
    <xdr:sp>
      <xdr:nvSpPr>
        <xdr:cNvPr id="15" name="ลูกศรเชื่อมต่อแบบตรง 55"/>
        <xdr:cNvSpPr>
          <a:spLocks/>
        </xdr:cNvSpPr>
      </xdr:nvSpPr>
      <xdr:spPr>
        <a:xfrm>
          <a:off x="2990850" y="3324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6" name="ลูกศรเชื่อมต่อแบบตรง 56"/>
        <xdr:cNvSpPr>
          <a:spLocks/>
        </xdr:cNvSpPr>
      </xdr:nvSpPr>
      <xdr:spPr>
        <a:xfrm>
          <a:off x="5400675" y="21050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7" name="ลูกศรเชื่อมต่อแบบตรง 54"/>
        <xdr:cNvSpPr>
          <a:spLocks/>
        </xdr:cNvSpPr>
      </xdr:nvSpPr>
      <xdr:spPr>
        <a:xfrm>
          <a:off x="4105275" y="27146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ลูกศรเชื่อมต่อแบบตรง 47"/>
        <xdr:cNvSpPr>
          <a:spLocks/>
        </xdr:cNvSpPr>
      </xdr:nvSpPr>
      <xdr:spPr>
        <a:xfrm>
          <a:off x="5410200" y="3352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4105275" y="39719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123825</xdr:rowOff>
    </xdr:from>
    <xdr:to>
      <xdr:col>5</xdr:col>
      <xdr:colOff>590550</xdr:colOff>
      <xdr:row>22</xdr:row>
      <xdr:rowOff>133350</xdr:rowOff>
    </xdr:to>
    <xdr:sp>
      <xdr:nvSpPr>
        <xdr:cNvPr id="20" name="ลูกศรเชื่อมต่อแบบตรง 35"/>
        <xdr:cNvSpPr>
          <a:spLocks/>
        </xdr:cNvSpPr>
      </xdr:nvSpPr>
      <xdr:spPr>
        <a:xfrm>
          <a:off x="1057275" y="5210175"/>
          <a:ext cx="2524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C34"/>
  <sheetViews>
    <sheetView zoomScale="120" zoomScaleNormal="120" workbookViewId="0" topLeftCell="A12">
      <selection activeCell="A22" sqref="A22:IV27"/>
    </sheetView>
  </sheetViews>
  <sheetFormatPr defaultColWidth="9.140625" defaultRowHeight="18.75" customHeight="1"/>
  <cols>
    <col min="1" max="1" width="7.140625" style="12" customWidth="1"/>
    <col min="2" max="2" width="5.140625" style="12" customWidth="1"/>
    <col min="3" max="3" width="8.00390625" style="12" customWidth="1"/>
    <col min="4" max="6" width="7.7109375" style="12" customWidth="1"/>
    <col min="7" max="7" width="5.140625" style="12" customWidth="1"/>
    <col min="8" max="8" width="8.28125" style="12" customWidth="1"/>
    <col min="9" max="9" width="8.140625" style="12" customWidth="1"/>
    <col min="10" max="10" width="8.57421875" style="12" customWidth="1"/>
    <col min="11" max="11" width="5.140625" style="12" customWidth="1"/>
    <col min="12" max="13" width="8.7109375" style="12" customWidth="1"/>
    <col min="14" max="14" width="9.00390625" style="12" customWidth="1"/>
    <col min="15" max="16384" width="9.140625" style="12" customWidth="1"/>
  </cols>
  <sheetData>
    <row r="1" spans="1:16" s="27" customFormat="1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270"/>
      <c r="P1" s="269"/>
    </row>
    <row r="2" spans="1:16" s="27" customFormat="1" ht="19.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</row>
    <row r="3" spans="1:16" s="6" customFormat="1" ht="18" customHeight="1">
      <c r="A3" s="2"/>
      <c r="B3" s="38"/>
      <c r="C3" s="3" t="s">
        <v>1</v>
      </c>
      <c r="D3" s="356" t="s">
        <v>26</v>
      </c>
      <c r="E3" s="356"/>
      <c r="F3" s="3" t="s">
        <v>2</v>
      </c>
      <c r="G3" s="356" t="s">
        <v>27</v>
      </c>
      <c r="H3" s="356"/>
      <c r="I3" s="356"/>
      <c r="J3" s="4" t="s">
        <v>3</v>
      </c>
      <c r="K3" s="357" t="s">
        <v>38</v>
      </c>
      <c r="L3" s="357"/>
      <c r="M3" s="357"/>
      <c r="N3" s="271"/>
      <c r="O3" s="271"/>
      <c r="P3" s="5"/>
    </row>
    <row r="4" spans="1:107" ht="1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0" t="s">
        <v>37</v>
      </c>
      <c r="P4" s="10" t="s">
        <v>359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</row>
    <row r="5" spans="1:107" ht="14.2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7" t="s">
        <v>359</v>
      </c>
      <c r="P5" s="17" t="s">
        <v>360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ht="1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272">
        <v>13</v>
      </c>
      <c r="P6" s="272">
        <v>14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</row>
    <row r="7" spans="1:107" ht="13.5" customHeight="1">
      <c r="A7" s="35"/>
      <c r="B7" s="358" t="s">
        <v>18</v>
      </c>
      <c r="C7" s="128"/>
      <c r="D7" s="25"/>
      <c r="E7" s="67"/>
      <c r="F7" s="113" t="s">
        <v>178</v>
      </c>
      <c r="G7" s="358" t="s">
        <v>19</v>
      </c>
      <c r="H7" s="113"/>
      <c r="I7" s="113" t="s">
        <v>179</v>
      </c>
      <c r="J7" s="20"/>
      <c r="K7" s="362" t="s">
        <v>35</v>
      </c>
      <c r="L7" s="20" t="s">
        <v>178</v>
      </c>
      <c r="M7" s="20"/>
      <c r="N7" s="128" t="s">
        <v>200</v>
      </c>
      <c r="O7" s="328"/>
      <c r="P7" s="328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</row>
    <row r="8" spans="1:107" ht="13.5" customHeight="1">
      <c r="A8" s="7" t="s">
        <v>20</v>
      </c>
      <c r="B8" s="359"/>
      <c r="C8" s="7"/>
      <c r="D8" s="275"/>
      <c r="E8" s="89"/>
      <c r="F8" s="151"/>
      <c r="G8" s="360"/>
      <c r="H8" s="114"/>
      <c r="I8" s="114"/>
      <c r="J8" s="7"/>
      <c r="K8" s="363"/>
      <c r="L8" s="7"/>
      <c r="M8" s="7"/>
      <c r="N8" s="128"/>
      <c r="O8" s="317"/>
      <c r="P8" s="317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ht="13.5" customHeight="1">
      <c r="A9" s="13"/>
      <c r="B9" s="359"/>
      <c r="D9" s="131"/>
      <c r="E9" s="69"/>
      <c r="F9" s="116">
        <v>635</v>
      </c>
      <c r="G9" s="360"/>
      <c r="H9" s="116"/>
      <c r="I9" s="116" t="s">
        <v>104</v>
      </c>
      <c r="J9" s="13"/>
      <c r="K9" s="363"/>
      <c r="L9" s="13">
        <v>635</v>
      </c>
      <c r="M9" s="13"/>
      <c r="N9" s="128" t="s">
        <v>180</v>
      </c>
      <c r="O9" s="276"/>
      <c r="P9" s="276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13.5" customHeight="1">
      <c r="A10" s="20"/>
      <c r="B10" s="359"/>
      <c r="C10" s="20"/>
      <c r="D10" s="21"/>
      <c r="E10" s="20" t="s">
        <v>178</v>
      </c>
      <c r="F10" s="22" t="s">
        <v>181</v>
      </c>
      <c r="G10" s="360"/>
      <c r="H10" s="113" t="s">
        <v>178</v>
      </c>
      <c r="I10" s="113"/>
      <c r="J10" s="122" t="s">
        <v>151</v>
      </c>
      <c r="K10" s="363"/>
      <c r="L10" s="20"/>
      <c r="M10" s="20"/>
      <c r="N10" s="22"/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1:107" ht="13.5" customHeight="1">
      <c r="A11" s="7" t="s">
        <v>21</v>
      </c>
      <c r="B11" s="359"/>
      <c r="C11" s="7"/>
      <c r="D11" s="7"/>
      <c r="E11" s="7"/>
      <c r="F11" s="130"/>
      <c r="G11" s="360"/>
      <c r="H11" s="137"/>
      <c r="I11" s="114"/>
      <c r="J11" s="114"/>
      <c r="K11" s="363"/>
      <c r="L11" s="7"/>
      <c r="M11" s="7"/>
      <c r="N11" s="130"/>
      <c r="O11" s="273"/>
      <c r="P11" s="27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ht="15" customHeight="1" thickBot="1">
      <c r="A12" s="13"/>
      <c r="B12" s="359"/>
      <c r="C12" s="13"/>
      <c r="D12" s="132"/>
      <c r="E12" s="13">
        <v>635</v>
      </c>
      <c r="F12" s="133" t="s">
        <v>182</v>
      </c>
      <c r="G12" s="360"/>
      <c r="H12" s="117">
        <v>635</v>
      </c>
      <c r="I12" s="114"/>
      <c r="J12" s="116" t="s">
        <v>110</v>
      </c>
      <c r="K12" s="363"/>
      <c r="L12" s="13"/>
      <c r="M12" s="13"/>
      <c r="N12" s="133"/>
      <c r="O12" s="274"/>
      <c r="P12" s="27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ht="13.5" customHeight="1">
      <c r="A13" s="20"/>
      <c r="B13" s="359"/>
      <c r="C13" s="20"/>
      <c r="D13" s="20"/>
      <c r="E13" s="21"/>
      <c r="F13" s="20"/>
      <c r="G13" s="361"/>
      <c r="H13" s="365" t="s">
        <v>34</v>
      </c>
      <c r="I13" s="366"/>
      <c r="J13" s="22" t="s">
        <v>178</v>
      </c>
      <c r="K13" s="364"/>
      <c r="L13" s="7"/>
      <c r="M13" s="20"/>
      <c r="N13" s="22"/>
      <c r="O13" s="35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</row>
    <row r="14" spans="1:16" ht="13.5" customHeight="1">
      <c r="A14" s="7" t="s">
        <v>22</v>
      </c>
      <c r="B14" s="359"/>
      <c r="C14" s="7"/>
      <c r="D14" s="7"/>
      <c r="E14" s="129"/>
      <c r="F14" s="7"/>
      <c r="G14" s="361"/>
      <c r="H14" s="367" t="s">
        <v>183</v>
      </c>
      <c r="I14" s="368"/>
      <c r="J14" s="31" t="s">
        <v>447</v>
      </c>
      <c r="K14" s="364"/>
      <c r="L14" s="7"/>
      <c r="M14" s="7"/>
      <c r="N14" s="130"/>
      <c r="O14" s="275"/>
      <c r="P14" s="275"/>
    </row>
    <row r="15" spans="1:16" ht="16.5" customHeight="1" thickBot="1">
      <c r="A15" s="13"/>
      <c r="B15" s="359"/>
      <c r="C15" s="13"/>
      <c r="D15" s="13"/>
      <c r="E15" s="13"/>
      <c r="F15" s="13"/>
      <c r="G15" s="361"/>
      <c r="H15" s="138" t="s">
        <v>184</v>
      </c>
      <c r="I15" s="139" t="s">
        <v>185</v>
      </c>
      <c r="J15" s="13" t="s">
        <v>182</v>
      </c>
      <c r="K15" s="364"/>
      <c r="L15" s="13"/>
      <c r="M15" s="13"/>
      <c r="N15" s="133"/>
      <c r="O15" s="131"/>
      <c r="P15" s="131"/>
    </row>
    <row r="16" spans="1:107" ht="13.5" customHeight="1">
      <c r="A16" s="20"/>
      <c r="B16" s="359"/>
      <c r="C16" s="329" t="s">
        <v>178</v>
      </c>
      <c r="D16" s="329"/>
      <c r="E16" s="279" t="s">
        <v>142</v>
      </c>
      <c r="F16" s="20" t="s">
        <v>178</v>
      </c>
      <c r="G16" s="360"/>
      <c r="H16" s="20"/>
      <c r="I16" s="114" t="s">
        <v>186</v>
      </c>
      <c r="J16" s="122" t="s">
        <v>148</v>
      </c>
      <c r="K16" s="363"/>
      <c r="L16" s="20"/>
      <c r="M16" s="140"/>
      <c r="N16" s="22"/>
      <c r="O16" s="35"/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ht="13.5" customHeight="1">
      <c r="A17" s="7" t="s">
        <v>23</v>
      </c>
      <c r="B17" s="359"/>
      <c r="C17" s="280"/>
      <c r="D17" s="280"/>
      <c r="E17" s="330"/>
      <c r="F17" s="7" t="s">
        <v>448</v>
      </c>
      <c r="G17" s="360"/>
      <c r="H17" s="7"/>
      <c r="I17" s="114"/>
      <c r="J17" s="114"/>
      <c r="K17" s="363"/>
      <c r="L17" s="7"/>
      <c r="M17" s="7"/>
      <c r="N17" s="130"/>
      <c r="O17" s="273"/>
      <c r="P17" s="273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</row>
    <row r="18" spans="1:107" ht="13.5" customHeight="1">
      <c r="A18" s="13"/>
      <c r="B18" s="359"/>
      <c r="C18" s="331">
        <v>635</v>
      </c>
      <c r="D18" s="332"/>
      <c r="E18" s="332" t="s">
        <v>158</v>
      </c>
      <c r="F18" s="7" t="s">
        <v>189</v>
      </c>
      <c r="G18" s="360"/>
      <c r="H18" s="13"/>
      <c r="I18" s="117">
        <v>635</v>
      </c>
      <c r="J18" s="116" t="s">
        <v>187</v>
      </c>
      <c r="K18" s="363"/>
      <c r="L18" s="7"/>
      <c r="M18" s="7"/>
      <c r="N18" s="7"/>
      <c r="O18" s="274"/>
      <c r="P18" s="276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7" ht="13.5" customHeight="1">
      <c r="A19" s="20"/>
      <c r="B19" s="359"/>
      <c r="C19" s="128"/>
      <c r="D19" s="20"/>
      <c r="E19" s="20" t="s">
        <v>178</v>
      </c>
      <c r="F19" s="22" t="s">
        <v>188</v>
      </c>
      <c r="G19" s="360"/>
      <c r="H19" s="20"/>
      <c r="I19" s="20"/>
      <c r="J19" s="113" t="s">
        <v>186</v>
      </c>
      <c r="K19" s="363"/>
      <c r="L19" s="22" t="s">
        <v>148</v>
      </c>
      <c r="M19" s="140"/>
      <c r="N19" s="22"/>
      <c r="O19" s="35"/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7" ht="13.5" customHeight="1">
      <c r="A20" s="7" t="s">
        <v>24</v>
      </c>
      <c r="B20" s="359"/>
      <c r="C20" s="7"/>
      <c r="D20" s="64"/>
      <c r="E20" s="64"/>
      <c r="G20" s="360"/>
      <c r="H20" s="7"/>
      <c r="I20" s="7"/>
      <c r="J20" s="114"/>
      <c r="K20" s="363"/>
      <c r="L20" s="7"/>
      <c r="M20" s="7"/>
      <c r="N20" s="130"/>
      <c r="O20" s="273"/>
      <c r="P20" s="27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</row>
    <row r="21" spans="1:107" ht="13.5" customHeight="1">
      <c r="A21" s="13"/>
      <c r="B21" s="359"/>
      <c r="C21" s="13"/>
      <c r="D21" s="132"/>
      <c r="E21" s="132">
        <v>635</v>
      </c>
      <c r="F21" s="312" t="s">
        <v>189</v>
      </c>
      <c r="G21" s="360"/>
      <c r="H21" s="13"/>
      <c r="I21" s="13"/>
      <c r="J21" s="116">
        <v>635</v>
      </c>
      <c r="K21" s="363"/>
      <c r="L21" s="13" t="s">
        <v>187</v>
      </c>
      <c r="M21" s="13"/>
      <c r="N21" s="13"/>
      <c r="O21" s="274"/>
      <c r="P21" s="276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</row>
    <row r="22" spans="1:107" ht="13.5" customHeight="1">
      <c r="A22" s="7"/>
      <c r="B22" s="313"/>
      <c r="C22" s="7"/>
      <c r="D22" s="129"/>
      <c r="E22" s="64"/>
      <c r="F22" s="314"/>
      <c r="G22" s="315"/>
      <c r="H22" s="7"/>
      <c r="I22" s="7"/>
      <c r="J22" s="70"/>
      <c r="K22" s="316"/>
      <c r="L22" s="7"/>
      <c r="M22" s="7"/>
      <c r="N22" s="130"/>
      <c r="O22" s="273"/>
      <c r="P22" s="317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</row>
    <row r="23" spans="1:107" ht="13.5" customHeight="1">
      <c r="A23" s="7" t="s">
        <v>417</v>
      </c>
      <c r="B23" s="313"/>
      <c r="C23" s="7"/>
      <c r="D23" s="129"/>
      <c r="E23" s="64"/>
      <c r="F23" s="314"/>
      <c r="G23" s="315"/>
      <c r="H23" s="7"/>
      <c r="I23" s="7"/>
      <c r="J23" s="70"/>
      <c r="K23" s="316"/>
      <c r="L23" s="7"/>
      <c r="M23" s="7"/>
      <c r="N23" s="130"/>
      <c r="O23" s="273"/>
      <c r="P23" s="31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</row>
    <row r="24" spans="1:107" ht="13.5" customHeight="1">
      <c r="A24" s="7"/>
      <c r="B24" s="313"/>
      <c r="C24" s="7"/>
      <c r="D24" s="129"/>
      <c r="E24" s="64"/>
      <c r="F24" s="314"/>
      <c r="G24" s="315"/>
      <c r="H24" s="7"/>
      <c r="I24" s="7"/>
      <c r="J24" s="70"/>
      <c r="K24" s="316"/>
      <c r="L24" s="7"/>
      <c r="M24" s="7"/>
      <c r="N24" s="130"/>
      <c r="O24" s="273"/>
      <c r="P24" s="317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</row>
    <row r="25" spans="1:107" ht="13.5" customHeight="1">
      <c r="A25" s="20"/>
      <c r="B25" s="315"/>
      <c r="C25" s="20"/>
      <c r="D25" s="67"/>
      <c r="E25" s="63"/>
      <c r="F25" s="83"/>
      <c r="G25" s="315"/>
      <c r="H25" s="20"/>
      <c r="I25" s="20"/>
      <c r="J25" s="67"/>
      <c r="K25" s="316"/>
      <c r="L25" s="20"/>
      <c r="M25" s="140" t="s">
        <v>376</v>
      </c>
      <c r="N25" s="22"/>
      <c r="O25" s="35"/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</row>
    <row r="26" spans="1:107" ht="13.5" customHeight="1">
      <c r="A26" s="7" t="s">
        <v>418</v>
      </c>
      <c r="B26" s="315"/>
      <c r="C26" s="7"/>
      <c r="D26" s="64"/>
      <c r="E26" s="64"/>
      <c r="F26" s="89"/>
      <c r="G26" s="315"/>
      <c r="H26" s="7"/>
      <c r="I26" s="7"/>
      <c r="J26" s="70"/>
      <c r="K26" s="316"/>
      <c r="L26" s="7"/>
      <c r="M26" s="7"/>
      <c r="N26" s="130"/>
      <c r="O26" s="273"/>
      <c r="P26" s="27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</row>
    <row r="27" spans="1:107" ht="13.5" customHeight="1">
      <c r="A27" s="13"/>
      <c r="B27" s="315"/>
      <c r="C27" s="13"/>
      <c r="D27" s="86"/>
      <c r="E27" s="65"/>
      <c r="F27" s="65"/>
      <c r="G27" s="315"/>
      <c r="H27" s="13"/>
      <c r="I27" s="13"/>
      <c r="J27" s="69"/>
      <c r="K27" s="316"/>
      <c r="L27" s="13"/>
      <c r="M27" s="13"/>
      <c r="N27" s="13"/>
      <c r="O27" s="274"/>
      <c r="P27" s="276" t="s">
        <v>377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</row>
    <row r="28" spans="1:16" s="34" customFormat="1" ht="18.75" customHeight="1">
      <c r="A28" s="350" t="s">
        <v>239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1:16" s="34" customFormat="1" ht="18.75" customHeight="1">
      <c r="A29" s="353" t="s">
        <v>436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5"/>
    </row>
    <row r="30" spans="1:16" s="34" customFormat="1" ht="18.75" customHeight="1">
      <c r="A30" s="26"/>
      <c r="B30" s="27" t="s">
        <v>31</v>
      </c>
      <c r="C30" s="27"/>
      <c r="D30" s="27" t="s">
        <v>78</v>
      </c>
      <c r="E30" s="27"/>
      <c r="F30" s="39">
        <v>18</v>
      </c>
      <c r="G30" s="27" t="s">
        <v>32</v>
      </c>
      <c r="H30" s="27"/>
      <c r="I30" s="28" t="s">
        <v>33</v>
      </c>
      <c r="J30" s="27" t="s">
        <v>78</v>
      </c>
      <c r="K30" s="27"/>
      <c r="L30" s="41">
        <v>9</v>
      </c>
      <c r="M30" s="27" t="s">
        <v>32</v>
      </c>
      <c r="N30" s="259"/>
      <c r="O30" s="27"/>
      <c r="P30" s="31"/>
    </row>
    <row r="31" spans="1:16" s="34" customFormat="1" ht="18.75" customHeight="1">
      <c r="A31" s="26"/>
      <c r="B31" s="27"/>
      <c r="C31" s="27"/>
      <c r="D31" s="27" t="s">
        <v>81</v>
      </c>
      <c r="E31" s="27"/>
      <c r="F31" s="40">
        <v>6</v>
      </c>
      <c r="G31" s="27" t="s">
        <v>32</v>
      </c>
      <c r="H31" s="27"/>
      <c r="I31" s="27"/>
      <c r="J31" s="27" t="s">
        <v>81</v>
      </c>
      <c r="K31" s="27"/>
      <c r="L31" s="42">
        <v>3</v>
      </c>
      <c r="M31" s="27" t="s">
        <v>32</v>
      </c>
      <c r="N31" s="259"/>
      <c r="O31" s="27"/>
      <c r="P31" s="31"/>
    </row>
    <row r="32" spans="1:16" ht="18.75" customHeight="1" thickBot="1">
      <c r="A32" s="26"/>
      <c r="B32" s="27"/>
      <c r="C32" s="27"/>
      <c r="D32" s="27" t="s">
        <v>25</v>
      </c>
      <c r="E32" s="27"/>
      <c r="F32" s="33">
        <f>SUM(F30:F31)</f>
        <v>24</v>
      </c>
      <c r="G32" s="27" t="s">
        <v>32</v>
      </c>
      <c r="H32" s="27"/>
      <c r="I32" s="27"/>
      <c r="J32" s="27" t="s">
        <v>25</v>
      </c>
      <c r="K32" s="27"/>
      <c r="L32" s="32">
        <f>SUM(L30:L31)</f>
        <v>12</v>
      </c>
      <c r="M32" s="27" t="s">
        <v>32</v>
      </c>
      <c r="N32" s="260"/>
      <c r="O32" s="27"/>
      <c r="P32" s="31"/>
    </row>
    <row r="33" spans="1:16" ht="18.75" customHeight="1" thickTop="1">
      <c r="A33" s="78" t="s">
        <v>89</v>
      </c>
      <c r="B33" s="291"/>
      <c r="C33" s="27" t="s">
        <v>90</v>
      </c>
      <c r="D33" s="27"/>
      <c r="E33" s="27"/>
      <c r="F33" s="79"/>
      <c r="G33" s="27"/>
      <c r="H33" s="27"/>
      <c r="I33" s="27"/>
      <c r="J33" s="27"/>
      <c r="K33" s="27"/>
      <c r="L33" s="80"/>
      <c r="M33" s="80"/>
      <c r="N33" s="80"/>
      <c r="O33" s="27"/>
      <c r="P33" s="31"/>
    </row>
    <row r="34" spans="1:16" s="11" customFormat="1" ht="18.75" customHeight="1">
      <c r="A34" s="37"/>
      <c r="B34" s="4"/>
      <c r="C34" s="81" t="s">
        <v>91</v>
      </c>
      <c r="D34" s="8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6"/>
    </row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  <row r="54" s="11" customFormat="1" ht="18.75" customHeight="1"/>
    <row r="55" s="11" customFormat="1" ht="18.75" customHeight="1"/>
    <row r="56" s="11" customFormat="1" ht="18.75" customHeight="1"/>
    <row r="57" s="11" customFormat="1" ht="18.75" customHeight="1"/>
  </sheetData>
  <sheetProtection/>
  <mergeCells count="12">
    <mergeCell ref="H13:I13"/>
    <mergeCell ref="H14:I14"/>
    <mergeCell ref="A28:P28"/>
    <mergeCell ref="A29:P29"/>
    <mergeCell ref="A2:P2"/>
    <mergeCell ref="A1:N1"/>
    <mergeCell ref="D3:E3"/>
    <mergeCell ref="G3:I3"/>
    <mergeCell ref="K3:M3"/>
    <mergeCell ref="B7:B21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zoomScalePageLayoutView="0" workbookViewId="0" topLeftCell="A4">
      <selection activeCell="S15" sqref="S15"/>
    </sheetView>
  </sheetViews>
  <sheetFormatPr defaultColWidth="9.140625" defaultRowHeight="23.25"/>
  <cols>
    <col min="1" max="1" width="9.140625" style="66" customWidth="1"/>
    <col min="2" max="2" width="6.421875" style="66" customWidth="1"/>
    <col min="3" max="10" width="9.140625" style="66" customWidth="1"/>
    <col min="11" max="11" width="6.7109375" style="66" customWidth="1"/>
    <col min="12" max="16384" width="9.140625" style="66" customWidth="1"/>
  </cols>
  <sheetData>
    <row r="1" spans="1:14" ht="24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24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24">
      <c r="A3" s="2"/>
      <c r="B3" s="38"/>
      <c r="C3" s="3" t="s">
        <v>1</v>
      </c>
      <c r="D3" s="357" t="s">
        <v>49</v>
      </c>
      <c r="E3" s="357"/>
      <c r="F3" s="3" t="s">
        <v>2</v>
      </c>
      <c r="G3" s="356" t="s">
        <v>50</v>
      </c>
      <c r="H3" s="356"/>
      <c r="I3" s="356"/>
      <c r="J3" s="4" t="s">
        <v>3</v>
      </c>
      <c r="K3" s="357" t="s">
        <v>51</v>
      </c>
      <c r="L3" s="357"/>
      <c r="M3" s="357"/>
      <c r="N3" s="5"/>
    </row>
    <row r="4" spans="1:14" ht="2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2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4"/>
      <c r="B7" s="369" t="s">
        <v>18</v>
      </c>
      <c r="C7" s="113" t="s">
        <v>321</v>
      </c>
      <c r="D7" s="113" t="s">
        <v>148</v>
      </c>
      <c r="E7" s="113" t="s">
        <v>321</v>
      </c>
      <c r="F7" s="113" t="s">
        <v>133</v>
      </c>
      <c r="G7" s="421" t="s">
        <v>19</v>
      </c>
      <c r="H7" s="290" t="s">
        <v>321</v>
      </c>
      <c r="I7" s="290" t="s">
        <v>193</v>
      </c>
      <c r="J7" s="67"/>
      <c r="K7" s="417" t="s">
        <v>35</v>
      </c>
      <c r="L7" s="63" t="s">
        <v>321</v>
      </c>
      <c r="M7" s="63" t="s">
        <v>172</v>
      </c>
      <c r="N7" s="63"/>
    </row>
    <row r="8" spans="1:14" ht="16.5" customHeight="1">
      <c r="A8" s="7" t="s">
        <v>20</v>
      </c>
      <c r="B8" s="370"/>
      <c r="C8" s="114"/>
      <c r="D8" s="114"/>
      <c r="E8" s="114"/>
      <c r="F8" s="114"/>
      <c r="G8" s="422"/>
      <c r="H8" s="289"/>
      <c r="I8" s="289"/>
      <c r="J8" s="70"/>
      <c r="K8" s="418"/>
      <c r="L8" s="64"/>
      <c r="M8" s="64"/>
      <c r="N8" s="64"/>
    </row>
    <row r="9" spans="1:14" ht="16.5" customHeight="1">
      <c r="A9" s="13"/>
      <c r="B9" s="370"/>
      <c r="C9" s="114">
        <v>545</v>
      </c>
      <c r="D9" s="114" t="s">
        <v>150</v>
      </c>
      <c r="E9" s="114">
        <v>545</v>
      </c>
      <c r="F9" s="114" t="s">
        <v>258</v>
      </c>
      <c r="G9" s="422"/>
      <c r="H9" s="286">
        <v>545</v>
      </c>
      <c r="I9" s="288" t="s">
        <v>255</v>
      </c>
      <c r="J9" s="70"/>
      <c r="K9" s="418"/>
      <c r="L9" s="65" t="s">
        <v>322</v>
      </c>
      <c r="M9" s="65" t="s">
        <v>106</v>
      </c>
      <c r="N9" s="65"/>
    </row>
    <row r="10" spans="1:14" ht="16.5" customHeight="1">
      <c r="A10" s="20"/>
      <c r="B10" s="370"/>
      <c r="C10" s="67"/>
      <c r="D10" s="67"/>
      <c r="E10" s="67" t="s">
        <v>321</v>
      </c>
      <c r="F10" s="67" t="s">
        <v>247</v>
      </c>
      <c r="G10" s="422"/>
      <c r="H10" s="113" t="s">
        <v>321</v>
      </c>
      <c r="I10" s="113" t="s">
        <v>151</v>
      </c>
      <c r="J10" s="67"/>
      <c r="K10" s="418"/>
      <c r="L10" s="67" t="s">
        <v>321</v>
      </c>
      <c r="M10" s="67" t="s">
        <v>151</v>
      </c>
      <c r="N10" s="83"/>
    </row>
    <row r="11" spans="1:14" ht="16.5" customHeight="1">
      <c r="A11" s="7" t="s">
        <v>21</v>
      </c>
      <c r="B11" s="370"/>
      <c r="C11" s="70"/>
      <c r="D11" s="70"/>
      <c r="E11" s="70"/>
      <c r="F11" s="70"/>
      <c r="G11" s="422"/>
      <c r="H11" s="114"/>
      <c r="I11" s="114"/>
      <c r="J11" s="70"/>
      <c r="K11" s="418"/>
      <c r="L11" s="70"/>
      <c r="M11" s="70"/>
      <c r="N11" s="85"/>
    </row>
    <row r="12" spans="1:14" ht="16.5" customHeight="1" thickBot="1">
      <c r="A12" s="13"/>
      <c r="B12" s="370"/>
      <c r="C12" s="70"/>
      <c r="D12" s="69"/>
      <c r="E12" s="70">
        <v>545</v>
      </c>
      <c r="F12" s="69" t="s">
        <v>260</v>
      </c>
      <c r="G12" s="422"/>
      <c r="H12" s="114">
        <v>545</v>
      </c>
      <c r="I12" s="116" t="s">
        <v>257</v>
      </c>
      <c r="J12" s="70"/>
      <c r="K12" s="418"/>
      <c r="L12" s="215">
        <v>545</v>
      </c>
      <c r="M12" s="70" t="s">
        <v>163</v>
      </c>
      <c r="N12" s="74"/>
    </row>
    <row r="13" spans="1:14" ht="16.5" customHeight="1">
      <c r="A13" s="20"/>
      <c r="B13" s="370"/>
      <c r="C13" s="67" t="s">
        <v>323</v>
      </c>
      <c r="D13" s="67" t="s">
        <v>156</v>
      </c>
      <c r="E13" s="67" t="s">
        <v>321</v>
      </c>
      <c r="F13" s="67" t="s">
        <v>252</v>
      </c>
      <c r="G13" s="423"/>
      <c r="H13" s="395" t="s">
        <v>34</v>
      </c>
      <c r="I13" s="396"/>
      <c r="J13" s="126" t="s">
        <v>321</v>
      </c>
      <c r="K13" s="419"/>
      <c r="L13" s="113" t="s">
        <v>148</v>
      </c>
      <c r="M13" s="67"/>
      <c r="N13" s="83"/>
    </row>
    <row r="14" spans="1:14" ht="16.5" customHeight="1">
      <c r="A14" s="7" t="s">
        <v>22</v>
      </c>
      <c r="B14" s="370"/>
      <c r="C14" s="70"/>
      <c r="D14" s="70"/>
      <c r="E14" s="70"/>
      <c r="F14" s="70"/>
      <c r="G14" s="423"/>
      <c r="H14" s="397"/>
      <c r="I14" s="398"/>
      <c r="J14" s="125"/>
      <c r="K14" s="419"/>
      <c r="L14" s="114"/>
      <c r="M14" s="70"/>
      <c r="N14" s="85"/>
    </row>
    <row r="15" spans="1:14" ht="16.5" customHeight="1" thickBot="1">
      <c r="A15" s="13"/>
      <c r="B15" s="370"/>
      <c r="C15" s="69">
        <v>545</v>
      </c>
      <c r="D15" s="69" t="s">
        <v>324</v>
      </c>
      <c r="E15" s="69">
        <v>545</v>
      </c>
      <c r="F15" s="69" t="s">
        <v>155</v>
      </c>
      <c r="G15" s="423"/>
      <c r="H15" s="399"/>
      <c r="I15" s="400"/>
      <c r="J15" s="123">
        <v>545</v>
      </c>
      <c r="K15" s="419"/>
      <c r="L15" s="114" t="s">
        <v>113</v>
      </c>
      <c r="M15" s="69"/>
      <c r="N15" s="69"/>
    </row>
    <row r="16" spans="1:14" ht="16.5" customHeight="1">
      <c r="A16" s="20"/>
      <c r="B16" s="370"/>
      <c r="C16" s="67" t="s">
        <v>323</v>
      </c>
      <c r="D16" s="67" t="s">
        <v>156</v>
      </c>
      <c r="E16" s="67" t="s">
        <v>321</v>
      </c>
      <c r="F16" s="67" t="s">
        <v>151</v>
      </c>
      <c r="G16" s="422"/>
      <c r="H16" s="119" t="s">
        <v>325</v>
      </c>
      <c r="I16" s="244" t="s">
        <v>151</v>
      </c>
      <c r="J16" s="67"/>
      <c r="K16" s="418"/>
      <c r="L16" s="67"/>
      <c r="M16" s="67"/>
      <c r="N16" s="83"/>
    </row>
    <row r="17" spans="1:14" ht="16.5" customHeight="1">
      <c r="A17" s="7" t="s">
        <v>23</v>
      </c>
      <c r="B17" s="370"/>
      <c r="C17" s="70"/>
      <c r="D17" s="70"/>
      <c r="E17" s="70"/>
      <c r="F17" s="70"/>
      <c r="G17" s="422"/>
      <c r="H17" s="114"/>
      <c r="I17" s="114"/>
      <c r="J17" s="70"/>
      <c r="K17" s="418"/>
      <c r="L17" s="70"/>
      <c r="M17" s="70"/>
      <c r="N17" s="85"/>
    </row>
    <row r="18" spans="1:14" ht="16.5" customHeight="1">
      <c r="A18" s="13"/>
      <c r="B18" s="370"/>
      <c r="C18" s="70">
        <v>545</v>
      </c>
      <c r="D18" s="70" t="s">
        <v>324</v>
      </c>
      <c r="E18" s="70">
        <v>545</v>
      </c>
      <c r="F18" s="69" t="s">
        <v>256</v>
      </c>
      <c r="G18" s="422"/>
      <c r="H18" s="114">
        <v>545</v>
      </c>
      <c r="I18" s="112" t="s">
        <v>118</v>
      </c>
      <c r="J18" s="70"/>
      <c r="K18" s="418"/>
      <c r="L18" s="70"/>
      <c r="M18" s="69"/>
      <c r="N18" s="69"/>
    </row>
    <row r="19" spans="1:14" ht="16.5" customHeight="1">
      <c r="A19" s="20"/>
      <c r="B19" s="370"/>
      <c r="C19" s="67" t="s">
        <v>321</v>
      </c>
      <c r="D19" s="67" t="s">
        <v>151</v>
      </c>
      <c r="E19" s="67" t="s">
        <v>321</v>
      </c>
      <c r="F19" s="67" t="s">
        <v>142</v>
      </c>
      <c r="G19" s="422"/>
      <c r="H19" s="67" t="s">
        <v>321</v>
      </c>
      <c r="I19" s="67" t="s">
        <v>139</v>
      </c>
      <c r="J19" s="67"/>
      <c r="K19" s="418"/>
      <c r="L19" s="67"/>
      <c r="M19" s="67"/>
      <c r="N19" s="83"/>
    </row>
    <row r="20" spans="1:14" ht="16.5" customHeight="1">
      <c r="A20" s="7" t="s">
        <v>24</v>
      </c>
      <c r="B20" s="370"/>
      <c r="C20" s="70"/>
      <c r="D20" s="70"/>
      <c r="E20" s="70"/>
      <c r="F20" s="70"/>
      <c r="G20" s="422"/>
      <c r="H20" s="70"/>
      <c r="I20" s="70"/>
      <c r="J20" s="70"/>
      <c r="K20" s="418"/>
      <c r="L20" s="70"/>
      <c r="M20" s="70"/>
      <c r="N20" s="85"/>
    </row>
    <row r="21" spans="1:14" ht="16.5" customHeight="1">
      <c r="A21" s="13"/>
      <c r="B21" s="371"/>
      <c r="C21" s="69">
        <v>545</v>
      </c>
      <c r="D21" s="69" t="s">
        <v>152</v>
      </c>
      <c r="E21" s="69">
        <v>545</v>
      </c>
      <c r="F21" s="215" t="s">
        <v>253</v>
      </c>
      <c r="G21" s="424"/>
      <c r="H21" s="69">
        <v>545</v>
      </c>
      <c r="I21" s="70" t="s">
        <v>154</v>
      </c>
      <c r="J21" s="69"/>
      <c r="K21" s="420"/>
      <c r="L21" s="70"/>
      <c r="M21" s="69"/>
      <c r="N21" s="74"/>
    </row>
    <row r="22" spans="1:14" ht="18.75" customHeight="1">
      <c r="A22" s="350" t="s">
        <v>277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278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" customHeight="1">
      <c r="A24" s="26"/>
      <c r="B24" s="27" t="s">
        <v>31</v>
      </c>
      <c r="C24" s="6"/>
      <c r="D24" s="27" t="s">
        <v>78</v>
      </c>
      <c r="E24" s="6"/>
      <c r="F24" s="39">
        <v>32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12</v>
      </c>
      <c r="M24" s="27" t="s">
        <v>32</v>
      </c>
      <c r="N24" s="29"/>
    </row>
    <row r="25" spans="1:14" ht="18" customHeight="1">
      <c r="A25" s="30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31"/>
    </row>
    <row r="26" spans="1:14" ht="18" customHeight="1" thickBot="1">
      <c r="A26" s="30"/>
      <c r="B26" s="6"/>
      <c r="C26" s="6"/>
      <c r="D26" s="27" t="s">
        <v>25</v>
      </c>
      <c r="E26" s="6"/>
      <c r="F26" s="33">
        <v>32</v>
      </c>
      <c r="G26" s="27" t="s">
        <v>32</v>
      </c>
      <c r="H26" s="6"/>
      <c r="I26" s="6"/>
      <c r="J26" s="27" t="s">
        <v>25</v>
      </c>
      <c r="K26" s="6"/>
      <c r="L26" s="32">
        <v>12</v>
      </c>
      <c r="M26" s="27" t="s">
        <v>32</v>
      </c>
      <c r="N26" s="29"/>
    </row>
    <row r="27" spans="1:14" ht="18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ht="18" customHeight="1"/>
    <row r="30" ht="18" customHeight="1"/>
    <row r="31" spans="1:14" s="214" customFormat="1" ht="18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s="214" customFormat="1" ht="18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/>
  <mergeCells count="11">
    <mergeCell ref="A22:N22"/>
    <mergeCell ref="A23:N23"/>
    <mergeCell ref="B7:B21"/>
    <mergeCell ref="G7:G21"/>
    <mergeCell ref="A1:N1"/>
    <mergeCell ref="A2:N2"/>
    <mergeCell ref="D3:E3"/>
    <mergeCell ref="G3:I3"/>
    <mergeCell ref="K3:M3"/>
    <mergeCell ref="K7:K21"/>
    <mergeCell ref="H13:I15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D10" sqref="D10:D12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49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s="27" customFormat="1" ht="21.75" customHeight="1">
      <c r="A2" s="437" t="s">
        <v>446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8"/>
    </row>
    <row r="3" spans="1:14" s="27" customFormat="1" ht="21.75" customHeight="1">
      <c r="A3" s="179"/>
      <c r="B3" s="153"/>
      <c r="C3" s="154" t="s">
        <v>1</v>
      </c>
      <c r="D3" s="452" t="s">
        <v>61</v>
      </c>
      <c r="E3" s="452"/>
      <c r="F3" s="154" t="s">
        <v>2</v>
      </c>
      <c r="G3" s="452" t="s">
        <v>62</v>
      </c>
      <c r="H3" s="452"/>
      <c r="I3" s="452"/>
      <c r="J3" s="155" t="s">
        <v>3</v>
      </c>
      <c r="K3" s="453" t="s">
        <v>63</v>
      </c>
      <c r="L3" s="453"/>
      <c r="M3" s="453"/>
      <c r="N3" s="454"/>
    </row>
    <row r="4" spans="1:14" ht="16.5" customHeight="1">
      <c r="A4" s="156" t="s">
        <v>4</v>
      </c>
      <c r="B4" s="157" t="s">
        <v>5</v>
      </c>
      <c r="C4" s="157" t="s">
        <v>6</v>
      </c>
      <c r="D4" s="157" t="s">
        <v>7</v>
      </c>
      <c r="E4" s="158" t="s">
        <v>8</v>
      </c>
      <c r="F4" s="157" t="s">
        <v>9</v>
      </c>
      <c r="G4" s="157" t="s">
        <v>10</v>
      </c>
      <c r="H4" s="157" t="s">
        <v>11</v>
      </c>
      <c r="I4" s="157" t="s">
        <v>12</v>
      </c>
      <c r="J4" s="157" t="s">
        <v>13</v>
      </c>
      <c r="K4" s="157" t="s">
        <v>14</v>
      </c>
      <c r="L4" s="157" t="s">
        <v>15</v>
      </c>
      <c r="M4" s="157" t="s">
        <v>16</v>
      </c>
      <c r="N4" s="159" t="s">
        <v>17</v>
      </c>
    </row>
    <row r="5" spans="1:14" ht="16.5" customHeight="1">
      <c r="A5" s="160"/>
      <c r="B5" s="161" t="s">
        <v>6</v>
      </c>
      <c r="C5" s="161" t="s">
        <v>7</v>
      </c>
      <c r="D5" s="161" t="s">
        <v>8</v>
      </c>
      <c r="E5" s="162" t="s">
        <v>9</v>
      </c>
      <c r="F5" s="161" t="s">
        <v>10</v>
      </c>
      <c r="G5" s="163" t="s">
        <v>11</v>
      </c>
      <c r="H5" s="161" t="s">
        <v>12</v>
      </c>
      <c r="I5" s="161" t="s">
        <v>13</v>
      </c>
      <c r="J5" s="164" t="s">
        <v>14</v>
      </c>
      <c r="K5" s="164" t="s">
        <v>15</v>
      </c>
      <c r="L5" s="161" t="s">
        <v>16</v>
      </c>
      <c r="M5" s="161" t="s">
        <v>17</v>
      </c>
      <c r="N5" s="164" t="s">
        <v>37</v>
      </c>
    </row>
    <row r="6" spans="1:14" ht="16.5" customHeight="1">
      <c r="A6" s="165" t="s">
        <v>36</v>
      </c>
      <c r="B6" s="166"/>
      <c r="C6" s="167">
        <v>1</v>
      </c>
      <c r="D6" s="167">
        <v>2</v>
      </c>
      <c r="E6" s="168">
        <v>3</v>
      </c>
      <c r="F6" s="168">
        <v>4</v>
      </c>
      <c r="G6" s="167">
        <v>5</v>
      </c>
      <c r="H6" s="167">
        <v>6</v>
      </c>
      <c r="I6" s="167">
        <v>7</v>
      </c>
      <c r="J6" s="165">
        <v>8</v>
      </c>
      <c r="K6" s="169">
        <v>9</v>
      </c>
      <c r="L6" s="167">
        <v>10</v>
      </c>
      <c r="M6" s="167">
        <v>11</v>
      </c>
      <c r="N6" s="170">
        <v>12</v>
      </c>
    </row>
    <row r="7" spans="1:14" ht="16.5" customHeight="1">
      <c r="A7" s="171"/>
      <c r="B7" s="439" t="s">
        <v>18</v>
      </c>
      <c r="C7" s="25"/>
      <c r="D7" s="25"/>
      <c r="E7" s="217" t="s">
        <v>269</v>
      </c>
      <c r="F7" s="217" t="s">
        <v>392</v>
      </c>
      <c r="G7" s="443" t="s">
        <v>19</v>
      </c>
      <c r="H7" s="216" t="s">
        <v>269</v>
      </c>
      <c r="I7" s="217" t="s">
        <v>148</v>
      </c>
      <c r="J7" s="187" t="s">
        <v>269</v>
      </c>
      <c r="K7" s="407" t="s">
        <v>35</v>
      </c>
      <c r="L7" s="198"/>
      <c r="M7" s="198"/>
      <c r="N7" s="198"/>
    </row>
    <row r="8" spans="1:14" ht="16.5" customHeight="1">
      <c r="A8" s="156" t="s">
        <v>20</v>
      </c>
      <c r="B8" s="440"/>
      <c r="C8" s="275"/>
      <c r="D8" s="275"/>
      <c r="E8" s="218"/>
      <c r="F8" s="219"/>
      <c r="G8" s="444"/>
      <c r="H8" s="218"/>
      <c r="I8" s="219"/>
      <c r="J8" s="189" t="s">
        <v>397</v>
      </c>
      <c r="K8" s="393"/>
      <c r="L8" s="185"/>
      <c r="M8" s="185"/>
      <c r="N8" s="199"/>
    </row>
    <row r="9" spans="1:14" ht="16.5" customHeight="1">
      <c r="A9" s="160"/>
      <c r="B9" s="440"/>
      <c r="C9" s="131"/>
      <c r="D9" s="131"/>
      <c r="E9" s="238">
        <v>536</v>
      </c>
      <c r="F9" s="221" t="s">
        <v>270</v>
      </c>
      <c r="G9" s="444"/>
      <c r="H9" s="220">
        <v>536</v>
      </c>
      <c r="I9" s="221" t="s">
        <v>271</v>
      </c>
      <c r="J9" s="70" t="s">
        <v>154</v>
      </c>
      <c r="K9" s="393"/>
      <c r="L9" s="186"/>
      <c r="M9" s="186"/>
      <c r="N9" s="192"/>
    </row>
    <row r="10" spans="1:14" ht="16.5" customHeight="1">
      <c r="A10" s="167"/>
      <c r="B10" s="440"/>
      <c r="C10" s="187"/>
      <c r="D10" s="187"/>
      <c r="E10" s="187" t="s">
        <v>269</v>
      </c>
      <c r="F10" s="198" t="s">
        <v>395</v>
      </c>
      <c r="G10" s="444"/>
      <c r="H10" s="187"/>
      <c r="I10" s="189"/>
      <c r="J10" s="216" t="s">
        <v>273</v>
      </c>
      <c r="K10" s="412"/>
      <c r="L10" s="225"/>
      <c r="M10" s="294" t="s">
        <v>392</v>
      </c>
      <c r="N10" s="198"/>
    </row>
    <row r="11" spans="1:14" ht="16.5" customHeight="1">
      <c r="A11" s="156" t="s">
        <v>21</v>
      </c>
      <c r="B11" s="440"/>
      <c r="C11" s="210"/>
      <c r="D11" s="189"/>
      <c r="E11" s="189"/>
      <c r="F11" s="199"/>
      <c r="G11" s="444"/>
      <c r="H11" s="189"/>
      <c r="I11" s="189"/>
      <c r="J11" s="222"/>
      <c r="K11" s="412"/>
      <c r="L11" s="222"/>
      <c r="M11" s="295"/>
      <c r="N11" s="199"/>
    </row>
    <row r="12" spans="1:14" ht="16.5" customHeight="1" thickBot="1">
      <c r="A12" s="160"/>
      <c r="B12" s="440"/>
      <c r="C12" s="188"/>
      <c r="D12" s="188"/>
      <c r="E12" s="188">
        <v>536</v>
      </c>
      <c r="F12" s="188" t="s">
        <v>117</v>
      </c>
      <c r="G12" s="444"/>
      <c r="H12" s="191"/>
      <c r="I12" s="189"/>
      <c r="J12" s="223">
        <v>536</v>
      </c>
      <c r="K12" s="412"/>
      <c r="L12" s="226"/>
      <c r="M12" s="296" t="s">
        <v>363</v>
      </c>
      <c r="N12" s="199"/>
    </row>
    <row r="13" spans="1:14" ht="16.5" customHeight="1">
      <c r="A13" s="167"/>
      <c r="B13" s="441"/>
      <c r="C13" s="187" t="s">
        <v>273</v>
      </c>
      <c r="D13" s="184"/>
      <c r="E13" s="198" t="s">
        <v>193</v>
      </c>
      <c r="F13" s="216" t="s">
        <v>269</v>
      </c>
      <c r="G13" s="445"/>
      <c r="H13" s="427" t="s">
        <v>34</v>
      </c>
      <c r="I13" s="428"/>
      <c r="J13" s="217" t="s">
        <v>133</v>
      </c>
      <c r="K13" s="425"/>
      <c r="L13" s="25"/>
      <c r="M13" s="25"/>
      <c r="N13" s="198"/>
    </row>
    <row r="14" spans="1:14" ht="16.5" customHeight="1">
      <c r="A14" s="156" t="s">
        <v>22</v>
      </c>
      <c r="B14" s="441"/>
      <c r="C14" s="185"/>
      <c r="D14" s="185"/>
      <c r="E14" s="189"/>
      <c r="F14" s="227"/>
      <c r="G14" s="445"/>
      <c r="H14" s="429"/>
      <c r="I14" s="430"/>
      <c r="J14" s="224"/>
      <c r="K14" s="425"/>
      <c r="L14" s="275"/>
      <c r="M14" s="275"/>
      <c r="N14" s="199"/>
    </row>
    <row r="15" spans="1:14" ht="16.5" customHeight="1" thickBot="1">
      <c r="A15" s="160"/>
      <c r="B15" s="441"/>
      <c r="C15" s="188">
        <v>536</v>
      </c>
      <c r="D15" s="300"/>
      <c r="E15" s="186" t="s">
        <v>274</v>
      </c>
      <c r="F15" s="220">
        <v>536</v>
      </c>
      <c r="G15" s="445"/>
      <c r="H15" s="431"/>
      <c r="I15" s="432"/>
      <c r="J15" s="221" t="s">
        <v>275</v>
      </c>
      <c r="K15" s="425"/>
      <c r="L15" s="131"/>
      <c r="M15" s="131"/>
      <c r="N15" s="192"/>
    </row>
    <row r="16" spans="1:14" ht="16.5" customHeight="1">
      <c r="A16" s="167"/>
      <c r="B16" s="441"/>
      <c r="C16" s="187" t="s">
        <v>273</v>
      </c>
      <c r="D16" s="184"/>
      <c r="E16" s="198" t="s">
        <v>304</v>
      </c>
      <c r="F16" s="216" t="s">
        <v>269</v>
      </c>
      <c r="G16" s="446"/>
      <c r="H16" s="198" t="s">
        <v>151</v>
      </c>
      <c r="I16" s="63" t="s">
        <v>269</v>
      </c>
      <c r="J16" s="211"/>
      <c r="K16" s="393"/>
      <c r="L16" s="189"/>
      <c r="M16" s="189"/>
      <c r="N16" s="199"/>
    </row>
    <row r="17" spans="1:14" ht="16.5" customHeight="1">
      <c r="A17" s="156" t="s">
        <v>23</v>
      </c>
      <c r="B17" s="440"/>
      <c r="C17" s="185"/>
      <c r="D17" s="185"/>
      <c r="E17" s="189"/>
      <c r="F17" s="227"/>
      <c r="G17" s="446"/>
      <c r="H17" s="200"/>
      <c r="I17" s="189" t="s">
        <v>397</v>
      </c>
      <c r="J17" s="199"/>
      <c r="K17" s="425"/>
      <c r="L17" s="189"/>
      <c r="M17" s="189"/>
      <c r="N17" s="199"/>
    </row>
    <row r="18" spans="1:14" ht="16.5" customHeight="1">
      <c r="A18" s="160"/>
      <c r="B18" s="441"/>
      <c r="C18" s="188">
        <v>536</v>
      </c>
      <c r="D18" s="131"/>
      <c r="E18" s="251" t="s">
        <v>210</v>
      </c>
      <c r="F18" s="220">
        <v>536</v>
      </c>
      <c r="G18" s="446"/>
      <c r="H18" s="186" t="s">
        <v>348</v>
      </c>
      <c r="I18" s="186" t="s">
        <v>272</v>
      </c>
      <c r="J18" s="192"/>
      <c r="K18" s="393"/>
      <c r="L18" s="188"/>
      <c r="M18" s="188"/>
      <c r="N18" s="188"/>
    </row>
    <row r="19" spans="1:14" ht="16.5" customHeight="1">
      <c r="A19" s="167"/>
      <c r="B19" s="440"/>
      <c r="C19" s="187" t="s">
        <v>293</v>
      </c>
      <c r="D19" s="198" t="s">
        <v>142</v>
      </c>
      <c r="E19" s="187" t="s">
        <v>269</v>
      </c>
      <c r="F19" s="198" t="s">
        <v>172</v>
      </c>
      <c r="G19" s="447"/>
      <c r="H19" s="197"/>
      <c r="I19" s="294" t="s">
        <v>273</v>
      </c>
      <c r="J19" s="297"/>
      <c r="K19" s="393"/>
      <c r="L19" s="198" t="s">
        <v>133</v>
      </c>
      <c r="M19" s="25"/>
      <c r="N19" s="25"/>
    </row>
    <row r="20" spans="1:14" ht="16.5" customHeight="1">
      <c r="A20" s="156" t="s">
        <v>24</v>
      </c>
      <c r="B20" s="440"/>
      <c r="C20" s="189"/>
      <c r="D20" s="199"/>
      <c r="E20" s="208"/>
      <c r="F20" s="185"/>
      <c r="G20" s="447"/>
      <c r="H20" s="189"/>
      <c r="I20" s="295"/>
      <c r="J20" s="298"/>
      <c r="K20" s="393"/>
      <c r="L20" s="189"/>
      <c r="M20" s="275"/>
      <c r="N20" s="275"/>
    </row>
    <row r="21" spans="1:14" ht="16.5" customHeight="1">
      <c r="A21" s="160"/>
      <c r="B21" s="442"/>
      <c r="C21" s="188">
        <v>536</v>
      </c>
      <c r="D21" s="188" t="s">
        <v>253</v>
      </c>
      <c r="E21" s="188">
        <v>536</v>
      </c>
      <c r="F21" s="186" t="s">
        <v>106</v>
      </c>
      <c r="G21" s="448"/>
      <c r="H21" s="203"/>
      <c r="I21" s="296">
        <v>536</v>
      </c>
      <c r="J21" s="299"/>
      <c r="K21" s="426"/>
      <c r="L21" s="186" t="s">
        <v>143</v>
      </c>
      <c r="M21" s="131"/>
      <c r="N21" s="131"/>
    </row>
    <row r="22" spans="1:14" ht="18.75" customHeight="1">
      <c r="A22" s="433" t="s">
        <v>277</v>
      </c>
      <c r="B22" s="434"/>
      <c r="C22" s="435"/>
      <c r="D22" s="435"/>
      <c r="E22" s="435"/>
      <c r="F22" s="434"/>
      <c r="G22" s="434"/>
      <c r="H22" s="435"/>
      <c r="I22" s="435"/>
      <c r="J22" s="435"/>
      <c r="K22" s="434"/>
      <c r="L22" s="434"/>
      <c r="M22" s="434"/>
      <c r="N22" s="436"/>
    </row>
    <row r="23" spans="1:14" ht="18.75" customHeight="1">
      <c r="A23" s="437" t="s">
        <v>422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8"/>
    </row>
    <row r="24" spans="1:14" ht="18.75" customHeight="1">
      <c r="A24" s="172"/>
      <c r="B24" s="173" t="s">
        <v>31</v>
      </c>
      <c r="C24" s="173"/>
      <c r="D24" s="173" t="s">
        <v>78</v>
      </c>
      <c r="E24" s="173"/>
      <c r="F24" s="180">
        <v>16</v>
      </c>
      <c r="G24" s="173" t="s">
        <v>32</v>
      </c>
      <c r="H24" s="173"/>
      <c r="I24" s="174" t="s">
        <v>33</v>
      </c>
      <c r="J24" s="173" t="s">
        <v>78</v>
      </c>
      <c r="K24" s="173"/>
      <c r="L24" s="182">
        <v>7</v>
      </c>
      <c r="M24" s="173" t="s">
        <v>32</v>
      </c>
      <c r="N24" s="175"/>
    </row>
    <row r="25" spans="1:14" ht="18.75" customHeight="1">
      <c r="A25" s="172"/>
      <c r="B25" s="173"/>
      <c r="C25" s="173"/>
      <c r="D25" s="173" t="s">
        <v>81</v>
      </c>
      <c r="E25" s="173"/>
      <c r="F25" s="181">
        <v>12</v>
      </c>
      <c r="G25" s="173" t="s">
        <v>32</v>
      </c>
      <c r="H25" s="173"/>
      <c r="I25" s="173"/>
      <c r="J25" s="173" t="s">
        <v>81</v>
      </c>
      <c r="K25" s="173"/>
      <c r="L25" s="183">
        <v>5</v>
      </c>
      <c r="M25" s="173" t="s">
        <v>32</v>
      </c>
      <c r="N25" s="175"/>
    </row>
    <row r="26" spans="1:14" ht="18.75" customHeight="1" thickBot="1">
      <c r="A26" s="172"/>
      <c r="B26" s="173"/>
      <c r="C26" s="173"/>
      <c r="D26" s="173" t="s">
        <v>25</v>
      </c>
      <c r="E26" s="173"/>
      <c r="F26" s="177">
        <f>SUM(F24:F25)</f>
        <v>28</v>
      </c>
      <c r="G26" s="173" t="s">
        <v>32</v>
      </c>
      <c r="H26" s="173"/>
      <c r="I26" s="173"/>
      <c r="J26" s="173" t="s">
        <v>25</v>
      </c>
      <c r="K26" s="173"/>
      <c r="L26" s="176">
        <v>12</v>
      </c>
      <c r="M26" s="173" t="s">
        <v>32</v>
      </c>
      <c r="N26" s="175"/>
    </row>
    <row r="27" spans="1:14" ht="18.75" customHeight="1" thickTop="1">
      <c r="A27" s="193" t="s">
        <v>89</v>
      </c>
      <c r="B27" s="309"/>
      <c r="C27" s="173" t="s">
        <v>90</v>
      </c>
      <c r="D27" s="173"/>
      <c r="E27" s="173"/>
      <c r="F27" s="194"/>
      <c r="G27" s="173"/>
      <c r="H27" s="173"/>
      <c r="I27" s="173"/>
      <c r="J27" s="173"/>
      <c r="K27" s="173"/>
      <c r="L27" s="195"/>
      <c r="M27" s="173"/>
      <c r="N27" s="175"/>
    </row>
    <row r="28" spans="1:14" ht="18.75" customHeight="1">
      <c r="A28" s="179"/>
      <c r="B28" s="155"/>
      <c r="C28" s="196" t="s">
        <v>91</v>
      </c>
      <c r="D28" s="196"/>
      <c r="E28" s="155"/>
      <c r="F28" s="155"/>
      <c r="G28" s="155"/>
      <c r="H28" s="155"/>
      <c r="I28" s="155"/>
      <c r="J28" s="155"/>
      <c r="K28" s="155"/>
      <c r="L28" s="155"/>
      <c r="M28" s="155"/>
      <c r="N28" s="178"/>
    </row>
  </sheetData>
  <sheetProtection/>
  <mergeCells count="11">
    <mergeCell ref="A1:N1"/>
    <mergeCell ref="A2:N2"/>
    <mergeCell ref="D3:E3"/>
    <mergeCell ref="G3:I3"/>
    <mergeCell ref="K3:N3"/>
    <mergeCell ref="K7:K21"/>
    <mergeCell ref="H13:I15"/>
    <mergeCell ref="A22:N22"/>
    <mergeCell ref="A23:N23"/>
    <mergeCell ref="B7:B21"/>
    <mergeCell ref="G7:G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PageLayoutView="0" workbookViewId="0" topLeftCell="A4">
      <selection activeCell="R15" sqref="R15"/>
    </sheetView>
  </sheetViews>
  <sheetFormatPr defaultColWidth="9.140625" defaultRowHeight="23.25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s="27" customFormat="1" ht="21.75" customHeight="1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27" customFormat="1" ht="21.75" customHeight="1">
      <c r="A3" s="37"/>
      <c r="B3" s="38"/>
      <c r="C3" s="3" t="s">
        <v>1</v>
      </c>
      <c r="D3" s="356" t="s">
        <v>43</v>
      </c>
      <c r="E3" s="356"/>
      <c r="F3" s="3" t="s">
        <v>2</v>
      </c>
      <c r="G3" s="356" t="s">
        <v>44</v>
      </c>
      <c r="H3" s="356"/>
      <c r="I3" s="356"/>
      <c r="J3" s="4" t="s">
        <v>3</v>
      </c>
      <c r="K3" s="413" t="s">
        <v>85</v>
      </c>
      <c r="L3" s="413"/>
      <c r="M3" s="413"/>
      <c r="N3" s="41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6.5" customHeight="1">
      <c r="A6" s="18" t="s">
        <v>36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358" t="s">
        <v>18</v>
      </c>
      <c r="C7" s="67" t="s">
        <v>305</v>
      </c>
      <c r="D7" s="71"/>
      <c r="E7" s="67" t="s">
        <v>188</v>
      </c>
      <c r="F7" s="245" t="s">
        <v>306</v>
      </c>
      <c r="G7" s="455" t="s">
        <v>19</v>
      </c>
      <c r="H7" s="113" t="s">
        <v>133</v>
      </c>
      <c r="I7" s="113" t="s">
        <v>306</v>
      </c>
      <c r="J7" s="113" t="s">
        <v>461</v>
      </c>
      <c r="K7" s="391" t="s">
        <v>35</v>
      </c>
      <c r="L7" s="67"/>
      <c r="M7" s="329" t="s">
        <v>305</v>
      </c>
      <c r="N7" s="83"/>
    </row>
    <row r="8" spans="1:14" ht="16.5" customHeight="1">
      <c r="A8" s="7" t="s">
        <v>20</v>
      </c>
      <c r="B8" s="360"/>
      <c r="C8" s="70"/>
      <c r="D8" s="102"/>
      <c r="E8" s="70"/>
      <c r="F8" s="246"/>
      <c r="G8" s="389"/>
      <c r="H8" s="114"/>
      <c r="I8" s="115"/>
      <c r="J8" s="114"/>
      <c r="K8" s="392"/>
      <c r="L8" s="70"/>
      <c r="M8" s="280" t="s">
        <v>450</v>
      </c>
      <c r="N8" s="85"/>
    </row>
    <row r="9" spans="1:14" ht="16.5" customHeight="1">
      <c r="A9" s="13"/>
      <c r="B9" s="360"/>
      <c r="C9" s="70" t="s">
        <v>307</v>
      </c>
      <c r="D9" s="69"/>
      <c r="E9" s="70" t="s">
        <v>191</v>
      </c>
      <c r="F9" s="247" t="s">
        <v>307</v>
      </c>
      <c r="G9" s="389"/>
      <c r="H9" s="114" t="s">
        <v>263</v>
      </c>
      <c r="I9" s="112" t="s">
        <v>307</v>
      </c>
      <c r="J9" s="114" t="s">
        <v>301</v>
      </c>
      <c r="K9" s="392"/>
      <c r="L9" s="70"/>
      <c r="M9" s="335" t="s">
        <v>187</v>
      </c>
      <c r="N9" s="74"/>
    </row>
    <row r="10" spans="1:14" ht="16.5" customHeight="1">
      <c r="A10" s="20"/>
      <c r="B10" s="360"/>
      <c r="C10" s="67"/>
      <c r="D10" s="91"/>
      <c r="E10" s="67"/>
      <c r="F10" s="67" t="s">
        <v>305</v>
      </c>
      <c r="G10" s="387"/>
      <c r="H10" s="67"/>
      <c r="I10" s="82" t="s">
        <v>305</v>
      </c>
      <c r="J10" s="67" t="s">
        <v>386</v>
      </c>
      <c r="K10" s="392"/>
      <c r="L10" s="67"/>
      <c r="M10" s="83"/>
      <c r="N10" s="83"/>
    </row>
    <row r="11" spans="1:14" ht="16.5" customHeight="1">
      <c r="A11" s="7" t="s">
        <v>21</v>
      </c>
      <c r="B11" s="360"/>
      <c r="C11" s="70"/>
      <c r="D11" s="72"/>
      <c r="E11" s="70"/>
      <c r="F11" s="70" t="s">
        <v>398</v>
      </c>
      <c r="G11" s="387"/>
      <c r="H11" s="70"/>
      <c r="I11" s="72"/>
      <c r="J11" s="70"/>
      <c r="K11" s="392"/>
      <c r="L11" s="70"/>
      <c r="M11" s="85"/>
      <c r="N11" s="85"/>
    </row>
    <row r="12" spans="1:14" ht="16.5" customHeight="1" thickBot="1">
      <c r="A12" s="13"/>
      <c r="B12" s="360"/>
      <c r="C12" s="70"/>
      <c r="D12" s="70"/>
      <c r="E12" s="70"/>
      <c r="F12" s="69" t="s">
        <v>282</v>
      </c>
      <c r="G12" s="387"/>
      <c r="H12" s="70"/>
      <c r="I12" s="71" t="s">
        <v>307</v>
      </c>
      <c r="J12" s="70" t="s">
        <v>197</v>
      </c>
      <c r="K12" s="392"/>
      <c r="L12" s="69"/>
      <c r="M12" s="74"/>
      <c r="N12" s="74"/>
    </row>
    <row r="13" spans="1:14" ht="16.5" customHeight="1">
      <c r="A13" s="20"/>
      <c r="B13" s="360"/>
      <c r="C13" s="67"/>
      <c r="D13" s="67"/>
      <c r="E13" s="113" t="s">
        <v>305</v>
      </c>
      <c r="F13" s="112" t="s">
        <v>148</v>
      </c>
      <c r="G13" s="389"/>
      <c r="H13" s="395" t="s">
        <v>34</v>
      </c>
      <c r="I13" s="396"/>
      <c r="J13" s="67" t="s">
        <v>306</v>
      </c>
      <c r="K13" s="393"/>
      <c r="L13" s="147" t="s">
        <v>151</v>
      </c>
      <c r="M13" s="67"/>
      <c r="N13" s="83"/>
    </row>
    <row r="14" spans="1:14" ht="16.5" customHeight="1">
      <c r="A14" s="7" t="s">
        <v>22</v>
      </c>
      <c r="B14" s="360"/>
      <c r="C14" s="70"/>
      <c r="D14" s="70"/>
      <c r="E14" s="114"/>
      <c r="F14" s="124"/>
      <c r="G14" s="389"/>
      <c r="H14" s="397"/>
      <c r="I14" s="398"/>
      <c r="J14" s="70"/>
      <c r="K14" s="393"/>
      <c r="L14" s="152"/>
      <c r="M14" s="70"/>
      <c r="N14" s="85"/>
    </row>
    <row r="15" spans="1:14" ht="16.5" customHeight="1" thickBot="1">
      <c r="A15" s="13"/>
      <c r="B15" s="360"/>
      <c r="C15" s="70"/>
      <c r="D15" s="70"/>
      <c r="E15" s="114" t="s">
        <v>307</v>
      </c>
      <c r="F15" s="116" t="s">
        <v>187</v>
      </c>
      <c r="G15" s="389"/>
      <c r="H15" s="399"/>
      <c r="I15" s="400"/>
      <c r="J15" s="70" t="s">
        <v>307</v>
      </c>
      <c r="K15" s="393"/>
      <c r="L15" s="149" t="s">
        <v>308</v>
      </c>
      <c r="M15" s="69"/>
      <c r="N15" s="74"/>
    </row>
    <row r="16" spans="1:14" ht="16.5" customHeight="1">
      <c r="A16" s="20"/>
      <c r="B16" s="360"/>
      <c r="C16" s="67"/>
      <c r="D16" s="67"/>
      <c r="E16" s="67" t="s">
        <v>306</v>
      </c>
      <c r="F16" s="67" t="s">
        <v>285</v>
      </c>
      <c r="G16" s="387"/>
      <c r="H16" s="70" t="s">
        <v>306</v>
      </c>
      <c r="I16" s="67" t="s">
        <v>298</v>
      </c>
      <c r="J16" s="67" t="s">
        <v>305</v>
      </c>
      <c r="K16" s="392"/>
      <c r="L16" s="71"/>
      <c r="M16" s="67"/>
      <c r="N16" s="83"/>
    </row>
    <row r="17" spans="1:14" ht="16.5" customHeight="1">
      <c r="A17" s="7" t="s">
        <v>23</v>
      </c>
      <c r="B17" s="360"/>
      <c r="C17" s="70"/>
      <c r="D17" s="70"/>
      <c r="E17" s="72"/>
      <c r="F17" s="70"/>
      <c r="G17" s="387"/>
      <c r="H17" s="70"/>
      <c r="I17" s="70"/>
      <c r="J17" s="105" t="s">
        <v>399</v>
      </c>
      <c r="K17" s="392"/>
      <c r="L17" s="70"/>
      <c r="M17" s="70"/>
      <c r="N17" s="85"/>
    </row>
    <row r="18" spans="1:14" ht="16.5" customHeight="1">
      <c r="A18" s="13"/>
      <c r="B18" s="360"/>
      <c r="C18" s="70"/>
      <c r="D18" s="69"/>
      <c r="E18" s="70" t="s">
        <v>307</v>
      </c>
      <c r="F18" s="95" t="s">
        <v>309</v>
      </c>
      <c r="G18" s="387"/>
      <c r="H18" s="70" t="s">
        <v>307</v>
      </c>
      <c r="I18" s="95" t="s">
        <v>299</v>
      </c>
      <c r="J18" s="70" t="s">
        <v>307</v>
      </c>
      <c r="K18" s="392"/>
      <c r="L18" s="70"/>
      <c r="M18" s="69"/>
      <c r="N18" s="69"/>
    </row>
    <row r="19" spans="1:14" ht="16.5" customHeight="1">
      <c r="A19" s="20"/>
      <c r="B19" s="360"/>
      <c r="C19" s="67"/>
      <c r="D19" s="70"/>
      <c r="E19" s="113" t="s">
        <v>306</v>
      </c>
      <c r="F19" s="118" t="s">
        <v>457</v>
      </c>
      <c r="G19" s="387"/>
      <c r="H19" s="113" t="s">
        <v>306</v>
      </c>
      <c r="I19" s="118" t="s">
        <v>287</v>
      </c>
      <c r="J19" s="67" t="s">
        <v>305</v>
      </c>
      <c r="K19" s="392"/>
      <c r="L19" s="67" t="s">
        <v>247</v>
      </c>
      <c r="M19" s="67"/>
      <c r="N19" s="83"/>
    </row>
    <row r="20" spans="1:14" ht="16.5" customHeight="1">
      <c r="A20" s="7" t="s">
        <v>24</v>
      </c>
      <c r="B20" s="360"/>
      <c r="C20" s="70"/>
      <c r="D20" s="70"/>
      <c r="E20" s="114"/>
      <c r="F20" s="119"/>
      <c r="G20" s="387"/>
      <c r="H20" s="150"/>
      <c r="I20" s="119"/>
      <c r="J20" s="70"/>
      <c r="K20" s="392"/>
      <c r="L20" s="70"/>
      <c r="M20" s="70"/>
      <c r="N20" s="85"/>
    </row>
    <row r="21" spans="1:14" ht="16.5" customHeight="1">
      <c r="A21" s="13"/>
      <c r="B21" s="385"/>
      <c r="C21" s="70"/>
      <c r="D21" s="69"/>
      <c r="E21" s="114" t="s">
        <v>307</v>
      </c>
      <c r="F21" s="117" t="s">
        <v>265</v>
      </c>
      <c r="G21" s="390"/>
      <c r="H21" s="114" t="s">
        <v>307</v>
      </c>
      <c r="I21" s="112" t="s">
        <v>290</v>
      </c>
      <c r="J21" s="70" t="s">
        <v>307</v>
      </c>
      <c r="K21" s="394"/>
      <c r="L21" s="95" t="s">
        <v>282</v>
      </c>
      <c r="M21" s="95"/>
      <c r="N21" s="74"/>
    </row>
    <row r="22" spans="1:14" ht="18.75" customHeight="1">
      <c r="A22" s="350" t="s">
        <v>291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356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27"/>
      <c r="D24" s="27" t="s">
        <v>78</v>
      </c>
      <c r="E24" s="27"/>
      <c r="F24" s="39">
        <v>0</v>
      </c>
      <c r="G24" s="27" t="s">
        <v>32</v>
      </c>
      <c r="H24" s="27"/>
      <c r="I24" s="28" t="s">
        <v>33</v>
      </c>
      <c r="J24" s="27" t="s">
        <v>78</v>
      </c>
      <c r="K24" s="27"/>
      <c r="L24" s="41">
        <v>0</v>
      </c>
      <c r="M24" s="27" t="s">
        <v>32</v>
      </c>
      <c r="N24" s="31"/>
    </row>
    <row r="25" spans="1:14" ht="18.75" customHeight="1">
      <c r="A25" s="26"/>
      <c r="B25" s="27"/>
      <c r="C25" s="27"/>
      <c r="D25" s="27" t="s">
        <v>81</v>
      </c>
      <c r="E25" s="27"/>
      <c r="F25" s="40">
        <v>26</v>
      </c>
      <c r="G25" s="27" t="s">
        <v>32</v>
      </c>
      <c r="H25" s="27"/>
      <c r="I25" s="27"/>
      <c r="J25" s="27" t="s">
        <v>81</v>
      </c>
      <c r="K25" s="27"/>
      <c r="L25" s="42">
        <v>11</v>
      </c>
      <c r="M25" s="27" t="s">
        <v>32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v>26</v>
      </c>
      <c r="G26" s="27" t="s">
        <v>32</v>
      </c>
      <c r="H26" s="27"/>
      <c r="I26" s="27"/>
      <c r="J26" s="27" t="s">
        <v>25</v>
      </c>
      <c r="K26" s="27"/>
      <c r="L26" s="32">
        <v>11</v>
      </c>
      <c r="M26" s="27" t="s">
        <v>32</v>
      </c>
      <c r="N26" s="31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PageLayoutView="0" workbookViewId="0" topLeftCell="A4">
      <selection activeCell="R18" sqref="R18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49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s="1" customFormat="1" ht="21.75" customHeight="1">
      <c r="A2" s="456" t="s">
        <v>446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</row>
    <row r="3" spans="1:14" s="6" customFormat="1" ht="21.75" customHeight="1">
      <c r="A3" s="179"/>
      <c r="B3" s="153"/>
      <c r="C3" s="154" t="s">
        <v>1</v>
      </c>
      <c r="D3" s="452" t="s">
        <v>77</v>
      </c>
      <c r="E3" s="452"/>
      <c r="F3" s="154" t="s">
        <v>2</v>
      </c>
      <c r="G3" s="452" t="s">
        <v>352</v>
      </c>
      <c r="H3" s="452"/>
      <c r="I3" s="452"/>
      <c r="J3" s="155" t="s">
        <v>3</v>
      </c>
      <c r="K3" s="459" t="s">
        <v>87</v>
      </c>
      <c r="L3" s="459"/>
      <c r="M3" s="459"/>
      <c r="N3" s="178"/>
    </row>
    <row r="4" spans="1:107" ht="16.5" customHeight="1">
      <c r="A4" s="156" t="s">
        <v>4</v>
      </c>
      <c r="B4" s="157" t="s">
        <v>5</v>
      </c>
      <c r="C4" s="157" t="s">
        <v>6</v>
      </c>
      <c r="D4" s="157" t="s">
        <v>7</v>
      </c>
      <c r="E4" s="158" t="s">
        <v>8</v>
      </c>
      <c r="F4" s="157" t="s">
        <v>9</v>
      </c>
      <c r="G4" s="157" t="s">
        <v>10</v>
      </c>
      <c r="H4" s="157" t="s">
        <v>11</v>
      </c>
      <c r="I4" s="157" t="s">
        <v>12</v>
      </c>
      <c r="J4" s="157" t="s">
        <v>13</v>
      </c>
      <c r="K4" s="157" t="s">
        <v>14</v>
      </c>
      <c r="L4" s="157" t="s">
        <v>15</v>
      </c>
      <c r="M4" s="157" t="s">
        <v>16</v>
      </c>
      <c r="N4" s="159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60"/>
      <c r="B5" s="161" t="s">
        <v>6</v>
      </c>
      <c r="C5" s="161" t="s">
        <v>7</v>
      </c>
      <c r="D5" s="161" t="s">
        <v>8</v>
      </c>
      <c r="E5" s="162" t="s">
        <v>9</v>
      </c>
      <c r="F5" s="161" t="s">
        <v>10</v>
      </c>
      <c r="G5" s="163" t="s">
        <v>11</v>
      </c>
      <c r="H5" s="161" t="s">
        <v>12</v>
      </c>
      <c r="I5" s="161" t="s">
        <v>13</v>
      </c>
      <c r="J5" s="164" t="s">
        <v>14</v>
      </c>
      <c r="K5" s="164" t="s">
        <v>15</v>
      </c>
      <c r="L5" s="161" t="s">
        <v>16</v>
      </c>
      <c r="M5" s="161" t="s">
        <v>17</v>
      </c>
      <c r="N5" s="164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65" t="s">
        <v>36</v>
      </c>
      <c r="B6" s="166"/>
      <c r="C6" s="165">
        <v>1</v>
      </c>
      <c r="D6" s="167">
        <v>2</v>
      </c>
      <c r="E6" s="168">
        <v>3</v>
      </c>
      <c r="F6" s="168">
        <v>4</v>
      </c>
      <c r="G6" s="167">
        <v>5</v>
      </c>
      <c r="H6" s="167">
        <v>6</v>
      </c>
      <c r="I6" s="167">
        <v>7</v>
      </c>
      <c r="J6" s="167">
        <v>8</v>
      </c>
      <c r="K6" s="169">
        <v>9</v>
      </c>
      <c r="L6" s="167">
        <v>10</v>
      </c>
      <c r="M6" s="167">
        <v>11</v>
      </c>
      <c r="N6" s="170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171"/>
      <c r="B7" s="439" t="s">
        <v>18</v>
      </c>
      <c r="C7" s="197"/>
      <c r="D7" s="187"/>
      <c r="E7" s="187" t="s">
        <v>279</v>
      </c>
      <c r="F7" s="198" t="s">
        <v>386</v>
      </c>
      <c r="G7" s="460" t="s">
        <v>19</v>
      </c>
      <c r="H7" s="197"/>
      <c r="I7" s="216" t="s">
        <v>280</v>
      </c>
      <c r="J7" s="236"/>
      <c r="K7" s="407" t="s">
        <v>35</v>
      </c>
      <c r="L7" s="217" t="s">
        <v>133</v>
      </c>
      <c r="M7" s="336" t="s">
        <v>273</v>
      </c>
      <c r="N7" s="19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156" t="s">
        <v>20</v>
      </c>
      <c r="B8" s="440"/>
      <c r="C8" s="189"/>
      <c r="D8" s="185"/>
      <c r="E8" s="185"/>
      <c r="F8" s="189"/>
      <c r="G8" s="446"/>
      <c r="H8" s="207"/>
      <c r="I8" s="222"/>
      <c r="J8" s="237"/>
      <c r="K8" s="393"/>
      <c r="L8" s="222"/>
      <c r="M8" s="337" t="s">
        <v>462</v>
      </c>
      <c r="N8" s="19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60"/>
      <c r="B9" s="440"/>
      <c r="C9" s="231"/>
      <c r="D9" s="253"/>
      <c r="E9" s="253" t="s">
        <v>281</v>
      </c>
      <c r="F9" s="254" t="s">
        <v>135</v>
      </c>
      <c r="G9" s="446"/>
      <c r="H9" s="203"/>
      <c r="I9" s="220" t="s">
        <v>281</v>
      </c>
      <c r="J9" s="238"/>
      <c r="K9" s="393"/>
      <c r="L9" s="239" t="s">
        <v>263</v>
      </c>
      <c r="M9" s="337" t="s">
        <v>452</v>
      </c>
      <c r="N9" s="18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167"/>
      <c r="B10" s="440"/>
      <c r="C10" s="187" t="s">
        <v>273</v>
      </c>
      <c r="D10" s="198" t="s">
        <v>193</v>
      </c>
      <c r="E10" s="187" t="s">
        <v>273</v>
      </c>
      <c r="F10" s="171"/>
      <c r="G10" s="446"/>
      <c r="H10" s="198" t="s">
        <v>298</v>
      </c>
      <c r="I10" s="187" t="s">
        <v>279</v>
      </c>
      <c r="J10" s="198" t="s">
        <v>247</v>
      </c>
      <c r="K10" s="412"/>
      <c r="L10" s="187" t="s">
        <v>280</v>
      </c>
      <c r="M10" s="184"/>
      <c r="N10" s="198" t="s">
        <v>252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156" t="s">
        <v>21</v>
      </c>
      <c r="B11" s="440"/>
      <c r="C11" s="307"/>
      <c r="D11" s="185"/>
      <c r="E11" s="208"/>
      <c r="F11" s="185"/>
      <c r="G11" s="446"/>
      <c r="H11" s="207"/>
      <c r="I11" s="185"/>
      <c r="J11" s="185"/>
      <c r="K11" s="412"/>
      <c r="L11" s="185"/>
      <c r="M11" s="185"/>
      <c r="N11" s="18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60"/>
      <c r="B12" s="440"/>
      <c r="C12" s="188" t="s">
        <v>281</v>
      </c>
      <c r="D12" s="188" t="s">
        <v>238</v>
      </c>
      <c r="E12" s="252" t="s">
        <v>281</v>
      </c>
      <c r="F12" s="281"/>
      <c r="G12" s="446"/>
      <c r="H12" s="189" t="s">
        <v>349</v>
      </c>
      <c r="I12" s="282" t="s">
        <v>281</v>
      </c>
      <c r="J12" s="203" t="s">
        <v>282</v>
      </c>
      <c r="K12" s="412"/>
      <c r="L12" s="254" t="s">
        <v>281</v>
      </c>
      <c r="M12" s="228"/>
      <c r="N12" s="254" t="s">
        <v>350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167"/>
      <c r="B13" s="440"/>
      <c r="C13" s="187" t="s">
        <v>279</v>
      </c>
      <c r="D13" s="197"/>
      <c r="E13" s="197" t="s">
        <v>279</v>
      </c>
      <c r="F13" s="25"/>
      <c r="G13" s="445"/>
      <c r="H13" s="301"/>
      <c r="I13" s="302"/>
      <c r="J13" s="198" t="s">
        <v>279</v>
      </c>
      <c r="K13" s="393"/>
      <c r="L13" s="187"/>
      <c r="M13" s="198" t="s">
        <v>188</v>
      </c>
      <c r="N13" s="19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156" t="s">
        <v>22</v>
      </c>
      <c r="B14" s="440"/>
      <c r="C14" s="189" t="s">
        <v>400</v>
      </c>
      <c r="D14" s="232"/>
      <c r="E14" s="191" t="s">
        <v>451</v>
      </c>
      <c r="F14" s="275"/>
      <c r="G14" s="445"/>
      <c r="H14" s="462" t="s">
        <v>283</v>
      </c>
      <c r="I14" s="463"/>
      <c r="J14" s="200"/>
      <c r="K14" s="393"/>
      <c r="L14" s="189"/>
      <c r="M14" s="189"/>
      <c r="N14" s="199"/>
    </row>
    <row r="15" spans="1:14" ht="16.5" customHeight="1" thickBot="1">
      <c r="A15" s="160"/>
      <c r="B15" s="440"/>
      <c r="C15" s="189" t="s">
        <v>284</v>
      </c>
      <c r="D15" s="232"/>
      <c r="E15" s="253" t="s">
        <v>197</v>
      </c>
      <c r="F15" s="131"/>
      <c r="G15" s="445"/>
      <c r="H15" s="263"/>
      <c r="I15" s="264"/>
      <c r="J15" s="255" t="s">
        <v>281</v>
      </c>
      <c r="K15" s="393"/>
      <c r="L15" s="189"/>
      <c r="M15" s="256" t="s">
        <v>130</v>
      </c>
      <c r="N15" s="234"/>
    </row>
    <row r="16" spans="1:107" ht="16.5" customHeight="1">
      <c r="A16" s="167"/>
      <c r="B16" s="440"/>
      <c r="C16" s="187"/>
      <c r="D16" s="198"/>
      <c r="E16" s="187"/>
      <c r="F16" s="216" t="s">
        <v>280</v>
      </c>
      <c r="G16" s="446"/>
      <c r="H16" s="187" t="s">
        <v>280</v>
      </c>
      <c r="I16" s="184"/>
      <c r="J16" s="198" t="s">
        <v>285</v>
      </c>
      <c r="K16" s="393"/>
      <c r="L16" s="294" t="s">
        <v>279</v>
      </c>
      <c r="M16" s="303"/>
      <c r="N16" s="297" t="s">
        <v>148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156" t="s">
        <v>23</v>
      </c>
      <c r="B17" s="440"/>
      <c r="C17" s="189"/>
      <c r="D17" s="199"/>
      <c r="E17" s="189"/>
      <c r="F17" s="222" t="s">
        <v>379</v>
      </c>
      <c r="G17" s="446"/>
      <c r="H17" s="185"/>
      <c r="I17" s="185"/>
      <c r="J17" s="189"/>
      <c r="K17" s="393"/>
      <c r="L17" s="304"/>
      <c r="M17" s="304"/>
      <c r="N17" s="29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60"/>
      <c r="B18" s="440"/>
      <c r="C18" s="234"/>
      <c r="D18" s="188"/>
      <c r="E18" s="233"/>
      <c r="F18" s="220" t="s">
        <v>290</v>
      </c>
      <c r="G18" s="446"/>
      <c r="H18" s="254" t="s">
        <v>281</v>
      </c>
      <c r="I18" s="235"/>
      <c r="J18" s="257" t="s">
        <v>286</v>
      </c>
      <c r="K18" s="393"/>
      <c r="L18" s="305" t="s">
        <v>281</v>
      </c>
      <c r="M18" s="306"/>
      <c r="N18" s="305" t="s">
        <v>187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167"/>
      <c r="B19" s="440"/>
      <c r="C19" s="189"/>
      <c r="D19" s="187"/>
      <c r="E19" s="216" t="s">
        <v>273</v>
      </c>
      <c r="F19" s="217" t="s">
        <v>148</v>
      </c>
      <c r="G19" s="446"/>
      <c r="H19" s="187" t="s">
        <v>273</v>
      </c>
      <c r="I19" s="204"/>
      <c r="J19" s="216" t="s">
        <v>280</v>
      </c>
      <c r="K19" s="393"/>
      <c r="L19" s="217" t="s">
        <v>287</v>
      </c>
      <c r="M19" s="198"/>
      <c r="N19" s="19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156" t="s">
        <v>24</v>
      </c>
      <c r="B20" s="440"/>
      <c r="C20" s="189"/>
      <c r="D20" s="185"/>
      <c r="E20" s="219"/>
      <c r="F20" s="222"/>
      <c r="G20" s="446"/>
      <c r="H20" s="189" t="s">
        <v>401</v>
      </c>
      <c r="I20" s="189"/>
      <c r="J20" s="237"/>
      <c r="K20" s="393"/>
      <c r="L20" s="222"/>
      <c r="M20" s="189"/>
      <c r="N20" s="19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60"/>
      <c r="B21" s="442"/>
      <c r="C21" s="188"/>
      <c r="D21" s="188"/>
      <c r="E21" s="220" t="s">
        <v>281</v>
      </c>
      <c r="F21" s="221" t="s">
        <v>288</v>
      </c>
      <c r="G21" s="461"/>
      <c r="H21" s="186" t="s">
        <v>289</v>
      </c>
      <c r="I21" s="234"/>
      <c r="J21" s="220" t="s">
        <v>281</v>
      </c>
      <c r="K21" s="426"/>
      <c r="L21" s="220" t="s">
        <v>290</v>
      </c>
      <c r="M21" s="188"/>
      <c r="N21" s="23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52" customFormat="1" ht="18.75" customHeight="1">
      <c r="A22" s="433" t="s">
        <v>364</v>
      </c>
      <c r="B22" s="434"/>
      <c r="C22" s="434"/>
      <c r="D22" s="434"/>
      <c r="E22" s="435"/>
      <c r="F22" s="435"/>
      <c r="G22" s="434"/>
      <c r="H22" s="434"/>
      <c r="I22" s="435"/>
      <c r="J22" s="435"/>
      <c r="K22" s="434"/>
      <c r="L22" s="434"/>
      <c r="M22" s="434"/>
      <c r="N22" s="436"/>
    </row>
    <row r="23" spans="1:14" s="52" customFormat="1" ht="18.75" customHeight="1">
      <c r="A23" s="437" t="s">
        <v>402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8"/>
    </row>
    <row r="24" spans="1:14" ht="18.75" customHeight="1">
      <c r="A24" s="172"/>
      <c r="B24" s="173" t="s">
        <v>31</v>
      </c>
      <c r="C24" s="173"/>
      <c r="D24" s="173" t="s">
        <v>78</v>
      </c>
      <c r="E24" s="173"/>
      <c r="F24" s="180">
        <v>0</v>
      </c>
      <c r="G24" s="173" t="s">
        <v>32</v>
      </c>
      <c r="H24" s="173"/>
      <c r="I24" s="174" t="s">
        <v>33</v>
      </c>
      <c r="J24" s="173" t="s">
        <v>78</v>
      </c>
      <c r="K24" s="173"/>
      <c r="L24" s="182">
        <v>0</v>
      </c>
      <c r="M24" s="173" t="s">
        <v>32</v>
      </c>
      <c r="N24" s="175"/>
    </row>
    <row r="25" spans="1:14" ht="18.75" customHeight="1">
      <c r="A25" s="172"/>
      <c r="B25" s="173"/>
      <c r="C25" s="173"/>
      <c r="D25" s="173" t="s">
        <v>81</v>
      </c>
      <c r="E25" s="173"/>
      <c r="F25" s="181">
        <v>33</v>
      </c>
      <c r="G25" s="173" t="s">
        <v>32</v>
      </c>
      <c r="H25" s="173"/>
      <c r="I25" s="173"/>
      <c r="J25" s="173" t="s">
        <v>81</v>
      </c>
      <c r="K25" s="173"/>
      <c r="L25" s="183">
        <v>12</v>
      </c>
      <c r="M25" s="173" t="s">
        <v>32</v>
      </c>
      <c r="N25" s="175"/>
    </row>
    <row r="26" spans="1:14" ht="18.75" customHeight="1" thickBot="1">
      <c r="A26" s="172"/>
      <c r="B26" s="173"/>
      <c r="C26" s="173"/>
      <c r="D26" s="173" t="s">
        <v>25</v>
      </c>
      <c r="E26" s="173"/>
      <c r="F26" s="177">
        <v>33</v>
      </c>
      <c r="G26" s="173" t="s">
        <v>32</v>
      </c>
      <c r="H26" s="173"/>
      <c r="I26" s="173"/>
      <c r="J26" s="173" t="s">
        <v>25</v>
      </c>
      <c r="K26" s="173"/>
      <c r="L26" s="176">
        <v>12</v>
      </c>
      <c r="M26" s="173" t="s">
        <v>32</v>
      </c>
      <c r="N26" s="175"/>
    </row>
    <row r="27" spans="1:14" ht="18.75" customHeight="1" thickTop="1">
      <c r="A27" s="193" t="s">
        <v>89</v>
      </c>
      <c r="B27" s="309"/>
      <c r="C27" s="173" t="s">
        <v>90</v>
      </c>
      <c r="D27" s="173"/>
      <c r="E27" s="173"/>
      <c r="F27" s="194"/>
      <c r="G27" s="173"/>
      <c r="H27" s="173"/>
      <c r="I27" s="173"/>
      <c r="J27" s="173"/>
      <c r="K27" s="173"/>
      <c r="L27" s="195"/>
      <c r="M27" s="173"/>
      <c r="N27" s="175"/>
    </row>
    <row r="28" spans="1:14" ht="18.75" customHeight="1">
      <c r="A28" s="179"/>
      <c r="B28" s="155"/>
      <c r="C28" s="196" t="s">
        <v>91</v>
      </c>
      <c r="D28" s="196"/>
      <c r="E28" s="155"/>
      <c r="F28" s="155"/>
      <c r="G28" s="155"/>
      <c r="H28" s="155"/>
      <c r="I28" s="155"/>
      <c r="J28" s="155"/>
      <c r="K28" s="155"/>
      <c r="L28" s="209"/>
      <c r="M28" s="155"/>
      <c r="N28" s="178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3:N23"/>
    <mergeCell ref="B7:B21"/>
    <mergeCell ref="G7:G21"/>
    <mergeCell ref="H14:I14"/>
    <mergeCell ref="K7:K21"/>
    <mergeCell ref="A1:N1"/>
    <mergeCell ref="A2:N2"/>
    <mergeCell ref="D3:E3"/>
    <mergeCell ref="G3:I3"/>
    <mergeCell ref="K3:M3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T28"/>
  <sheetViews>
    <sheetView zoomScalePageLayoutView="0" workbookViewId="0" topLeftCell="A4">
      <selection activeCell="R13" sqref="R13"/>
    </sheetView>
  </sheetViews>
  <sheetFormatPr defaultColWidth="9.140625" defaultRowHeight="18.75" customHeight="1"/>
  <cols>
    <col min="1" max="1" width="9.140625" style="12" customWidth="1"/>
    <col min="2" max="2" width="7.140625" style="12" customWidth="1"/>
    <col min="3" max="6" width="9.140625" style="12" customWidth="1"/>
    <col min="7" max="7" width="7.57421875" style="12" customWidth="1"/>
    <col min="8" max="10" width="9.140625" style="12" customWidth="1"/>
    <col min="11" max="11" width="7.0039062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8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18.75" customHeight="1">
      <c r="A3" s="2"/>
      <c r="B3" s="38"/>
      <c r="C3" s="3" t="s">
        <v>1</v>
      </c>
      <c r="D3" s="356" t="s">
        <v>74</v>
      </c>
      <c r="E3" s="356"/>
      <c r="F3" s="3" t="s">
        <v>2</v>
      </c>
      <c r="G3" s="356" t="s">
        <v>344</v>
      </c>
      <c r="H3" s="356"/>
      <c r="I3" s="356"/>
      <c r="J3" s="4" t="s">
        <v>3</v>
      </c>
      <c r="K3" s="357" t="s">
        <v>88</v>
      </c>
      <c r="L3" s="357"/>
      <c r="M3" s="35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8.7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369" t="s">
        <v>18</v>
      </c>
      <c r="C7" s="128"/>
      <c r="D7" s="20"/>
      <c r="E7" s="20" t="s">
        <v>146</v>
      </c>
      <c r="F7" s="21" t="s">
        <v>190</v>
      </c>
      <c r="G7" s="369" t="s">
        <v>19</v>
      </c>
      <c r="H7" s="22" t="s">
        <v>188</v>
      </c>
      <c r="I7" s="20"/>
      <c r="J7" s="20"/>
      <c r="K7" s="379" t="s">
        <v>35</v>
      </c>
      <c r="L7" s="22"/>
      <c r="M7" s="20"/>
      <c r="N7" s="22"/>
    </row>
    <row r="8" spans="1:14" ht="18.75" customHeight="1">
      <c r="A8" s="7" t="s">
        <v>20</v>
      </c>
      <c r="B8" s="370"/>
      <c r="C8" s="7"/>
      <c r="D8" s="7"/>
      <c r="E8" s="7" t="s">
        <v>403</v>
      </c>
      <c r="F8" s="129"/>
      <c r="G8" s="370"/>
      <c r="H8" s="7"/>
      <c r="I8" s="7"/>
      <c r="J8" s="7"/>
      <c r="K8" s="380"/>
      <c r="L8" s="7"/>
      <c r="M8" s="7"/>
      <c r="N8" s="130"/>
    </row>
    <row r="9" spans="1:14" ht="18.75" customHeight="1">
      <c r="A9" s="13"/>
      <c r="B9" s="370"/>
      <c r="C9" s="13"/>
      <c r="D9" s="13"/>
      <c r="E9" s="13" t="s">
        <v>320</v>
      </c>
      <c r="F9" s="132">
        <v>634</v>
      </c>
      <c r="G9" s="370"/>
      <c r="H9" s="13" t="s">
        <v>191</v>
      </c>
      <c r="I9" s="7"/>
      <c r="J9" s="13"/>
      <c r="K9" s="380"/>
      <c r="L9" s="13"/>
      <c r="M9" s="13"/>
      <c r="N9" s="133"/>
    </row>
    <row r="10" spans="1:14" ht="18.75" customHeight="1">
      <c r="A10" s="20"/>
      <c r="B10" s="370"/>
      <c r="C10" s="20"/>
      <c r="D10" s="20"/>
      <c r="E10" s="113" t="s">
        <v>192</v>
      </c>
      <c r="F10" s="122" t="s">
        <v>148</v>
      </c>
      <c r="G10" s="370"/>
      <c r="H10" s="20"/>
      <c r="I10" s="67" t="s">
        <v>192</v>
      </c>
      <c r="J10" s="83" t="s">
        <v>304</v>
      </c>
      <c r="K10" s="380"/>
      <c r="L10" s="140"/>
      <c r="M10" s="141"/>
      <c r="N10" s="142"/>
    </row>
    <row r="11" spans="1:16" ht="18.75" customHeight="1">
      <c r="A11" s="7" t="s">
        <v>21</v>
      </c>
      <c r="B11" s="408"/>
      <c r="C11" s="7"/>
      <c r="D11" s="130"/>
      <c r="E11" s="114"/>
      <c r="F11" s="114"/>
      <c r="G11" s="370"/>
      <c r="H11" s="7"/>
      <c r="I11" s="70"/>
      <c r="J11" s="70"/>
      <c r="K11" s="380"/>
      <c r="L11" s="143"/>
      <c r="M11" s="143"/>
      <c r="N11" s="144"/>
      <c r="P11" s="27" t="s">
        <v>371</v>
      </c>
    </row>
    <row r="12" spans="1:14" ht="18.75" customHeight="1" thickBot="1">
      <c r="A12" s="13"/>
      <c r="B12" s="370"/>
      <c r="C12" s="7"/>
      <c r="D12" s="7"/>
      <c r="E12" s="114">
        <v>634</v>
      </c>
      <c r="F12" s="116" t="s">
        <v>341</v>
      </c>
      <c r="G12" s="370"/>
      <c r="H12" s="13"/>
      <c r="I12" s="70">
        <v>634</v>
      </c>
      <c r="J12" s="69" t="s">
        <v>342</v>
      </c>
      <c r="K12" s="380"/>
      <c r="L12" s="145"/>
      <c r="M12" s="145"/>
      <c r="N12" s="146"/>
    </row>
    <row r="13" spans="1:14" ht="18.75" customHeight="1">
      <c r="A13" s="20"/>
      <c r="B13" s="370"/>
      <c r="C13" s="20" t="s">
        <v>192</v>
      </c>
      <c r="D13" s="22" t="s">
        <v>304</v>
      </c>
      <c r="E13" s="113" t="s">
        <v>192</v>
      </c>
      <c r="F13" s="122" t="s">
        <v>133</v>
      </c>
      <c r="G13" s="408"/>
      <c r="H13" s="365"/>
      <c r="I13" s="366"/>
      <c r="J13" s="122" t="s">
        <v>146</v>
      </c>
      <c r="K13" s="381"/>
      <c r="L13" s="143"/>
      <c r="M13" s="20"/>
      <c r="N13" s="22"/>
    </row>
    <row r="14" spans="1:14" ht="18.75" customHeight="1">
      <c r="A14" s="7" t="s">
        <v>22</v>
      </c>
      <c r="B14" s="370"/>
      <c r="C14" s="7"/>
      <c r="D14" s="7"/>
      <c r="E14" s="114"/>
      <c r="F14" s="114"/>
      <c r="G14" s="408"/>
      <c r="H14" s="464" t="s">
        <v>34</v>
      </c>
      <c r="I14" s="465"/>
      <c r="J14" s="115" t="s">
        <v>195</v>
      </c>
      <c r="K14" s="381"/>
      <c r="L14" s="143"/>
      <c r="M14" s="7"/>
      <c r="N14" s="130"/>
    </row>
    <row r="15" spans="1:14" ht="18.75" customHeight="1" thickBot="1">
      <c r="A15" s="13"/>
      <c r="B15" s="370"/>
      <c r="C15" s="13">
        <v>634</v>
      </c>
      <c r="D15" s="13" t="s">
        <v>342</v>
      </c>
      <c r="E15" s="112">
        <v>634</v>
      </c>
      <c r="F15" s="116" t="s">
        <v>196</v>
      </c>
      <c r="G15" s="408"/>
      <c r="H15" s="138"/>
      <c r="I15" s="139"/>
      <c r="J15" s="121" t="s">
        <v>404</v>
      </c>
      <c r="K15" s="381"/>
      <c r="L15" s="145"/>
      <c r="M15" s="13"/>
      <c r="N15" s="133"/>
    </row>
    <row r="16" spans="1:14" ht="18.75" customHeight="1">
      <c r="A16" s="20"/>
      <c r="B16" s="370"/>
      <c r="C16" s="22" t="s">
        <v>146</v>
      </c>
      <c r="D16" s="22" t="s">
        <v>329</v>
      </c>
      <c r="E16" s="113" t="s">
        <v>146</v>
      </c>
      <c r="F16" s="113"/>
      <c r="G16" s="370"/>
      <c r="H16" s="122" t="s">
        <v>392</v>
      </c>
      <c r="I16" s="113" t="s">
        <v>192</v>
      </c>
      <c r="J16" s="122" t="s">
        <v>133</v>
      </c>
      <c r="K16" s="380"/>
      <c r="L16" s="141"/>
      <c r="M16" s="141"/>
      <c r="N16" s="22"/>
    </row>
    <row r="17" spans="1:14" ht="18.75" customHeight="1">
      <c r="A17" s="7" t="s">
        <v>23</v>
      </c>
      <c r="B17" s="370"/>
      <c r="C17" s="7"/>
      <c r="D17" s="7"/>
      <c r="E17" s="114"/>
      <c r="F17" s="114"/>
      <c r="G17" s="370"/>
      <c r="H17" s="114"/>
      <c r="I17" s="114"/>
      <c r="J17" s="114"/>
      <c r="K17" s="380"/>
      <c r="L17" s="143"/>
      <c r="M17" s="143"/>
      <c r="N17" s="130"/>
    </row>
    <row r="18" spans="1:14" ht="18.75" customHeight="1">
      <c r="A18" s="13"/>
      <c r="B18" s="370"/>
      <c r="C18" s="13">
        <v>643</v>
      </c>
      <c r="D18" s="13" t="s">
        <v>343</v>
      </c>
      <c r="E18" s="116">
        <v>643</v>
      </c>
      <c r="F18" s="137"/>
      <c r="G18" s="370"/>
      <c r="H18" s="116" t="s">
        <v>195</v>
      </c>
      <c r="I18" s="116">
        <v>634</v>
      </c>
      <c r="J18" s="116" t="s">
        <v>196</v>
      </c>
      <c r="K18" s="380"/>
      <c r="L18" s="145"/>
      <c r="M18" s="145"/>
      <c r="N18" s="13"/>
    </row>
    <row r="19" spans="1:14" ht="18.75" customHeight="1">
      <c r="A19" s="20"/>
      <c r="B19" s="370"/>
      <c r="C19" s="114" t="s">
        <v>192</v>
      </c>
      <c r="D19" s="122" t="s">
        <v>148</v>
      </c>
      <c r="E19" s="67"/>
      <c r="F19" s="20" t="s">
        <v>146</v>
      </c>
      <c r="G19" s="370"/>
      <c r="H19" s="7" t="s">
        <v>190</v>
      </c>
      <c r="I19" s="22" t="s">
        <v>188</v>
      </c>
      <c r="J19" s="7" t="s">
        <v>190</v>
      </c>
      <c r="K19" s="380"/>
      <c r="L19" s="7"/>
      <c r="M19" s="20"/>
      <c r="N19" s="22" t="s">
        <v>386</v>
      </c>
    </row>
    <row r="20" spans="1:14" ht="18.75" customHeight="1">
      <c r="A20" s="7" t="s">
        <v>24</v>
      </c>
      <c r="B20" s="370"/>
      <c r="C20" s="114"/>
      <c r="D20" s="114"/>
      <c r="E20" s="70"/>
      <c r="F20" s="7" t="s">
        <v>380</v>
      </c>
      <c r="G20" s="370"/>
      <c r="H20" s="7"/>
      <c r="I20" s="129"/>
      <c r="J20" s="7"/>
      <c r="K20" s="380"/>
      <c r="L20" s="7"/>
      <c r="M20" s="7"/>
      <c r="N20" s="144"/>
    </row>
    <row r="21" spans="1:14" ht="18.75" customHeight="1">
      <c r="A21" s="13"/>
      <c r="B21" s="371"/>
      <c r="C21" s="116">
        <v>643</v>
      </c>
      <c r="D21" s="116" t="s">
        <v>194</v>
      </c>
      <c r="E21" s="70"/>
      <c r="F21" s="13" t="s">
        <v>320</v>
      </c>
      <c r="G21" s="371"/>
      <c r="H21" s="128">
        <v>643</v>
      </c>
      <c r="I21" s="13" t="s">
        <v>191</v>
      </c>
      <c r="J21" s="13">
        <v>634</v>
      </c>
      <c r="K21" s="382"/>
      <c r="L21" s="13"/>
      <c r="M21" s="13"/>
      <c r="N21" s="13" t="s">
        <v>197</v>
      </c>
    </row>
    <row r="22" spans="1:14" ht="18.75" customHeight="1">
      <c r="A22" s="350" t="s">
        <v>198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347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05"/>
      <c r="B24" s="27" t="s">
        <v>31</v>
      </c>
      <c r="C24" s="6"/>
      <c r="D24" s="27" t="s">
        <v>78</v>
      </c>
      <c r="E24" s="6"/>
      <c r="F24" s="39">
        <v>0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0</v>
      </c>
      <c r="M24" s="27" t="s">
        <v>32</v>
      </c>
      <c r="N24" s="206"/>
    </row>
    <row r="25" spans="1:14" ht="18.75" customHeight="1">
      <c r="A25" s="205"/>
      <c r="B25" s="6"/>
      <c r="C25" s="6"/>
      <c r="D25" s="27" t="s">
        <v>81</v>
      </c>
      <c r="E25" s="6"/>
      <c r="F25" s="40">
        <v>28</v>
      </c>
      <c r="G25" s="27" t="s">
        <v>32</v>
      </c>
      <c r="H25" s="6"/>
      <c r="I25" s="6"/>
      <c r="J25" s="27" t="s">
        <v>81</v>
      </c>
      <c r="K25" s="6"/>
      <c r="L25" s="42">
        <v>12</v>
      </c>
      <c r="M25" s="27" t="s">
        <v>32</v>
      </c>
      <c r="N25" s="206"/>
    </row>
    <row r="26" spans="1:14" ht="18.75" customHeight="1" thickBot="1">
      <c r="A26" s="205"/>
      <c r="B26" s="6"/>
      <c r="C26" s="6"/>
      <c r="D26" s="27" t="s">
        <v>25</v>
      </c>
      <c r="E26" s="6"/>
      <c r="F26" s="33">
        <v>28</v>
      </c>
      <c r="G26" s="27" t="s">
        <v>32</v>
      </c>
      <c r="H26" s="6"/>
      <c r="I26" s="6"/>
      <c r="J26" s="27" t="s">
        <v>25</v>
      </c>
      <c r="K26" s="6"/>
      <c r="L26" s="32">
        <v>12</v>
      </c>
      <c r="M26" s="27" t="s">
        <v>32</v>
      </c>
      <c r="N26" s="206"/>
    </row>
    <row r="27" spans="1:202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N27" s="3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</row>
    <row r="28" spans="1:202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</row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H13:I13"/>
    <mergeCell ref="H14:I14"/>
    <mergeCell ref="K7:K21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PageLayoutView="0" workbookViewId="0" topLeftCell="A4">
      <selection activeCell="Q16" sqref="Q1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2"/>
      <c r="B3" s="38"/>
      <c r="C3" s="3" t="s">
        <v>1</v>
      </c>
      <c r="D3" s="356" t="s">
        <v>419</v>
      </c>
      <c r="E3" s="356"/>
      <c r="F3" s="3" t="s">
        <v>2</v>
      </c>
      <c r="G3" s="356"/>
      <c r="H3" s="356"/>
      <c r="I3" s="356"/>
      <c r="J3" s="4" t="s">
        <v>3</v>
      </c>
      <c r="K3" s="357" t="s">
        <v>420</v>
      </c>
      <c r="L3" s="357"/>
      <c r="M3" s="35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369" t="s">
        <v>18</v>
      </c>
      <c r="C7" s="338" t="s">
        <v>147</v>
      </c>
      <c r="D7" s="329" t="s">
        <v>148</v>
      </c>
      <c r="E7" s="82"/>
      <c r="F7" s="67" t="s">
        <v>199</v>
      </c>
      <c r="G7" s="466" t="s">
        <v>19</v>
      </c>
      <c r="H7" s="67" t="s">
        <v>151</v>
      </c>
      <c r="I7" s="20"/>
      <c r="J7" s="329" t="s">
        <v>242</v>
      </c>
      <c r="K7" s="379" t="s">
        <v>35</v>
      </c>
      <c r="L7" s="67"/>
      <c r="M7" s="67"/>
      <c r="N7" s="8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370"/>
      <c r="C8" s="339"/>
      <c r="D8" s="280"/>
      <c r="E8" s="71"/>
      <c r="F8" s="70"/>
      <c r="G8" s="376"/>
      <c r="H8" s="70"/>
      <c r="I8" s="7"/>
      <c r="J8" s="280" t="s">
        <v>409</v>
      </c>
      <c r="K8" s="380"/>
      <c r="L8" s="70"/>
      <c r="M8" s="70"/>
      <c r="N8" s="8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370"/>
      <c r="C9" s="332">
        <v>531</v>
      </c>
      <c r="D9" s="332" t="s">
        <v>113</v>
      </c>
      <c r="E9" s="72"/>
      <c r="F9" s="69">
        <v>515</v>
      </c>
      <c r="G9" s="376"/>
      <c r="H9" s="70" t="s">
        <v>163</v>
      </c>
      <c r="I9" s="13"/>
      <c r="J9" s="332" t="s">
        <v>115</v>
      </c>
      <c r="K9" s="380"/>
      <c r="L9" s="70"/>
      <c r="M9" s="69"/>
      <c r="N9" s="7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370"/>
      <c r="C10" s="67" t="s">
        <v>242</v>
      </c>
      <c r="D10" s="20"/>
      <c r="E10" s="20"/>
      <c r="F10" s="20"/>
      <c r="G10" s="376"/>
      <c r="H10" s="20" t="s">
        <v>199</v>
      </c>
      <c r="I10" s="147"/>
      <c r="J10" s="147" t="s">
        <v>151</v>
      </c>
      <c r="K10" s="380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370"/>
      <c r="C11" s="70" t="s">
        <v>410</v>
      </c>
      <c r="D11" s="7"/>
      <c r="F11" s="7"/>
      <c r="G11" s="376"/>
      <c r="H11" s="7"/>
      <c r="I11" s="152"/>
      <c r="J11" s="152"/>
      <c r="K11" s="380"/>
      <c r="L11" s="7"/>
      <c r="M11" s="7"/>
      <c r="N11" s="13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370"/>
      <c r="C12" s="69" t="s">
        <v>396</v>
      </c>
      <c r="D12" s="13"/>
      <c r="E12" s="13"/>
      <c r="F12" s="13"/>
      <c r="G12" s="376"/>
      <c r="H12" s="149">
        <v>515</v>
      </c>
      <c r="I12" s="149"/>
      <c r="J12" s="149" t="s">
        <v>152</v>
      </c>
      <c r="K12" s="380"/>
      <c r="L12" s="13"/>
      <c r="M12" s="149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370"/>
      <c r="C13" s="21" t="s">
        <v>147</v>
      </c>
      <c r="D13" s="20" t="s">
        <v>142</v>
      </c>
      <c r="E13" s="290" t="s">
        <v>242</v>
      </c>
      <c r="F13" s="67" t="s">
        <v>242</v>
      </c>
      <c r="G13" s="377"/>
      <c r="H13" s="467" t="s">
        <v>370</v>
      </c>
      <c r="I13" s="468"/>
      <c r="J13" s="329" t="s">
        <v>147</v>
      </c>
      <c r="K13" s="381"/>
      <c r="L13" s="329" t="s">
        <v>392</v>
      </c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370"/>
      <c r="C14" s="129"/>
      <c r="D14" s="7"/>
      <c r="E14" s="284" t="s">
        <v>243</v>
      </c>
      <c r="F14" s="70" t="s">
        <v>243</v>
      </c>
      <c r="G14" s="377"/>
      <c r="H14" s="469" t="s">
        <v>173</v>
      </c>
      <c r="I14" s="470"/>
      <c r="J14" s="280"/>
      <c r="K14" s="381"/>
      <c r="L14" s="340"/>
      <c r="M14" s="7"/>
      <c r="N14" s="7"/>
    </row>
    <row r="15" spans="1:14" ht="16.5" customHeight="1" thickBot="1">
      <c r="A15" s="13"/>
      <c r="B15" s="370"/>
      <c r="C15" s="13">
        <v>531</v>
      </c>
      <c r="D15" s="13" t="s">
        <v>158</v>
      </c>
      <c r="E15" s="288" t="s">
        <v>205</v>
      </c>
      <c r="F15" s="69" t="s">
        <v>223</v>
      </c>
      <c r="G15" s="377"/>
      <c r="H15" s="343" t="s">
        <v>174</v>
      </c>
      <c r="I15" s="344" t="s">
        <v>176</v>
      </c>
      <c r="J15" s="332">
        <v>531</v>
      </c>
      <c r="K15" s="381"/>
      <c r="L15" s="280" t="s">
        <v>270</v>
      </c>
      <c r="M15" s="13"/>
      <c r="N15" s="13"/>
    </row>
    <row r="16" spans="1:107" ht="16.5" customHeight="1">
      <c r="A16" s="20"/>
      <c r="B16" s="370"/>
      <c r="C16" s="345" t="s">
        <v>242</v>
      </c>
      <c r="D16" s="20"/>
      <c r="E16" s="21" t="s">
        <v>147</v>
      </c>
      <c r="F16" s="20" t="s">
        <v>395</v>
      </c>
      <c r="G16" s="376"/>
      <c r="H16" s="67" t="s">
        <v>242</v>
      </c>
      <c r="I16" s="70" t="s">
        <v>199</v>
      </c>
      <c r="J16" s="20"/>
      <c r="K16" s="380"/>
      <c r="L16" s="20"/>
      <c r="M16" s="67" t="s">
        <v>242</v>
      </c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370"/>
      <c r="C17" s="346" t="s">
        <v>243</v>
      </c>
      <c r="D17" s="7"/>
      <c r="E17" s="129"/>
      <c r="F17" s="7"/>
      <c r="G17" s="376"/>
      <c r="H17" s="70" t="s">
        <v>411</v>
      </c>
      <c r="I17" s="70" t="s">
        <v>463</v>
      </c>
      <c r="J17" s="7"/>
      <c r="K17" s="380"/>
      <c r="L17" s="7"/>
      <c r="M17" s="70" t="s">
        <v>408</v>
      </c>
      <c r="N17" s="13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370"/>
      <c r="C18" s="347" t="s">
        <v>164</v>
      </c>
      <c r="D18" s="13"/>
      <c r="E18" s="13">
        <v>531</v>
      </c>
      <c r="F18" s="13" t="s">
        <v>117</v>
      </c>
      <c r="G18" s="376"/>
      <c r="H18" s="69" t="s">
        <v>117</v>
      </c>
      <c r="I18" s="69" t="s">
        <v>163</v>
      </c>
      <c r="J18" s="13"/>
      <c r="K18" s="380"/>
      <c r="L18" s="13"/>
      <c r="M18" s="69" t="s">
        <v>226</v>
      </c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370"/>
      <c r="C19" s="7"/>
      <c r="D19" s="20"/>
      <c r="E19" s="338" t="s">
        <v>147</v>
      </c>
      <c r="F19" s="329" t="s">
        <v>133</v>
      </c>
      <c r="G19" s="376"/>
      <c r="H19" s="67" t="s">
        <v>242</v>
      </c>
      <c r="I19" s="7" t="s">
        <v>199</v>
      </c>
      <c r="J19" s="67"/>
      <c r="K19" s="380"/>
      <c r="L19" s="20" t="s">
        <v>181</v>
      </c>
      <c r="M19" s="63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370"/>
      <c r="C20" s="7"/>
      <c r="D20" s="7"/>
      <c r="E20" s="339"/>
      <c r="F20" s="280"/>
      <c r="G20" s="376"/>
      <c r="H20" s="70" t="s">
        <v>248</v>
      </c>
      <c r="I20" s="7"/>
      <c r="J20" s="70"/>
      <c r="K20" s="380"/>
      <c r="L20" s="70"/>
      <c r="M20" s="64"/>
      <c r="N20" s="13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371"/>
      <c r="C21" s="13"/>
      <c r="D21" s="13"/>
      <c r="E21" s="332">
        <v>531</v>
      </c>
      <c r="F21" s="332" t="s">
        <v>164</v>
      </c>
      <c r="G21" s="378"/>
      <c r="H21" s="69" t="s">
        <v>249</v>
      </c>
      <c r="I21" s="13">
        <v>515</v>
      </c>
      <c r="J21" s="69"/>
      <c r="K21" s="382"/>
      <c r="L21" s="13" t="s">
        <v>182</v>
      </c>
      <c r="M21" s="65"/>
      <c r="N21" s="13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350" t="s">
        <v>421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11" customFormat="1" ht="18.75" customHeight="1">
      <c r="A23" s="353" t="s">
        <v>434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250"/>
      <c r="B24" s="27" t="s">
        <v>31</v>
      </c>
      <c r="C24" s="6"/>
      <c r="D24" s="27" t="s">
        <v>78</v>
      </c>
      <c r="E24" s="6"/>
      <c r="F24" s="39">
        <v>29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11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29</v>
      </c>
      <c r="G26" s="27" t="s">
        <v>32</v>
      </c>
      <c r="H26" s="6"/>
      <c r="I26" s="6"/>
      <c r="J26" s="27" t="s">
        <v>25</v>
      </c>
      <c r="K26" s="6"/>
      <c r="L26" s="32">
        <f>SUM(L24:L25)</f>
        <v>11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  <mergeCell ref="A23:N23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4">
      <selection activeCell="P18" sqref="P18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49"/>
      <c r="B3" s="38"/>
      <c r="C3" s="3" t="s">
        <v>1</v>
      </c>
      <c r="D3" s="356" t="s">
        <v>67</v>
      </c>
      <c r="E3" s="356"/>
      <c r="F3" s="3" t="s">
        <v>2</v>
      </c>
      <c r="G3" s="356" t="s">
        <v>66</v>
      </c>
      <c r="H3" s="356"/>
      <c r="I3" s="356"/>
      <c r="J3" s="4" t="s">
        <v>3</v>
      </c>
      <c r="K3" s="357" t="s">
        <v>68</v>
      </c>
      <c r="L3" s="357"/>
      <c r="M3" s="357"/>
      <c r="N3" s="50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</row>
    <row r="6" spans="1:16" ht="16.5" customHeight="1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35"/>
      <c r="B7" s="358" t="s">
        <v>18</v>
      </c>
      <c r="C7" s="112" t="s">
        <v>93</v>
      </c>
      <c r="D7" s="113" t="s">
        <v>94</v>
      </c>
      <c r="E7" s="112" t="s">
        <v>93</v>
      </c>
      <c r="F7" s="113" t="s">
        <v>94</v>
      </c>
      <c r="G7" s="386" t="s">
        <v>19</v>
      </c>
      <c r="H7" s="71" t="s">
        <v>95</v>
      </c>
      <c r="I7" s="67" t="s">
        <v>95</v>
      </c>
      <c r="J7" s="67" t="s">
        <v>95</v>
      </c>
      <c r="K7" s="391" t="s">
        <v>35</v>
      </c>
      <c r="L7" s="67"/>
      <c r="M7" s="67"/>
      <c r="N7" s="83"/>
      <c r="O7" s="11"/>
      <c r="P7" s="11"/>
    </row>
    <row r="8" spans="1:16" ht="16.5" customHeight="1">
      <c r="A8" s="7" t="s">
        <v>20</v>
      </c>
      <c r="B8" s="360"/>
      <c r="C8" s="114"/>
      <c r="D8" s="115"/>
      <c r="E8" s="114"/>
      <c r="F8" s="115"/>
      <c r="G8" s="387"/>
      <c r="H8" s="70" t="s">
        <v>99</v>
      </c>
      <c r="I8" s="85" t="s">
        <v>100</v>
      </c>
      <c r="J8" s="70" t="s">
        <v>103</v>
      </c>
      <c r="K8" s="392"/>
      <c r="L8" s="70"/>
      <c r="M8" s="70"/>
      <c r="N8" s="85"/>
      <c r="O8" s="11"/>
      <c r="P8" s="11"/>
    </row>
    <row r="9" spans="1:16" ht="16.5" customHeight="1">
      <c r="A9" s="13"/>
      <c r="B9" s="360"/>
      <c r="C9" s="116">
        <v>533</v>
      </c>
      <c r="D9" s="116" t="s">
        <v>97</v>
      </c>
      <c r="E9" s="116">
        <v>533</v>
      </c>
      <c r="F9" s="117" t="s">
        <v>98</v>
      </c>
      <c r="G9" s="387"/>
      <c r="H9" s="69" t="s">
        <v>101</v>
      </c>
      <c r="I9" s="69" t="s">
        <v>102</v>
      </c>
      <c r="J9" s="69" t="s">
        <v>104</v>
      </c>
      <c r="K9" s="392"/>
      <c r="L9" s="69"/>
      <c r="M9" s="69"/>
      <c r="N9" s="74"/>
      <c r="O9" s="11"/>
      <c r="P9" s="11"/>
    </row>
    <row r="10" spans="1:16" ht="16.5" customHeight="1">
      <c r="A10" s="20"/>
      <c r="B10" s="360"/>
      <c r="C10" s="82"/>
      <c r="D10" s="67"/>
      <c r="E10" s="71" t="s">
        <v>95</v>
      </c>
      <c r="F10" s="67" t="s">
        <v>95</v>
      </c>
      <c r="G10" s="387"/>
      <c r="H10" s="71" t="s">
        <v>93</v>
      </c>
      <c r="I10" s="113" t="s">
        <v>111</v>
      </c>
      <c r="J10" s="113"/>
      <c r="K10" s="392"/>
      <c r="L10" s="113" t="s">
        <v>133</v>
      </c>
      <c r="M10" s="67"/>
      <c r="N10" s="83"/>
      <c r="O10" s="11"/>
      <c r="P10" s="11"/>
    </row>
    <row r="11" spans="1:16" ht="16.5" customHeight="1">
      <c r="A11" s="7" t="s">
        <v>21</v>
      </c>
      <c r="B11" s="360"/>
      <c r="C11" s="70"/>
      <c r="D11" s="70"/>
      <c r="E11" s="70" t="s">
        <v>99</v>
      </c>
      <c r="F11" s="85" t="s">
        <v>100</v>
      </c>
      <c r="G11" s="387"/>
      <c r="H11" s="70">
        <v>533</v>
      </c>
      <c r="I11" s="114"/>
      <c r="J11" s="115"/>
      <c r="K11" s="392"/>
      <c r="L11" s="115"/>
      <c r="M11" s="70"/>
      <c r="N11" s="85"/>
      <c r="O11" s="11"/>
      <c r="P11" s="11"/>
    </row>
    <row r="12" spans="1:16" ht="16.5" customHeight="1" thickBot="1">
      <c r="A12" s="13"/>
      <c r="B12" s="360"/>
      <c r="C12" s="69"/>
      <c r="D12" s="69"/>
      <c r="E12" s="69" t="s">
        <v>109</v>
      </c>
      <c r="F12" s="70" t="s">
        <v>110</v>
      </c>
      <c r="G12" s="387"/>
      <c r="H12" s="326" t="s">
        <v>425</v>
      </c>
      <c r="I12" s="116">
        <v>533</v>
      </c>
      <c r="J12" s="114"/>
      <c r="K12" s="392"/>
      <c r="L12" s="116" t="s">
        <v>220</v>
      </c>
      <c r="M12" s="69"/>
      <c r="N12" s="74"/>
      <c r="O12" s="11"/>
      <c r="P12" s="11"/>
    </row>
    <row r="13" spans="1:16" ht="16.5" customHeight="1">
      <c r="A13" s="20"/>
      <c r="B13" s="360"/>
      <c r="C13" s="67" t="s">
        <v>95</v>
      </c>
      <c r="D13" s="67"/>
      <c r="E13" s="112" t="s">
        <v>93</v>
      </c>
      <c r="F13" s="113" t="s">
        <v>405</v>
      </c>
      <c r="G13" s="389"/>
      <c r="H13" s="474" t="s">
        <v>34</v>
      </c>
      <c r="I13" s="475"/>
      <c r="J13" s="92" t="s">
        <v>95</v>
      </c>
      <c r="K13" s="393"/>
      <c r="L13" s="70" t="s">
        <v>96</v>
      </c>
      <c r="M13" s="67"/>
      <c r="N13" s="83"/>
      <c r="O13" s="11"/>
      <c r="P13" s="11"/>
    </row>
    <row r="14" spans="1:14" ht="16.5" customHeight="1">
      <c r="A14" s="7" t="s">
        <v>22</v>
      </c>
      <c r="B14" s="360"/>
      <c r="C14" s="70" t="s">
        <v>112</v>
      </c>
      <c r="D14" s="70"/>
      <c r="E14" s="119"/>
      <c r="F14" s="114"/>
      <c r="G14" s="389"/>
      <c r="H14" s="476" t="s">
        <v>424</v>
      </c>
      <c r="I14" s="477"/>
      <c r="J14" s="88"/>
      <c r="K14" s="393"/>
      <c r="L14" s="70"/>
      <c r="M14" s="70"/>
      <c r="N14" s="85"/>
    </row>
    <row r="15" spans="1:14" ht="16.5" customHeight="1" thickBot="1">
      <c r="A15" s="13"/>
      <c r="B15" s="360"/>
      <c r="C15" s="69" t="s">
        <v>113</v>
      </c>
      <c r="D15" s="69"/>
      <c r="E15" s="116">
        <v>533</v>
      </c>
      <c r="F15" s="114" t="s">
        <v>115</v>
      </c>
      <c r="G15" s="389"/>
      <c r="H15" s="99" t="s">
        <v>174</v>
      </c>
      <c r="I15" s="100" t="s">
        <v>117</v>
      </c>
      <c r="J15" s="69">
        <v>533</v>
      </c>
      <c r="K15" s="393"/>
      <c r="L15" s="69" t="s">
        <v>118</v>
      </c>
      <c r="M15" s="69"/>
      <c r="N15" s="69"/>
    </row>
    <row r="16" spans="1:16" ht="16.5" customHeight="1">
      <c r="A16" s="20"/>
      <c r="B16" s="360"/>
      <c r="C16" s="71" t="s">
        <v>93</v>
      </c>
      <c r="D16" s="67" t="s">
        <v>94</v>
      </c>
      <c r="E16" s="112" t="s">
        <v>93</v>
      </c>
      <c r="F16" s="113" t="s">
        <v>94</v>
      </c>
      <c r="G16" s="387"/>
      <c r="H16" s="71" t="s">
        <v>93</v>
      </c>
      <c r="I16" s="70" t="s">
        <v>148</v>
      </c>
      <c r="J16" s="70" t="s">
        <v>95</v>
      </c>
      <c r="K16" s="392"/>
      <c r="L16" s="71"/>
      <c r="M16" s="67"/>
      <c r="N16" s="83"/>
      <c r="O16" s="11"/>
      <c r="P16" s="11"/>
    </row>
    <row r="17" spans="1:16" ht="16.5" customHeight="1">
      <c r="A17" s="7" t="s">
        <v>23</v>
      </c>
      <c r="B17" s="360"/>
      <c r="C17" s="70"/>
      <c r="D17" s="70"/>
      <c r="E17" s="114"/>
      <c r="F17" s="115"/>
      <c r="G17" s="387"/>
      <c r="H17" s="70"/>
      <c r="I17" s="70"/>
      <c r="J17" s="70" t="s">
        <v>121</v>
      </c>
      <c r="K17" s="392"/>
      <c r="L17" s="70"/>
      <c r="M17" s="70"/>
      <c r="N17" s="85"/>
      <c r="O17" s="11"/>
      <c r="P17" s="11"/>
    </row>
    <row r="18" spans="1:16" ht="16.5" customHeight="1">
      <c r="A18" s="13"/>
      <c r="B18" s="360"/>
      <c r="C18" s="69">
        <v>533</v>
      </c>
      <c r="D18" s="69" t="s">
        <v>339</v>
      </c>
      <c r="E18" s="116">
        <v>533</v>
      </c>
      <c r="F18" s="114" t="s">
        <v>119</v>
      </c>
      <c r="G18" s="387"/>
      <c r="H18" s="69">
        <v>533</v>
      </c>
      <c r="I18" s="69" t="s">
        <v>120</v>
      </c>
      <c r="J18" s="69" t="s">
        <v>122</v>
      </c>
      <c r="K18" s="392"/>
      <c r="L18" s="69"/>
      <c r="M18" s="69"/>
      <c r="N18" s="69"/>
      <c r="O18" s="11"/>
      <c r="P18" s="11"/>
    </row>
    <row r="19" spans="1:16" ht="16.5" customHeight="1">
      <c r="A19" s="20"/>
      <c r="B19" s="360"/>
      <c r="C19" s="248" t="s">
        <v>111</v>
      </c>
      <c r="D19" s="147"/>
      <c r="E19" s="147" t="s">
        <v>94</v>
      </c>
      <c r="F19" s="67" t="s">
        <v>95</v>
      </c>
      <c r="G19" s="388"/>
      <c r="H19" s="112" t="s">
        <v>93</v>
      </c>
      <c r="I19" s="67" t="s">
        <v>95</v>
      </c>
      <c r="J19" s="67" t="s">
        <v>95</v>
      </c>
      <c r="K19" s="392"/>
      <c r="L19" s="67"/>
      <c r="M19" s="67" t="s">
        <v>95</v>
      </c>
      <c r="N19" s="83"/>
      <c r="O19" s="11"/>
      <c r="P19" s="11"/>
    </row>
    <row r="20" spans="1:16" ht="16.5" customHeight="1">
      <c r="A20" s="7" t="s">
        <v>24</v>
      </c>
      <c r="B20" s="360"/>
      <c r="C20" s="152"/>
      <c r="D20" s="249"/>
      <c r="E20" s="148"/>
      <c r="F20" s="70" t="s">
        <v>124</v>
      </c>
      <c r="G20" s="388"/>
      <c r="H20" s="114">
        <v>533</v>
      </c>
      <c r="I20" s="70" t="s">
        <v>107</v>
      </c>
      <c r="J20" s="70" t="s">
        <v>105</v>
      </c>
      <c r="K20" s="392"/>
      <c r="L20" s="70"/>
      <c r="M20" s="70" t="s">
        <v>114</v>
      </c>
      <c r="N20" s="85"/>
      <c r="O20" s="11"/>
      <c r="P20" s="11"/>
    </row>
    <row r="21" spans="1:16" ht="16.5" customHeight="1">
      <c r="A21" s="13"/>
      <c r="B21" s="385"/>
      <c r="C21" s="149">
        <v>533</v>
      </c>
      <c r="D21" s="149"/>
      <c r="E21" s="149" t="s">
        <v>123</v>
      </c>
      <c r="F21" s="69" t="s">
        <v>125</v>
      </c>
      <c r="G21" s="473"/>
      <c r="H21" s="327" t="s">
        <v>425</v>
      </c>
      <c r="I21" s="69" t="s">
        <v>108</v>
      </c>
      <c r="J21" s="69" t="s">
        <v>106</v>
      </c>
      <c r="K21" s="394"/>
      <c r="L21" s="69"/>
      <c r="M21" s="69" t="s">
        <v>338</v>
      </c>
      <c r="N21" s="74"/>
      <c r="O21" s="11"/>
      <c r="P21" s="11"/>
    </row>
    <row r="22" spans="1:16" ht="16.5" customHeight="1">
      <c r="A22" s="350" t="s">
        <v>367</v>
      </c>
      <c r="B22" s="351"/>
      <c r="C22" s="351"/>
      <c r="D22" s="351"/>
      <c r="E22" s="351"/>
      <c r="F22" s="354"/>
      <c r="G22" s="351"/>
      <c r="H22" s="351"/>
      <c r="I22" s="351"/>
      <c r="J22" s="351"/>
      <c r="K22" s="351"/>
      <c r="L22" s="351"/>
      <c r="M22" s="351"/>
      <c r="N22" s="352"/>
      <c r="O22" s="11"/>
      <c r="P22" s="11"/>
    </row>
    <row r="23" spans="1:14" ht="18.75" customHeight="1">
      <c r="A23" s="353" t="s">
        <v>211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471" t="s">
        <v>31</v>
      </c>
      <c r="B24" s="472"/>
      <c r="C24" s="472"/>
      <c r="D24" s="1" t="s">
        <v>78</v>
      </c>
      <c r="E24" s="59"/>
      <c r="F24" s="54">
        <v>29</v>
      </c>
      <c r="G24" s="1" t="s">
        <v>32</v>
      </c>
      <c r="H24" s="1"/>
      <c r="I24" s="60" t="s">
        <v>33</v>
      </c>
      <c r="J24" s="1" t="s">
        <v>78</v>
      </c>
      <c r="K24" s="59"/>
      <c r="L24" s="55">
        <v>9</v>
      </c>
      <c r="M24" s="1" t="s">
        <v>32</v>
      </c>
      <c r="N24" s="75"/>
    </row>
    <row r="25" spans="1:14" ht="18.75" customHeight="1">
      <c r="A25" s="61"/>
      <c r="B25" s="59"/>
      <c r="C25" s="59"/>
      <c r="D25" s="1" t="s">
        <v>81</v>
      </c>
      <c r="E25" s="59"/>
      <c r="F25" s="57">
        <v>6</v>
      </c>
      <c r="G25" s="1" t="s">
        <v>32</v>
      </c>
      <c r="H25" s="59"/>
      <c r="I25" s="59"/>
      <c r="J25" s="1" t="s">
        <v>81</v>
      </c>
      <c r="K25" s="59"/>
      <c r="L25" s="58">
        <v>3</v>
      </c>
      <c r="M25" s="1" t="s">
        <v>32</v>
      </c>
      <c r="N25" s="75"/>
    </row>
    <row r="26" spans="1:14" ht="18.75" customHeight="1" thickBot="1">
      <c r="A26" s="61"/>
      <c r="B26" s="59"/>
      <c r="C26" s="59"/>
      <c r="D26" s="1" t="s">
        <v>25</v>
      </c>
      <c r="E26" s="59"/>
      <c r="F26" s="33">
        <v>35</v>
      </c>
      <c r="G26" s="1" t="s">
        <v>32</v>
      </c>
      <c r="H26" s="59"/>
      <c r="I26" s="59"/>
      <c r="J26" s="1" t="s">
        <v>25</v>
      </c>
      <c r="K26" s="59"/>
      <c r="L26" s="32">
        <v>12</v>
      </c>
      <c r="M26" s="1" t="s">
        <v>32</v>
      </c>
      <c r="N26" s="75"/>
    </row>
    <row r="27" spans="1:14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3">
    <mergeCell ref="G7:G21"/>
    <mergeCell ref="H13:I13"/>
    <mergeCell ref="H14:I14"/>
    <mergeCell ref="A1:N1"/>
    <mergeCell ref="A2:N2"/>
    <mergeCell ref="D3:E3"/>
    <mergeCell ref="G3:I3"/>
    <mergeCell ref="K3:M3"/>
    <mergeCell ref="A24:C24"/>
    <mergeCell ref="K7:K21"/>
    <mergeCell ref="A22:N22"/>
    <mergeCell ref="A23:N23"/>
    <mergeCell ref="B7:B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4">
      <selection activeCell="Q11" sqref="Q11"/>
    </sheetView>
  </sheetViews>
  <sheetFormatPr defaultColWidth="9.140625" defaultRowHeight="23.25"/>
  <cols>
    <col min="2" max="2" width="6.28125" style="0" customWidth="1"/>
    <col min="7" max="7" width="7.00390625" style="0" customWidth="1"/>
    <col min="11" max="11" width="6.421875" style="0" customWidth="1"/>
  </cols>
  <sheetData>
    <row r="1" spans="1:14" ht="23.2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23.25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24">
      <c r="A3" s="2"/>
      <c r="B3" s="38"/>
      <c r="C3" s="3" t="s">
        <v>1</v>
      </c>
      <c r="D3" s="356" t="s">
        <v>52</v>
      </c>
      <c r="E3" s="356"/>
      <c r="F3" s="3" t="s">
        <v>2</v>
      </c>
      <c r="G3" s="356" t="s">
        <v>53</v>
      </c>
      <c r="H3" s="356"/>
      <c r="I3" s="356"/>
      <c r="J3" s="4" t="s">
        <v>3</v>
      </c>
      <c r="K3" s="357" t="s">
        <v>54</v>
      </c>
      <c r="L3" s="357"/>
      <c r="M3" s="357"/>
      <c r="N3" s="5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23.25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5.75" customHeight="1">
      <c r="A7" s="24"/>
      <c r="B7" s="369" t="s">
        <v>18</v>
      </c>
      <c r="C7" s="71" t="s">
        <v>326</v>
      </c>
      <c r="D7" s="67" t="s">
        <v>142</v>
      </c>
      <c r="E7" s="71" t="s">
        <v>326</v>
      </c>
      <c r="F7" s="67" t="s">
        <v>395</v>
      </c>
      <c r="G7" s="421" t="s">
        <v>19</v>
      </c>
      <c r="H7" s="71" t="s">
        <v>327</v>
      </c>
      <c r="I7" s="104" t="s">
        <v>151</v>
      </c>
      <c r="J7" s="113" t="s">
        <v>326</v>
      </c>
      <c r="K7" s="417" t="s">
        <v>35</v>
      </c>
      <c r="L7" s="113" t="s">
        <v>133</v>
      </c>
      <c r="M7" s="67"/>
      <c r="N7" s="83"/>
    </row>
    <row r="8" spans="1:14" ht="15.75" customHeight="1">
      <c r="A8" s="7" t="s">
        <v>20</v>
      </c>
      <c r="B8" s="370"/>
      <c r="C8" s="70"/>
      <c r="D8" s="103"/>
      <c r="E8" s="72"/>
      <c r="F8" s="70"/>
      <c r="G8" s="422"/>
      <c r="H8" s="71"/>
      <c r="I8" s="105"/>
      <c r="J8" s="114"/>
      <c r="K8" s="418"/>
      <c r="L8" s="114"/>
      <c r="M8" s="70"/>
      <c r="N8" s="85"/>
    </row>
    <row r="9" spans="1:14" ht="15.75" customHeight="1">
      <c r="A9" s="13"/>
      <c r="B9" s="370"/>
      <c r="C9" s="69" t="s">
        <v>328</v>
      </c>
      <c r="D9" s="69" t="s">
        <v>158</v>
      </c>
      <c r="E9" s="69" t="s">
        <v>328</v>
      </c>
      <c r="F9" s="69" t="s">
        <v>117</v>
      </c>
      <c r="G9" s="422"/>
      <c r="H9" s="69" t="s">
        <v>328</v>
      </c>
      <c r="I9" s="69" t="s">
        <v>110</v>
      </c>
      <c r="J9" s="116" t="s">
        <v>328</v>
      </c>
      <c r="K9" s="418"/>
      <c r="L9" s="116" t="s">
        <v>98</v>
      </c>
      <c r="M9" s="69"/>
      <c r="N9" s="69"/>
    </row>
    <row r="10" spans="1:14" ht="15.75" customHeight="1">
      <c r="A10" s="20"/>
      <c r="B10" s="370"/>
      <c r="C10" s="67"/>
      <c r="D10" s="73"/>
      <c r="E10" s="71" t="s">
        <v>326</v>
      </c>
      <c r="F10" s="67" t="s">
        <v>148</v>
      </c>
      <c r="G10" s="422"/>
      <c r="H10" s="71"/>
      <c r="I10" s="290" t="s">
        <v>326</v>
      </c>
      <c r="J10" s="286" t="s">
        <v>148</v>
      </c>
      <c r="K10" s="418"/>
      <c r="L10" s="67"/>
      <c r="M10" s="67" t="s">
        <v>326</v>
      </c>
      <c r="N10" s="83" t="s">
        <v>133</v>
      </c>
    </row>
    <row r="11" spans="1:14" ht="15.75" customHeight="1">
      <c r="A11" s="7" t="s">
        <v>21</v>
      </c>
      <c r="B11" s="370"/>
      <c r="C11" s="70"/>
      <c r="D11" s="103"/>
      <c r="E11" s="72"/>
      <c r="F11" s="70"/>
      <c r="G11" s="422"/>
      <c r="H11" s="72"/>
      <c r="I11" s="289"/>
      <c r="J11" s="289"/>
      <c r="K11" s="418"/>
      <c r="L11" s="70"/>
      <c r="M11" s="70"/>
      <c r="N11" s="85"/>
    </row>
    <row r="12" spans="1:14" ht="15.75" customHeight="1" thickBot="1">
      <c r="A12" s="13"/>
      <c r="B12" s="370"/>
      <c r="C12" s="69"/>
      <c r="D12" s="69"/>
      <c r="E12" s="69" t="s">
        <v>328</v>
      </c>
      <c r="F12" s="69" t="s">
        <v>160</v>
      </c>
      <c r="G12" s="422"/>
      <c r="H12" s="69"/>
      <c r="I12" s="288" t="s">
        <v>328</v>
      </c>
      <c r="J12" s="288" t="s">
        <v>115</v>
      </c>
      <c r="K12" s="418"/>
      <c r="L12" s="69"/>
      <c r="M12" s="69" t="s">
        <v>328</v>
      </c>
      <c r="N12" s="69" t="s">
        <v>394</v>
      </c>
    </row>
    <row r="13" spans="1:14" ht="15.75" customHeight="1">
      <c r="A13" s="20"/>
      <c r="B13" s="370"/>
      <c r="C13" s="71"/>
      <c r="D13" s="73"/>
      <c r="E13" s="71" t="s">
        <v>327</v>
      </c>
      <c r="F13" s="67" t="s">
        <v>181</v>
      </c>
      <c r="G13" s="423"/>
      <c r="H13" s="395" t="s">
        <v>34</v>
      </c>
      <c r="I13" s="396"/>
      <c r="J13" s="83"/>
      <c r="K13" s="480"/>
      <c r="L13" s="67"/>
      <c r="M13" s="70"/>
      <c r="N13" s="83"/>
    </row>
    <row r="14" spans="1:14" ht="15.75" customHeight="1">
      <c r="A14" s="7" t="s">
        <v>22</v>
      </c>
      <c r="B14" s="370"/>
      <c r="C14" s="70"/>
      <c r="D14" s="103"/>
      <c r="E14" s="72"/>
      <c r="F14" s="72"/>
      <c r="G14" s="423"/>
      <c r="H14" s="476" t="s">
        <v>221</v>
      </c>
      <c r="I14" s="477"/>
      <c r="J14" s="101"/>
      <c r="K14" s="480"/>
      <c r="L14" s="89"/>
      <c r="M14" s="89"/>
      <c r="N14" s="85"/>
    </row>
    <row r="15" spans="1:14" ht="15.75" customHeight="1" thickBot="1">
      <c r="A15" s="13"/>
      <c r="B15" s="370"/>
      <c r="C15" s="69"/>
      <c r="D15" s="69"/>
      <c r="E15" s="69" t="s">
        <v>328</v>
      </c>
      <c r="F15" s="69" t="s">
        <v>182</v>
      </c>
      <c r="G15" s="478"/>
      <c r="H15" s="93" t="s">
        <v>174</v>
      </c>
      <c r="I15" s="94" t="s">
        <v>97</v>
      </c>
      <c r="J15" s="106"/>
      <c r="K15" s="480"/>
      <c r="L15" s="69"/>
      <c r="M15" s="69"/>
      <c r="N15" s="69"/>
    </row>
    <row r="16" spans="1:14" ht="15.75" customHeight="1">
      <c r="A16" s="20"/>
      <c r="B16" s="370"/>
      <c r="C16" s="71" t="s">
        <v>327</v>
      </c>
      <c r="D16" s="67" t="s">
        <v>329</v>
      </c>
      <c r="E16" s="147" t="s">
        <v>327</v>
      </c>
      <c r="F16" s="147" t="s">
        <v>179</v>
      </c>
      <c r="G16" s="422"/>
      <c r="H16" s="67" t="s">
        <v>327</v>
      </c>
      <c r="I16" s="67" t="s">
        <v>200</v>
      </c>
      <c r="J16" s="67" t="s">
        <v>327</v>
      </c>
      <c r="K16" s="418"/>
      <c r="L16" s="67" t="s">
        <v>188</v>
      </c>
      <c r="M16" s="67"/>
      <c r="N16" s="83"/>
    </row>
    <row r="17" spans="1:14" ht="15.75" customHeight="1">
      <c r="A17" s="7" t="s">
        <v>23</v>
      </c>
      <c r="B17" s="370"/>
      <c r="C17" s="70"/>
      <c r="D17" s="103"/>
      <c r="E17" s="148"/>
      <c r="F17" s="148"/>
      <c r="G17" s="422"/>
      <c r="H17" s="72"/>
      <c r="I17" s="70"/>
      <c r="J17" s="70"/>
      <c r="K17" s="418"/>
      <c r="L17" s="70"/>
      <c r="M17" s="70"/>
      <c r="N17" s="85"/>
    </row>
    <row r="18" spans="1:14" ht="15.75" customHeight="1">
      <c r="A18" s="13"/>
      <c r="B18" s="370"/>
      <c r="C18" s="69" t="s">
        <v>328</v>
      </c>
      <c r="D18" s="69" t="s">
        <v>330</v>
      </c>
      <c r="E18" s="149" t="s">
        <v>328</v>
      </c>
      <c r="F18" s="149" t="s">
        <v>104</v>
      </c>
      <c r="G18" s="422"/>
      <c r="H18" s="69" t="s">
        <v>328</v>
      </c>
      <c r="I18" s="69" t="s">
        <v>180</v>
      </c>
      <c r="J18" s="69" t="s">
        <v>328</v>
      </c>
      <c r="K18" s="418"/>
      <c r="L18" s="69" t="s">
        <v>189</v>
      </c>
      <c r="M18" s="69"/>
      <c r="N18" s="69"/>
    </row>
    <row r="19" spans="1:14" ht="15.75" customHeight="1">
      <c r="A19" s="20"/>
      <c r="B19" s="370"/>
      <c r="C19" s="113" t="s">
        <v>326</v>
      </c>
      <c r="D19" s="113" t="s">
        <v>133</v>
      </c>
      <c r="E19" s="113" t="s">
        <v>326</v>
      </c>
      <c r="F19" s="113" t="s">
        <v>133</v>
      </c>
      <c r="G19" s="479"/>
      <c r="H19" s="113" t="s">
        <v>326</v>
      </c>
      <c r="I19" s="113" t="s">
        <v>133</v>
      </c>
      <c r="J19" s="290" t="s">
        <v>326</v>
      </c>
      <c r="K19" s="418"/>
      <c r="L19" s="290" t="s">
        <v>148</v>
      </c>
      <c r="M19" s="83"/>
      <c r="N19" s="83"/>
    </row>
    <row r="20" spans="1:14" ht="15.75" customHeight="1">
      <c r="A20" s="7" t="s">
        <v>24</v>
      </c>
      <c r="B20" s="370"/>
      <c r="C20" s="150"/>
      <c r="D20" s="114"/>
      <c r="E20" s="119"/>
      <c r="F20" s="114"/>
      <c r="G20" s="422"/>
      <c r="H20" s="114"/>
      <c r="I20" s="242"/>
      <c r="J20" s="289"/>
      <c r="K20" s="418"/>
      <c r="L20" s="308"/>
      <c r="M20" s="85"/>
      <c r="N20" s="85"/>
    </row>
    <row r="21" spans="1:14" ht="15.75" customHeight="1">
      <c r="A21" s="13"/>
      <c r="B21" s="371"/>
      <c r="C21" s="116" t="s">
        <v>328</v>
      </c>
      <c r="D21" s="116" t="s">
        <v>331</v>
      </c>
      <c r="E21" s="116" t="s">
        <v>328</v>
      </c>
      <c r="F21" s="116" t="s">
        <v>223</v>
      </c>
      <c r="G21" s="424"/>
      <c r="H21" s="116" t="s">
        <v>328</v>
      </c>
      <c r="I21" s="116" t="s">
        <v>205</v>
      </c>
      <c r="J21" s="288" t="s">
        <v>328</v>
      </c>
      <c r="K21" s="420"/>
      <c r="L21" s="288" t="s">
        <v>153</v>
      </c>
      <c r="M21" s="69"/>
      <c r="N21" s="74"/>
    </row>
    <row r="22" spans="1:14" ht="18" customHeight="1">
      <c r="A22" s="353" t="s">
        <v>368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5"/>
    </row>
    <row r="23" spans="1:14" ht="18" customHeight="1">
      <c r="A23" s="353" t="s">
        <v>357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" customHeight="1">
      <c r="A24" s="26"/>
      <c r="B24" s="27" t="s">
        <v>31</v>
      </c>
      <c r="C24" s="6"/>
      <c r="D24" s="27" t="s">
        <v>78</v>
      </c>
      <c r="E24" s="6"/>
      <c r="F24" s="43">
        <v>34</v>
      </c>
      <c r="G24" s="27" t="s">
        <v>32</v>
      </c>
      <c r="H24" s="27"/>
      <c r="I24" s="28" t="s">
        <v>33</v>
      </c>
      <c r="J24" s="27" t="s">
        <v>78</v>
      </c>
      <c r="K24" s="6"/>
      <c r="L24" s="44">
        <v>12</v>
      </c>
      <c r="M24" s="27" t="s">
        <v>32</v>
      </c>
      <c r="N24" s="29"/>
    </row>
    <row r="25" spans="1:14" ht="18" customHeight="1">
      <c r="A25" s="30"/>
      <c r="B25" s="6"/>
      <c r="C25" s="6"/>
      <c r="D25" s="27" t="s">
        <v>81</v>
      </c>
      <c r="E25" s="6"/>
      <c r="F25" s="45">
        <v>0</v>
      </c>
      <c r="G25" s="27" t="s">
        <v>32</v>
      </c>
      <c r="H25" s="6"/>
      <c r="I25" s="6"/>
      <c r="J25" s="27" t="s">
        <v>81</v>
      </c>
      <c r="K25" s="6"/>
      <c r="L25" s="46">
        <v>0</v>
      </c>
      <c r="M25" s="27" t="s">
        <v>32</v>
      </c>
      <c r="N25" s="31"/>
    </row>
    <row r="26" spans="1:14" ht="18" customHeight="1" thickBot="1">
      <c r="A26" s="30"/>
      <c r="B26" s="6"/>
      <c r="C26" s="6"/>
      <c r="D26" s="27" t="s">
        <v>25</v>
      </c>
      <c r="E26" s="6"/>
      <c r="F26" s="47">
        <v>34</v>
      </c>
      <c r="G26" s="27" t="s">
        <v>32</v>
      </c>
      <c r="H26" s="6"/>
      <c r="I26" s="6"/>
      <c r="J26" s="27" t="s">
        <v>25</v>
      </c>
      <c r="K26" s="6"/>
      <c r="L26" s="48">
        <v>12</v>
      </c>
      <c r="M26" s="27" t="s">
        <v>32</v>
      </c>
      <c r="N26" s="29"/>
    </row>
    <row r="27" spans="1:14" ht="18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ht="18" customHeight="1"/>
    <row r="30" ht="18" customHeight="1"/>
    <row r="31" spans="1:14" s="12" customFormat="1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2" customFormat="1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ht="18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PageLayoutView="0" workbookViewId="0" topLeftCell="A1">
      <selection activeCell="R6" sqref="R6"/>
    </sheetView>
  </sheetViews>
  <sheetFormatPr defaultColWidth="9.140625" defaultRowHeight="23.25"/>
  <cols>
    <col min="2" max="2" width="6.57421875" style="0" customWidth="1"/>
    <col min="7" max="7" width="7.00390625" style="0" customWidth="1"/>
    <col min="11" max="11" width="7.421875" style="0" customWidth="1"/>
  </cols>
  <sheetData>
    <row r="1" spans="1:14" ht="23.25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ht="23.25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23.25">
      <c r="A3" s="37"/>
      <c r="B3" s="38"/>
      <c r="C3" s="3" t="s">
        <v>1</v>
      </c>
      <c r="D3" s="413" t="s">
        <v>55</v>
      </c>
      <c r="E3" s="413"/>
      <c r="F3" s="3" t="s">
        <v>2</v>
      </c>
      <c r="G3" s="356" t="s">
        <v>46</v>
      </c>
      <c r="H3" s="356"/>
      <c r="I3" s="356"/>
      <c r="J3" s="4" t="s">
        <v>3</v>
      </c>
      <c r="K3" s="357" t="s">
        <v>86</v>
      </c>
      <c r="L3" s="357"/>
      <c r="M3" s="357"/>
      <c r="N3" s="36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23.25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358" t="s">
        <v>18</v>
      </c>
      <c r="C7" s="112" t="s">
        <v>326</v>
      </c>
      <c r="D7" s="113" t="s">
        <v>392</v>
      </c>
      <c r="E7" s="112" t="s">
        <v>326</v>
      </c>
      <c r="F7" s="113" t="s">
        <v>133</v>
      </c>
      <c r="G7" s="421" t="s">
        <v>19</v>
      </c>
      <c r="H7" s="67" t="s">
        <v>326</v>
      </c>
      <c r="I7" s="67" t="s">
        <v>151</v>
      </c>
      <c r="J7" s="67" t="s">
        <v>332</v>
      </c>
      <c r="K7" s="481" t="s">
        <v>35</v>
      </c>
      <c r="L7" s="67" t="s">
        <v>133</v>
      </c>
      <c r="M7" s="67"/>
      <c r="N7" s="83"/>
    </row>
    <row r="8" spans="1:14" ht="16.5" customHeight="1">
      <c r="A8" s="7" t="s">
        <v>20</v>
      </c>
      <c r="B8" s="360"/>
      <c r="C8" s="114"/>
      <c r="D8" s="114"/>
      <c r="E8" s="119"/>
      <c r="F8" s="114"/>
      <c r="G8" s="422"/>
      <c r="H8" s="70"/>
      <c r="I8" s="70"/>
      <c r="J8" s="70"/>
      <c r="K8" s="482"/>
      <c r="L8" s="70"/>
      <c r="M8" s="70"/>
      <c r="N8" s="85"/>
    </row>
    <row r="9" spans="1:14" ht="16.5" customHeight="1">
      <c r="A9" s="13"/>
      <c r="B9" s="360"/>
      <c r="C9" s="116" t="s">
        <v>333</v>
      </c>
      <c r="D9" s="116" t="s">
        <v>161</v>
      </c>
      <c r="E9" s="116" t="s">
        <v>333</v>
      </c>
      <c r="F9" s="114" t="s">
        <v>170</v>
      </c>
      <c r="G9" s="422"/>
      <c r="H9" s="69" t="s">
        <v>333</v>
      </c>
      <c r="I9" s="69" t="s">
        <v>206</v>
      </c>
      <c r="J9" s="69" t="s">
        <v>333</v>
      </c>
      <c r="K9" s="482"/>
      <c r="L9" s="69" t="s">
        <v>245</v>
      </c>
      <c r="M9" s="69"/>
      <c r="N9" s="69"/>
    </row>
    <row r="10" spans="1:14" ht="16.5" customHeight="1">
      <c r="A10" s="20"/>
      <c r="B10" s="360"/>
      <c r="C10" s="67"/>
      <c r="D10" s="67"/>
      <c r="E10" s="71" t="s">
        <v>332</v>
      </c>
      <c r="F10" s="67" t="s">
        <v>334</v>
      </c>
      <c r="G10" s="422"/>
      <c r="H10" s="67" t="s">
        <v>326</v>
      </c>
      <c r="I10" s="71" t="s">
        <v>148</v>
      </c>
      <c r="J10" s="67" t="s">
        <v>326</v>
      </c>
      <c r="K10" s="482"/>
      <c r="L10" s="71" t="s">
        <v>329</v>
      </c>
      <c r="M10" s="67"/>
      <c r="N10" s="83"/>
    </row>
    <row r="11" spans="1:14" ht="16.5" customHeight="1">
      <c r="A11" s="7" t="s">
        <v>21</v>
      </c>
      <c r="B11" s="360"/>
      <c r="C11" s="70"/>
      <c r="D11" s="70"/>
      <c r="E11" s="70"/>
      <c r="F11" s="70"/>
      <c r="G11" s="422"/>
      <c r="H11" s="70"/>
      <c r="I11" s="70"/>
      <c r="J11" s="70"/>
      <c r="K11" s="482"/>
      <c r="L11" s="70"/>
      <c r="M11" s="70"/>
      <c r="N11" s="85"/>
    </row>
    <row r="12" spans="1:14" ht="16.5" customHeight="1" thickBot="1">
      <c r="A12" s="13"/>
      <c r="B12" s="360"/>
      <c r="C12" s="69"/>
      <c r="D12" s="70"/>
      <c r="E12" s="69" t="s">
        <v>333</v>
      </c>
      <c r="F12" s="70" t="s">
        <v>335</v>
      </c>
      <c r="G12" s="422"/>
      <c r="H12" s="69" t="s">
        <v>333</v>
      </c>
      <c r="I12" s="70" t="s">
        <v>336</v>
      </c>
      <c r="J12" s="69" t="s">
        <v>333</v>
      </c>
      <c r="K12" s="482"/>
      <c r="L12" s="69" t="s">
        <v>396</v>
      </c>
      <c r="M12" s="70"/>
      <c r="N12" s="95"/>
    </row>
    <row r="13" spans="1:14" ht="16.5" customHeight="1">
      <c r="A13" s="20"/>
      <c r="B13" s="360"/>
      <c r="C13" s="67"/>
      <c r="D13" s="67"/>
      <c r="E13" s="71" t="s">
        <v>332</v>
      </c>
      <c r="F13" s="67" t="s">
        <v>304</v>
      </c>
      <c r="G13" s="423"/>
      <c r="H13" s="395" t="s">
        <v>34</v>
      </c>
      <c r="I13" s="396"/>
      <c r="J13" s="83" t="s">
        <v>326</v>
      </c>
      <c r="K13" s="483"/>
      <c r="L13" s="67" t="s">
        <v>151</v>
      </c>
      <c r="M13" s="67"/>
      <c r="N13" s="83"/>
    </row>
    <row r="14" spans="1:14" ht="16.5" customHeight="1">
      <c r="A14" s="7" t="s">
        <v>22</v>
      </c>
      <c r="B14" s="360"/>
      <c r="C14" s="70"/>
      <c r="D14" s="70"/>
      <c r="E14" s="70"/>
      <c r="F14" s="70"/>
      <c r="G14" s="423"/>
      <c r="H14" s="397"/>
      <c r="I14" s="398"/>
      <c r="J14" s="96"/>
      <c r="K14" s="483"/>
      <c r="L14" s="70"/>
      <c r="M14" s="70"/>
      <c r="N14" s="85"/>
    </row>
    <row r="15" spans="1:14" ht="16.5" customHeight="1" thickBot="1">
      <c r="A15" s="13"/>
      <c r="B15" s="360"/>
      <c r="C15" s="69"/>
      <c r="D15" s="69"/>
      <c r="E15" s="69" t="s">
        <v>333</v>
      </c>
      <c r="F15" s="69" t="s">
        <v>259</v>
      </c>
      <c r="G15" s="423"/>
      <c r="H15" s="399"/>
      <c r="I15" s="400"/>
      <c r="J15" s="69" t="s">
        <v>333</v>
      </c>
      <c r="K15" s="483"/>
      <c r="L15" s="70" t="s">
        <v>157</v>
      </c>
      <c r="M15" s="69"/>
      <c r="N15" s="74"/>
    </row>
    <row r="16" spans="1:14" ht="16.5" customHeight="1">
      <c r="A16" s="20"/>
      <c r="B16" s="360"/>
      <c r="C16" s="113" t="s">
        <v>326</v>
      </c>
      <c r="D16" s="113" t="s">
        <v>133</v>
      </c>
      <c r="E16" s="82" t="s">
        <v>332</v>
      </c>
      <c r="F16" s="67" t="s">
        <v>247</v>
      </c>
      <c r="G16" s="422"/>
      <c r="H16" s="70" t="s">
        <v>326</v>
      </c>
      <c r="I16" s="70" t="s">
        <v>385</v>
      </c>
      <c r="J16" s="114" t="s">
        <v>326</v>
      </c>
      <c r="K16" s="482"/>
      <c r="L16" s="113" t="s">
        <v>385</v>
      </c>
      <c r="M16" s="67"/>
      <c r="N16" s="83"/>
    </row>
    <row r="17" spans="1:14" ht="16.5" customHeight="1">
      <c r="A17" s="7" t="s">
        <v>23</v>
      </c>
      <c r="B17" s="360"/>
      <c r="C17" s="114"/>
      <c r="D17" s="114"/>
      <c r="E17" s="72"/>
      <c r="F17" s="70"/>
      <c r="G17" s="422"/>
      <c r="H17" s="70"/>
      <c r="I17" s="70"/>
      <c r="J17" s="114"/>
      <c r="K17" s="482"/>
      <c r="L17" s="114"/>
      <c r="M17" s="70"/>
      <c r="N17" s="85"/>
    </row>
    <row r="18" spans="1:14" ht="16.5" customHeight="1">
      <c r="A18" s="13"/>
      <c r="B18" s="360"/>
      <c r="C18" s="116" t="s">
        <v>333</v>
      </c>
      <c r="D18" s="114" t="s">
        <v>97</v>
      </c>
      <c r="E18" s="69" t="s">
        <v>333</v>
      </c>
      <c r="F18" s="69" t="s">
        <v>249</v>
      </c>
      <c r="G18" s="422"/>
      <c r="H18" s="69" t="s">
        <v>333</v>
      </c>
      <c r="I18" s="70" t="s">
        <v>222</v>
      </c>
      <c r="J18" s="116" t="s">
        <v>333</v>
      </c>
      <c r="K18" s="482"/>
      <c r="L18" s="116" t="s">
        <v>226</v>
      </c>
      <c r="M18" s="69"/>
      <c r="N18" s="69"/>
    </row>
    <row r="19" spans="1:14" ht="16.5" customHeight="1">
      <c r="A19" s="20"/>
      <c r="B19" s="360"/>
      <c r="C19" s="67"/>
      <c r="D19" s="67"/>
      <c r="E19" s="70" t="s">
        <v>332</v>
      </c>
      <c r="F19" s="67" t="s">
        <v>179</v>
      </c>
      <c r="G19" s="422"/>
      <c r="H19" s="114" t="s">
        <v>326</v>
      </c>
      <c r="I19" s="113" t="s">
        <v>385</v>
      </c>
      <c r="J19" s="70"/>
      <c r="K19" s="482"/>
      <c r="L19" s="114" t="s">
        <v>326</v>
      </c>
      <c r="M19" s="113" t="s">
        <v>133</v>
      </c>
      <c r="N19" s="83"/>
    </row>
    <row r="20" spans="1:14" ht="16.5" customHeight="1">
      <c r="A20" s="7" t="s">
        <v>24</v>
      </c>
      <c r="B20" s="360"/>
      <c r="C20" s="70"/>
      <c r="D20" s="70"/>
      <c r="E20" s="70"/>
      <c r="F20" s="70"/>
      <c r="G20" s="422"/>
      <c r="H20" s="114"/>
      <c r="I20" s="114"/>
      <c r="J20" s="70"/>
      <c r="K20" s="482"/>
      <c r="L20" s="114"/>
      <c r="M20" s="114"/>
      <c r="N20" s="85"/>
    </row>
    <row r="21" spans="1:14" ht="16.5" customHeight="1">
      <c r="A21" s="13"/>
      <c r="B21" s="385"/>
      <c r="C21" s="70"/>
      <c r="D21" s="69"/>
      <c r="E21" s="69" t="s">
        <v>333</v>
      </c>
      <c r="F21" s="69" t="s">
        <v>303</v>
      </c>
      <c r="G21" s="424"/>
      <c r="H21" s="116" t="s">
        <v>333</v>
      </c>
      <c r="I21" s="114" t="s">
        <v>219</v>
      </c>
      <c r="J21" s="69"/>
      <c r="K21" s="484"/>
      <c r="L21" s="116" t="s">
        <v>333</v>
      </c>
      <c r="M21" s="114" t="s">
        <v>176</v>
      </c>
      <c r="N21" s="74"/>
    </row>
    <row r="22" spans="1:14" ht="18.75" customHeight="1">
      <c r="A22" s="350" t="s">
        <v>209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373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27"/>
      <c r="D24" s="27" t="s">
        <v>78</v>
      </c>
      <c r="E24" s="27"/>
      <c r="F24" s="39">
        <v>32</v>
      </c>
      <c r="G24" s="27" t="s">
        <v>32</v>
      </c>
      <c r="H24" s="27"/>
      <c r="I24" s="28" t="s">
        <v>33</v>
      </c>
      <c r="J24" s="27" t="s">
        <v>78</v>
      </c>
      <c r="K24" s="27"/>
      <c r="L24" s="41">
        <v>12</v>
      </c>
      <c r="M24" s="27" t="s">
        <v>32</v>
      </c>
      <c r="N24" s="31"/>
    </row>
    <row r="25" spans="1:14" ht="18.75" customHeight="1">
      <c r="A25" s="26"/>
      <c r="B25" s="27"/>
      <c r="C25" s="27"/>
      <c r="D25" s="27" t="s">
        <v>81</v>
      </c>
      <c r="E25" s="27"/>
      <c r="F25" s="40">
        <v>0</v>
      </c>
      <c r="G25" s="27" t="s">
        <v>32</v>
      </c>
      <c r="H25" s="27"/>
      <c r="I25" s="27"/>
      <c r="J25" s="27" t="s">
        <v>81</v>
      </c>
      <c r="K25" s="27"/>
      <c r="L25" s="42">
        <v>0</v>
      </c>
      <c r="M25" s="27" t="s">
        <v>32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v>32</v>
      </c>
      <c r="G26" s="27" t="s">
        <v>32</v>
      </c>
      <c r="H26" s="27"/>
      <c r="I26" s="27"/>
      <c r="J26" s="27" t="s">
        <v>25</v>
      </c>
      <c r="K26" s="27"/>
      <c r="L26" s="32">
        <v>12</v>
      </c>
      <c r="M26" s="27" t="s">
        <v>32</v>
      </c>
      <c r="N26" s="31"/>
    </row>
    <row r="27" spans="1:14" s="214" customFormat="1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s="214" customFormat="1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GT32"/>
  <sheetViews>
    <sheetView zoomScaleSheetLayoutView="100" zoomScalePageLayoutView="0" workbookViewId="0" topLeftCell="A4">
      <selection activeCell="T15" sqref="T15"/>
    </sheetView>
  </sheetViews>
  <sheetFormatPr defaultColWidth="9.140625" defaultRowHeight="18.75" customHeight="1"/>
  <cols>
    <col min="1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8.75" customHeight="1">
      <c r="A2" s="353" t="s">
        <v>445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18.75" customHeight="1">
      <c r="A3" s="2"/>
      <c r="B3" s="38"/>
      <c r="C3" s="3" t="s">
        <v>1</v>
      </c>
      <c r="D3" s="356" t="s">
        <v>39</v>
      </c>
      <c r="E3" s="356"/>
      <c r="F3" s="3" t="s">
        <v>2</v>
      </c>
      <c r="G3" s="356" t="s">
        <v>80</v>
      </c>
      <c r="H3" s="356"/>
      <c r="I3" s="356"/>
      <c r="J3" s="4" t="s">
        <v>3</v>
      </c>
      <c r="K3" s="357" t="s">
        <v>40</v>
      </c>
      <c r="L3" s="357"/>
      <c r="M3" s="35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8.75" customHeight="1">
      <c r="A6" s="18" t="s">
        <v>36</v>
      </c>
      <c r="B6" s="19"/>
      <c r="C6" s="18">
        <v>1</v>
      </c>
      <c r="D6" s="18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4"/>
      <c r="B7" s="369" t="s">
        <v>18</v>
      </c>
      <c r="C7" s="128" t="s">
        <v>199</v>
      </c>
      <c r="D7" s="20" t="s">
        <v>369</v>
      </c>
      <c r="E7" s="280" t="s">
        <v>149</v>
      </c>
      <c r="F7" s="20"/>
      <c r="G7" s="374" t="s">
        <v>19</v>
      </c>
      <c r="H7" s="20" t="s">
        <v>199</v>
      </c>
      <c r="I7" s="20"/>
      <c r="J7" s="128" t="s">
        <v>200</v>
      </c>
      <c r="K7" s="379" t="s">
        <v>35</v>
      </c>
      <c r="L7" s="20" t="s">
        <v>199</v>
      </c>
      <c r="M7" s="20"/>
      <c r="N7" s="20" t="s">
        <v>188</v>
      </c>
    </row>
    <row r="8" spans="1:14" ht="16.5" customHeight="1">
      <c r="A8" s="7" t="s">
        <v>20</v>
      </c>
      <c r="B8" s="370"/>
      <c r="C8" s="129"/>
      <c r="D8" s="7"/>
      <c r="E8" s="339" t="s">
        <v>426</v>
      </c>
      <c r="F8" s="7"/>
      <c r="G8" s="375"/>
      <c r="H8" s="7"/>
      <c r="I8" s="7"/>
      <c r="J8" s="7"/>
      <c r="K8" s="380"/>
      <c r="L8" s="7"/>
      <c r="M8" s="7"/>
      <c r="N8" s="130"/>
    </row>
    <row r="9" spans="1:14" ht="16.5" customHeight="1">
      <c r="A9" s="13"/>
      <c r="B9" s="370"/>
      <c r="C9" s="128">
        <v>512</v>
      </c>
      <c r="D9" s="277" t="s">
        <v>378</v>
      </c>
      <c r="E9" s="331" t="s">
        <v>150</v>
      </c>
      <c r="F9" s="13"/>
      <c r="G9" s="375"/>
      <c r="H9" s="13">
        <v>512</v>
      </c>
      <c r="I9" s="13"/>
      <c r="J9" s="13" t="s">
        <v>180</v>
      </c>
      <c r="K9" s="380"/>
      <c r="L9" s="7">
        <v>512</v>
      </c>
      <c r="M9" s="13"/>
      <c r="N9" s="133" t="s">
        <v>189</v>
      </c>
    </row>
    <row r="10" spans="1:14" ht="16.5" customHeight="1">
      <c r="A10" s="20"/>
      <c r="B10" s="370"/>
      <c r="C10" s="329" t="s">
        <v>149</v>
      </c>
      <c r="D10" s="21"/>
      <c r="E10" s="67"/>
      <c r="F10" s="290" t="s">
        <v>169</v>
      </c>
      <c r="G10" s="376"/>
      <c r="H10" s="286" t="s">
        <v>148</v>
      </c>
      <c r="I10" s="67" t="s">
        <v>199</v>
      </c>
      <c r="J10" s="67" t="s">
        <v>329</v>
      </c>
      <c r="K10" s="380"/>
      <c r="L10" s="329" t="s">
        <v>149</v>
      </c>
      <c r="M10" s="141"/>
      <c r="N10" s="279" t="s">
        <v>147</v>
      </c>
    </row>
    <row r="11" spans="1:14" ht="16.5" customHeight="1">
      <c r="A11" s="7" t="s">
        <v>21</v>
      </c>
      <c r="B11" s="370"/>
      <c r="C11" s="339" t="s">
        <v>426</v>
      </c>
      <c r="D11" s="129"/>
      <c r="E11" s="70"/>
      <c r="F11" s="289"/>
      <c r="G11" s="376"/>
      <c r="H11" s="284"/>
      <c r="I11" s="72"/>
      <c r="J11" s="70"/>
      <c r="K11" s="380"/>
      <c r="L11" s="339" t="s">
        <v>427</v>
      </c>
      <c r="M11" s="143"/>
      <c r="N11" s="341" t="s">
        <v>453</v>
      </c>
    </row>
    <row r="12" spans="1:14" ht="16.5" customHeight="1" thickBot="1">
      <c r="A12" s="13"/>
      <c r="B12" s="370"/>
      <c r="C12" s="331" t="s">
        <v>153</v>
      </c>
      <c r="D12" s="132"/>
      <c r="E12" s="69"/>
      <c r="F12" s="288">
        <v>512</v>
      </c>
      <c r="G12" s="376"/>
      <c r="H12" s="288" t="s">
        <v>115</v>
      </c>
      <c r="I12" s="69">
        <v>512</v>
      </c>
      <c r="J12" s="70" t="s">
        <v>125</v>
      </c>
      <c r="K12" s="380"/>
      <c r="L12" s="331" t="s">
        <v>394</v>
      </c>
      <c r="M12" s="145"/>
      <c r="N12" s="342" t="s">
        <v>163</v>
      </c>
    </row>
    <row r="13" spans="1:14" ht="16.5" customHeight="1">
      <c r="A13" s="20"/>
      <c r="B13" s="370"/>
      <c r="C13" s="20" t="s">
        <v>199</v>
      </c>
      <c r="D13" s="20" t="s">
        <v>369</v>
      </c>
      <c r="E13" s="7"/>
      <c r="F13" s="7" t="s">
        <v>142</v>
      </c>
      <c r="G13" s="377"/>
      <c r="H13" s="372" t="s">
        <v>34</v>
      </c>
      <c r="I13" s="373"/>
      <c r="J13" s="278" t="s">
        <v>169</v>
      </c>
      <c r="K13" s="381"/>
      <c r="L13" s="7"/>
      <c r="M13" s="20"/>
      <c r="N13" s="22"/>
    </row>
    <row r="14" spans="1:14" ht="16.5" customHeight="1">
      <c r="A14" s="7" t="s">
        <v>22</v>
      </c>
      <c r="B14" s="370"/>
      <c r="C14" s="7"/>
      <c r="D14" s="129"/>
      <c r="E14" s="129"/>
      <c r="F14" s="129"/>
      <c r="G14" s="377"/>
      <c r="H14" s="383" t="s">
        <v>203</v>
      </c>
      <c r="I14" s="384"/>
      <c r="J14" s="130">
        <v>512</v>
      </c>
      <c r="K14" s="381"/>
      <c r="L14" s="7"/>
      <c r="M14" s="7"/>
      <c r="N14" s="130"/>
    </row>
    <row r="15" spans="1:14" ht="16.5" customHeight="1" thickBot="1">
      <c r="A15" s="13"/>
      <c r="B15" s="370"/>
      <c r="C15" s="13">
        <v>512</v>
      </c>
      <c r="D15" s="132"/>
      <c r="E15" s="132"/>
      <c r="F15" s="132" t="s">
        <v>201</v>
      </c>
      <c r="G15" s="377"/>
      <c r="H15" s="135" t="s">
        <v>184</v>
      </c>
      <c r="I15" s="136" t="s">
        <v>204</v>
      </c>
      <c r="J15" s="146" t="s">
        <v>406</v>
      </c>
      <c r="K15" s="381"/>
      <c r="L15" s="145"/>
      <c r="M15" s="13"/>
      <c r="N15" s="133"/>
    </row>
    <row r="16" spans="1:14" ht="16.5" customHeight="1">
      <c r="A16" s="20"/>
      <c r="B16" s="370"/>
      <c r="C16" s="21"/>
      <c r="D16" s="20"/>
      <c r="E16" s="118" t="s">
        <v>169</v>
      </c>
      <c r="F16" s="113" t="s">
        <v>133</v>
      </c>
      <c r="G16" s="376"/>
      <c r="H16" s="67" t="s">
        <v>147</v>
      </c>
      <c r="I16" s="289" t="s">
        <v>169</v>
      </c>
      <c r="J16" s="280" t="s">
        <v>149</v>
      </c>
      <c r="K16" s="380"/>
      <c r="L16" s="20"/>
      <c r="M16" s="20"/>
      <c r="N16" s="22"/>
    </row>
    <row r="17" spans="1:14" ht="16.5" customHeight="1">
      <c r="A17" s="7" t="s">
        <v>23</v>
      </c>
      <c r="B17" s="370"/>
      <c r="C17" s="7"/>
      <c r="D17" s="7"/>
      <c r="E17" s="119"/>
      <c r="F17" s="114"/>
      <c r="G17" s="376"/>
      <c r="H17" s="70" t="s">
        <v>431</v>
      </c>
      <c r="I17" s="289" t="s">
        <v>454</v>
      </c>
      <c r="J17" s="280" t="s">
        <v>426</v>
      </c>
      <c r="K17" s="380"/>
      <c r="L17" s="7"/>
      <c r="M17" s="7"/>
      <c r="N17" s="130"/>
    </row>
    <row r="18" spans="1:14" ht="16.5" customHeight="1">
      <c r="A18" s="13"/>
      <c r="B18" s="370"/>
      <c r="C18" s="13"/>
      <c r="D18" s="13"/>
      <c r="E18" s="114">
        <v>512</v>
      </c>
      <c r="F18" s="116" t="s">
        <v>205</v>
      </c>
      <c r="G18" s="376"/>
      <c r="H18" s="69" t="s">
        <v>163</v>
      </c>
      <c r="I18" s="349" t="s">
        <v>115</v>
      </c>
      <c r="J18" s="280" t="s">
        <v>160</v>
      </c>
      <c r="K18" s="380"/>
      <c r="L18" s="7"/>
      <c r="M18" s="13"/>
      <c r="N18" s="13"/>
    </row>
    <row r="19" spans="1:14" ht="16.5" customHeight="1">
      <c r="A19" s="20"/>
      <c r="B19" s="370"/>
      <c r="C19" s="20"/>
      <c r="D19" s="21"/>
      <c r="E19" s="67" t="s">
        <v>199</v>
      </c>
      <c r="F19" s="20"/>
      <c r="G19" s="376"/>
      <c r="H19" s="21" t="s">
        <v>169</v>
      </c>
      <c r="I19" s="20" t="s">
        <v>151</v>
      </c>
      <c r="J19" s="329" t="s">
        <v>169</v>
      </c>
      <c r="K19" s="380"/>
      <c r="L19" s="20"/>
      <c r="M19" s="20"/>
      <c r="N19" s="22"/>
    </row>
    <row r="20" spans="1:14" ht="16.5" customHeight="1">
      <c r="A20" s="7" t="s">
        <v>24</v>
      </c>
      <c r="B20" s="370"/>
      <c r="C20" s="7"/>
      <c r="D20" s="129"/>
      <c r="E20" s="70" t="s">
        <v>464</v>
      </c>
      <c r="F20" s="7"/>
      <c r="G20" s="376"/>
      <c r="H20" s="7"/>
      <c r="I20" s="7"/>
      <c r="J20" s="339" t="s">
        <v>428</v>
      </c>
      <c r="K20" s="380"/>
      <c r="L20" s="7"/>
      <c r="M20" s="7"/>
      <c r="N20" s="130"/>
    </row>
    <row r="21" spans="1:14" ht="16.5" customHeight="1">
      <c r="A21" s="13"/>
      <c r="B21" s="371"/>
      <c r="C21" s="13"/>
      <c r="D21" s="132"/>
      <c r="E21" s="69" t="s">
        <v>125</v>
      </c>
      <c r="F21" s="7"/>
      <c r="G21" s="378"/>
      <c r="H21" s="13">
        <v>512</v>
      </c>
      <c r="I21" s="7" t="s">
        <v>206</v>
      </c>
      <c r="J21" s="280" t="s">
        <v>205</v>
      </c>
      <c r="K21" s="382"/>
      <c r="L21" s="13"/>
      <c r="M21" s="13"/>
      <c r="N21" s="133"/>
    </row>
    <row r="22" spans="1:14" ht="17.25" customHeight="1">
      <c r="A22" s="350" t="s">
        <v>207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7.25" customHeight="1">
      <c r="A23" s="353" t="s">
        <v>429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7.25" customHeight="1">
      <c r="A24" s="205"/>
      <c r="B24" s="27" t="s">
        <v>31</v>
      </c>
      <c r="C24" s="6"/>
      <c r="D24" s="27" t="s">
        <v>78</v>
      </c>
      <c r="E24" s="6"/>
      <c r="F24" s="39">
        <v>26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6</v>
      </c>
      <c r="M24" s="27" t="s">
        <v>32</v>
      </c>
      <c r="N24" s="206"/>
    </row>
    <row r="25" spans="1:14" ht="17.25" customHeight="1">
      <c r="A25" s="205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206"/>
    </row>
    <row r="26" spans="1:14" ht="17.25" customHeight="1" thickBot="1">
      <c r="A26" s="205"/>
      <c r="B26" s="6"/>
      <c r="C26" s="6"/>
      <c r="D26" s="27" t="s">
        <v>25</v>
      </c>
      <c r="E26" s="6"/>
      <c r="F26" s="33">
        <f>SUM(F24:F25)</f>
        <v>26</v>
      </c>
      <c r="G26" s="27" t="s">
        <v>32</v>
      </c>
      <c r="H26" s="6"/>
      <c r="I26" s="6"/>
      <c r="J26" s="27" t="s">
        <v>25</v>
      </c>
      <c r="K26" s="6"/>
      <c r="L26" s="32">
        <f>SUM(L24:L25)</f>
        <v>6</v>
      </c>
      <c r="M26" s="27" t="s">
        <v>32</v>
      </c>
      <c r="N26" s="206"/>
    </row>
    <row r="27" spans="1:14" ht="17.25" customHeight="1" thickTop="1">
      <c r="A27" s="353" t="s">
        <v>430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5"/>
    </row>
    <row r="28" spans="1:14" ht="17.25" customHeight="1">
      <c r="A28" s="250"/>
      <c r="B28" s="27" t="s">
        <v>31</v>
      </c>
      <c r="C28" s="6"/>
      <c r="D28" s="27" t="s">
        <v>78</v>
      </c>
      <c r="E28" s="6"/>
      <c r="F28" s="39">
        <v>32</v>
      </c>
      <c r="G28" s="27" t="s">
        <v>32</v>
      </c>
      <c r="H28" s="27"/>
      <c r="I28" s="28" t="s">
        <v>33</v>
      </c>
      <c r="J28" s="27" t="s">
        <v>78</v>
      </c>
      <c r="K28" s="6"/>
      <c r="L28" s="41">
        <v>12</v>
      </c>
      <c r="M28" s="27" t="s">
        <v>32</v>
      </c>
      <c r="N28" s="29"/>
    </row>
    <row r="29" spans="1:14" ht="17.25" customHeight="1">
      <c r="A29" s="30"/>
      <c r="B29" s="6"/>
      <c r="C29" s="6"/>
      <c r="D29" s="27" t="s">
        <v>81</v>
      </c>
      <c r="E29" s="6"/>
      <c r="F29" s="40">
        <v>0</v>
      </c>
      <c r="G29" s="27" t="s">
        <v>32</v>
      </c>
      <c r="H29" s="6"/>
      <c r="I29" s="6"/>
      <c r="J29" s="27" t="s">
        <v>81</v>
      </c>
      <c r="K29" s="6"/>
      <c r="L29" s="42">
        <v>0</v>
      </c>
      <c r="M29" s="27" t="s">
        <v>32</v>
      </c>
      <c r="N29" s="31"/>
    </row>
    <row r="30" spans="1:14" ht="17.25" customHeight="1" thickBot="1">
      <c r="A30" s="30"/>
      <c r="B30" s="6"/>
      <c r="C30" s="6"/>
      <c r="D30" s="27" t="s">
        <v>25</v>
      </c>
      <c r="E30" s="6"/>
      <c r="F30" s="33">
        <f>SUM(F28:F29)</f>
        <v>32</v>
      </c>
      <c r="G30" s="27" t="s">
        <v>32</v>
      </c>
      <c r="H30" s="6"/>
      <c r="I30" s="6"/>
      <c r="J30" s="27" t="s">
        <v>25</v>
      </c>
      <c r="K30" s="6"/>
      <c r="L30" s="32">
        <f>SUM(L28:L29)</f>
        <v>12</v>
      </c>
      <c r="M30" s="27" t="s">
        <v>32</v>
      </c>
      <c r="N30" s="29"/>
    </row>
    <row r="31" spans="1:202" ht="17.25" customHeight="1" thickTop="1">
      <c r="A31" s="78" t="s">
        <v>89</v>
      </c>
      <c r="B31" s="291"/>
      <c r="C31" s="27" t="s">
        <v>90</v>
      </c>
      <c r="D31" s="27"/>
      <c r="E31" s="62"/>
      <c r="F31" s="79"/>
      <c r="G31" s="27"/>
      <c r="H31" s="62"/>
      <c r="I31" s="62"/>
      <c r="J31" s="27"/>
      <c r="K31" s="62"/>
      <c r="L31" s="80"/>
      <c r="N31" s="3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</row>
    <row r="32" spans="1:202" ht="17.25" customHeight="1">
      <c r="A32" s="37"/>
      <c r="B32" s="4"/>
      <c r="C32" s="81" t="s">
        <v>91</v>
      </c>
      <c r="D32" s="81"/>
      <c r="E32" s="4"/>
      <c r="F32" s="4"/>
      <c r="G32" s="4"/>
      <c r="H32" s="4"/>
      <c r="I32" s="4"/>
      <c r="J32" s="4"/>
      <c r="K32" s="4"/>
      <c r="L32" s="4"/>
      <c r="M32" s="4"/>
      <c r="N32" s="3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</row>
  </sheetData>
  <sheetProtection/>
  <mergeCells count="13">
    <mergeCell ref="B7:B21"/>
    <mergeCell ref="G7:G21"/>
    <mergeCell ref="K7:K21"/>
    <mergeCell ref="H13:I13"/>
    <mergeCell ref="H14:I14"/>
    <mergeCell ref="A22:N22"/>
    <mergeCell ref="A27:N27"/>
    <mergeCell ref="A1:N1"/>
    <mergeCell ref="A2:N2"/>
    <mergeCell ref="D3:E3"/>
    <mergeCell ref="G3:I3"/>
    <mergeCell ref="K3:M3"/>
    <mergeCell ref="A23:N23"/>
  </mergeCells>
  <printOptions verticalCentered="1"/>
  <pageMargins left="1.7322834645669292" right="0.2362204724409449" top="0.0984251968503937" bottom="0.0984251968503937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2" width="9.140625" style="12" customWidth="1"/>
    <col min="13" max="188" width="9.140625" style="27" customWidth="1"/>
    <col min="189" max="16384" width="9.140625" style="12" customWidth="1"/>
  </cols>
  <sheetData>
    <row r="1" spans="1:1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8.75" customHeight="1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18.75" customHeight="1">
      <c r="A3" s="2"/>
      <c r="B3" s="38"/>
      <c r="C3" s="3" t="s">
        <v>1</v>
      </c>
      <c r="D3" s="356" t="s">
        <v>28</v>
      </c>
      <c r="E3" s="356"/>
      <c r="F3" s="3" t="s">
        <v>2</v>
      </c>
      <c r="G3" s="356" t="s">
        <v>30</v>
      </c>
      <c r="H3" s="356"/>
      <c r="I3" s="356"/>
      <c r="J3" s="4" t="s">
        <v>3</v>
      </c>
      <c r="K3" s="357" t="s">
        <v>29</v>
      </c>
      <c r="L3" s="357"/>
      <c r="M3" s="35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8.75" customHeight="1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127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369" t="s">
        <v>18</v>
      </c>
      <c r="D7" s="20"/>
      <c r="E7" s="128"/>
      <c r="F7" s="20"/>
      <c r="G7" s="374" t="s">
        <v>19</v>
      </c>
      <c r="H7" s="113" t="s">
        <v>169</v>
      </c>
      <c r="I7" s="113"/>
      <c r="J7" s="122" t="s">
        <v>133</v>
      </c>
      <c r="K7" s="379" t="s">
        <v>35</v>
      </c>
      <c r="L7" s="20"/>
      <c r="M7" s="20"/>
      <c r="N7" s="22"/>
    </row>
    <row r="8" spans="1:14" ht="18.75" customHeight="1">
      <c r="A8" s="7" t="s">
        <v>20</v>
      </c>
      <c r="B8" s="370"/>
      <c r="C8" s="129"/>
      <c r="D8" s="7"/>
      <c r="E8" s="129"/>
      <c r="F8" s="7"/>
      <c r="G8" s="375"/>
      <c r="H8" s="114"/>
      <c r="I8" s="114"/>
      <c r="J8" s="114"/>
      <c r="K8" s="380"/>
      <c r="L8" s="129"/>
      <c r="M8" s="7"/>
      <c r="N8" s="130"/>
    </row>
    <row r="9" spans="1:14" ht="18.75" customHeight="1">
      <c r="A9" s="13"/>
      <c r="B9" s="370"/>
      <c r="D9" s="131"/>
      <c r="E9" s="132"/>
      <c r="F9" s="13"/>
      <c r="G9" s="375"/>
      <c r="H9" s="116">
        <v>633</v>
      </c>
      <c r="I9" s="116"/>
      <c r="J9" s="116" t="s">
        <v>170</v>
      </c>
      <c r="K9" s="380"/>
      <c r="L9" s="7"/>
      <c r="M9" s="13"/>
      <c r="N9" s="133"/>
    </row>
    <row r="10" spans="1:14" ht="18.75" customHeight="1">
      <c r="A10" s="20"/>
      <c r="B10" s="370"/>
      <c r="C10" s="20" t="s">
        <v>169</v>
      </c>
      <c r="D10" s="21"/>
      <c r="E10" s="113" t="s">
        <v>169</v>
      </c>
      <c r="F10" s="119"/>
      <c r="G10" s="376"/>
      <c r="H10" s="83" t="s">
        <v>133</v>
      </c>
      <c r="I10" s="67" t="s">
        <v>169</v>
      </c>
      <c r="J10" s="67"/>
      <c r="K10" s="380"/>
      <c r="L10" s="22" t="s">
        <v>148</v>
      </c>
      <c r="M10" s="20"/>
      <c r="N10" s="22"/>
    </row>
    <row r="11" spans="1:14" ht="18.75" customHeight="1">
      <c r="A11" s="7" t="s">
        <v>21</v>
      </c>
      <c r="B11" s="370"/>
      <c r="C11" s="7" t="s">
        <v>171</v>
      </c>
      <c r="D11" s="129"/>
      <c r="E11" s="119"/>
      <c r="F11" s="114"/>
      <c r="G11" s="376"/>
      <c r="H11" s="72"/>
      <c r="I11" s="70"/>
      <c r="J11" s="84"/>
      <c r="K11" s="380"/>
      <c r="L11" s="7"/>
      <c r="M11" s="7"/>
      <c r="N11" s="130"/>
    </row>
    <row r="12" spans="1:14" ht="18.75" customHeight="1" thickBot="1">
      <c r="A12" s="13"/>
      <c r="B12" s="370"/>
      <c r="C12" s="13" t="s">
        <v>97</v>
      </c>
      <c r="D12" s="132"/>
      <c r="E12" s="116">
        <v>633</v>
      </c>
      <c r="F12" s="117"/>
      <c r="G12" s="376"/>
      <c r="H12" s="69" t="s">
        <v>98</v>
      </c>
      <c r="I12" s="69">
        <v>633</v>
      </c>
      <c r="J12" s="69"/>
      <c r="K12" s="380"/>
      <c r="L12" s="13" t="s">
        <v>160</v>
      </c>
      <c r="M12" s="13"/>
      <c r="N12" s="133"/>
    </row>
    <row r="13" spans="1:14" ht="18.75" customHeight="1">
      <c r="A13" s="20"/>
      <c r="B13" s="370"/>
      <c r="C13" s="20"/>
      <c r="D13" s="21"/>
      <c r="E13" s="20" t="s">
        <v>169</v>
      </c>
      <c r="F13" s="22" t="s">
        <v>172</v>
      </c>
      <c r="G13" s="377"/>
      <c r="H13" s="372" t="s">
        <v>34</v>
      </c>
      <c r="I13" s="373"/>
      <c r="J13" s="20"/>
      <c r="K13" s="381"/>
      <c r="L13" s="7"/>
      <c r="M13" s="20"/>
      <c r="N13" s="22"/>
    </row>
    <row r="14" spans="1:14" ht="18.75" customHeight="1">
      <c r="A14" s="7" t="s">
        <v>22</v>
      </c>
      <c r="B14" s="370"/>
      <c r="C14" s="7"/>
      <c r="D14" s="129"/>
      <c r="E14" s="129"/>
      <c r="F14" s="7"/>
      <c r="G14" s="377"/>
      <c r="H14" s="383" t="s">
        <v>381</v>
      </c>
      <c r="I14" s="384"/>
      <c r="J14" s="134"/>
      <c r="K14" s="381"/>
      <c r="L14" s="7"/>
      <c r="M14" s="7"/>
      <c r="N14" s="130"/>
    </row>
    <row r="15" spans="1:14" ht="18.75" customHeight="1" thickBot="1">
      <c r="A15" s="13"/>
      <c r="B15" s="370"/>
      <c r="C15" s="13"/>
      <c r="D15" s="132"/>
      <c r="E15" s="13">
        <v>633</v>
      </c>
      <c r="F15" s="13" t="s">
        <v>106</v>
      </c>
      <c r="G15" s="377"/>
      <c r="H15" s="135" t="s">
        <v>174</v>
      </c>
      <c r="I15" s="136" t="s">
        <v>153</v>
      </c>
      <c r="J15" s="133"/>
      <c r="K15" s="381"/>
      <c r="L15" s="13"/>
      <c r="M15" s="13"/>
      <c r="N15" s="133"/>
    </row>
    <row r="16" spans="1:14" ht="18.75" customHeight="1">
      <c r="A16" s="20"/>
      <c r="B16" s="370"/>
      <c r="C16" s="21"/>
      <c r="D16" s="20"/>
      <c r="E16" s="20" t="s">
        <v>169</v>
      </c>
      <c r="F16" s="22" t="s">
        <v>133</v>
      </c>
      <c r="G16" s="376"/>
      <c r="H16" s="118" t="s">
        <v>169</v>
      </c>
      <c r="I16" s="114"/>
      <c r="J16" s="122" t="s">
        <v>133</v>
      </c>
      <c r="K16" s="380"/>
      <c r="L16" s="20"/>
      <c r="M16" s="20"/>
      <c r="N16" s="22"/>
    </row>
    <row r="17" spans="1:14" ht="18.75" customHeight="1">
      <c r="A17" s="7" t="s">
        <v>23</v>
      </c>
      <c r="B17" s="370"/>
      <c r="C17" s="7"/>
      <c r="D17" s="7"/>
      <c r="E17" s="129"/>
      <c r="F17" s="7"/>
      <c r="G17" s="376"/>
      <c r="H17" s="114"/>
      <c r="I17" s="114"/>
      <c r="J17" s="114"/>
      <c r="K17" s="380"/>
      <c r="L17" s="7"/>
      <c r="M17" s="129"/>
      <c r="N17" s="7"/>
    </row>
    <row r="18" spans="1:14" ht="18.75" customHeight="1">
      <c r="A18" s="13"/>
      <c r="B18" s="370"/>
      <c r="C18" s="13"/>
      <c r="D18" s="13"/>
      <c r="E18" s="7">
        <v>633</v>
      </c>
      <c r="F18" s="13" t="s">
        <v>97</v>
      </c>
      <c r="G18" s="376"/>
      <c r="H18" s="116">
        <v>633</v>
      </c>
      <c r="I18" s="116"/>
      <c r="J18" s="114" t="s">
        <v>126</v>
      </c>
      <c r="K18" s="380"/>
      <c r="L18" s="7"/>
      <c r="M18" s="13"/>
      <c r="N18" s="13"/>
    </row>
    <row r="19" spans="1:14" ht="18.75" customHeight="1">
      <c r="A19" s="20"/>
      <c r="B19" s="370"/>
      <c r="C19" s="20"/>
      <c r="D19" s="21"/>
      <c r="E19" s="67"/>
      <c r="F19" s="20"/>
      <c r="G19" s="376"/>
      <c r="H19" s="118" t="s">
        <v>169</v>
      </c>
      <c r="I19" s="113"/>
      <c r="J19" s="279" t="s">
        <v>133</v>
      </c>
      <c r="K19" s="380"/>
      <c r="L19" s="20" t="s">
        <v>169</v>
      </c>
      <c r="M19" s="20"/>
      <c r="N19" s="22"/>
    </row>
    <row r="20" spans="1:14" ht="18.75" customHeight="1">
      <c r="A20" s="7" t="s">
        <v>24</v>
      </c>
      <c r="B20" s="370"/>
      <c r="C20" s="7"/>
      <c r="D20" s="129"/>
      <c r="E20" s="72"/>
      <c r="F20" s="7"/>
      <c r="G20" s="376"/>
      <c r="H20" s="114"/>
      <c r="I20" s="114"/>
      <c r="J20" s="280"/>
      <c r="K20" s="380"/>
      <c r="L20" s="7" t="s">
        <v>175</v>
      </c>
      <c r="M20" s="7"/>
      <c r="N20" s="130"/>
    </row>
    <row r="21" spans="1:14" ht="18.75" customHeight="1">
      <c r="A21" s="13"/>
      <c r="B21" s="371"/>
      <c r="C21" s="13"/>
      <c r="D21" s="132"/>
      <c r="E21" s="69"/>
      <c r="F21" s="7"/>
      <c r="G21" s="378"/>
      <c r="H21" s="116">
        <v>633</v>
      </c>
      <c r="I21" s="116"/>
      <c r="J21" s="280" t="s">
        <v>176</v>
      </c>
      <c r="K21" s="382"/>
      <c r="L21" s="13" t="s">
        <v>106</v>
      </c>
      <c r="M21" s="13"/>
      <c r="N21" s="133"/>
    </row>
    <row r="22" spans="1:14" ht="18.75" customHeight="1">
      <c r="A22" s="350" t="s">
        <v>177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346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05"/>
      <c r="B24" s="27" t="s">
        <v>31</v>
      </c>
      <c r="C24" s="6"/>
      <c r="D24" s="27" t="s">
        <v>78</v>
      </c>
      <c r="E24" s="6"/>
      <c r="F24" s="39">
        <v>23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11</v>
      </c>
      <c r="M24" s="27" t="s">
        <v>32</v>
      </c>
      <c r="N24" s="206"/>
    </row>
    <row r="25" spans="1:14" ht="18.75" customHeight="1">
      <c r="A25" s="205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206"/>
    </row>
    <row r="26" spans="1:14" ht="18.75" customHeight="1" thickBot="1">
      <c r="A26" s="205"/>
      <c r="B26" s="6"/>
      <c r="C26" s="6"/>
      <c r="D26" s="27" t="s">
        <v>25</v>
      </c>
      <c r="E26" s="6"/>
      <c r="F26" s="33">
        <v>23</v>
      </c>
      <c r="G26" s="27" t="s">
        <v>32</v>
      </c>
      <c r="H26" s="6"/>
      <c r="I26" s="6"/>
      <c r="J26" s="27" t="s">
        <v>25</v>
      </c>
      <c r="K26" s="6"/>
      <c r="L26" s="32">
        <v>11</v>
      </c>
      <c r="M26" s="27" t="s">
        <v>32</v>
      </c>
      <c r="N26" s="206"/>
    </row>
    <row r="27" spans="1:188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N27" s="3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</row>
    <row r="28" spans="1:188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</row>
  </sheetData>
  <sheetProtection/>
  <mergeCells count="12">
    <mergeCell ref="A1:N1"/>
    <mergeCell ref="A2:N2"/>
    <mergeCell ref="H14:I14"/>
    <mergeCell ref="A22:N22"/>
    <mergeCell ref="A23:N23"/>
    <mergeCell ref="D3:E3"/>
    <mergeCell ref="G3:I3"/>
    <mergeCell ref="K3:M3"/>
    <mergeCell ref="B7:B21"/>
    <mergeCell ref="H13:I13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4">
      <selection activeCell="P16" sqref="P1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2"/>
      <c r="B3" s="38"/>
      <c r="C3" s="3" t="s">
        <v>1</v>
      </c>
      <c r="D3" s="356" t="s">
        <v>41</v>
      </c>
      <c r="E3" s="356"/>
      <c r="F3" s="3" t="s">
        <v>2</v>
      </c>
      <c r="G3" s="356" t="s">
        <v>30</v>
      </c>
      <c r="H3" s="356"/>
      <c r="I3" s="356"/>
      <c r="J3" s="4" t="s">
        <v>3</v>
      </c>
      <c r="K3" s="357" t="s">
        <v>42</v>
      </c>
      <c r="L3" s="357"/>
      <c r="M3" s="35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 t="s">
        <v>372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369" t="s">
        <v>18</v>
      </c>
      <c r="C7" s="187" t="s">
        <v>269</v>
      </c>
      <c r="D7" s="198" t="s">
        <v>151</v>
      </c>
      <c r="E7" s="67" t="s">
        <v>199</v>
      </c>
      <c r="F7" s="67"/>
      <c r="G7" s="466" t="s">
        <v>19</v>
      </c>
      <c r="H7" s="187"/>
      <c r="I7" s="187" t="s">
        <v>147</v>
      </c>
      <c r="J7" s="198" t="s">
        <v>151</v>
      </c>
      <c r="K7" s="379" t="s">
        <v>35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370"/>
      <c r="C8" s="189"/>
      <c r="D8" s="199"/>
      <c r="E8" s="71" t="s">
        <v>455</v>
      </c>
      <c r="F8" s="70"/>
      <c r="G8" s="376"/>
      <c r="H8" s="189"/>
      <c r="I8" s="189"/>
      <c r="J8" s="199"/>
      <c r="K8" s="380"/>
      <c r="L8" s="128"/>
      <c r="M8" s="7"/>
      <c r="N8" s="13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370"/>
      <c r="C9" s="188">
        <v>536</v>
      </c>
      <c r="D9" s="188" t="s">
        <v>157</v>
      </c>
      <c r="E9" s="70" t="s">
        <v>104</v>
      </c>
      <c r="F9" s="69"/>
      <c r="G9" s="376"/>
      <c r="H9" s="188"/>
      <c r="I9" s="188">
        <v>531</v>
      </c>
      <c r="J9" s="188" t="s">
        <v>152</v>
      </c>
      <c r="K9" s="380"/>
      <c r="L9" s="7"/>
      <c r="M9" s="13"/>
      <c r="N9" s="13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370"/>
      <c r="C10" s="20" t="s">
        <v>199</v>
      </c>
      <c r="D10" s="20"/>
      <c r="E10" s="20" t="s">
        <v>151</v>
      </c>
      <c r="F10" s="290" t="s">
        <v>149</v>
      </c>
      <c r="G10" s="376"/>
      <c r="H10" s="20" t="s">
        <v>149</v>
      </c>
      <c r="I10" s="290" t="s">
        <v>147</v>
      </c>
      <c r="J10" s="290" t="s">
        <v>151</v>
      </c>
      <c r="K10" s="380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370"/>
      <c r="C11" s="7"/>
      <c r="D11" s="7"/>
      <c r="F11" s="289" t="s">
        <v>431</v>
      </c>
      <c r="G11" s="376"/>
      <c r="H11" s="7" t="s">
        <v>432</v>
      </c>
      <c r="I11" s="289"/>
      <c r="J11" s="289"/>
      <c r="K11" s="380"/>
      <c r="L11" s="7"/>
      <c r="M11" s="7"/>
      <c r="N11" s="13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370"/>
      <c r="C12" s="13">
        <v>515</v>
      </c>
      <c r="D12" s="13"/>
      <c r="E12" s="13" t="s">
        <v>110</v>
      </c>
      <c r="F12" s="288" t="s">
        <v>257</v>
      </c>
      <c r="G12" s="376"/>
      <c r="H12" s="13" t="s">
        <v>155</v>
      </c>
      <c r="I12" s="288">
        <v>531</v>
      </c>
      <c r="J12" s="288" t="s">
        <v>157</v>
      </c>
      <c r="K12" s="380"/>
      <c r="L12" s="13"/>
      <c r="M12" s="149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370"/>
      <c r="C13" s="20"/>
      <c r="D13" s="283" t="s">
        <v>199</v>
      </c>
      <c r="E13" s="283"/>
      <c r="F13" s="290" t="s">
        <v>148</v>
      </c>
      <c r="G13" s="377"/>
      <c r="H13" s="365" t="s">
        <v>370</v>
      </c>
      <c r="I13" s="366"/>
      <c r="J13" s="20"/>
      <c r="K13" s="381"/>
      <c r="L13" s="187" t="s">
        <v>269</v>
      </c>
      <c r="M13" s="198" t="s">
        <v>252</v>
      </c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370"/>
      <c r="C14" s="7"/>
      <c r="D14" s="284"/>
      <c r="E14" s="284"/>
      <c r="F14" s="289"/>
      <c r="G14" s="377"/>
      <c r="H14" s="367" t="s">
        <v>407</v>
      </c>
      <c r="I14" s="368"/>
      <c r="J14" s="7"/>
      <c r="K14" s="381"/>
      <c r="L14" s="185"/>
      <c r="M14" s="185"/>
      <c r="N14" s="7"/>
    </row>
    <row r="15" spans="1:14" ht="16.5" customHeight="1" thickBot="1">
      <c r="A15" s="13"/>
      <c r="B15" s="370"/>
      <c r="C15" s="13"/>
      <c r="D15" s="285">
        <v>515</v>
      </c>
      <c r="E15" s="288"/>
      <c r="F15" s="285" t="s">
        <v>113</v>
      </c>
      <c r="G15" s="377"/>
      <c r="H15" s="138" t="s">
        <v>174</v>
      </c>
      <c r="I15" s="139" t="s">
        <v>157</v>
      </c>
      <c r="J15" s="13"/>
      <c r="K15" s="381"/>
      <c r="L15" s="188">
        <v>536</v>
      </c>
      <c r="M15" s="186" t="s">
        <v>276</v>
      </c>
      <c r="N15" s="13"/>
    </row>
    <row r="16" spans="1:107" ht="16.5" customHeight="1">
      <c r="A16" s="20"/>
      <c r="B16" s="370"/>
      <c r="C16" s="20"/>
      <c r="D16" s="20"/>
      <c r="E16" s="290" t="s">
        <v>146</v>
      </c>
      <c r="F16" s="20" t="s">
        <v>298</v>
      </c>
      <c r="G16" s="376"/>
      <c r="H16" s="7" t="s">
        <v>199</v>
      </c>
      <c r="I16" s="20" t="s">
        <v>179</v>
      </c>
      <c r="J16" s="20"/>
      <c r="K16" s="380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370"/>
      <c r="C17" s="7"/>
      <c r="D17" s="7"/>
      <c r="E17" s="289"/>
      <c r="F17" s="130"/>
      <c r="G17" s="376"/>
      <c r="H17" s="7"/>
      <c r="I17" s="7"/>
      <c r="J17" s="7"/>
      <c r="K17" s="380"/>
      <c r="L17" s="7"/>
      <c r="M17" s="7"/>
      <c r="N17" s="13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370"/>
      <c r="C18" s="13"/>
      <c r="D18" s="13"/>
      <c r="E18" s="288">
        <v>515</v>
      </c>
      <c r="F18" s="13" t="s">
        <v>208</v>
      </c>
      <c r="G18" s="376"/>
      <c r="H18" s="13">
        <v>515</v>
      </c>
      <c r="I18" s="13" t="s">
        <v>104</v>
      </c>
      <c r="J18" s="13"/>
      <c r="K18" s="380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370"/>
      <c r="C19" s="290" t="s">
        <v>147</v>
      </c>
      <c r="D19" s="290" t="s">
        <v>148</v>
      </c>
      <c r="E19" s="67" t="s">
        <v>146</v>
      </c>
      <c r="F19" s="20" t="s">
        <v>298</v>
      </c>
      <c r="G19" s="376"/>
      <c r="H19" s="289" t="s">
        <v>147</v>
      </c>
      <c r="I19" s="289" t="s">
        <v>133</v>
      </c>
      <c r="J19" s="67" t="s">
        <v>147</v>
      </c>
      <c r="K19" s="380"/>
      <c r="L19" s="20" t="s">
        <v>329</v>
      </c>
      <c r="M19" s="63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370"/>
      <c r="C20" s="289"/>
      <c r="D20" s="289"/>
      <c r="E20" s="70"/>
      <c r="F20" s="7"/>
      <c r="G20" s="376"/>
      <c r="H20" s="289"/>
      <c r="I20" s="289"/>
      <c r="J20" s="70"/>
      <c r="K20" s="380"/>
      <c r="L20" s="70"/>
      <c r="M20" s="64"/>
      <c r="N20" s="13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371"/>
      <c r="C21" s="288">
        <v>531</v>
      </c>
      <c r="D21" s="288" t="s">
        <v>153</v>
      </c>
      <c r="E21" s="69">
        <v>515</v>
      </c>
      <c r="F21" s="13" t="s">
        <v>208</v>
      </c>
      <c r="G21" s="378"/>
      <c r="H21" s="288">
        <v>531</v>
      </c>
      <c r="I21" s="288" t="s">
        <v>394</v>
      </c>
      <c r="J21" s="69">
        <v>531</v>
      </c>
      <c r="K21" s="382"/>
      <c r="L21" s="13" t="s">
        <v>396</v>
      </c>
      <c r="M21" s="65"/>
      <c r="N21" s="13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350" t="s">
        <v>209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11" customFormat="1" ht="18.75" customHeight="1">
      <c r="A23" s="353" t="s">
        <v>433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250"/>
      <c r="B24" s="27" t="s">
        <v>31</v>
      </c>
      <c r="C24" s="6"/>
      <c r="D24" s="27" t="s">
        <v>78</v>
      </c>
      <c r="E24" s="6"/>
      <c r="F24" s="39">
        <v>27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10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4</v>
      </c>
      <c r="G25" s="27" t="s">
        <v>32</v>
      </c>
      <c r="H25" s="6"/>
      <c r="I25" s="6"/>
      <c r="J25" s="27" t="s">
        <v>81</v>
      </c>
      <c r="K25" s="6"/>
      <c r="L25" s="42">
        <v>1</v>
      </c>
      <c r="M25" s="27" t="s">
        <v>32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31</v>
      </c>
      <c r="G26" s="27" t="s">
        <v>32</v>
      </c>
      <c r="H26" s="6"/>
      <c r="I26" s="6"/>
      <c r="J26" s="27" t="s">
        <v>25</v>
      </c>
      <c r="K26" s="6"/>
      <c r="L26" s="32">
        <f>SUM(L24:L25)</f>
        <v>11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H13:I13"/>
    <mergeCell ref="H14:I14"/>
    <mergeCell ref="K7:K21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PageLayoutView="0" workbookViewId="0" topLeftCell="A4">
      <selection activeCell="R13" sqref="R13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49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s="1" customFormat="1" ht="21.75" customHeight="1">
      <c r="A2" s="456" t="s">
        <v>444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</row>
    <row r="3" spans="1:14" s="6" customFormat="1" ht="21.75" customHeight="1">
      <c r="A3" s="179"/>
      <c r="B3" s="153"/>
      <c r="C3" s="154" t="s">
        <v>1</v>
      </c>
      <c r="D3" s="452" t="s">
        <v>79</v>
      </c>
      <c r="E3" s="452"/>
      <c r="F3" s="154" t="s">
        <v>2</v>
      </c>
      <c r="G3" s="452" t="s">
        <v>62</v>
      </c>
      <c r="H3" s="452"/>
      <c r="I3" s="452"/>
      <c r="J3" s="155" t="s">
        <v>3</v>
      </c>
      <c r="K3" s="459" t="s">
        <v>64</v>
      </c>
      <c r="L3" s="459"/>
      <c r="M3" s="459"/>
      <c r="N3" s="230"/>
    </row>
    <row r="4" spans="1:107" ht="16.5" customHeight="1">
      <c r="A4" s="156" t="s">
        <v>4</v>
      </c>
      <c r="B4" s="157" t="s">
        <v>5</v>
      </c>
      <c r="C4" s="157" t="s">
        <v>6</v>
      </c>
      <c r="D4" s="157" t="s">
        <v>7</v>
      </c>
      <c r="E4" s="158" t="s">
        <v>8</v>
      </c>
      <c r="F4" s="157" t="s">
        <v>9</v>
      </c>
      <c r="G4" s="157" t="s">
        <v>10</v>
      </c>
      <c r="H4" s="157" t="s">
        <v>11</v>
      </c>
      <c r="I4" s="157" t="s">
        <v>12</v>
      </c>
      <c r="J4" s="157" t="s">
        <v>13</v>
      </c>
      <c r="K4" s="157" t="s">
        <v>14</v>
      </c>
      <c r="L4" s="157" t="s">
        <v>15</v>
      </c>
      <c r="M4" s="157" t="s">
        <v>16</v>
      </c>
      <c r="N4" s="159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60"/>
      <c r="B5" s="161" t="s">
        <v>6</v>
      </c>
      <c r="C5" s="161" t="s">
        <v>7</v>
      </c>
      <c r="D5" s="161" t="s">
        <v>8</v>
      </c>
      <c r="E5" s="162" t="s">
        <v>9</v>
      </c>
      <c r="F5" s="161" t="s">
        <v>10</v>
      </c>
      <c r="G5" s="163" t="s">
        <v>11</v>
      </c>
      <c r="H5" s="161" t="s">
        <v>12</v>
      </c>
      <c r="I5" s="161" t="s">
        <v>13</v>
      </c>
      <c r="J5" s="164" t="s">
        <v>14</v>
      </c>
      <c r="K5" s="164" t="s">
        <v>15</v>
      </c>
      <c r="L5" s="161" t="s">
        <v>16</v>
      </c>
      <c r="M5" s="161" t="s">
        <v>17</v>
      </c>
      <c r="N5" s="164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65" t="s">
        <v>36</v>
      </c>
      <c r="B6" s="166"/>
      <c r="C6" s="165">
        <v>1</v>
      </c>
      <c r="D6" s="167">
        <v>2</v>
      </c>
      <c r="E6" s="168">
        <v>3</v>
      </c>
      <c r="F6" s="168">
        <v>4</v>
      </c>
      <c r="G6" s="168">
        <v>5</v>
      </c>
      <c r="H6" s="167">
        <v>6</v>
      </c>
      <c r="I6" s="167">
        <v>7</v>
      </c>
      <c r="J6" s="167">
        <v>8</v>
      </c>
      <c r="K6" s="169">
        <v>9</v>
      </c>
      <c r="L6" s="167">
        <v>10</v>
      </c>
      <c r="M6" s="167">
        <v>11</v>
      </c>
      <c r="N6" s="169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171"/>
      <c r="B7" s="439" t="s">
        <v>18</v>
      </c>
      <c r="C7" s="216" t="s">
        <v>280</v>
      </c>
      <c r="D7" s="319" t="s">
        <v>457</v>
      </c>
      <c r="E7" s="216" t="s">
        <v>292</v>
      </c>
      <c r="F7" s="217" t="s">
        <v>148</v>
      </c>
      <c r="G7" s="487" t="s">
        <v>19</v>
      </c>
      <c r="H7" s="20" t="s">
        <v>293</v>
      </c>
      <c r="I7" s="20" t="s">
        <v>151</v>
      </c>
      <c r="J7" s="187" t="s">
        <v>280</v>
      </c>
      <c r="K7" s="391" t="s">
        <v>35</v>
      </c>
      <c r="L7" s="187"/>
      <c r="M7" s="198" t="s">
        <v>294</v>
      </c>
      <c r="N7" s="19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156" t="s">
        <v>20</v>
      </c>
      <c r="B8" s="440"/>
      <c r="C8" s="222"/>
      <c r="D8" s="320"/>
      <c r="E8" s="222"/>
      <c r="F8" s="227"/>
      <c r="G8" s="445"/>
      <c r="H8" s="7"/>
      <c r="I8" s="7"/>
      <c r="J8" s="189"/>
      <c r="K8" s="392"/>
      <c r="L8" s="189"/>
      <c r="M8" s="189"/>
      <c r="N8" s="19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60"/>
      <c r="B9" s="440"/>
      <c r="C9" s="220" t="s">
        <v>295</v>
      </c>
      <c r="D9" s="321" t="s">
        <v>265</v>
      </c>
      <c r="E9" s="220" t="s">
        <v>295</v>
      </c>
      <c r="F9" s="220" t="s">
        <v>113</v>
      </c>
      <c r="G9" s="445"/>
      <c r="H9" s="13" t="s">
        <v>295</v>
      </c>
      <c r="I9" s="13" t="s">
        <v>245</v>
      </c>
      <c r="J9" s="188" t="s">
        <v>295</v>
      </c>
      <c r="K9" s="392"/>
      <c r="L9" s="188"/>
      <c r="M9" s="188" t="s">
        <v>296</v>
      </c>
      <c r="N9" s="18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167"/>
      <c r="B10" s="440"/>
      <c r="C10" s="187" t="s">
        <v>297</v>
      </c>
      <c r="D10" s="187"/>
      <c r="E10" s="187"/>
      <c r="F10" s="187" t="s">
        <v>280</v>
      </c>
      <c r="G10" s="446"/>
      <c r="H10" s="216" t="s">
        <v>293</v>
      </c>
      <c r="I10" s="198" t="s">
        <v>193</v>
      </c>
      <c r="J10" s="187"/>
      <c r="K10" s="392"/>
      <c r="L10" s="197"/>
      <c r="M10" s="189"/>
      <c r="N10" s="19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156" t="s">
        <v>21</v>
      </c>
      <c r="B11" s="440"/>
      <c r="C11" s="189" t="s">
        <v>300</v>
      </c>
      <c r="D11" s="199"/>
      <c r="E11" s="189"/>
      <c r="F11" s="189" t="s">
        <v>465</v>
      </c>
      <c r="G11" s="446"/>
      <c r="H11" s="222"/>
      <c r="I11" s="199"/>
      <c r="J11" s="189"/>
      <c r="K11" s="392"/>
      <c r="L11" s="189"/>
      <c r="M11" s="189"/>
      <c r="N11" s="19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60"/>
      <c r="B12" s="440"/>
      <c r="C12" s="188" t="s">
        <v>351</v>
      </c>
      <c r="D12" s="188"/>
      <c r="E12" s="190"/>
      <c r="F12" s="189" t="s">
        <v>374</v>
      </c>
      <c r="G12" s="446"/>
      <c r="H12" s="220" t="s">
        <v>295</v>
      </c>
      <c r="I12" s="188" t="s">
        <v>255</v>
      </c>
      <c r="J12" s="189"/>
      <c r="K12" s="392"/>
      <c r="L12" s="188"/>
      <c r="M12" s="188"/>
      <c r="N12" s="19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167"/>
      <c r="B13" s="440"/>
      <c r="C13" s="216" t="s">
        <v>293</v>
      </c>
      <c r="D13" s="217" t="s">
        <v>133</v>
      </c>
      <c r="E13" s="187" t="s">
        <v>293</v>
      </c>
      <c r="F13" s="198" t="s">
        <v>247</v>
      </c>
      <c r="G13" s="445"/>
      <c r="H13" s="485" t="s">
        <v>370</v>
      </c>
      <c r="I13" s="486"/>
      <c r="J13" s="187" t="s">
        <v>280</v>
      </c>
      <c r="K13" s="393"/>
      <c r="L13" s="187"/>
      <c r="M13" s="198" t="s">
        <v>298</v>
      </c>
      <c r="N13" s="19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156" t="s">
        <v>22</v>
      </c>
      <c r="B14" s="440"/>
      <c r="C14" s="222"/>
      <c r="D14" s="227"/>
      <c r="E14" s="189"/>
      <c r="F14" s="199"/>
      <c r="G14" s="445"/>
      <c r="H14" s="488" t="s">
        <v>173</v>
      </c>
      <c r="I14" s="489"/>
      <c r="J14" s="199"/>
      <c r="K14" s="393"/>
      <c r="L14" s="189"/>
      <c r="M14" s="189"/>
      <c r="N14" s="199"/>
    </row>
    <row r="15" spans="1:14" ht="16.5" customHeight="1" thickBot="1">
      <c r="A15" s="160"/>
      <c r="B15" s="440"/>
      <c r="C15" s="220" t="s">
        <v>295</v>
      </c>
      <c r="D15" s="220" t="s">
        <v>258</v>
      </c>
      <c r="E15" s="188" t="s">
        <v>295</v>
      </c>
      <c r="F15" s="188" t="s">
        <v>260</v>
      </c>
      <c r="G15" s="445"/>
      <c r="H15" s="240" t="s">
        <v>174</v>
      </c>
      <c r="I15" s="241" t="s">
        <v>170</v>
      </c>
      <c r="J15" s="188" t="s">
        <v>295</v>
      </c>
      <c r="K15" s="393"/>
      <c r="L15" s="199"/>
      <c r="M15" s="199" t="s">
        <v>299</v>
      </c>
      <c r="N15" s="192"/>
    </row>
    <row r="16" spans="1:107" ht="16.5" customHeight="1">
      <c r="A16" s="167"/>
      <c r="B16" s="440"/>
      <c r="C16" s="187" t="s">
        <v>297</v>
      </c>
      <c r="D16" s="187"/>
      <c r="E16" s="187" t="s">
        <v>292</v>
      </c>
      <c r="F16" s="198" t="s">
        <v>151</v>
      </c>
      <c r="G16" s="445"/>
      <c r="H16" s="187" t="s">
        <v>293</v>
      </c>
      <c r="I16" s="198" t="s">
        <v>151</v>
      </c>
      <c r="J16" s="216" t="s">
        <v>280</v>
      </c>
      <c r="K16" s="393"/>
      <c r="L16" s="216"/>
      <c r="M16" s="217" t="s">
        <v>461</v>
      </c>
      <c r="N16" s="19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156" t="s">
        <v>23</v>
      </c>
      <c r="B17" s="440"/>
      <c r="C17" s="189" t="s">
        <v>300</v>
      </c>
      <c r="D17" s="199"/>
      <c r="E17" s="189"/>
      <c r="F17" s="199"/>
      <c r="G17" s="445"/>
      <c r="H17" s="189"/>
      <c r="I17" s="199"/>
      <c r="J17" s="227"/>
      <c r="K17" s="393"/>
      <c r="L17" s="222"/>
      <c r="M17" s="222"/>
      <c r="N17" s="19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60"/>
      <c r="B18" s="440"/>
      <c r="C18" s="188" t="s">
        <v>351</v>
      </c>
      <c r="D18" s="188"/>
      <c r="E18" s="188" t="s">
        <v>295</v>
      </c>
      <c r="F18" s="188" t="s">
        <v>163</v>
      </c>
      <c r="G18" s="445"/>
      <c r="H18" s="188" t="s">
        <v>295</v>
      </c>
      <c r="I18" s="188" t="s">
        <v>256</v>
      </c>
      <c r="J18" s="220" t="s">
        <v>295</v>
      </c>
      <c r="K18" s="393"/>
      <c r="L18" s="227"/>
      <c r="M18" s="227" t="s">
        <v>301</v>
      </c>
      <c r="N18" s="18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167"/>
      <c r="B19" s="440"/>
      <c r="C19" s="268"/>
      <c r="D19" s="25"/>
      <c r="E19" s="187" t="s">
        <v>292</v>
      </c>
      <c r="F19" s="198" t="s">
        <v>151</v>
      </c>
      <c r="G19" s="447"/>
      <c r="H19" s="204"/>
      <c r="I19" s="187" t="s">
        <v>293</v>
      </c>
      <c r="J19" s="198" t="s">
        <v>247</v>
      </c>
      <c r="K19" s="392"/>
      <c r="L19" s="197"/>
      <c r="M19" s="187"/>
      <c r="N19" s="19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156" t="s">
        <v>24</v>
      </c>
      <c r="B20" s="440"/>
      <c r="C20" s="26"/>
      <c r="D20" s="275"/>
      <c r="E20" s="189"/>
      <c r="F20" s="199"/>
      <c r="G20" s="447"/>
      <c r="H20" s="189"/>
      <c r="I20" s="189"/>
      <c r="J20" s="199"/>
      <c r="K20" s="392"/>
      <c r="L20" s="189"/>
      <c r="M20" s="189"/>
      <c r="N20" s="19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60"/>
      <c r="B21" s="442"/>
      <c r="C21" s="37"/>
      <c r="D21" s="131"/>
      <c r="E21" s="188" t="s">
        <v>295</v>
      </c>
      <c r="F21" s="188" t="s">
        <v>152</v>
      </c>
      <c r="G21" s="448"/>
      <c r="H21" s="188"/>
      <c r="I21" s="188" t="s">
        <v>295</v>
      </c>
      <c r="J21" s="188" t="s">
        <v>249</v>
      </c>
      <c r="K21" s="394"/>
      <c r="L21" s="188"/>
      <c r="M21" s="188"/>
      <c r="N21" s="19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33" t="s">
        <v>302</v>
      </c>
      <c r="B22" s="434"/>
      <c r="C22" s="435"/>
      <c r="D22" s="435"/>
      <c r="E22" s="434"/>
      <c r="F22" s="434"/>
      <c r="G22" s="434"/>
      <c r="H22" s="435"/>
      <c r="I22" s="435"/>
      <c r="J22" s="434"/>
      <c r="K22" s="434"/>
      <c r="L22" s="434"/>
      <c r="M22" s="434"/>
      <c r="N22" s="436"/>
    </row>
    <row r="23" spans="1:14" s="11" customFormat="1" ht="18.75" customHeight="1">
      <c r="A23" s="437" t="s">
        <v>435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8"/>
    </row>
    <row r="24" spans="1:14" s="11" customFormat="1" ht="18.75" customHeight="1">
      <c r="A24" s="172"/>
      <c r="B24" s="173" t="s">
        <v>31</v>
      </c>
      <c r="C24" s="173"/>
      <c r="D24" s="173" t="s">
        <v>78</v>
      </c>
      <c r="E24" s="173"/>
      <c r="F24" s="180">
        <v>22</v>
      </c>
      <c r="G24" s="173" t="s">
        <v>32</v>
      </c>
      <c r="H24" s="173"/>
      <c r="I24" s="174" t="s">
        <v>33</v>
      </c>
      <c r="J24" s="173" t="s">
        <v>78</v>
      </c>
      <c r="K24" s="173"/>
      <c r="L24" s="267">
        <v>7</v>
      </c>
      <c r="M24" s="173" t="s">
        <v>32</v>
      </c>
      <c r="N24" s="229"/>
    </row>
    <row r="25" spans="1:14" ht="18.75" customHeight="1">
      <c r="A25" s="172"/>
      <c r="B25" s="173"/>
      <c r="C25" s="173"/>
      <c r="D25" s="173" t="s">
        <v>81</v>
      </c>
      <c r="E25" s="173"/>
      <c r="F25" s="265">
        <v>12</v>
      </c>
      <c r="G25" s="173" t="s">
        <v>32</v>
      </c>
      <c r="H25" s="173"/>
      <c r="I25" s="173"/>
      <c r="J25" s="173" t="s">
        <v>81</v>
      </c>
      <c r="K25" s="173"/>
      <c r="L25" s="265">
        <v>5</v>
      </c>
      <c r="M25" s="173" t="s">
        <v>32</v>
      </c>
      <c r="N25" s="229"/>
    </row>
    <row r="26" spans="1:14" s="11" customFormat="1" ht="18.75" customHeight="1" thickBot="1">
      <c r="A26" s="172"/>
      <c r="B26" s="173"/>
      <c r="C26" s="173"/>
      <c r="D26" s="173" t="s">
        <v>25</v>
      </c>
      <c r="E26" s="173"/>
      <c r="F26" s="266">
        <f>SUM(F24:F25)</f>
        <v>34</v>
      </c>
      <c r="G26" s="173" t="s">
        <v>32</v>
      </c>
      <c r="H26" s="173"/>
      <c r="I26" s="173"/>
      <c r="J26" s="173" t="s">
        <v>25</v>
      </c>
      <c r="K26" s="173"/>
      <c r="L26" s="266">
        <f>SUM(L24:L25)</f>
        <v>12</v>
      </c>
      <c r="M26" s="173" t="s">
        <v>32</v>
      </c>
      <c r="N26" s="229"/>
    </row>
    <row r="27" spans="1:14" ht="18.75" customHeight="1" thickTop="1">
      <c r="A27" s="193" t="s">
        <v>89</v>
      </c>
      <c r="B27" s="309"/>
      <c r="C27" s="173" t="s">
        <v>90</v>
      </c>
      <c r="D27" s="173"/>
      <c r="E27" s="173"/>
      <c r="F27" s="194"/>
      <c r="G27" s="173"/>
      <c r="H27" s="173"/>
      <c r="I27" s="173"/>
      <c r="J27" s="173"/>
      <c r="K27" s="173"/>
      <c r="L27" s="195"/>
      <c r="M27" s="173"/>
      <c r="N27" s="175"/>
    </row>
    <row r="28" spans="1:14" ht="18.75" customHeight="1">
      <c r="A28" s="179"/>
      <c r="B28" s="155"/>
      <c r="C28" s="196" t="s">
        <v>91</v>
      </c>
      <c r="D28" s="196"/>
      <c r="E28" s="155"/>
      <c r="F28" s="155"/>
      <c r="G28" s="155"/>
      <c r="H28" s="155"/>
      <c r="I28" s="155"/>
      <c r="J28" s="155"/>
      <c r="K28" s="155"/>
      <c r="L28" s="209"/>
      <c r="M28" s="155"/>
      <c r="N28" s="178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K7:K21"/>
    <mergeCell ref="H13:I13"/>
    <mergeCell ref="A22:N22"/>
    <mergeCell ref="A23:N23"/>
    <mergeCell ref="B7:B21"/>
    <mergeCell ref="G7:G21"/>
    <mergeCell ref="H14:I14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PageLayoutView="0" workbookViewId="0" topLeftCell="A4">
      <selection activeCell="R13" sqref="R13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2"/>
      <c r="B3" s="38"/>
      <c r="C3" s="3" t="s">
        <v>1</v>
      </c>
      <c r="D3" s="356" t="s">
        <v>75</v>
      </c>
      <c r="E3" s="356"/>
      <c r="F3" s="3" t="s">
        <v>2</v>
      </c>
      <c r="G3" s="356" t="s">
        <v>76</v>
      </c>
      <c r="H3" s="356"/>
      <c r="I3" s="356"/>
      <c r="J3" s="4" t="s">
        <v>3</v>
      </c>
      <c r="K3" s="357" t="s">
        <v>241</v>
      </c>
      <c r="L3" s="357"/>
      <c r="M3" s="35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369" t="s">
        <v>18</v>
      </c>
      <c r="C7" s="67"/>
      <c r="D7" s="67"/>
      <c r="E7" s="67" t="s">
        <v>216</v>
      </c>
      <c r="F7" s="67" t="s">
        <v>148</v>
      </c>
      <c r="G7" s="421" t="s">
        <v>19</v>
      </c>
      <c r="H7" s="290" t="s">
        <v>242</v>
      </c>
      <c r="I7" s="322" t="s">
        <v>216</v>
      </c>
      <c r="J7" s="323" t="s">
        <v>385</v>
      </c>
      <c r="K7" s="417" t="s">
        <v>35</v>
      </c>
      <c r="L7" s="87"/>
      <c r="M7" s="290" t="s">
        <v>242</v>
      </c>
      <c r="N7" s="8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370"/>
      <c r="C8" s="70"/>
      <c r="D8" s="70"/>
      <c r="E8" s="70"/>
      <c r="F8" s="70"/>
      <c r="G8" s="422"/>
      <c r="H8" s="289" t="s">
        <v>408</v>
      </c>
      <c r="I8" s="324"/>
      <c r="J8" s="324"/>
      <c r="K8" s="418"/>
      <c r="L8" s="70"/>
      <c r="M8" s="289" t="s">
        <v>243</v>
      </c>
      <c r="N8" s="8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370"/>
      <c r="C9" s="69"/>
      <c r="D9" s="69"/>
      <c r="E9" s="69" t="s">
        <v>116</v>
      </c>
      <c r="F9" s="69" t="s">
        <v>115</v>
      </c>
      <c r="G9" s="422"/>
      <c r="H9" s="288" t="s">
        <v>219</v>
      </c>
      <c r="I9" s="325" t="s">
        <v>116</v>
      </c>
      <c r="J9" s="325" t="s">
        <v>219</v>
      </c>
      <c r="K9" s="418"/>
      <c r="L9" s="70"/>
      <c r="M9" s="288" t="s">
        <v>98</v>
      </c>
      <c r="N9" s="69"/>
      <c r="O9" s="11"/>
      <c r="P9" s="11" t="s">
        <v>372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370"/>
      <c r="D10" s="67"/>
      <c r="E10" s="71" t="s">
        <v>216</v>
      </c>
      <c r="F10" s="67" t="s">
        <v>151</v>
      </c>
      <c r="G10" s="422"/>
      <c r="H10" s="67" t="s">
        <v>242</v>
      </c>
      <c r="I10" s="290" t="s">
        <v>216</v>
      </c>
      <c r="J10" s="290" t="s">
        <v>133</v>
      </c>
      <c r="K10" s="418"/>
      <c r="L10" s="67" t="s">
        <v>216</v>
      </c>
      <c r="M10" s="67" t="s">
        <v>151</v>
      </c>
      <c r="N10" s="8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370"/>
      <c r="D11" s="70"/>
      <c r="E11" s="70"/>
      <c r="F11" s="70"/>
      <c r="G11" s="422"/>
      <c r="H11" s="70" t="s">
        <v>244</v>
      </c>
      <c r="I11" s="289"/>
      <c r="J11" s="289"/>
      <c r="K11" s="418"/>
      <c r="L11" s="70"/>
      <c r="M11" s="70"/>
      <c r="N11" s="8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370"/>
      <c r="D12" s="69"/>
      <c r="E12" s="69" t="s">
        <v>116</v>
      </c>
      <c r="F12" s="71" t="s">
        <v>245</v>
      </c>
      <c r="G12" s="422"/>
      <c r="H12" s="69" t="s">
        <v>245</v>
      </c>
      <c r="I12" s="286" t="s">
        <v>116</v>
      </c>
      <c r="J12" s="288" t="s">
        <v>223</v>
      </c>
      <c r="K12" s="418"/>
      <c r="L12" s="69" t="s">
        <v>116</v>
      </c>
      <c r="M12" s="69" t="s">
        <v>157</v>
      </c>
      <c r="N12" s="7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370"/>
      <c r="C13" s="67"/>
      <c r="D13" s="82"/>
      <c r="E13" s="290" t="s">
        <v>216</v>
      </c>
      <c r="F13" s="67" t="s">
        <v>385</v>
      </c>
      <c r="G13" s="423"/>
      <c r="H13" s="395" t="s">
        <v>34</v>
      </c>
      <c r="I13" s="396"/>
      <c r="J13" s="290" t="s">
        <v>242</v>
      </c>
      <c r="K13" s="419"/>
      <c r="L13" s="67" t="s">
        <v>242</v>
      </c>
      <c r="M13" s="83" t="s">
        <v>216</v>
      </c>
      <c r="N13" s="83" t="s">
        <v>148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370"/>
      <c r="C14" s="70"/>
      <c r="D14" s="72"/>
      <c r="E14" s="284"/>
      <c r="F14" s="70"/>
      <c r="G14" s="423"/>
      <c r="H14" s="476" t="s">
        <v>466</v>
      </c>
      <c r="I14" s="477"/>
      <c r="J14" s="289" t="s">
        <v>408</v>
      </c>
      <c r="K14" s="419"/>
      <c r="L14" s="70" t="s">
        <v>409</v>
      </c>
      <c r="M14" s="85"/>
      <c r="N14" s="85"/>
    </row>
    <row r="15" spans="1:14" ht="16.5" customHeight="1" thickBot="1">
      <c r="A15" s="13"/>
      <c r="B15" s="370"/>
      <c r="C15" s="69"/>
      <c r="D15" s="86"/>
      <c r="E15" s="289" t="s">
        <v>116</v>
      </c>
      <c r="F15" s="69" t="s">
        <v>222</v>
      </c>
      <c r="G15" s="423"/>
      <c r="H15" s="93" t="s">
        <v>174</v>
      </c>
      <c r="I15" s="94" t="s">
        <v>158</v>
      </c>
      <c r="J15" s="288" t="s">
        <v>222</v>
      </c>
      <c r="K15" s="419"/>
      <c r="L15" s="69" t="s">
        <v>355</v>
      </c>
      <c r="M15" s="74" t="s">
        <v>116</v>
      </c>
      <c r="N15" s="69" t="s">
        <v>355</v>
      </c>
    </row>
    <row r="16" spans="1:107" ht="16.5" customHeight="1">
      <c r="A16" s="20"/>
      <c r="B16" s="370"/>
      <c r="D16" s="67"/>
      <c r="E16" s="290" t="s">
        <v>216</v>
      </c>
      <c r="F16" s="290" t="s">
        <v>133</v>
      </c>
      <c r="G16" s="422"/>
      <c r="H16" s="290" t="s">
        <v>216</v>
      </c>
      <c r="I16" s="290" t="s">
        <v>133</v>
      </c>
      <c r="J16" s="67"/>
      <c r="K16" s="418"/>
      <c r="L16" s="67"/>
      <c r="M16" s="82" t="s">
        <v>246</v>
      </c>
      <c r="N16" s="6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370"/>
      <c r="D17" s="70"/>
      <c r="E17" s="289"/>
      <c r="F17" s="289"/>
      <c r="G17" s="422"/>
      <c r="H17" s="289"/>
      <c r="I17" s="289"/>
      <c r="J17" s="70"/>
      <c r="K17" s="418"/>
      <c r="L17" s="70"/>
      <c r="M17" s="72" t="s">
        <v>456</v>
      </c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370"/>
      <c r="D18" s="69"/>
      <c r="E18" s="288" t="s">
        <v>116</v>
      </c>
      <c r="F18" s="288" t="s">
        <v>98</v>
      </c>
      <c r="G18" s="422"/>
      <c r="H18" s="288" t="s">
        <v>116</v>
      </c>
      <c r="I18" s="288" t="s">
        <v>205</v>
      </c>
      <c r="J18" s="69"/>
      <c r="K18" s="418"/>
      <c r="L18" s="69"/>
      <c r="M18" s="86" t="s">
        <v>189</v>
      </c>
      <c r="N18" s="6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370"/>
      <c r="C19" s="67"/>
      <c r="D19" s="67"/>
      <c r="E19" s="67" t="s">
        <v>216</v>
      </c>
      <c r="F19" s="67" t="s">
        <v>247</v>
      </c>
      <c r="G19" s="422"/>
      <c r="H19" s="67" t="s">
        <v>216</v>
      </c>
      <c r="I19" s="67" t="s">
        <v>329</v>
      </c>
      <c r="J19" s="67"/>
      <c r="K19" s="418"/>
      <c r="L19" s="67"/>
      <c r="M19" s="67" t="s">
        <v>246</v>
      </c>
      <c r="N19" s="83" t="s">
        <v>188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370"/>
      <c r="C20" s="70"/>
      <c r="D20" s="70"/>
      <c r="E20" s="70"/>
      <c r="F20" s="70"/>
      <c r="G20" s="422"/>
      <c r="H20" s="70"/>
      <c r="I20" s="70"/>
      <c r="J20" s="70"/>
      <c r="K20" s="418"/>
      <c r="L20" s="91"/>
      <c r="M20" s="70"/>
      <c r="N20" s="8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371"/>
      <c r="C21" s="69"/>
      <c r="D21" s="69"/>
      <c r="E21" s="69" t="s">
        <v>116</v>
      </c>
      <c r="F21" s="69" t="s">
        <v>249</v>
      </c>
      <c r="G21" s="424"/>
      <c r="H21" s="69" t="s">
        <v>116</v>
      </c>
      <c r="I21" s="74" t="s">
        <v>396</v>
      </c>
      <c r="J21" s="74"/>
      <c r="K21" s="420"/>
      <c r="L21" s="69"/>
      <c r="M21" s="69">
        <v>821</v>
      </c>
      <c r="N21" s="74" t="s">
        <v>189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350" t="s">
        <v>209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11" customFormat="1" ht="18.75" customHeight="1">
      <c r="A23" s="353" t="s">
        <v>423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26"/>
      <c r="B24" s="27" t="s">
        <v>31</v>
      </c>
      <c r="C24" s="6"/>
      <c r="D24" s="27" t="s">
        <v>78</v>
      </c>
      <c r="E24" s="6"/>
      <c r="F24" s="39">
        <v>32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12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32</v>
      </c>
      <c r="G26" s="27" t="s">
        <v>32</v>
      </c>
      <c r="H26" s="6"/>
      <c r="I26" s="6"/>
      <c r="J26" s="27" t="s">
        <v>25</v>
      </c>
      <c r="K26" s="6"/>
      <c r="L26" s="32">
        <v>12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H13:I13"/>
    <mergeCell ref="H14:I14"/>
    <mergeCell ref="A23:N23"/>
    <mergeCell ref="A22:N22"/>
    <mergeCell ref="K3:M3"/>
    <mergeCell ref="G3:I3"/>
    <mergeCell ref="A1:N1"/>
    <mergeCell ref="A2:N2"/>
    <mergeCell ref="D3:E3"/>
    <mergeCell ref="B7:B21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2"/>
      <c r="B3" s="38"/>
      <c r="C3" s="3" t="s">
        <v>1</v>
      </c>
      <c r="D3" s="356" t="s">
        <v>59</v>
      </c>
      <c r="E3" s="356"/>
      <c r="F3" s="3" t="s">
        <v>2</v>
      </c>
      <c r="G3" s="356" t="s">
        <v>60</v>
      </c>
      <c r="H3" s="356"/>
      <c r="I3" s="356"/>
      <c r="J3" s="4" t="s">
        <v>3</v>
      </c>
      <c r="K3" s="357" t="s">
        <v>92</v>
      </c>
      <c r="L3" s="357"/>
      <c r="M3" s="357"/>
      <c r="N3" s="5"/>
    </row>
    <row r="4" spans="1:107" ht="16.5" customHeight="1">
      <c r="A4" s="7"/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369" t="s">
        <v>18</v>
      </c>
      <c r="C7" s="82" t="s">
        <v>250</v>
      </c>
      <c r="D7" s="67" t="s">
        <v>142</v>
      </c>
      <c r="E7" s="67" t="s">
        <v>250</v>
      </c>
      <c r="F7" s="67" t="s">
        <v>200</v>
      </c>
      <c r="G7" s="386" t="s">
        <v>19</v>
      </c>
      <c r="H7" s="67" t="s">
        <v>251</v>
      </c>
      <c r="I7" s="67" t="s">
        <v>252</v>
      </c>
      <c r="J7" s="67"/>
      <c r="K7" s="391" t="s">
        <v>35</v>
      </c>
      <c r="L7" s="67"/>
      <c r="M7" s="67"/>
      <c r="N7" s="8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370"/>
      <c r="C8" s="72"/>
      <c r="D8" s="70"/>
      <c r="E8" s="71"/>
      <c r="F8" s="70"/>
      <c r="G8" s="387"/>
      <c r="H8" s="70"/>
      <c r="I8" s="70"/>
      <c r="J8" s="70"/>
      <c r="K8" s="392"/>
      <c r="L8" s="71"/>
      <c r="M8" s="70"/>
      <c r="N8" s="8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370"/>
      <c r="C9" s="69">
        <v>516</v>
      </c>
      <c r="D9" s="69" t="s">
        <v>253</v>
      </c>
      <c r="E9" s="69">
        <v>516</v>
      </c>
      <c r="F9" s="69" t="s">
        <v>254</v>
      </c>
      <c r="G9" s="387"/>
      <c r="H9" s="69">
        <v>516</v>
      </c>
      <c r="I9" s="69" t="s">
        <v>155</v>
      </c>
      <c r="J9" s="69"/>
      <c r="K9" s="392"/>
      <c r="L9" s="70"/>
      <c r="M9" s="69"/>
      <c r="N9" s="7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370"/>
      <c r="C10" s="290" t="s">
        <v>251</v>
      </c>
      <c r="D10" s="290" t="s">
        <v>193</v>
      </c>
      <c r="E10" s="70" t="s">
        <v>250</v>
      </c>
      <c r="F10" s="67" t="s">
        <v>179</v>
      </c>
      <c r="G10" s="387"/>
      <c r="H10" s="290" t="s">
        <v>251</v>
      </c>
      <c r="I10" s="290" t="s">
        <v>151</v>
      </c>
      <c r="J10" s="67" t="s">
        <v>251</v>
      </c>
      <c r="K10" s="392"/>
      <c r="L10" s="67" t="s">
        <v>151</v>
      </c>
      <c r="M10" s="67"/>
      <c r="N10" s="8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370"/>
      <c r="C11" s="289"/>
      <c r="D11" s="289"/>
      <c r="E11" s="91"/>
      <c r="F11" s="70"/>
      <c r="G11" s="387"/>
      <c r="H11" s="289"/>
      <c r="I11" s="289"/>
      <c r="J11" s="70"/>
      <c r="K11" s="392"/>
      <c r="L11" s="70"/>
      <c r="M11" s="70"/>
      <c r="N11" s="8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370"/>
      <c r="C12" s="288">
        <v>516</v>
      </c>
      <c r="D12" s="288" t="s">
        <v>255</v>
      </c>
      <c r="E12" s="69">
        <v>516</v>
      </c>
      <c r="F12" s="69" t="s">
        <v>303</v>
      </c>
      <c r="G12" s="387"/>
      <c r="H12" s="288">
        <v>516</v>
      </c>
      <c r="I12" s="288" t="s">
        <v>256</v>
      </c>
      <c r="J12" s="69">
        <v>516</v>
      </c>
      <c r="K12" s="392"/>
      <c r="L12" s="69" t="s">
        <v>257</v>
      </c>
      <c r="M12" s="69"/>
      <c r="N12" s="7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370"/>
      <c r="C13" s="63"/>
      <c r="D13" s="63"/>
      <c r="E13" s="283" t="s">
        <v>251</v>
      </c>
      <c r="F13" s="290" t="s">
        <v>133</v>
      </c>
      <c r="G13" s="389"/>
      <c r="H13" s="492" t="s">
        <v>34</v>
      </c>
      <c r="I13" s="493"/>
      <c r="J13" s="67" t="s">
        <v>251</v>
      </c>
      <c r="K13" s="393"/>
      <c r="L13" s="67" t="s">
        <v>142</v>
      </c>
      <c r="M13" s="67"/>
      <c r="N13" s="8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370"/>
      <c r="C14" s="64"/>
      <c r="D14" s="64"/>
      <c r="E14" s="284"/>
      <c r="F14" s="289"/>
      <c r="G14" s="389"/>
      <c r="H14" s="490" t="s">
        <v>412</v>
      </c>
      <c r="I14" s="491"/>
      <c r="J14" s="68"/>
      <c r="K14" s="393"/>
      <c r="L14" s="70"/>
      <c r="M14" s="70"/>
      <c r="N14" s="85"/>
    </row>
    <row r="15" spans="1:14" ht="16.5" customHeight="1" thickBot="1">
      <c r="A15" s="13"/>
      <c r="B15" s="370"/>
      <c r="C15" s="65"/>
      <c r="D15" s="65"/>
      <c r="E15" s="288">
        <v>516</v>
      </c>
      <c r="F15" s="288" t="s">
        <v>258</v>
      </c>
      <c r="G15" s="389"/>
      <c r="H15" s="310" t="s">
        <v>174</v>
      </c>
      <c r="I15" s="311" t="s">
        <v>161</v>
      </c>
      <c r="J15" s="69">
        <v>516</v>
      </c>
      <c r="K15" s="393"/>
      <c r="L15" s="69" t="s">
        <v>253</v>
      </c>
      <c r="M15" s="69"/>
      <c r="N15" s="74"/>
    </row>
    <row r="16" spans="1:107" ht="16.5" customHeight="1">
      <c r="A16" s="20"/>
      <c r="B16" s="370"/>
      <c r="C16" s="67" t="s">
        <v>250</v>
      </c>
      <c r="D16" s="67" t="s">
        <v>179</v>
      </c>
      <c r="E16" s="67" t="s">
        <v>251</v>
      </c>
      <c r="F16" s="67" t="s">
        <v>139</v>
      </c>
      <c r="G16" s="387"/>
      <c r="H16" s="70" t="s">
        <v>250</v>
      </c>
      <c r="I16" s="67" t="s">
        <v>304</v>
      </c>
      <c r="J16" s="70"/>
      <c r="K16" s="392"/>
      <c r="L16" s="67"/>
      <c r="M16" s="67"/>
      <c r="N16" s="8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370"/>
      <c r="C17" s="70"/>
      <c r="D17" s="70"/>
      <c r="E17" s="70"/>
      <c r="F17" s="70"/>
      <c r="G17" s="387"/>
      <c r="H17" s="70"/>
      <c r="I17" s="70"/>
      <c r="J17" s="70"/>
      <c r="K17" s="392"/>
      <c r="L17" s="70"/>
      <c r="M17" s="70"/>
      <c r="N17" s="8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370"/>
      <c r="C18" s="69">
        <v>516</v>
      </c>
      <c r="D18" s="69" t="s">
        <v>104</v>
      </c>
      <c r="E18" s="69">
        <v>516</v>
      </c>
      <c r="F18" s="69" t="s">
        <v>154</v>
      </c>
      <c r="G18" s="387"/>
      <c r="H18" s="69">
        <v>516</v>
      </c>
      <c r="I18" s="69" t="s">
        <v>259</v>
      </c>
      <c r="J18" s="69"/>
      <c r="K18" s="392"/>
      <c r="L18" s="69"/>
      <c r="M18" s="69"/>
      <c r="N18" s="6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370"/>
      <c r="C19" s="70"/>
      <c r="D19" s="67"/>
      <c r="E19" s="67" t="s">
        <v>251</v>
      </c>
      <c r="F19" s="67" t="s">
        <v>247</v>
      </c>
      <c r="G19" s="387"/>
      <c r="H19" s="289" t="s">
        <v>251</v>
      </c>
      <c r="I19" s="290" t="s">
        <v>148</v>
      </c>
      <c r="J19" s="67"/>
      <c r="K19" s="392"/>
      <c r="L19" s="70"/>
      <c r="M19" s="67"/>
      <c r="N19" s="83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370"/>
      <c r="C20" s="70"/>
      <c r="D20" s="70"/>
      <c r="E20" s="70"/>
      <c r="F20" s="70"/>
      <c r="G20" s="387"/>
      <c r="H20" s="289"/>
      <c r="I20" s="289"/>
      <c r="J20" s="70"/>
      <c r="K20" s="392"/>
      <c r="L20" s="71"/>
      <c r="M20" s="70"/>
      <c r="N20" s="8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371"/>
      <c r="C21" s="69"/>
      <c r="D21" s="69"/>
      <c r="E21" s="69">
        <v>516</v>
      </c>
      <c r="F21" s="69" t="s">
        <v>260</v>
      </c>
      <c r="G21" s="390"/>
      <c r="H21" s="288">
        <v>516</v>
      </c>
      <c r="I21" s="288" t="s">
        <v>150</v>
      </c>
      <c r="J21" s="69"/>
      <c r="K21" s="394"/>
      <c r="L21" s="69"/>
      <c r="M21" s="69"/>
      <c r="N21" s="7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350" t="s">
        <v>261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11" customFormat="1" ht="18.75" customHeight="1">
      <c r="A23" s="353" t="s">
        <v>262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26"/>
      <c r="B24" s="27" t="s">
        <v>31</v>
      </c>
      <c r="C24" s="6"/>
      <c r="D24" s="27" t="s">
        <v>78</v>
      </c>
      <c r="E24" s="6"/>
      <c r="F24" s="39">
        <v>30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10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0</v>
      </c>
      <c r="G25" s="27" t="s">
        <v>32</v>
      </c>
      <c r="H25" s="6"/>
      <c r="I25" s="6"/>
      <c r="J25" s="27" t="s">
        <v>81</v>
      </c>
      <c r="K25" s="6"/>
      <c r="L25" s="42">
        <v>0</v>
      </c>
      <c r="M25" s="27" t="s">
        <v>32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30</v>
      </c>
      <c r="G26" s="27" t="s">
        <v>32</v>
      </c>
      <c r="H26" s="6"/>
      <c r="I26" s="6"/>
      <c r="J26" s="27" t="s">
        <v>25</v>
      </c>
      <c r="K26" s="6"/>
      <c r="L26" s="32">
        <v>10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H14:I14"/>
    <mergeCell ref="K7:K21"/>
    <mergeCell ref="A22:N22"/>
    <mergeCell ref="A23:N23"/>
    <mergeCell ref="B7:B21"/>
    <mergeCell ref="G7:G21"/>
    <mergeCell ref="H13:I13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s="27" customFormat="1" ht="21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27" customFormat="1" ht="21.75" customHeight="1">
      <c r="A3" s="37"/>
      <c r="B3" s="38"/>
      <c r="C3" s="3" t="s">
        <v>1</v>
      </c>
      <c r="D3" s="356" t="s">
        <v>72</v>
      </c>
      <c r="E3" s="356"/>
      <c r="F3" s="3" t="s">
        <v>2</v>
      </c>
      <c r="G3" s="356" t="s">
        <v>345</v>
      </c>
      <c r="H3" s="356"/>
      <c r="I3" s="356"/>
      <c r="J3" s="4" t="s">
        <v>3</v>
      </c>
      <c r="K3" s="357" t="s">
        <v>73</v>
      </c>
      <c r="L3" s="357"/>
      <c r="M3" s="357"/>
      <c r="N3" s="49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358" t="s">
        <v>18</v>
      </c>
      <c r="C7" s="71"/>
      <c r="D7" s="67"/>
      <c r="E7" s="82"/>
      <c r="F7" s="67"/>
      <c r="G7" s="386" t="s">
        <v>19</v>
      </c>
      <c r="H7" s="67"/>
      <c r="I7" s="67"/>
      <c r="J7" s="67"/>
      <c r="K7" s="391" t="s">
        <v>35</v>
      </c>
      <c r="L7" s="67"/>
      <c r="M7" s="67"/>
      <c r="N7" s="83"/>
    </row>
    <row r="8" spans="1:14" ht="16.5" customHeight="1">
      <c r="A8" s="7" t="s">
        <v>20</v>
      </c>
      <c r="B8" s="360"/>
      <c r="C8" s="70"/>
      <c r="D8" s="70"/>
      <c r="E8" s="72"/>
      <c r="F8" s="72"/>
      <c r="G8" s="387"/>
      <c r="H8" s="72"/>
      <c r="I8" s="72"/>
      <c r="J8" s="72"/>
      <c r="K8" s="392"/>
      <c r="L8" s="72"/>
      <c r="M8" s="70"/>
      <c r="N8" s="85"/>
    </row>
    <row r="9" spans="1:14" ht="16.5" customHeight="1">
      <c r="A9" s="13"/>
      <c r="B9" s="360"/>
      <c r="C9" s="86"/>
      <c r="D9" s="69"/>
      <c r="E9" s="69"/>
      <c r="F9" s="69"/>
      <c r="G9" s="387"/>
      <c r="H9" s="86"/>
      <c r="I9" s="86"/>
      <c r="J9" s="69"/>
      <c r="K9" s="392"/>
      <c r="L9" s="69"/>
      <c r="M9" s="69"/>
      <c r="N9" s="74"/>
    </row>
    <row r="10" spans="1:14" ht="16.5" customHeight="1">
      <c r="A10" s="20"/>
      <c r="B10" s="360"/>
      <c r="C10" s="71"/>
      <c r="D10" s="67" t="s">
        <v>165</v>
      </c>
      <c r="E10" s="67" t="s">
        <v>165</v>
      </c>
      <c r="F10" s="67"/>
      <c r="G10" s="387"/>
      <c r="H10" s="67" t="s">
        <v>165</v>
      </c>
      <c r="I10" s="67"/>
      <c r="J10" s="67"/>
      <c r="K10" s="392"/>
      <c r="L10" s="67"/>
      <c r="M10" s="87"/>
      <c r="N10" s="83"/>
    </row>
    <row r="11" spans="1:14" ht="16.5" customHeight="1">
      <c r="A11" s="7" t="s">
        <v>21</v>
      </c>
      <c r="B11" s="361"/>
      <c r="C11" s="70"/>
      <c r="D11" s="72" t="s">
        <v>413</v>
      </c>
      <c r="E11" s="70" t="s">
        <v>414</v>
      </c>
      <c r="F11" s="70"/>
      <c r="G11" s="387"/>
      <c r="H11" s="70" t="s">
        <v>415</v>
      </c>
      <c r="I11" s="70"/>
      <c r="J11" s="72"/>
      <c r="K11" s="392"/>
      <c r="L11" s="70"/>
      <c r="M11" s="70"/>
      <c r="N11" s="85"/>
    </row>
    <row r="12" spans="1:14" ht="16.5" customHeight="1" thickBot="1">
      <c r="A12" s="13"/>
      <c r="B12" s="360"/>
      <c r="C12" s="69"/>
      <c r="D12" s="69" t="s">
        <v>130</v>
      </c>
      <c r="E12" s="69" t="s">
        <v>340</v>
      </c>
      <c r="F12" s="69"/>
      <c r="G12" s="387"/>
      <c r="H12" s="69" t="s">
        <v>166</v>
      </c>
      <c r="I12" s="70"/>
      <c r="J12" s="69"/>
      <c r="K12" s="392"/>
      <c r="L12" s="90"/>
      <c r="M12" s="69"/>
      <c r="N12" s="74"/>
    </row>
    <row r="13" spans="1:14" ht="16.5" customHeight="1">
      <c r="A13" s="20"/>
      <c r="B13" s="360"/>
      <c r="C13" s="71"/>
      <c r="D13" s="67"/>
      <c r="E13" s="71"/>
      <c r="F13" s="67" t="s">
        <v>165</v>
      </c>
      <c r="G13" s="389"/>
      <c r="H13" s="395" t="s">
        <v>34</v>
      </c>
      <c r="I13" s="396"/>
      <c r="J13" s="97"/>
      <c r="K13" s="393"/>
      <c r="L13" s="71"/>
      <c r="M13" s="67"/>
      <c r="N13" s="83"/>
    </row>
    <row r="14" spans="1:14" ht="16.5" customHeight="1">
      <c r="A14" s="7" t="s">
        <v>22</v>
      </c>
      <c r="B14" s="360"/>
      <c r="C14" s="72"/>
      <c r="D14" s="70"/>
      <c r="E14" s="72"/>
      <c r="F14" s="70" t="s">
        <v>416</v>
      </c>
      <c r="G14" s="389"/>
      <c r="H14" s="397"/>
      <c r="I14" s="398"/>
      <c r="J14" s="84"/>
      <c r="K14" s="393"/>
      <c r="L14" s="70"/>
      <c r="M14" s="70"/>
      <c r="N14" s="85"/>
    </row>
    <row r="15" spans="1:14" ht="16.5" customHeight="1" thickBot="1">
      <c r="A15" s="13"/>
      <c r="B15" s="360"/>
      <c r="C15" s="69"/>
      <c r="D15" s="69"/>
      <c r="E15" s="69"/>
      <c r="F15" s="69" t="s">
        <v>135</v>
      </c>
      <c r="G15" s="389"/>
      <c r="H15" s="399"/>
      <c r="I15" s="400"/>
      <c r="J15" s="74"/>
      <c r="K15" s="393"/>
      <c r="L15" s="69"/>
      <c r="M15" s="69"/>
      <c r="N15" s="69"/>
    </row>
    <row r="16" spans="1:14" ht="16.5" customHeight="1">
      <c r="A16" s="20"/>
      <c r="B16" s="360"/>
      <c r="C16" s="67"/>
      <c r="D16" s="67"/>
      <c r="E16" s="67"/>
      <c r="F16" s="67"/>
      <c r="G16" s="387"/>
      <c r="H16" s="98"/>
      <c r="I16" s="98"/>
      <c r="J16" s="72"/>
      <c r="K16" s="392"/>
      <c r="L16" s="67"/>
      <c r="M16" s="67"/>
      <c r="N16" s="83"/>
    </row>
    <row r="17" spans="1:14" ht="16.5" customHeight="1">
      <c r="A17" s="7" t="s">
        <v>23</v>
      </c>
      <c r="B17" s="361"/>
      <c r="C17" s="70"/>
      <c r="D17" s="85"/>
      <c r="E17" s="72"/>
      <c r="F17" s="72"/>
      <c r="G17" s="387"/>
      <c r="H17" s="72"/>
      <c r="I17" s="70"/>
      <c r="J17" s="72"/>
      <c r="K17" s="412"/>
      <c r="L17" s="70"/>
      <c r="M17" s="85"/>
      <c r="N17" s="85"/>
    </row>
    <row r="18" spans="1:14" ht="16.5" customHeight="1">
      <c r="A18" s="13"/>
      <c r="B18" s="360"/>
      <c r="C18" s="69"/>
      <c r="D18" s="69"/>
      <c r="E18" s="69"/>
      <c r="F18" s="86"/>
      <c r="G18" s="387"/>
      <c r="H18" s="69"/>
      <c r="I18" s="69"/>
      <c r="J18" s="86"/>
      <c r="K18" s="392"/>
      <c r="L18" s="69"/>
      <c r="M18" s="69"/>
      <c r="N18" s="69"/>
    </row>
    <row r="19" spans="1:14" ht="16.5" customHeight="1">
      <c r="A19" s="20"/>
      <c r="B19" s="360"/>
      <c r="C19" s="71"/>
      <c r="D19" s="67"/>
      <c r="E19" s="67"/>
      <c r="F19" s="67"/>
      <c r="G19" s="387"/>
      <c r="H19" s="67"/>
      <c r="I19" s="67"/>
      <c r="J19" s="67"/>
      <c r="K19" s="392"/>
      <c r="L19" s="71"/>
      <c r="M19" s="67"/>
      <c r="N19" s="83"/>
    </row>
    <row r="20" spans="1:14" ht="16.5" customHeight="1">
      <c r="A20" s="7" t="s">
        <v>24</v>
      </c>
      <c r="B20" s="360"/>
      <c r="C20" s="70"/>
      <c r="D20" s="70"/>
      <c r="E20" s="70"/>
      <c r="F20" s="72"/>
      <c r="G20" s="387"/>
      <c r="H20" s="70"/>
      <c r="I20" s="70"/>
      <c r="J20" s="70"/>
      <c r="K20" s="392"/>
      <c r="L20" s="70"/>
      <c r="M20" s="70"/>
      <c r="N20" s="85"/>
    </row>
    <row r="21" spans="1:14" ht="16.5" customHeight="1">
      <c r="A21" s="13"/>
      <c r="B21" s="385"/>
      <c r="C21" s="69"/>
      <c r="D21" s="69"/>
      <c r="E21" s="69"/>
      <c r="F21" s="69"/>
      <c r="G21" s="390"/>
      <c r="H21" s="69"/>
      <c r="I21" s="69"/>
      <c r="J21" s="70"/>
      <c r="K21" s="394"/>
      <c r="L21" s="69"/>
      <c r="M21" s="69"/>
      <c r="N21" s="69"/>
    </row>
    <row r="22" spans="1:14" ht="18.75" customHeight="1">
      <c r="A22" s="350" t="s">
        <v>277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167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27"/>
      <c r="D24" s="27" t="s">
        <v>78</v>
      </c>
      <c r="E24" s="27"/>
      <c r="F24" s="39">
        <v>0</v>
      </c>
      <c r="G24" s="27" t="s">
        <v>32</v>
      </c>
      <c r="H24" s="27"/>
      <c r="I24" s="28" t="s">
        <v>33</v>
      </c>
      <c r="J24" s="27" t="s">
        <v>78</v>
      </c>
      <c r="K24" s="27"/>
      <c r="L24" s="41">
        <v>0</v>
      </c>
      <c r="M24" s="27" t="s">
        <v>32</v>
      </c>
      <c r="N24" s="31"/>
    </row>
    <row r="25" spans="1:14" ht="18.75" customHeight="1">
      <c r="A25" s="26"/>
      <c r="B25" s="27"/>
      <c r="C25" s="27"/>
      <c r="D25" s="27" t="s">
        <v>81</v>
      </c>
      <c r="E25" s="27"/>
      <c r="F25" s="40">
        <v>4</v>
      </c>
      <c r="G25" s="27" t="s">
        <v>32</v>
      </c>
      <c r="H25" s="27"/>
      <c r="I25" s="27"/>
      <c r="J25" s="27" t="s">
        <v>81</v>
      </c>
      <c r="K25" s="27"/>
      <c r="L25" s="42">
        <v>0</v>
      </c>
      <c r="M25" s="27" t="s">
        <v>32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v>4</v>
      </c>
      <c r="G26" s="27" t="s">
        <v>32</v>
      </c>
      <c r="H26" s="27"/>
      <c r="I26" s="27"/>
      <c r="J26" s="27" t="s">
        <v>25</v>
      </c>
      <c r="K26" s="27"/>
      <c r="L26" s="32">
        <v>0</v>
      </c>
      <c r="M26" s="27" t="s">
        <v>32</v>
      </c>
      <c r="N26" s="31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C28"/>
  <sheetViews>
    <sheetView zoomScalePageLayoutView="0" workbookViewId="0" topLeftCell="A4">
      <selection activeCell="Q13" sqref="Q13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s="27" customFormat="1" ht="21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2"/>
      <c r="B3" s="38"/>
      <c r="C3" s="3" t="s">
        <v>1</v>
      </c>
      <c r="D3" s="356" t="s">
        <v>69</v>
      </c>
      <c r="E3" s="356"/>
      <c r="F3" s="3" t="s">
        <v>2</v>
      </c>
      <c r="G3" s="356" t="s">
        <v>70</v>
      </c>
      <c r="H3" s="356"/>
      <c r="I3" s="356"/>
      <c r="J3" s="4" t="s">
        <v>3</v>
      </c>
      <c r="K3" s="357" t="s">
        <v>71</v>
      </c>
      <c r="L3" s="357"/>
      <c r="M3" s="35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ht="16.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</row>
    <row r="7" spans="1:107" ht="16.5" customHeight="1">
      <c r="A7" s="35"/>
      <c r="B7" s="358" t="s">
        <v>18</v>
      </c>
      <c r="C7" s="71" t="s">
        <v>138</v>
      </c>
      <c r="D7" s="290" t="s">
        <v>139</v>
      </c>
      <c r="E7" s="283" t="s">
        <v>141</v>
      </c>
      <c r="F7" s="283" t="s">
        <v>94</v>
      </c>
      <c r="G7" s="386" t="s">
        <v>19</v>
      </c>
      <c r="H7" s="67" t="s">
        <v>138</v>
      </c>
      <c r="I7" s="67" t="s">
        <v>142</v>
      </c>
      <c r="J7" s="67"/>
      <c r="K7" s="391" t="s">
        <v>35</v>
      </c>
      <c r="L7" s="67" t="s">
        <v>146</v>
      </c>
      <c r="M7" s="67"/>
      <c r="N7" s="8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</row>
    <row r="8" spans="1:107" ht="16.5" customHeight="1">
      <c r="A8" s="7" t="s">
        <v>20</v>
      </c>
      <c r="B8" s="360"/>
      <c r="C8" s="70"/>
      <c r="D8" s="287"/>
      <c r="E8" s="284"/>
      <c r="F8" s="284"/>
      <c r="G8" s="387"/>
      <c r="H8" s="72"/>
      <c r="I8" s="72"/>
      <c r="J8" s="70"/>
      <c r="K8" s="392"/>
      <c r="L8" s="105" t="s">
        <v>437</v>
      </c>
      <c r="M8" s="70"/>
      <c r="N8" s="8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ht="16.5" customHeight="1">
      <c r="A9" s="13"/>
      <c r="B9" s="360"/>
      <c r="C9" s="69" t="s">
        <v>140</v>
      </c>
      <c r="D9" s="288" t="s">
        <v>315</v>
      </c>
      <c r="E9" s="285" t="s">
        <v>140</v>
      </c>
      <c r="F9" s="285" t="s">
        <v>353</v>
      </c>
      <c r="G9" s="387"/>
      <c r="H9" s="69" t="s">
        <v>140</v>
      </c>
      <c r="I9" s="69" t="s">
        <v>319</v>
      </c>
      <c r="J9" s="69"/>
      <c r="K9" s="392"/>
      <c r="L9" s="69" t="s">
        <v>197</v>
      </c>
      <c r="M9" s="69"/>
      <c r="N9" s="7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16.5" customHeight="1">
      <c r="A10" s="20"/>
      <c r="B10" s="360"/>
      <c r="C10" s="67" t="s">
        <v>146</v>
      </c>
      <c r="D10" s="67"/>
      <c r="E10" s="82" t="s">
        <v>149</v>
      </c>
      <c r="F10" s="67" t="s">
        <v>138</v>
      </c>
      <c r="G10" s="387"/>
      <c r="H10" s="113" t="s">
        <v>141</v>
      </c>
      <c r="I10" s="113"/>
      <c r="J10" s="113" t="s">
        <v>193</v>
      </c>
      <c r="K10" s="392"/>
      <c r="L10" s="67"/>
      <c r="M10" s="67"/>
      <c r="N10" s="8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1:107" ht="16.5" customHeight="1">
      <c r="A11" s="7" t="s">
        <v>21</v>
      </c>
      <c r="B11" s="361"/>
      <c r="C11" s="105" t="s">
        <v>382</v>
      </c>
      <c r="D11" s="105"/>
      <c r="E11" s="72" t="s">
        <v>441</v>
      </c>
      <c r="F11" s="105" t="s">
        <v>144</v>
      </c>
      <c r="G11" s="388"/>
      <c r="H11" s="114"/>
      <c r="I11" s="115"/>
      <c r="J11" s="114"/>
      <c r="K11" s="392"/>
      <c r="L11" s="70"/>
      <c r="M11" s="70"/>
      <c r="N11" s="85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ht="16.5" customHeight="1" thickBot="1">
      <c r="A12" s="13"/>
      <c r="B12" s="360"/>
      <c r="C12" s="69" t="s">
        <v>191</v>
      </c>
      <c r="D12" s="69"/>
      <c r="E12" s="72" t="s">
        <v>154</v>
      </c>
      <c r="F12" s="69" t="s">
        <v>264</v>
      </c>
      <c r="G12" s="388"/>
      <c r="H12" s="119" t="s">
        <v>140</v>
      </c>
      <c r="I12" s="114"/>
      <c r="J12" s="114" t="s">
        <v>438</v>
      </c>
      <c r="K12" s="392"/>
      <c r="L12" s="69"/>
      <c r="M12" s="69"/>
      <c r="N12" s="7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ht="16.5" customHeight="1">
      <c r="A13" s="20"/>
      <c r="B13" s="360"/>
      <c r="C13" s="67" t="s">
        <v>138</v>
      </c>
      <c r="D13" s="67" t="s">
        <v>145</v>
      </c>
      <c r="E13" s="283" t="s">
        <v>147</v>
      </c>
      <c r="F13" s="70" t="s">
        <v>148</v>
      </c>
      <c r="G13" s="389"/>
      <c r="H13" s="395" t="s">
        <v>34</v>
      </c>
      <c r="I13" s="396"/>
      <c r="J13" s="122" t="s">
        <v>141</v>
      </c>
      <c r="K13" s="393"/>
      <c r="L13" s="114"/>
      <c r="M13" s="114" t="s">
        <v>94</v>
      </c>
      <c r="N13" s="8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</row>
    <row r="14" spans="1:14" ht="16.5" customHeight="1">
      <c r="A14" s="7" t="s">
        <v>22</v>
      </c>
      <c r="B14" s="360"/>
      <c r="C14" s="72"/>
      <c r="D14" s="70"/>
      <c r="E14" s="348"/>
      <c r="F14" s="85"/>
      <c r="G14" s="389"/>
      <c r="H14" s="397"/>
      <c r="I14" s="398"/>
      <c r="J14" s="114"/>
      <c r="K14" s="393"/>
      <c r="L14" s="114"/>
      <c r="M14" s="114"/>
      <c r="N14" s="85"/>
    </row>
    <row r="15" spans="1:14" ht="16.5" customHeight="1" thickBot="1">
      <c r="A15" s="13"/>
      <c r="B15" s="360"/>
      <c r="C15" s="69" t="s">
        <v>140</v>
      </c>
      <c r="D15" s="69" t="s">
        <v>299</v>
      </c>
      <c r="E15" s="284">
        <v>531</v>
      </c>
      <c r="F15" s="69" t="s">
        <v>160</v>
      </c>
      <c r="G15" s="389"/>
      <c r="H15" s="399"/>
      <c r="I15" s="400"/>
      <c r="J15" s="123" t="s">
        <v>140</v>
      </c>
      <c r="K15" s="393"/>
      <c r="L15" s="116"/>
      <c r="M15" s="116" t="s">
        <v>196</v>
      </c>
      <c r="N15" s="74"/>
    </row>
    <row r="16" spans="1:107" ht="16.5" customHeight="1">
      <c r="A16" s="20"/>
      <c r="B16" s="360"/>
      <c r="C16" s="67"/>
      <c r="D16" s="67"/>
      <c r="E16" s="67"/>
      <c r="F16" s="67" t="s">
        <v>138</v>
      </c>
      <c r="G16" s="387"/>
      <c r="H16" s="67" t="s">
        <v>127</v>
      </c>
      <c r="I16" s="70" t="s">
        <v>141</v>
      </c>
      <c r="J16" s="70"/>
      <c r="K16" s="392"/>
      <c r="L16" s="70" t="s">
        <v>132</v>
      </c>
      <c r="M16" s="67"/>
      <c r="N16" s="8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ht="16.5" customHeight="1">
      <c r="A17" s="7" t="s">
        <v>23</v>
      </c>
      <c r="B17" s="360"/>
      <c r="C17" s="70"/>
      <c r="D17" s="105"/>
      <c r="E17" s="105"/>
      <c r="F17" s="85"/>
      <c r="G17" s="387"/>
      <c r="H17" s="72"/>
      <c r="I17" s="70"/>
      <c r="J17" s="85"/>
      <c r="K17" s="392"/>
      <c r="L17" s="72"/>
      <c r="M17" s="70"/>
      <c r="N17" s="85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</row>
    <row r="18" spans="1:107" ht="16.5" customHeight="1">
      <c r="A18" s="13"/>
      <c r="B18" s="360"/>
      <c r="C18" s="69"/>
      <c r="D18" s="69"/>
      <c r="E18" s="72"/>
      <c r="F18" s="70" t="s">
        <v>140</v>
      </c>
      <c r="G18" s="387"/>
      <c r="H18" s="69" t="s">
        <v>268</v>
      </c>
      <c r="I18" s="72" t="s">
        <v>140</v>
      </c>
      <c r="J18" s="69"/>
      <c r="K18" s="392"/>
      <c r="L18" s="69" t="s">
        <v>225</v>
      </c>
      <c r="M18" s="70"/>
      <c r="N18" s="70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7" ht="16.5" customHeight="1">
      <c r="A19" s="20"/>
      <c r="B19" s="360"/>
      <c r="C19" s="112" t="s">
        <v>138</v>
      </c>
      <c r="D19" s="113" t="s">
        <v>460</v>
      </c>
      <c r="E19" s="67"/>
      <c r="F19" s="67" t="s">
        <v>138</v>
      </c>
      <c r="G19" s="387"/>
      <c r="H19" s="67" t="s">
        <v>141</v>
      </c>
      <c r="I19" s="67"/>
      <c r="J19" s="67" t="s">
        <v>127</v>
      </c>
      <c r="K19" s="392"/>
      <c r="L19" s="67"/>
      <c r="M19" s="67" t="s">
        <v>141</v>
      </c>
      <c r="N19" s="8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7" ht="16.5" customHeight="1">
      <c r="A20" s="7" t="s">
        <v>24</v>
      </c>
      <c r="B20" s="360"/>
      <c r="C20" s="114"/>
      <c r="D20" s="114"/>
      <c r="E20" s="72"/>
      <c r="F20" s="105" t="s">
        <v>168</v>
      </c>
      <c r="G20" s="387"/>
      <c r="H20" s="72"/>
      <c r="I20" s="72"/>
      <c r="J20" s="72"/>
      <c r="K20" s="392"/>
      <c r="L20" s="70"/>
      <c r="M20" s="105" t="s">
        <v>383</v>
      </c>
      <c r="N20" s="8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</row>
    <row r="21" spans="1:107" ht="16.5" customHeight="1">
      <c r="A21" s="13"/>
      <c r="B21" s="385"/>
      <c r="C21" s="116" t="s">
        <v>140</v>
      </c>
      <c r="D21" s="116" t="s">
        <v>439</v>
      </c>
      <c r="E21" s="69"/>
      <c r="F21" s="72" t="s">
        <v>264</v>
      </c>
      <c r="G21" s="390"/>
      <c r="H21" s="69" t="s">
        <v>140</v>
      </c>
      <c r="I21" s="69"/>
      <c r="J21" s="69" t="s">
        <v>440</v>
      </c>
      <c r="K21" s="394"/>
      <c r="L21" s="72"/>
      <c r="M21" s="69" t="s">
        <v>353</v>
      </c>
      <c r="N21" s="7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</row>
    <row r="22" spans="1:14" s="34" customFormat="1" ht="18.75" customHeight="1">
      <c r="A22" s="350" t="s">
        <v>230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34" customFormat="1" ht="18.75" customHeight="1">
      <c r="A23" s="353" t="s">
        <v>373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30"/>
      <c r="B24" s="27" t="s">
        <v>31</v>
      </c>
      <c r="C24" s="6"/>
      <c r="D24" s="27" t="s">
        <v>78</v>
      </c>
      <c r="E24" s="6"/>
      <c r="F24" s="39">
        <v>3</v>
      </c>
      <c r="G24" s="1" t="s">
        <v>32</v>
      </c>
      <c r="H24" s="27"/>
      <c r="I24" s="28" t="s">
        <v>33</v>
      </c>
      <c r="J24" s="27" t="s">
        <v>78</v>
      </c>
      <c r="K24" s="6"/>
      <c r="L24" s="41">
        <v>1</v>
      </c>
      <c r="M24" s="1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29</v>
      </c>
      <c r="G25" s="1" t="s">
        <v>32</v>
      </c>
      <c r="H25" s="27"/>
      <c r="I25" s="27"/>
      <c r="J25" s="27" t="s">
        <v>81</v>
      </c>
      <c r="K25" s="6"/>
      <c r="L25" s="42">
        <v>11</v>
      </c>
      <c r="M25" s="1" t="s">
        <v>32</v>
      </c>
      <c r="N25" s="29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32</v>
      </c>
      <c r="G26" s="1" t="s">
        <v>32</v>
      </c>
      <c r="H26" s="27"/>
      <c r="I26" s="27"/>
      <c r="J26" s="27" t="s">
        <v>25</v>
      </c>
      <c r="K26" s="6"/>
      <c r="L26" s="32">
        <f>SUM(L24:L25)</f>
        <v>12</v>
      </c>
      <c r="M26" s="1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0039062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s="27" customFormat="1" ht="21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27" customFormat="1" ht="21.75" customHeight="1">
      <c r="A3" s="37"/>
      <c r="B3" s="38"/>
      <c r="C3" s="3" t="s">
        <v>1</v>
      </c>
      <c r="D3" s="356" t="s">
        <v>212</v>
      </c>
      <c r="E3" s="356"/>
      <c r="F3" s="3" t="s">
        <v>2</v>
      </c>
      <c r="G3" s="356" t="s">
        <v>213</v>
      </c>
      <c r="H3" s="356"/>
      <c r="I3" s="356"/>
      <c r="J3" s="4" t="s">
        <v>3</v>
      </c>
      <c r="K3" s="357" t="s">
        <v>214</v>
      </c>
      <c r="L3" s="357"/>
      <c r="M3" s="357"/>
      <c r="N3" s="3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6.5" customHeight="1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5"/>
      <c r="B7" s="358" t="s">
        <v>18</v>
      </c>
      <c r="C7" s="71"/>
      <c r="D7" s="67"/>
      <c r="E7" s="71" t="s">
        <v>215</v>
      </c>
      <c r="F7" s="67" t="s">
        <v>159</v>
      </c>
      <c r="G7" s="386" t="s">
        <v>19</v>
      </c>
      <c r="H7" s="286" t="s">
        <v>165</v>
      </c>
      <c r="I7" s="25"/>
      <c r="J7" s="25"/>
      <c r="K7" s="407" t="s">
        <v>35</v>
      </c>
      <c r="L7" s="67"/>
      <c r="M7" s="67"/>
      <c r="N7" s="83"/>
    </row>
    <row r="8" spans="1:14" ht="16.5" customHeight="1">
      <c r="A8" s="7" t="s">
        <v>20</v>
      </c>
      <c r="B8" s="360"/>
      <c r="C8" s="70"/>
      <c r="D8" s="70"/>
      <c r="E8" s="72"/>
      <c r="F8" s="70"/>
      <c r="G8" s="387"/>
      <c r="H8" s="318" t="s">
        <v>384</v>
      </c>
      <c r="I8" s="275"/>
      <c r="J8" s="275"/>
      <c r="K8" s="393"/>
      <c r="L8" s="70"/>
      <c r="M8" s="70"/>
      <c r="N8" s="85"/>
    </row>
    <row r="9" spans="1:14" ht="16.5" customHeight="1">
      <c r="A9" s="13"/>
      <c r="B9" s="360"/>
      <c r="C9" s="69"/>
      <c r="D9" s="69"/>
      <c r="E9" s="69">
        <v>822</v>
      </c>
      <c r="F9" s="69" t="s">
        <v>354</v>
      </c>
      <c r="G9" s="387"/>
      <c r="H9" s="285" t="s">
        <v>218</v>
      </c>
      <c r="I9" s="131"/>
      <c r="J9" s="131"/>
      <c r="K9" s="393"/>
      <c r="L9" s="70"/>
      <c r="M9" s="69"/>
      <c r="N9" s="74"/>
    </row>
    <row r="10" spans="1:14" ht="16.5" customHeight="1">
      <c r="A10" s="20"/>
      <c r="B10" s="360"/>
      <c r="C10" s="290" t="s">
        <v>165</v>
      </c>
      <c r="D10" s="290"/>
      <c r="E10" s="283" t="s">
        <v>133</v>
      </c>
      <c r="F10" s="290" t="s">
        <v>165</v>
      </c>
      <c r="G10" s="387"/>
      <c r="H10" s="286" t="s">
        <v>385</v>
      </c>
      <c r="I10" s="82" t="s">
        <v>165</v>
      </c>
      <c r="J10" s="67"/>
      <c r="K10" s="392"/>
      <c r="L10" s="67" t="s">
        <v>298</v>
      </c>
      <c r="M10" s="67"/>
      <c r="N10" s="83"/>
    </row>
    <row r="11" spans="1:14" ht="16.5" customHeight="1">
      <c r="A11" s="7" t="s">
        <v>21</v>
      </c>
      <c r="B11" s="360"/>
      <c r="C11" s="289"/>
      <c r="D11" s="289"/>
      <c r="E11" s="284"/>
      <c r="F11" s="289"/>
      <c r="G11" s="387"/>
      <c r="H11" s="289"/>
      <c r="I11" s="70"/>
      <c r="J11" s="70"/>
      <c r="K11" s="392"/>
      <c r="L11" s="70"/>
      <c r="M11" s="70"/>
      <c r="N11" s="85"/>
    </row>
    <row r="12" spans="1:14" ht="16.5" customHeight="1" thickBot="1">
      <c r="A12" s="13"/>
      <c r="B12" s="360"/>
      <c r="C12" s="288">
        <v>822</v>
      </c>
      <c r="D12" s="288"/>
      <c r="E12" s="288" t="s">
        <v>220</v>
      </c>
      <c r="F12" s="288">
        <v>822</v>
      </c>
      <c r="G12" s="387"/>
      <c r="H12" s="288" t="s">
        <v>218</v>
      </c>
      <c r="I12" s="69">
        <v>822</v>
      </c>
      <c r="J12" s="69"/>
      <c r="K12" s="392"/>
      <c r="L12" s="69" t="s">
        <v>208</v>
      </c>
      <c r="M12" s="69"/>
      <c r="N12" s="74"/>
    </row>
    <row r="13" spans="1:14" ht="16.5" customHeight="1">
      <c r="A13" s="20"/>
      <c r="B13" s="360"/>
      <c r="C13" s="67"/>
      <c r="D13" s="67"/>
      <c r="E13" s="25"/>
      <c r="F13" s="25"/>
      <c r="G13" s="387"/>
      <c r="H13" s="395" t="s">
        <v>34</v>
      </c>
      <c r="I13" s="404"/>
      <c r="J13" s="63"/>
      <c r="K13" s="393"/>
      <c r="L13" s="63"/>
      <c r="M13" s="67"/>
      <c r="N13" s="83"/>
    </row>
    <row r="14" spans="1:14" ht="16.5" customHeight="1">
      <c r="A14" s="7" t="s">
        <v>22</v>
      </c>
      <c r="B14" s="360"/>
      <c r="C14" s="70"/>
      <c r="D14" s="70"/>
      <c r="E14" s="275"/>
      <c r="F14" s="275"/>
      <c r="G14" s="389"/>
      <c r="H14" s="405" t="s">
        <v>173</v>
      </c>
      <c r="I14" s="406"/>
      <c r="J14" s="64"/>
      <c r="K14" s="393"/>
      <c r="L14" s="64"/>
      <c r="M14" s="70"/>
      <c r="N14" s="85"/>
    </row>
    <row r="15" spans="1:14" ht="16.5" customHeight="1" thickBot="1">
      <c r="A15" s="13"/>
      <c r="B15" s="360"/>
      <c r="C15" s="69"/>
      <c r="D15" s="69"/>
      <c r="E15" s="131"/>
      <c r="F15" s="131"/>
      <c r="G15" s="387"/>
      <c r="H15" s="93" t="s">
        <v>174</v>
      </c>
      <c r="I15" s="94" t="s">
        <v>223</v>
      </c>
      <c r="J15" s="65"/>
      <c r="K15" s="393"/>
      <c r="L15" s="64"/>
      <c r="M15" s="69"/>
      <c r="N15" s="74"/>
    </row>
    <row r="16" spans="1:14" ht="16.5" customHeight="1">
      <c r="A16" s="20"/>
      <c r="B16" s="360"/>
      <c r="C16" s="67" t="s">
        <v>165</v>
      </c>
      <c r="D16" s="82"/>
      <c r="E16" s="290" t="s">
        <v>216</v>
      </c>
      <c r="F16" s="67" t="s">
        <v>385</v>
      </c>
      <c r="G16" s="387"/>
      <c r="I16" s="67" t="s">
        <v>215</v>
      </c>
      <c r="J16" s="67" t="s">
        <v>172</v>
      </c>
      <c r="K16" s="392"/>
      <c r="L16" s="290" t="s">
        <v>215</v>
      </c>
      <c r="M16" s="290" t="s">
        <v>162</v>
      </c>
      <c r="N16" s="83"/>
    </row>
    <row r="17" spans="1:14" ht="16.5" customHeight="1">
      <c r="A17" s="7" t="s">
        <v>23</v>
      </c>
      <c r="B17" s="360"/>
      <c r="C17" s="70" t="s">
        <v>224</v>
      </c>
      <c r="D17" s="72"/>
      <c r="E17" s="289"/>
      <c r="F17" s="72"/>
      <c r="G17" s="387"/>
      <c r="H17" s="85"/>
      <c r="I17" s="72"/>
      <c r="J17" s="70"/>
      <c r="K17" s="392"/>
      <c r="L17" s="289"/>
      <c r="M17" s="289"/>
      <c r="N17" s="85"/>
    </row>
    <row r="18" spans="1:14" ht="16.5" customHeight="1">
      <c r="A18" s="13"/>
      <c r="B18" s="360"/>
      <c r="C18" s="69" t="s">
        <v>225</v>
      </c>
      <c r="D18" s="70"/>
      <c r="E18" s="288" t="s">
        <v>116</v>
      </c>
      <c r="F18" s="69" t="s">
        <v>226</v>
      </c>
      <c r="G18" s="387"/>
      <c r="I18" s="69">
        <v>822</v>
      </c>
      <c r="J18" s="69" t="s">
        <v>227</v>
      </c>
      <c r="K18" s="392"/>
      <c r="L18" s="288">
        <v>822</v>
      </c>
      <c r="M18" s="289" t="s">
        <v>228</v>
      </c>
      <c r="N18" s="69"/>
    </row>
    <row r="19" spans="1:14" ht="16.5" customHeight="1">
      <c r="A19" s="20"/>
      <c r="B19" s="360"/>
      <c r="C19" s="67" t="s">
        <v>165</v>
      </c>
      <c r="D19" s="67" t="s">
        <v>132</v>
      </c>
      <c r="E19" s="67" t="s">
        <v>215</v>
      </c>
      <c r="F19" s="67" t="s">
        <v>386</v>
      </c>
      <c r="G19" s="387"/>
      <c r="H19" s="290" t="s">
        <v>165</v>
      </c>
      <c r="I19" s="286"/>
      <c r="J19" s="290" t="s">
        <v>133</v>
      </c>
      <c r="K19" s="392"/>
      <c r="L19" s="91"/>
      <c r="M19" s="67"/>
      <c r="N19" s="83"/>
    </row>
    <row r="20" spans="1:14" ht="16.5" customHeight="1">
      <c r="A20" s="7" t="s">
        <v>24</v>
      </c>
      <c r="B20" s="360"/>
      <c r="C20" s="70"/>
      <c r="D20" s="70"/>
      <c r="E20" s="70"/>
      <c r="F20" s="70"/>
      <c r="G20" s="387"/>
      <c r="H20" s="287"/>
      <c r="I20" s="289"/>
      <c r="J20" s="284"/>
      <c r="K20" s="392"/>
      <c r="L20" s="70"/>
      <c r="M20" s="70"/>
      <c r="N20" s="85"/>
    </row>
    <row r="21" spans="1:14" ht="16.5" customHeight="1">
      <c r="A21" s="13"/>
      <c r="B21" s="385"/>
      <c r="C21" s="69">
        <v>822</v>
      </c>
      <c r="D21" s="69" t="s">
        <v>225</v>
      </c>
      <c r="E21" s="69">
        <v>822</v>
      </c>
      <c r="F21" s="69" t="s">
        <v>197</v>
      </c>
      <c r="G21" s="390"/>
      <c r="H21" s="288">
        <v>822</v>
      </c>
      <c r="I21" s="288"/>
      <c r="J21" s="289" t="s">
        <v>229</v>
      </c>
      <c r="K21" s="394"/>
      <c r="L21" s="69"/>
      <c r="M21" s="69"/>
      <c r="N21" s="69"/>
    </row>
    <row r="22" spans="1:14" ht="18.75" customHeight="1">
      <c r="A22" s="350" t="s">
        <v>230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365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27"/>
      <c r="D24" s="27" t="s">
        <v>78</v>
      </c>
      <c r="E24" s="27"/>
      <c r="F24" s="43">
        <v>4</v>
      </c>
      <c r="G24" s="27" t="s">
        <v>32</v>
      </c>
      <c r="H24" s="27"/>
      <c r="I24" s="28" t="s">
        <v>33</v>
      </c>
      <c r="J24" s="27" t="s">
        <v>78</v>
      </c>
      <c r="K24" s="27"/>
      <c r="L24" s="44">
        <v>1</v>
      </c>
      <c r="M24" s="27" t="s">
        <v>32</v>
      </c>
      <c r="N24" s="31"/>
    </row>
    <row r="25" spans="1:14" ht="18.75" customHeight="1">
      <c r="A25" s="26"/>
      <c r="B25" s="27"/>
      <c r="C25" s="27"/>
      <c r="D25" s="27" t="s">
        <v>81</v>
      </c>
      <c r="E25" s="27"/>
      <c r="F25" s="45">
        <v>23</v>
      </c>
      <c r="G25" s="27" t="s">
        <v>32</v>
      </c>
      <c r="H25" s="27"/>
      <c r="I25" s="27"/>
      <c r="J25" s="27" t="s">
        <v>81</v>
      </c>
      <c r="K25" s="27"/>
      <c r="L25" s="46">
        <v>11</v>
      </c>
      <c r="M25" s="27" t="s">
        <v>32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47">
        <v>27</v>
      </c>
      <c r="G26" s="27" t="s">
        <v>32</v>
      </c>
      <c r="H26" s="27"/>
      <c r="I26" s="27"/>
      <c r="J26" s="27" t="s">
        <v>25</v>
      </c>
      <c r="K26" s="27"/>
      <c r="L26" s="48">
        <v>12</v>
      </c>
      <c r="M26" s="27" t="s">
        <v>32</v>
      </c>
      <c r="N26" s="31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258"/>
      <c r="M27" s="27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4">
      <selection activeCell="Q17" sqref="Q17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8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18.75" customHeight="1">
      <c r="A3" s="2"/>
      <c r="B3" s="38"/>
      <c r="C3" s="3" t="s">
        <v>1</v>
      </c>
      <c r="D3" s="356" t="s">
        <v>231</v>
      </c>
      <c r="E3" s="356"/>
      <c r="F3" s="3" t="s">
        <v>2</v>
      </c>
      <c r="G3" s="356" t="s">
        <v>358</v>
      </c>
      <c r="H3" s="356"/>
      <c r="I3" s="356"/>
      <c r="J3" s="4" t="s">
        <v>3</v>
      </c>
      <c r="K3" s="357" t="s">
        <v>232</v>
      </c>
      <c r="L3" s="357"/>
      <c r="M3" s="35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8.75" customHeight="1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369" t="s">
        <v>18</v>
      </c>
      <c r="C7" s="71"/>
      <c r="D7" s="67"/>
      <c r="E7" s="67"/>
      <c r="F7" s="82" t="s">
        <v>233</v>
      </c>
      <c r="G7" s="386" t="s">
        <v>19</v>
      </c>
      <c r="H7" s="67" t="s">
        <v>234</v>
      </c>
      <c r="I7" s="67" t="s">
        <v>234</v>
      </c>
      <c r="J7" s="67"/>
      <c r="K7" s="391" t="s">
        <v>35</v>
      </c>
      <c r="L7" s="212" t="s">
        <v>188</v>
      </c>
      <c r="M7" s="67"/>
      <c r="N7" s="83"/>
    </row>
    <row r="8" spans="1:14" ht="18.75" customHeight="1">
      <c r="A8" s="7" t="s">
        <v>20</v>
      </c>
      <c r="B8" s="370"/>
      <c r="C8" s="70"/>
      <c r="D8" s="70"/>
      <c r="E8" s="70"/>
      <c r="F8" s="72" t="s">
        <v>387</v>
      </c>
      <c r="G8" s="387"/>
      <c r="H8" s="70" t="s">
        <v>235</v>
      </c>
      <c r="I8" s="201"/>
      <c r="J8" s="202"/>
      <c r="K8" s="392"/>
      <c r="L8" s="70"/>
      <c r="M8" s="70"/>
      <c r="N8" s="85"/>
    </row>
    <row r="9" spans="1:14" ht="18.75" customHeight="1">
      <c r="A9" s="13"/>
      <c r="B9" s="370"/>
      <c r="C9" s="69"/>
      <c r="D9" s="69"/>
      <c r="E9" s="69"/>
      <c r="F9" s="86" t="s">
        <v>236</v>
      </c>
      <c r="G9" s="387"/>
      <c r="H9" s="69" t="s">
        <v>217</v>
      </c>
      <c r="I9" s="70">
        <v>824</v>
      </c>
      <c r="J9" s="69"/>
      <c r="K9" s="392"/>
      <c r="L9" s="69" t="s">
        <v>191</v>
      </c>
      <c r="M9" s="69"/>
      <c r="N9" s="74"/>
    </row>
    <row r="10" spans="1:14" ht="18.75" customHeight="1">
      <c r="A10" s="20"/>
      <c r="B10" s="370"/>
      <c r="C10" s="67"/>
      <c r="D10" s="67"/>
      <c r="E10" s="67"/>
      <c r="F10" s="67"/>
      <c r="G10" s="387"/>
      <c r="H10" s="290" t="s">
        <v>233</v>
      </c>
      <c r="I10" s="290"/>
      <c r="J10" s="292" t="s">
        <v>148</v>
      </c>
      <c r="K10" s="392"/>
      <c r="L10" s="67" t="s">
        <v>234</v>
      </c>
      <c r="M10" s="67"/>
      <c r="N10" s="212" t="s">
        <v>386</v>
      </c>
    </row>
    <row r="11" spans="1:14" ht="18.75" customHeight="1">
      <c r="A11" s="7" t="s">
        <v>21</v>
      </c>
      <c r="B11" s="408"/>
      <c r="C11" s="70"/>
      <c r="D11" s="85"/>
      <c r="E11" s="70"/>
      <c r="F11" s="70"/>
      <c r="G11" s="387"/>
      <c r="H11" s="289"/>
      <c r="I11" s="289"/>
      <c r="J11" s="289"/>
      <c r="K11" s="392"/>
      <c r="L11" s="70"/>
      <c r="M11" s="70"/>
      <c r="N11" s="85"/>
    </row>
    <row r="12" spans="1:14" ht="18.75" customHeight="1" thickBot="1">
      <c r="A12" s="13"/>
      <c r="B12" s="370"/>
      <c r="C12" s="70"/>
      <c r="D12" s="70"/>
      <c r="E12" s="70"/>
      <c r="F12" s="69"/>
      <c r="G12" s="387"/>
      <c r="H12" s="288">
        <v>824</v>
      </c>
      <c r="I12" s="289"/>
      <c r="J12" s="288" t="s">
        <v>194</v>
      </c>
      <c r="K12" s="392"/>
      <c r="L12" s="69">
        <v>824</v>
      </c>
      <c r="M12" s="69"/>
      <c r="N12" s="74" t="s">
        <v>197</v>
      </c>
    </row>
    <row r="13" spans="1:14" ht="18.75" customHeight="1">
      <c r="A13" s="20"/>
      <c r="B13" s="370"/>
      <c r="C13" s="67"/>
      <c r="D13" s="67"/>
      <c r="E13" s="290" t="s">
        <v>233</v>
      </c>
      <c r="F13" s="292" t="s">
        <v>148</v>
      </c>
      <c r="G13" s="389"/>
      <c r="H13" s="395" t="s">
        <v>34</v>
      </c>
      <c r="I13" s="396"/>
      <c r="J13" s="213"/>
      <c r="K13" s="393"/>
      <c r="L13" s="70"/>
      <c r="M13" s="67"/>
      <c r="N13" s="83"/>
    </row>
    <row r="14" spans="1:14" ht="18.75" customHeight="1">
      <c r="A14" s="7" t="s">
        <v>22</v>
      </c>
      <c r="B14" s="370"/>
      <c r="C14" s="70"/>
      <c r="D14" s="70"/>
      <c r="E14" s="289"/>
      <c r="F14" s="289"/>
      <c r="G14" s="389"/>
      <c r="H14" s="397"/>
      <c r="I14" s="398"/>
      <c r="J14" s="84"/>
      <c r="K14" s="393"/>
      <c r="L14" s="70"/>
      <c r="M14" s="70"/>
      <c r="N14" s="85"/>
    </row>
    <row r="15" spans="1:14" ht="18.75" customHeight="1" thickBot="1">
      <c r="A15" s="13"/>
      <c r="B15" s="370"/>
      <c r="C15" s="69"/>
      <c r="D15" s="70"/>
      <c r="E15" s="289">
        <v>824</v>
      </c>
      <c r="F15" s="288" t="s">
        <v>237</v>
      </c>
      <c r="G15" s="389"/>
      <c r="H15" s="399"/>
      <c r="I15" s="400"/>
      <c r="J15" s="74"/>
      <c r="K15" s="393"/>
      <c r="L15" s="69"/>
      <c r="M15" s="69"/>
      <c r="N15" s="74"/>
    </row>
    <row r="16" spans="1:14" ht="18.75" customHeight="1">
      <c r="A16" s="20"/>
      <c r="B16" s="370"/>
      <c r="C16" s="67" t="s">
        <v>233</v>
      </c>
      <c r="D16" s="212" t="s">
        <v>193</v>
      </c>
      <c r="E16" s="67" t="s">
        <v>234</v>
      </c>
      <c r="F16" s="212" t="s">
        <v>159</v>
      </c>
      <c r="G16" s="387"/>
      <c r="H16" s="70"/>
      <c r="I16" s="70"/>
      <c r="J16" s="333" t="s">
        <v>233</v>
      </c>
      <c r="K16" s="392"/>
      <c r="L16" s="290" t="s">
        <v>233</v>
      </c>
      <c r="M16" s="290"/>
      <c r="N16" s="292" t="s">
        <v>133</v>
      </c>
    </row>
    <row r="17" spans="1:14" ht="18.75" customHeight="1">
      <c r="A17" s="7" t="s">
        <v>23</v>
      </c>
      <c r="B17" s="370"/>
      <c r="C17" s="70"/>
      <c r="D17" s="70"/>
      <c r="E17" s="70"/>
      <c r="F17" s="70"/>
      <c r="G17" s="387"/>
      <c r="H17" s="70"/>
      <c r="I17" s="70"/>
      <c r="J17" s="333" t="s">
        <v>449</v>
      </c>
      <c r="K17" s="392"/>
      <c r="L17" s="289"/>
      <c r="M17" s="289"/>
      <c r="N17" s="287"/>
    </row>
    <row r="18" spans="1:14" ht="18.75" customHeight="1">
      <c r="A18" s="13"/>
      <c r="B18" s="370"/>
      <c r="C18" s="69">
        <v>824</v>
      </c>
      <c r="D18" s="86" t="s">
        <v>236</v>
      </c>
      <c r="E18" s="70">
        <v>824</v>
      </c>
      <c r="F18" s="69" t="s">
        <v>217</v>
      </c>
      <c r="G18" s="387"/>
      <c r="H18" s="69"/>
      <c r="I18" s="69"/>
      <c r="J18" s="334" t="s">
        <v>237</v>
      </c>
      <c r="K18" s="392"/>
      <c r="L18" s="289">
        <v>824</v>
      </c>
      <c r="M18" s="288"/>
      <c r="N18" s="288" t="s">
        <v>196</v>
      </c>
    </row>
    <row r="19" spans="1:14" ht="18.75" customHeight="1">
      <c r="A19" s="20"/>
      <c r="B19" s="370"/>
      <c r="C19" s="70"/>
      <c r="D19" s="67"/>
      <c r="E19" s="290" t="s">
        <v>233</v>
      </c>
      <c r="F19" s="290"/>
      <c r="G19" s="387"/>
      <c r="H19" s="292" t="s">
        <v>133</v>
      </c>
      <c r="I19" s="82" t="s">
        <v>233</v>
      </c>
      <c r="J19" s="70"/>
      <c r="K19" s="392"/>
      <c r="L19" s="212" t="s">
        <v>193</v>
      </c>
      <c r="M19" s="67"/>
      <c r="N19" s="83"/>
    </row>
    <row r="20" spans="1:14" ht="18.75" customHeight="1">
      <c r="A20" s="7" t="s">
        <v>24</v>
      </c>
      <c r="B20" s="370"/>
      <c r="C20" s="70"/>
      <c r="E20" s="289"/>
      <c r="F20" s="289"/>
      <c r="G20" s="387"/>
      <c r="H20" s="289"/>
      <c r="I20" s="72"/>
      <c r="J20" s="70"/>
      <c r="K20" s="392"/>
      <c r="L20" s="70"/>
      <c r="M20" s="70"/>
      <c r="N20" s="85"/>
    </row>
    <row r="21" spans="1:14" ht="18.75" customHeight="1">
      <c r="A21" s="13"/>
      <c r="B21" s="371"/>
      <c r="C21" s="69"/>
      <c r="D21" s="69"/>
      <c r="E21" s="289">
        <v>824</v>
      </c>
      <c r="F21" s="288"/>
      <c r="G21" s="390"/>
      <c r="H21" s="288" t="s">
        <v>353</v>
      </c>
      <c r="I21" s="70">
        <v>824</v>
      </c>
      <c r="J21" s="70"/>
      <c r="K21" s="394"/>
      <c r="L21" s="69" t="s">
        <v>238</v>
      </c>
      <c r="M21" s="69"/>
      <c r="N21" s="74"/>
    </row>
    <row r="22" spans="1:14" ht="18.75" customHeight="1">
      <c r="A22" s="350" t="s">
        <v>239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240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6"/>
      <c r="D24" s="27" t="s">
        <v>78</v>
      </c>
      <c r="E24" s="6"/>
      <c r="F24" s="39">
        <v>0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0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27</v>
      </c>
      <c r="G25" s="27" t="s">
        <v>32</v>
      </c>
      <c r="H25" s="6"/>
      <c r="I25" s="6"/>
      <c r="J25" s="27" t="s">
        <v>81</v>
      </c>
      <c r="K25" s="6"/>
      <c r="L25" s="42">
        <v>12</v>
      </c>
      <c r="M25" s="27" t="s">
        <v>32</v>
      </c>
      <c r="N25" s="31"/>
    </row>
    <row r="26" spans="1:14" ht="18.75" customHeight="1" thickBot="1">
      <c r="A26" s="30"/>
      <c r="B26" s="6"/>
      <c r="C26" s="6"/>
      <c r="D26" s="27" t="s">
        <v>25</v>
      </c>
      <c r="E26" s="6"/>
      <c r="F26" s="33">
        <v>27</v>
      </c>
      <c r="G26" s="27" t="s">
        <v>32</v>
      </c>
      <c r="H26" s="6"/>
      <c r="I26" s="6"/>
      <c r="J26" s="27" t="s">
        <v>25</v>
      </c>
      <c r="K26" s="6"/>
      <c r="L26" s="32">
        <v>12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="110" zoomScaleNormal="110" zoomScalePageLayoutView="0" workbookViewId="0" topLeftCell="A8">
      <selection activeCell="Q16" sqref="Q16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8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18.75" customHeight="1">
      <c r="A3" s="2"/>
      <c r="B3" s="38"/>
      <c r="C3" s="3" t="s">
        <v>1</v>
      </c>
      <c r="D3" s="356" t="s">
        <v>56</v>
      </c>
      <c r="E3" s="356"/>
      <c r="F3" s="3" t="s">
        <v>2</v>
      </c>
      <c r="G3" s="356" t="s">
        <v>57</v>
      </c>
      <c r="H3" s="356"/>
      <c r="I3" s="356"/>
      <c r="J3" s="4" t="s">
        <v>3</v>
      </c>
      <c r="K3" s="357" t="s">
        <v>58</v>
      </c>
      <c r="L3" s="357"/>
      <c r="M3" s="35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18.75" customHeight="1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369" t="s">
        <v>18</v>
      </c>
      <c r="C7" s="290" t="s">
        <v>234</v>
      </c>
      <c r="D7" s="290"/>
      <c r="E7" s="292" t="s">
        <v>133</v>
      </c>
      <c r="F7" s="67"/>
      <c r="G7" s="409" t="s">
        <v>19</v>
      </c>
      <c r="H7" s="290" t="s">
        <v>250</v>
      </c>
      <c r="I7" s="292" t="s">
        <v>133</v>
      </c>
      <c r="J7" s="67"/>
      <c r="K7" s="391" t="s">
        <v>35</v>
      </c>
      <c r="L7" s="67"/>
      <c r="M7" s="67"/>
      <c r="N7" s="83"/>
    </row>
    <row r="8" spans="1:14" ht="18.75" customHeight="1">
      <c r="A8" s="7" t="s">
        <v>20</v>
      </c>
      <c r="B8" s="370"/>
      <c r="C8" s="289"/>
      <c r="D8" s="289"/>
      <c r="E8" s="289"/>
      <c r="F8" s="70"/>
      <c r="G8" s="388"/>
      <c r="H8" s="289"/>
      <c r="I8" s="289"/>
      <c r="J8" s="70"/>
      <c r="K8" s="392"/>
      <c r="L8" s="70"/>
      <c r="M8" s="70"/>
      <c r="N8" s="85"/>
    </row>
    <row r="9" spans="1:14" ht="18.75" customHeight="1">
      <c r="A9" s="13"/>
      <c r="B9" s="370"/>
      <c r="C9" s="289">
        <v>511</v>
      </c>
      <c r="D9" s="288"/>
      <c r="E9" s="288" t="s">
        <v>263</v>
      </c>
      <c r="F9" s="69"/>
      <c r="G9" s="388"/>
      <c r="H9" s="288">
        <v>511</v>
      </c>
      <c r="I9" s="288" t="s">
        <v>258</v>
      </c>
      <c r="J9" s="69"/>
      <c r="K9" s="392"/>
      <c r="L9" s="70"/>
      <c r="M9" s="69"/>
      <c r="N9" s="74"/>
    </row>
    <row r="10" spans="1:14" ht="18.75" customHeight="1">
      <c r="A10" s="20"/>
      <c r="B10" s="370"/>
      <c r="C10" s="67"/>
      <c r="D10" s="82"/>
      <c r="E10" s="67" t="s">
        <v>250</v>
      </c>
      <c r="F10" s="212" t="s">
        <v>151</v>
      </c>
      <c r="G10" s="387"/>
      <c r="H10" s="67" t="s">
        <v>234</v>
      </c>
      <c r="I10" s="67"/>
      <c r="J10" s="212" t="s">
        <v>132</v>
      </c>
      <c r="K10" s="392"/>
      <c r="L10" s="290" t="s">
        <v>234</v>
      </c>
      <c r="M10" s="290"/>
      <c r="N10" s="292" t="s">
        <v>457</v>
      </c>
    </row>
    <row r="11" spans="1:14" ht="18.75" customHeight="1">
      <c r="A11" s="7" t="s">
        <v>21</v>
      </c>
      <c r="B11" s="370"/>
      <c r="C11" s="70"/>
      <c r="D11" s="72"/>
      <c r="E11" s="70"/>
      <c r="F11" s="72"/>
      <c r="G11" s="387"/>
      <c r="H11" s="72"/>
      <c r="I11" s="72"/>
      <c r="J11" s="70"/>
      <c r="K11" s="392"/>
      <c r="L11" s="289"/>
      <c r="M11" s="289"/>
      <c r="N11" s="287"/>
    </row>
    <row r="12" spans="1:14" ht="18.75" customHeight="1" thickBot="1">
      <c r="A12" s="13"/>
      <c r="B12" s="370"/>
      <c r="C12" s="69"/>
      <c r="D12" s="86"/>
      <c r="E12" s="69">
        <v>511</v>
      </c>
      <c r="F12" s="86" t="s">
        <v>256</v>
      </c>
      <c r="G12" s="387"/>
      <c r="H12" s="69">
        <v>511</v>
      </c>
      <c r="I12" s="69"/>
      <c r="J12" s="69" t="s">
        <v>264</v>
      </c>
      <c r="K12" s="392"/>
      <c r="L12" s="288">
        <v>511</v>
      </c>
      <c r="M12" s="288"/>
      <c r="N12" s="293" t="s">
        <v>265</v>
      </c>
    </row>
    <row r="13" spans="1:14" ht="18.75" customHeight="1">
      <c r="A13" s="20"/>
      <c r="B13" s="370"/>
      <c r="C13" s="67" t="s">
        <v>234</v>
      </c>
      <c r="D13" s="82"/>
      <c r="E13" s="67" t="s">
        <v>127</v>
      </c>
      <c r="F13" s="67" t="s">
        <v>266</v>
      </c>
      <c r="G13" s="389"/>
      <c r="H13" s="410"/>
      <c r="I13" s="411"/>
      <c r="J13" s="67"/>
      <c r="K13" s="393"/>
      <c r="L13" s="70"/>
      <c r="M13" s="67"/>
      <c r="N13" s="83"/>
    </row>
    <row r="14" spans="1:14" ht="18.75" customHeight="1">
      <c r="A14" s="7" t="s">
        <v>22</v>
      </c>
      <c r="B14" s="370"/>
      <c r="C14" s="70"/>
      <c r="D14" s="72"/>
      <c r="E14" s="72"/>
      <c r="F14" s="70" t="s">
        <v>267</v>
      </c>
      <c r="G14" s="389"/>
      <c r="H14" s="397" t="s">
        <v>34</v>
      </c>
      <c r="I14" s="398"/>
      <c r="J14" s="84"/>
      <c r="K14" s="393"/>
      <c r="L14" s="70"/>
      <c r="M14" s="70"/>
      <c r="N14" s="85"/>
    </row>
    <row r="15" spans="1:14" ht="18.75" customHeight="1" thickBot="1">
      <c r="A15" s="13"/>
      <c r="B15" s="370"/>
      <c r="C15" s="69">
        <v>511</v>
      </c>
      <c r="D15" s="86"/>
      <c r="E15" s="69" t="s">
        <v>268</v>
      </c>
      <c r="F15" s="69" t="s">
        <v>118</v>
      </c>
      <c r="G15" s="389"/>
      <c r="H15" s="93"/>
      <c r="I15" s="94"/>
      <c r="J15" s="74"/>
      <c r="K15" s="393"/>
      <c r="L15" s="69"/>
      <c r="M15" s="69"/>
      <c r="N15" s="74"/>
    </row>
    <row r="16" spans="1:14" ht="18.75" customHeight="1">
      <c r="A16" s="20"/>
      <c r="B16" s="370"/>
      <c r="C16" s="82"/>
      <c r="D16" s="67"/>
      <c r="E16" s="82" t="s">
        <v>250</v>
      </c>
      <c r="F16" s="212" t="s">
        <v>247</v>
      </c>
      <c r="G16" s="387"/>
      <c r="H16" s="283" t="s">
        <v>250</v>
      </c>
      <c r="I16" s="289" t="s">
        <v>193</v>
      </c>
      <c r="J16" s="70"/>
      <c r="K16" s="392"/>
      <c r="L16" s="67"/>
      <c r="M16" s="67"/>
      <c r="N16" s="83"/>
    </row>
    <row r="17" spans="1:14" ht="18.75" customHeight="1">
      <c r="A17" s="7" t="s">
        <v>23</v>
      </c>
      <c r="B17" s="370"/>
      <c r="C17" s="70"/>
      <c r="D17" s="70"/>
      <c r="E17" s="72"/>
      <c r="F17" s="70"/>
      <c r="G17" s="387"/>
      <c r="H17" s="289"/>
      <c r="I17" s="289"/>
      <c r="J17" s="70"/>
      <c r="K17" s="392"/>
      <c r="L17" s="70"/>
      <c r="M17" s="70"/>
      <c r="N17" s="85"/>
    </row>
    <row r="18" spans="1:14" ht="18.75" customHeight="1">
      <c r="A18" s="13"/>
      <c r="B18" s="370"/>
      <c r="C18" s="69"/>
      <c r="D18" s="69"/>
      <c r="E18" s="70">
        <v>511</v>
      </c>
      <c r="F18" s="69" t="s">
        <v>260</v>
      </c>
      <c r="G18" s="387"/>
      <c r="H18" s="288">
        <v>511</v>
      </c>
      <c r="I18" s="288" t="s">
        <v>255</v>
      </c>
      <c r="J18" s="70"/>
      <c r="K18" s="392"/>
      <c r="L18" s="70"/>
      <c r="M18" s="69"/>
      <c r="N18" s="69"/>
    </row>
    <row r="19" spans="1:14" ht="18.75" customHeight="1">
      <c r="A19" s="20"/>
      <c r="B19" s="370"/>
      <c r="C19" s="290" t="s">
        <v>266</v>
      </c>
      <c r="D19" s="292" t="s">
        <v>151</v>
      </c>
      <c r="E19" s="67"/>
      <c r="F19" s="67"/>
      <c r="G19" s="387"/>
      <c r="H19" s="82" t="s">
        <v>250</v>
      </c>
      <c r="I19" s="212" t="s">
        <v>172</v>
      </c>
      <c r="J19" s="82" t="s">
        <v>250</v>
      </c>
      <c r="K19" s="392"/>
      <c r="L19" s="67" t="s">
        <v>188</v>
      </c>
      <c r="M19" s="67"/>
      <c r="N19" s="83"/>
    </row>
    <row r="20" spans="1:14" ht="18.75" customHeight="1">
      <c r="A20" s="7" t="s">
        <v>24</v>
      </c>
      <c r="B20" s="370"/>
      <c r="C20" s="289"/>
      <c r="D20" s="284"/>
      <c r="E20" s="70"/>
      <c r="F20" s="70"/>
      <c r="G20" s="387"/>
      <c r="H20" s="70"/>
      <c r="I20" s="70"/>
      <c r="J20" s="72"/>
      <c r="K20" s="392"/>
      <c r="L20" s="70"/>
      <c r="M20" s="70"/>
      <c r="N20" s="85"/>
    </row>
    <row r="21" spans="1:14" ht="18.75" customHeight="1">
      <c r="A21" s="13"/>
      <c r="B21" s="371"/>
      <c r="C21" s="288">
        <v>511</v>
      </c>
      <c r="D21" s="285" t="s">
        <v>118</v>
      </c>
      <c r="E21" s="69"/>
      <c r="F21" s="70"/>
      <c r="G21" s="390"/>
      <c r="H21" s="69">
        <v>511</v>
      </c>
      <c r="I21" s="69" t="s">
        <v>106</v>
      </c>
      <c r="J21" s="70">
        <v>511</v>
      </c>
      <c r="K21" s="394"/>
      <c r="L21" s="69" t="s">
        <v>189</v>
      </c>
      <c r="M21" s="69"/>
      <c r="N21" s="74"/>
    </row>
    <row r="22" spans="1:14" ht="18.75" customHeight="1">
      <c r="A22" s="350" t="s">
        <v>230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18.75" customHeight="1">
      <c r="A23" s="353" t="s">
        <v>366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6"/>
      <c r="D24" s="27" t="s">
        <v>78</v>
      </c>
      <c r="E24" s="6"/>
      <c r="F24" s="39">
        <v>15</v>
      </c>
      <c r="G24" s="27" t="s">
        <v>32</v>
      </c>
      <c r="H24" s="27"/>
      <c r="I24" s="28" t="s">
        <v>33</v>
      </c>
      <c r="J24" s="27" t="s">
        <v>78</v>
      </c>
      <c r="K24" s="6"/>
      <c r="L24" s="41">
        <v>6</v>
      </c>
      <c r="M24" s="27" t="s">
        <v>32</v>
      </c>
      <c r="N24" s="29"/>
    </row>
    <row r="25" spans="1:14" ht="18.75" customHeight="1">
      <c r="A25" s="30"/>
      <c r="B25" s="6"/>
      <c r="C25" s="6"/>
      <c r="D25" s="27" t="s">
        <v>81</v>
      </c>
      <c r="E25" s="6"/>
      <c r="F25" s="40">
        <v>12</v>
      </c>
      <c r="G25" s="27" t="s">
        <v>32</v>
      </c>
      <c r="H25" s="6"/>
      <c r="I25" s="6"/>
      <c r="J25" s="27" t="s">
        <v>81</v>
      </c>
      <c r="K25" s="6"/>
      <c r="L25" s="42">
        <v>6</v>
      </c>
      <c r="M25" s="27" t="s">
        <v>32</v>
      </c>
      <c r="N25" s="31"/>
    </row>
    <row r="26" spans="1:14" ht="18.75" customHeight="1" thickBot="1">
      <c r="A26" s="30"/>
      <c r="B26" s="6"/>
      <c r="C26" s="6"/>
      <c r="D26" s="27" t="s">
        <v>25</v>
      </c>
      <c r="E26" s="6"/>
      <c r="F26" s="33">
        <v>27</v>
      </c>
      <c r="G26" s="27" t="s">
        <v>32</v>
      </c>
      <c r="H26" s="6"/>
      <c r="I26" s="6"/>
      <c r="J26" s="27" t="s">
        <v>25</v>
      </c>
      <c r="K26" s="6"/>
      <c r="L26" s="32">
        <v>12</v>
      </c>
      <c r="M26" s="27" t="s">
        <v>32</v>
      </c>
      <c r="N26" s="29"/>
    </row>
    <row r="27" spans="1:14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N27" s="31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2">
    <mergeCell ref="A22:N22"/>
    <mergeCell ref="A23:N23"/>
    <mergeCell ref="B7:B21"/>
    <mergeCell ref="G7:G21"/>
    <mergeCell ref="K7:K21"/>
    <mergeCell ref="H13:I13"/>
    <mergeCell ref="A1:N1"/>
    <mergeCell ref="A2:N2"/>
    <mergeCell ref="D3:E3"/>
    <mergeCell ref="G3:I3"/>
    <mergeCell ref="K3:M3"/>
    <mergeCell ref="H14:I14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PageLayoutView="0" workbookViewId="0" topLeftCell="A7">
      <selection activeCell="Q19" sqref="Q19"/>
    </sheetView>
  </sheetViews>
  <sheetFormatPr defaultColWidth="9.140625" defaultRowHeight="23.25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4" width="9.140625" style="12" customWidth="1"/>
  </cols>
  <sheetData>
    <row r="1" spans="1:14" ht="23.25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ht="23.25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23.25">
      <c r="A3" s="37"/>
      <c r="B3" s="38"/>
      <c r="C3" s="3" t="s">
        <v>1</v>
      </c>
      <c r="D3" s="356" t="s">
        <v>45</v>
      </c>
      <c r="E3" s="356"/>
      <c r="F3" s="3" t="s">
        <v>2</v>
      </c>
      <c r="G3" s="356" t="s">
        <v>46</v>
      </c>
      <c r="H3" s="356"/>
      <c r="I3" s="356"/>
      <c r="J3" s="4" t="s">
        <v>3</v>
      </c>
      <c r="K3" s="413" t="s">
        <v>83</v>
      </c>
      <c r="L3" s="413"/>
      <c r="M3" s="413"/>
      <c r="N3" s="414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</row>
    <row r="6" spans="1:14" ht="23.25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358" t="s">
        <v>18</v>
      </c>
      <c r="C7" s="82"/>
      <c r="D7" s="82"/>
      <c r="E7" s="67" t="s">
        <v>310</v>
      </c>
      <c r="F7" s="82" t="s">
        <v>311</v>
      </c>
      <c r="G7" s="386" t="s">
        <v>19</v>
      </c>
      <c r="H7" s="67" t="s">
        <v>310</v>
      </c>
      <c r="I7" s="67"/>
      <c r="J7" s="67" t="s">
        <v>127</v>
      </c>
      <c r="K7" s="391" t="s">
        <v>35</v>
      </c>
      <c r="L7" s="67"/>
      <c r="M7" s="67"/>
      <c r="N7" s="83"/>
    </row>
    <row r="8" spans="1:14" ht="16.5" customHeight="1">
      <c r="A8" s="7" t="s">
        <v>20</v>
      </c>
      <c r="B8" s="360"/>
      <c r="C8" s="70"/>
      <c r="D8" s="72"/>
      <c r="E8" s="70"/>
      <c r="F8" s="70"/>
      <c r="G8" s="387"/>
      <c r="H8" s="70"/>
      <c r="I8" s="70"/>
      <c r="J8" s="72"/>
      <c r="K8" s="392"/>
      <c r="L8" s="70"/>
      <c r="M8" s="70"/>
      <c r="N8" s="85"/>
    </row>
    <row r="9" spans="1:14" ht="16.5" customHeight="1">
      <c r="A9" s="13"/>
      <c r="B9" s="360"/>
      <c r="C9" s="69"/>
      <c r="D9" s="71"/>
      <c r="E9" s="69" t="s">
        <v>312</v>
      </c>
      <c r="F9" s="69" t="s">
        <v>296</v>
      </c>
      <c r="G9" s="387"/>
      <c r="H9" s="71" t="s">
        <v>312</v>
      </c>
      <c r="I9" s="69"/>
      <c r="J9" s="69" t="s">
        <v>268</v>
      </c>
      <c r="K9" s="392"/>
      <c r="L9" s="69"/>
      <c r="M9" s="69"/>
      <c r="N9" s="74"/>
    </row>
    <row r="10" spans="1:14" ht="16.5" customHeight="1">
      <c r="A10" s="20"/>
      <c r="B10" s="360"/>
      <c r="C10" s="71" t="s">
        <v>310</v>
      </c>
      <c r="D10" s="67"/>
      <c r="E10" s="71" t="s">
        <v>132</v>
      </c>
      <c r="F10" s="118" t="s">
        <v>310</v>
      </c>
      <c r="G10" s="387"/>
      <c r="H10" s="113"/>
      <c r="I10" s="113" t="s">
        <v>162</v>
      </c>
      <c r="J10" s="67"/>
      <c r="K10" s="392"/>
      <c r="L10" s="67"/>
      <c r="M10" s="87"/>
      <c r="N10" s="83"/>
    </row>
    <row r="11" spans="1:14" ht="16.5" customHeight="1">
      <c r="A11" s="7" t="s">
        <v>21</v>
      </c>
      <c r="B11" s="361"/>
      <c r="C11" s="70"/>
      <c r="D11" s="70"/>
      <c r="E11" s="72"/>
      <c r="F11" s="114"/>
      <c r="G11" s="387"/>
      <c r="H11" s="114"/>
      <c r="I11" s="114"/>
      <c r="J11" s="70"/>
      <c r="K11" s="392"/>
      <c r="L11" s="70"/>
      <c r="M11" s="70"/>
      <c r="N11" s="85"/>
    </row>
    <row r="12" spans="1:14" ht="16.5" customHeight="1" thickBot="1">
      <c r="A12" s="13"/>
      <c r="B12" s="360"/>
      <c r="C12" s="69" t="s">
        <v>312</v>
      </c>
      <c r="D12" s="69"/>
      <c r="E12" s="69" t="s">
        <v>264</v>
      </c>
      <c r="F12" s="112" t="s">
        <v>312</v>
      </c>
      <c r="G12" s="387"/>
      <c r="H12" s="116"/>
      <c r="I12" s="112" t="s">
        <v>228</v>
      </c>
      <c r="J12" s="70"/>
      <c r="K12" s="392"/>
      <c r="L12" s="90"/>
      <c r="M12" s="69"/>
      <c r="N12" s="74"/>
    </row>
    <row r="13" spans="1:14" ht="16.5" customHeight="1">
      <c r="A13" s="20"/>
      <c r="B13" s="360"/>
      <c r="C13" s="91"/>
      <c r="D13" s="82"/>
      <c r="E13" s="113" t="s">
        <v>310</v>
      </c>
      <c r="F13" s="113"/>
      <c r="G13" s="389"/>
      <c r="H13" s="395" t="s">
        <v>34</v>
      </c>
      <c r="I13" s="396"/>
      <c r="J13" s="113" t="s">
        <v>159</v>
      </c>
      <c r="K13" s="393"/>
      <c r="L13" s="71"/>
      <c r="M13" s="67"/>
      <c r="N13" s="83"/>
    </row>
    <row r="14" spans="1:14" ht="16.5" customHeight="1">
      <c r="A14" s="7" t="s">
        <v>22</v>
      </c>
      <c r="B14" s="360"/>
      <c r="C14" s="70"/>
      <c r="D14" s="72"/>
      <c r="E14" s="114"/>
      <c r="F14" s="114"/>
      <c r="G14" s="389"/>
      <c r="H14" s="397"/>
      <c r="I14" s="398"/>
      <c r="J14" s="114"/>
      <c r="K14" s="393"/>
      <c r="L14" s="70"/>
      <c r="M14" s="70"/>
      <c r="N14" s="85"/>
    </row>
    <row r="15" spans="1:14" ht="16.5" customHeight="1" thickBot="1">
      <c r="A15" s="13"/>
      <c r="B15" s="360"/>
      <c r="C15" s="69"/>
      <c r="D15" s="71"/>
      <c r="E15" s="116" t="s">
        <v>312</v>
      </c>
      <c r="F15" s="116"/>
      <c r="G15" s="389"/>
      <c r="H15" s="399"/>
      <c r="I15" s="400"/>
      <c r="J15" s="116" t="s">
        <v>217</v>
      </c>
      <c r="K15" s="393"/>
      <c r="L15" s="69"/>
      <c r="M15" s="69"/>
      <c r="N15" s="69"/>
    </row>
    <row r="16" spans="1:14" ht="16.5" customHeight="1">
      <c r="A16" s="20"/>
      <c r="B16" s="360"/>
      <c r="C16" s="67"/>
      <c r="D16" s="67"/>
      <c r="E16" s="112" t="s">
        <v>310</v>
      </c>
      <c r="F16" s="113"/>
      <c r="G16" s="387"/>
      <c r="H16" s="244" t="s">
        <v>252</v>
      </c>
      <c r="I16" s="71" t="s">
        <v>310</v>
      </c>
      <c r="J16" s="72"/>
      <c r="K16" s="392"/>
      <c r="L16" s="91" t="s">
        <v>310</v>
      </c>
      <c r="M16" s="67"/>
      <c r="N16" s="67" t="s">
        <v>172</v>
      </c>
    </row>
    <row r="17" spans="1:14" ht="16.5" customHeight="1">
      <c r="A17" s="7" t="s">
        <v>23</v>
      </c>
      <c r="B17" s="361"/>
      <c r="C17" s="70"/>
      <c r="D17" s="85"/>
      <c r="E17" s="119"/>
      <c r="F17" s="114"/>
      <c r="G17" s="387"/>
      <c r="H17" s="114"/>
      <c r="I17" s="71" t="s">
        <v>458</v>
      </c>
      <c r="J17" s="72"/>
      <c r="K17" s="412"/>
      <c r="L17" s="70"/>
      <c r="M17" s="85"/>
      <c r="N17" s="85"/>
    </row>
    <row r="18" spans="1:14" ht="16.5" customHeight="1">
      <c r="A18" s="13"/>
      <c r="B18" s="360"/>
      <c r="C18" s="69"/>
      <c r="D18" s="69"/>
      <c r="E18" s="116" t="s">
        <v>312</v>
      </c>
      <c r="F18" s="150"/>
      <c r="G18" s="387"/>
      <c r="H18" s="114" t="s">
        <v>313</v>
      </c>
      <c r="I18" s="71" t="s">
        <v>296</v>
      </c>
      <c r="J18" s="69"/>
      <c r="K18" s="392"/>
      <c r="L18" s="71" t="s">
        <v>312</v>
      </c>
      <c r="M18" s="69"/>
      <c r="N18" s="69" t="s">
        <v>227</v>
      </c>
    </row>
    <row r="19" spans="1:14" ht="16.5" customHeight="1">
      <c r="A19" s="20"/>
      <c r="B19" s="360"/>
      <c r="C19" s="71" t="s">
        <v>310</v>
      </c>
      <c r="D19" s="67"/>
      <c r="E19" s="67" t="s">
        <v>202</v>
      </c>
      <c r="F19" s="67"/>
      <c r="G19" s="387"/>
      <c r="H19" s="113" t="s">
        <v>310</v>
      </c>
      <c r="I19" s="113"/>
      <c r="J19" s="113" t="s">
        <v>139</v>
      </c>
      <c r="K19" s="392"/>
      <c r="L19" s="87"/>
      <c r="M19" s="67"/>
      <c r="N19" s="83"/>
    </row>
    <row r="20" spans="1:14" ht="16.5" customHeight="1">
      <c r="A20" s="7" t="s">
        <v>24</v>
      </c>
      <c r="B20" s="360"/>
      <c r="C20" s="70"/>
      <c r="D20" s="70"/>
      <c r="E20" s="70"/>
      <c r="F20" s="70"/>
      <c r="G20" s="387"/>
      <c r="H20" s="114"/>
      <c r="I20" s="114"/>
      <c r="J20" s="114"/>
      <c r="K20" s="392"/>
      <c r="L20" s="70"/>
      <c r="M20" s="70"/>
      <c r="N20" s="85"/>
    </row>
    <row r="21" spans="1:14" ht="16.5" customHeight="1">
      <c r="A21" s="13"/>
      <c r="B21" s="385"/>
      <c r="C21" s="71" t="s">
        <v>312</v>
      </c>
      <c r="D21" s="69"/>
      <c r="E21" s="71" t="s">
        <v>314</v>
      </c>
      <c r="F21" s="69"/>
      <c r="G21" s="390"/>
      <c r="H21" s="112" t="s">
        <v>312</v>
      </c>
      <c r="I21" s="114"/>
      <c r="J21" s="114" t="s">
        <v>315</v>
      </c>
      <c r="K21" s="394"/>
      <c r="L21" s="91"/>
      <c r="M21" s="69"/>
      <c r="N21" s="69"/>
    </row>
    <row r="22" spans="1:14" ht="23.25">
      <c r="A22" s="350" t="s">
        <v>316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ht="23.25">
      <c r="A23" s="353" t="s">
        <v>365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8.75" customHeight="1">
      <c r="A24" s="26"/>
      <c r="B24" s="27" t="s">
        <v>31</v>
      </c>
      <c r="C24" s="27"/>
      <c r="D24" s="27" t="s">
        <v>78</v>
      </c>
      <c r="E24" s="27"/>
      <c r="F24" s="39">
        <v>0</v>
      </c>
      <c r="G24" s="27" t="s">
        <v>32</v>
      </c>
      <c r="H24" s="27"/>
      <c r="I24" s="28" t="s">
        <v>33</v>
      </c>
      <c r="J24" s="27" t="s">
        <v>78</v>
      </c>
      <c r="K24" s="27"/>
      <c r="L24" s="41">
        <v>0</v>
      </c>
      <c r="M24" s="27" t="s">
        <v>32</v>
      </c>
      <c r="N24" s="31"/>
    </row>
    <row r="25" spans="1:14" ht="18.75" customHeight="1">
      <c r="A25" s="26"/>
      <c r="B25" s="27"/>
      <c r="C25" s="27"/>
      <c r="D25" s="27" t="s">
        <v>81</v>
      </c>
      <c r="E25" s="27"/>
      <c r="F25" s="40">
        <v>27</v>
      </c>
      <c r="G25" s="27" t="s">
        <v>32</v>
      </c>
      <c r="H25" s="27"/>
      <c r="I25" s="27"/>
      <c r="J25" s="27" t="s">
        <v>81</v>
      </c>
      <c r="K25" s="27"/>
      <c r="L25" s="42">
        <v>12</v>
      </c>
      <c r="M25" s="27" t="s">
        <v>32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v>27</v>
      </c>
      <c r="G26" s="27" t="s">
        <v>32</v>
      </c>
      <c r="H26" s="27"/>
      <c r="I26" s="27"/>
      <c r="J26" s="27" t="s">
        <v>25</v>
      </c>
      <c r="K26" s="27"/>
      <c r="L26" s="32">
        <v>12</v>
      </c>
      <c r="M26" s="27" t="s">
        <v>32</v>
      </c>
      <c r="N26" s="31"/>
    </row>
    <row r="27" spans="1:14" s="214" customFormat="1" ht="18.75" customHeight="1" thickTop="1">
      <c r="A27" s="78" t="s">
        <v>89</v>
      </c>
      <c r="B27" s="291"/>
      <c r="C27" s="27" t="s">
        <v>90</v>
      </c>
      <c r="D27" s="27"/>
      <c r="E27" s="27"/>
      <c r="F27" s="79"/>
      <c r="G27" s="27"/>
      <c r="H27" s="27"/>
      <c r="I27" s="27"/>
      <c r="J27" s="27"/>
      <c r="K27" s="27"/>
      <c r="L27" s="80"/>
      <c r="M27" s="27"/>
      <c r="N27" s="31"/>
    </row>
    <row r="28" spans="1:14" s="214" customFormat="1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PageLayoutView="0" workbookViewId="0" topLeftCell="A7">
      <selection activeCell="L7" sqref="L1:L16384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s="1" customFormat="1" ht="21.75" customHeight="1">
      <c r="A2" s="353" t="s">
        <v>443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s="6" customFormat="1" ht="21.75" customHeight="1">
      <c r="A3" s="49"/>
      <c r="B3" s="38"/>
      <c r="C3" s="3" t="s">
        <v>1</v>
      </c>
      <c r="D3" s="356" t="s">
        <v>65</v>
      </c>
      <c r="E3" s="356"/>
      <c r="F3" s="3" t="s">
        <v>2</v>
      </c>
      <c r="G3" s="356" t="s">
        <v>66</v>
      </c>
      <c r="H3" s="356"/>
      <c r="I3" s="356"/>
      <c r="J3" s="4" t="s">
        <v>3</v>
      </c>
      <c r="K3" s="357" t="s">
        <v>82</v>
      </c>
      <c r="L3" s="357"/>
      <c r="M3" s="357"/>
      <c r="N3" s="50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36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52" customFormat="1" ht="16.5" customHeight="1">
      <c r="A7" s="35"/>
      <c r="B7" s="358" t="s">
        <v>18</v>
      </c>
      <c r="C7" s="113" t="s">
        <v>111</v>
      </c>
      <c r="D7" s="113"/>
      <c r="E7" s="113" t="s">
        <v>193</v>
      </c>
      <c r="F7" s="108" t="s">
        <v>111</v>
      </c>
      <c r="G7" s="386" t="s">
        <v>19</v>
      </c>
      <c r="H7" s="67"/>
      <c r="I7" s="67" t="s">
        <v>329</v>
      </c>
      <c r="J7" s="67"/>
      <c r="K7" s="391" t="s">
        <v>35</v>
      </c>
      <c r="L7" s="104"/>
      <c r="M7" s="67"/>
      <c r="N7" s="83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</row>
    <row r="8" spans="1:107" s="52" customFormat="1" ht="16.5" customHeight="1">
      <c r="A8" s="7" t="s">
        <v>20</v>
      </c>
      <c r="B8" s="360"/>
      <c r="C8" s="114"/>
      <c r="D8" s="115"/>
      <c r="E8" s="114"/>
      <c r="F8" s="85"/>
      <c r="G8" s="387"/>
      <c r="H8" s="70"/>
      <c r="I8" s="70"/>
      <c r="J8" s="70"/>
      <c r="K8" s="392"/>
      <c r="L8" s="85"/>
      <c r="M8" s="70"/>
      <c r="N8" s="85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</row>
    <row r="9" spans="1:107" s="52" customFormat="1" ht="16.5" customHeight="1">
      <c r="A9" s="13"/>
      <c r="B9" s="360"/>
      <c r="C9" s="116">
        <v>532</v>
      </c>
      <c r="D9" s="121"/>
      <c r="E9" s="121" t="s">
        <v>236</v>
      </c>
      <c r="F9" s="69">
        <v>532</v>
      </c>
      <c r="G9" s="387"/>
      <c r="H9" s="69"/>
      <c r="I9" s="69" t="s">
        <v>128</v>
      </c>
      <c r="J9" s="69"/>
      <c r="K9" s="392"/>
      <c r="L9" s="69"/>
      <c r="M9" s="70"/>
      <c r="N9" s="74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52" customFormat="1" ht="16.5" customHeight="1">
      <c r="A10" s="20"/>
      <c r="B10" s="360"/>
      <c r="C10" s="87" t="s">
        <v>111</v>
      </c>
      <c r="D10" s="83"/>
      <c r="E10" s="83" t="s">
        <v>388</v>
      </c>
      <c r="F10" s="71"/>
      <c r="G10" s="387"/>
      <c r="H10" s="104" t="s">
        <v>111</v>
      </c>
      <c r="I10" s="67"/>
      <c r="J10" s="67" t="s">
        <v>389</v>
      </c>
      <c r="K10" s="392"/>
      <c r="L10" s="104"/>
      <c r="M10" s="104"/>
      <c r="N10" s="83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1:107" s="52" customFormat="1" ht="16.5" customHeight="1">
      <c r="A11" s="7" t="s">
        <v>21</v>
      </c>
      <c r="B11" s="360"/>
      <c r="C11" s="70"/>
      <c r="D11" s="85"/>
      <c r="E11" s="70"/>
      <c r="F11" s="70"/>
      <c r="G11" s="387"/>
      <c r="H11" s="70"/>
      <c r="I11" s="70"/>
      <c r="J11" s="70"/>
      <c r="K11" s="392"/>
      <c r="L11" s="70"/>
      <c r="M11" s="70"/>
      <c r="N11" s="85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</row>
    <row r="12" spans="1:107" s="52" customFormat="1" ht="16.5" customHeight="1" thickBot="1">
      <c r="A12" s="13"/>
      <c r="B12" s="360"/>
      <c r="C12" s="69">
        <v>532</v>
      </c>
      <c r="D12" s="74"/>
      <c r="E12" s="74" t="s">
        <v>129</v>
      </c>
      <c r="F12" s="69"/>
      <c r="G12" s="387"/>
      <c r="H12" s="70">
        <v>532</v>
      </c>
      <c r="I12" s="70"/>
      <c r="J12" s="70" t="s">
        <v>130</v>
      </c>
      <c r="K12" s="392"/>
      <c r="L12" s="69"/>
      <c r="M12" s="69"/>
      <c r="N12" s="7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s="52" customFormat="1" ht="16.5" customHeight="1">
      <c r="A13" s="20"/>
      <c r="B13" s="360"/>
      <c r="C13" s="113" t="s">
        <v>111</v>
      </c>
      <c r="D13" s="104"/>
      <c r="E13" s="108" t="s">
        <v>111</v>
      </c>
      <c r="F13" s="67"/>
      <c r="G13" s="389"/>
      <c r="H13" s="109"/>
      <c r="I13" s="110"/>
      <c r="J13" s="67" t="s">
        <v>304</v>
      </c>
      <c r="K13" s="393"/>
      <c r="L13" s="104"/>
      <c r="M13" s="71"/>
      <c r="N13" s="67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:14" s="52" customFormat="1" ht="16.5" customHeight="1">
      <c r="A14" s="7" t="s">
        <v>22</v>
      </c>
      <c r="B14" s="360"/>
      <c r="C14" s="114" t="s">
        <v>459</v>
      </c>
      <c r="D14" s="85"/>
      <c r="E14" s="85"/>
      <c r="F14" s="70"/>
      <c r="G14" s="389"/>
      <c r="H14" s="415" t="s">
        <v>34</v>
      </c>
      <c r="I14" s="416"/>
      <c r="J14" s="85"/>
      <c r="K14" s="393"/>
      <c r="L14" s="70"/>
      <c r="M14" s="70"/>
      <c r="N14" s="70"/>
    </row>
    <row r="15" spans="1:14" s="52" customFormat="1" ht="16.5" customHeight="1" thickBot="1">
      <c r="A15" s="13"/>
      <c r="B15" s="360"/>
      <c r="C15" s="116" t="s">
        <v>131</v>
      </c>
      <c r="D15" s="69"/>
      <c r="E15" s="74">
        <v>532</v>
      </c>
      <c r="F15" s="69"/>
      <c r="G15" s="389"/>
      <c r="H15" s="99"/>
      <c r="I15" s="100"/>
      <c r="J15" s="69" t="s">
        <v>210</v>
      </c>
      <c r="K15" s="393"/>
      <c r="L15" s="69"/>
      <c r="M15" s="107"/>
      <c r="N15" s="69"/>
    </row>
    <row r="16" spans="1:107" s="52" customFormat="1" ht="16.5" customHeight="1">
      <c r="A16" s="20"/>
      <c r="B16" s="360"/>
      <c r="C16" s="120" t="s">
        <v>111</v>
      </c>
      <c r="D16" s="120" t="s">
        <v>385</v>
      </c>
      <c r="E16" s="113" t="s">
        <v>111</v>
      </c>
      <c r="F16" s="113"/>
      <c r="G16" s="387"/>
      <c r="H16" s="113" t="s">
        <v>133</v>
      </c>
      <c r="I16" s="91"/>
      <c r="J16" s="104"/>
      <c r="K16" s="392"/>
      <c r="L16" s="104" t="s">
        <v>111</v>
      </c>
      <c r="M16" s="108" t="s">
        <v>391</v>
      </c>
      <c r="N16" s="83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s="52" customFormat="1" ht="16.5" customHeight="1">
      <c r="A17" s="7" t="s">
        <v>23</v>
      </c>
      <c r="B17" s="360"/>
      <c r="C17" s="114"/>
      <c r="D17" s="115"/>
      <c r="E17" s="114"/>
      <c r="F17" s="115"/>
      <c r="G17" s="387"/>
      <c r="H17" s="114"/>
      <c r="I17" s="72"/>
      <c r="J17" s="70"/>
      <c r="K17" s="392"/>
      <c r="L17" s="70"/>
      <c r="M17" s="85"/>
      <c r="N17" s="85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s="52" customFormat="1" ht="16.5" customHeight="1">
      <c r="A18" s="13"/>
      <c r="B18" s="360"/>
      <c r="C18" s="116">
        <v>532</v>
      </c>
      <c r="D18" s="116" t="s">
        <v>131</v>
      </c>
      <c r="E18" s="116">
        <v>532</v>
      </c>
      <c r="F18" s="116"/>
      <c r="G18" s="387"/>
      <c r="H18" s="116" t="s">
        <v>134</v>
      </c>
      <c r="I18" s="90"/>
      <c r="J18" s="69"/>
      <c r="K18" s="392"/>
      <c r="L18" s="69">
        <v>532</v>
      </c>
      <c r="M18" s="74" t="s">
        <v>135</v>
      </c>
      <c r="N18" s="69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s="52" customFormat="1" ht="16.5" customHeight="1">
      <c r="A19" s="20"/>
      <c r="B19" s="360"/>
      <c r="C19" s="67"/>
      <c r="D19" s="83"/>
      <c r="E19" s="120" t="s">
        <v>111</v>
      </c>
      <c r="F19" s="112"/>
      <c r="G19" s="387"/>
      <c r="H19" s="112" t="s">
        <v>133</v>
      </c>
      <c r="I19" s="104" t="s">
        <v>111</v>
      </c>
      <c r="J19" s="71"/>
      <c r="K19" s="392"/>
      <c r="L19" s="104"/>
      <c r="M19" s="111"/>
      <c r="N19" s="83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</row>
    <row r="20" spans="1:107" s="52" customFormat="1" ht="16.5" customHeight="1">
      <c r="A20" s="7" t="s">
        <v>24</v>
      </c>
      <c r="B20" s="360"/>
      <c r="C20" s="70"/>
      <c r="D20" s="70"/>
      <c r="E20" s="115"/>
      <c r="F20" s="114"/>
      <c r="G20" s="387"/>
      <c r="H20" s="114"/>
      <c r="I20" s="85" t="s">
        <v>390</v>
      </c>
      <c r="J20" s="70"/>
      <c r="K20" s="392"/>
      <c r="L20" s="70"/>
      <c r="M20" s="70"/>
      <c r="N20" s="85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</row>
    <row r="21" spans="1:107" s="52" customFormat="1" ht="16.5" customHeight="1">
      <c r="A21" s="13"/>
      <c r="B21" s="385"/>
      <c r="C21" s="69"/>
      <c r="D21" s="69"/>
      <c r="E21" s="116">
        <v>532</v>
      </c>
      <c r="F21" s="112"/>
      <c r="G21" s="390"/>
      <c r="H21" s="112" t="s">
        <v>136</v>
      </c>
      <c r="I21" s="69" t="s">
        <v>135</v>
      </c>
      <c r="J21" s="71"/>
      <c r="K21" s="394"/>
      <c r="L21" s="69"/>
      <c r="M21" s="69"/>
      <c r="N21" s="7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</row>
    <row r="22" spans="1:14" s="11" customFormat="1" ht="18.75" customHeight="1">
      <c r="A22" s="350" t="s">
        <v>316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2"/>
    </row>
    <row r="23" spans="1:14" s="11" customFormat="1" ht="18.75" customHeight="1">
      <c r="A23" s="353" t="s">
        <v>137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s="11" customFormat="1" ht="18.75" customHeight="1">
      <c r="A24" s="26"/>
      <c r="B24" s="27" t="s">
        <v>31</v>
      </c>
      <c r="C24" s="53"/>
      <c r="D24" s="27" t="s">
        <v>78</v>
      </c>
      <c r="E24" s="53"/>
      <c r="F24" s="54">
        <v>0</v>
      </c>
      <c r="G24" s="27" t="s">
        <v>32</v>
      </c>
      <c r="H24" s="27"/>
      <c r="I24" s="28" t="s">
        <v>33</v>
      </c>
      <c r="J24" s="27" t="s">
        <v>78</v>
      </c>
      <c r="K24" s="53"/>
      <c r="L24" s="55">
        <v>0</v>
      </c>
      <c r="M24" s="27" t="s">
        <v>32</v>
      </c>
      <c r="N24" s="77"/>
    </row>
    <row r="25" spans="1:14" ht="18.75" customHeight="1">
      <c r="A25" s="56"/>
      <c r="B25" s="53"/>
      <c r="C25" s="53"/>
      <c r="D25" s="27" t="s">
        <v>81</v>
      </c>
      <c r="E25" s="53"/>
      <c r="F25" s="57">
        <v>27</v>
      </c>
      <c r="G25" s="27" t="s">
        <v>32</v>
      </c>
      <c r="H25" s="53"/>
      <c r="I25" s="53"/>
      <c r="J25" s="27" t="s">
        <v>81</v>
      </c>
      <c r="K25" s="53"/>
      <c r="L25" s="58">
        <v>12</v>
      </c>
      <c r="M25" s="27" t="s">
        <v>32</v>
      </c>
      <c r="N25" s="31"/>
    </row>
    <row r="26" spans="1:14" s="11" customFormat="1" ht="18.75" customHeight="1" thickBot="1">
      <c r="A26" s="56"/>
      <c r="B26" s="53"/>
      <c r="C26" s="53"/>
      <c r="D26" s="27" t="s">
        <v>25</v>
      </c>
      <c r="E26" s="53"/>
      <c r="F26" s="33">
        <v>27</v>
      </c>
      <c r="G26" s="27" t="s">
        <v>32</v>
      </c>
      <c r="H26" s="53"/>
      <c r="I26" s="53"/>
      <c r="J26" s="27" t="s">
        <v>25</v>
      </c>
      <c r="K26" s="53"/>
      <c r="L26" s="32">
        <v>12</v>
      </c>
      <c r="M26" s="27" t="s">
        <v>32</v>
      </c>
      <c r="N26" s="77"/>
    </row>
    <row r="27" spans="1:14" ht="18.75" customHeight="1" thickTop="1">
      <c r="A27" s="78" t="s">
        <v>89</v>
      </c>
      <c r="B27" s="291"/>
      <c r="C27" s="27" t="s">
        <v>90</v>
      </c>
      <c r="D27" s="27"/>
      <c r="E27" s="62"/>
      <c r="F27" s="79"/>
      <c r="G27" s="27"/>
      <c r="H27" s="62"/>
      <c r="I27" s="62"/>
      <c r="J27" s="27"/>
      <c r="K27" s="62"/>
      <c r="L27" s="80"/>
      <c r="M27" s="27"/>
      <c r="N27" s="76"/>
    </row>
    <row r="28" spans="1:14" ht="18.75" customHeight="1">
      <c r="A28" s="37"/>
      <c r="B28" s="4"/>
      <c r="C28" s="81" t="s">
        <v>91</v>
      </c>
      <c r="D28" s="81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H14:I14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A30"/>
  <sheetViews>
    <sheetView tabSelected="1" zoomScalePageLayoutView="0" workbookViewId="0" topLeftCell="A13">
      <selection activeCell="P30" sqref="P30"/>
    </sheetView>
  </sheetViews>
  <sheetFormatPr defaultColWidth="9.140625" defaultRowHeight="23.25"/>
  <cols>
    <col min="2" max="2" width="6.57421875" style="0" customWidth="1"/>
    <col min="3" max="6" width="9.7109375" style="0" customWidth="1"/>
    <col min="7" max="7" width="7.00390625" style="0" customWidth="1"/>
    <col min="8" max="10" width="9.7109375" style="0" customWidth="1"/>
    <col min="11" max="11" width="7.421875" style="0" customWidth="1"/>
    <col min="12" max="14" width="9.7109375" style="0" customWidth="1"/>
  </cols>
  <sheetData>
    <row r="1" spans="1:14" ht="23.25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3"/>
    </row>
    <row r="2" spans="1:14" ht="23.25">
      <c r="A2" s="353" t="s">
        <v>445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</row>
    <row r="3" spans="1:14" ht="23.25">
      <c r="A3" s="37"/>
      <c r="B3" s="38"/>
      <c r="C3" s="3" t="s">
        <v>1</v>
      </c>
      <c r="D3" s="356" t="s">
        <v>47</v>
      </c>
      <c r="E3" s="356"/>
      <c r="F3" s="3" t="s">
        <v>2</v>
      </c>
      <c r="G3" s="356" t="s">
        <v>48</v>
      </c>
      <c r="H3" s="356"/>
      <c r="I3" s="356"/>
      <c r="J3" s="4" t="s">
        <v>3</v>
      </c>
      <c r="K3" s="413" t="s">
        <v>84</v>
      </c>
      <c r="L3" s="413"/>
      <c r="M3" s="413"/>
      <c r="N3" s="414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498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4" t="s">
        <v>37</v>
      </c>
    </row>
    <row r="6" spans="1:14" ht="23.25">
      <c r="A6" s="18" t="s">
        <v>36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18">
        <v>12</v>
      </c>
    </row>
    <row r="7" spans="1:14" ht="16.5" customHeight="1">
      <c r="A7" s="25"/>
      <c r="B7" s="358" t="s">
        <v>18</v>
      </c>
      <c r="C7" s="71"/>
      <c r="D7" s="67"/>
      <c r="E7" s="118" t="s">
        <v>317</v>
      </c>
      <c r="F7" s="113"/>
      <c r="G7" s="455" t="s">
        <v>19</v>
      </c>
      <c r="H7" s="113" t="s">
        <v>392</v>
      </c>
      <c r="I7" s="82"/>
      <c r="J7" s="67" t="s">
        <v>318</v>
      </c>
      <c r="K7" s="391" t="s">
        <v>35</v>
      </c>
      <c r="L7" s="82" t="s">
        <v>142</v>
      </c>
      <c r="M7" s="497"/>
      <c r="N7" s="67"/>
    </row>
    <row r="8" spans="1:14" ht="16.5" customHeight="1">
      <c r="A8" s="7" t="s">
        <v>20</v>
      </c>
      <c r="B8" s="360"/>
      <c r="C8" s="70"/>
      <c r="D8" s="70"/>
      <c r="E8" s="119"/>
      <c r="F8" s="114"/>
      <c r="G8" s="389"/>
      <c r="H8" s="114"/>
      <c r="I8" s="70"/>
      <c r="J8" s="72"/>
      <c r="K8" s="392"/>
      <c r="L8" s="70"/>
      <c r="M8" s="70"/>
      <c r="N8" s="70"/>
    </row>
    <row r="9" spans="1:14" ht="16.5" customHeight="1">
      <c r="A9" s="13"/>
      <c r="B9" s="360"/>
      <c r="C9" s="86"/>
      <c r="D9" s="69"/>
      <c r="E9" s="116">
        <v>823</v>
      </c>
      <c r="F9" s="150"/>
      <c r="G9" s="389"/>
      <c r="H9" s="116" t="s">
        <v>195</v>
      </c>
      <c r="I9" s="86"/>
      <c r="J9" s="69">
        <v>823</v>
      </c>
      <c r="K9" s="392"/>
      <c r="L9" s="69" t="s">
        <v>319</v>
      </c>
      <c r="M9" s="69"/>
      <c r="N9" s="69"/>
    </row>
    <row r="10" spans="1:14" ht="16.5" customHeight="1">
      <c r="A10" s="20"/>
      <c r="B10" s="360"/>
      <c r="C10" s="82"/>
      <c r="D10" s="67"/>
      <c r="E10" s="71" t="s">
        <v>317</v>
      </c>
      <c r="F10" s="67"/>
      <c r="G10" s="389"/>
      <c r="H10" s="82" t="s">
        <v>304</v>
      </c>
      <c r="I10" s="113" t="s">
        <v>317</v>
      </c>
      <c r="J10" s="113"/>
      <c r="K10" s="392"/>
      <c r="L10" s="113" t="s">
        <v>133</v>
      </c>
      <c r="M10" s="147"/>
      <c r="N10" s="147"/>
    </row>
    <row r="11" spans="1:14" ht="16.5" customHeight="1">
      <c r="A11" s="7" t="s">
        <v>21</v>
      </c>
      <c r="B11" s="361"/>
      <c r="C11" s="70"/>
      <c r="D11" s="70"/>
      <c r="E11" s="72"/>
      <c r="F11" s="70"/>
      <c r="G11" s="389"/>
      <c r="H11" s="70"/>
      <c r="I11" s="114"/>
      <c r="J11" s="114"/>
      <c r="K11" s="392"/>
      <c r="L11" s="114"/>
      <c r="M11" s="152"/>
      <c r="N11" s="152"/>
    </row>
    <row r="12" spans="1:14" ht="16.5" customHeight="1" thickBot="1">
      <c r="A12" s="13"/>
      <c r="B12" s="360"/>
      <c r="C12" s="69"/>
      <c r="D12" s="69"/>
      <c r="E12" s="71">
        <v>823</v>
      </c>
      <c r="F12" s="69"/>
      <c r="G12" s="389"/>
      <c r="H12" s="69" t="s">
        <v>337</v>
      </c>
      <c r="I12" s="114">
        <v>823</v>
      </c>
      <c r="J12" s="116"/>
      <c r="K12" s="392"/>
      <c r="L12" s="243" t="s">
        <v>196</v>
      </c>
      <c r="M12" s="261"/>
      <c r="N12" s="261"/>
    </row>
    <row r="13" spans="1:14" ht="16.5" customHeight="1">
      <c r="A13" s="20"/>
      <c r="B13" s="360"/>
      <c r="C13" s="283" t="s">
        <v>317</v>
      </c>
      <c r="D13" s="290"/>
      <c r="E13" s="82" t="s">
        <v>148</v>
      </c>
      <c r="F13" s="67" t="s">
        <v>317</v>
      </c>
      <c r="G13" s="389"/>
      <c r="H13" s="395" t="s">
        <v>34</v>
      </c>
      <c r="I13" s="396"/>
      <c r="J13" s="68" t="s">
        <v>329</v>
      </c>
      <c r="K13" s="392"/>
      <c r="L13" s="71"/>
      <c r="M13" s="67"/>
      <c r="N13" s="70"/>
    </row>
    <row r="14" spans="1:14" ht="16.5" customHeight="1">
      <c r="A14" s="7" t="s">
        <v>22</v>
      </c>
      <c r="B14" s="360"/>
      <c r="C14" s="289"/>
      <c r="D14" s="289"/>
      <c r="E14" s="72"/>
      <c r="F14" s="70"/>
      <c r="G14" s="389"/>
      <c r="H14" s="397"/>
      <c r="I14" s="398"/>
      <c r="J14" s="70"/>
      <c r="K14" s="392"/>
      <c r="L14" s="70"/>
      <c r="M14" s="70"/>
      <c r="N14" s="70"/>
    </row>
    <row r="15" spans="1:14" ht="16.5" customHeight="1" thickBot="1">
      <c r="A15" s="13"/>
      <c r="B15" s="360"/>
      <c r="C15" s="288">
        <v>823</v>
      </c>
      <c r="D15" s="288"/>
      <c r="E15" s="69" t="s">
        <v>194</v>
      </c>
      <c r="F15" s="69">
        <v>823</v>
      </c>
      <c r="G15" s="389"/>
      <c r="H15" s="399"/>
      <c r="I15" s="400"/>
      <c r="J15" s="69" t="s">
        <v>320</v>
      </c>
      <c r="K15" s="392"/>
      <c r="L15" s="69"/>
      <c r="M15" s="69"/>
      <c r="N15" s="69"/>
    </row>
    <row r="16" spans="1:14" ht="16.5" customHeight="1">
      <c r="A16" s="20"/>
      <c r="B16" s="360"/>
      <c r="C16" s="67"/>
      <c r="D16" s="67"/>
      <c r="E16" s="67" t="s">
        <v>317</v>
      </c>
      <c r="F16" s="67"/>
      <c r="G16" s="389"/>
      <c r="H16" s="67" t="s">
        <v>317</v>
      </c>
      <c r="I16" s="82"/>
      <c r="J16" s="82" t="s">
        <v>298</v>
      </c>
      <c r="K16" s="392"/>
      <c r="L16" s="82"/>
      <c r="M16" s="82"/>
      <c r="N16" s="67"/>
    </row>
    <row r="17" spans="1:14" ht="16.5" customHeight="1">
      <c r="A17" s="7" t="s">
        <v>23</v>
      </c>
      <c r="B17" s="361"/>
      <c r="C17" s="70"/>
      <c r="D17" s="85"/>
      <c r="E17" s="72" t="s">
        <v>393</v>
      </c>
      <c r="F17" s="70"/>
      <c r="G17" s="389"/>
      <c r="H17" s="70"/>
      <c r="I17" s="70"/>
      <c r="J17" s="70"/>
      <c r="K17" s="392"/>
      <c r="L17" s="70"/>
      <c r="M17" s="85"/>
      <c r="N17" s="70"/>
    </row>
    <row r="18" spans="1:14" ht="16.5" customHeight="1">
      <c r="A18" s="13"/>
      <c r="B18" s="360"/>
      <c r="C18" s="69"/>
      <c r="D18" s="69"/>
      <c r="E18" s="69" t="s">
        <v>320</v>
      </c>
      <c r="F18" s="69"/>
      <c r="G18" s="389"/>
      <c r="H18" s="69">
        <v>823</v>
      </c>
      <c r="I18" s="69"/>
      <c r="J18" s="69" t="s">
        <v>208</v>
      </c>
      <c r="K18" s="392"/>
      <c r="L18" s="69"/>
      <c r="M18" s="69"/>
      <c r="N18" s="69"/>
    </row>
    <row r="19" spans="1:14" ht="16.5" customHeight="1">
      <c r="A19" s="20"/>
      <c r="B19" s="360"/>
      <c r="C19" s="118" t="s">
        <v>317</v>
      </c>
      <c r="D19" s="113"/>
      <c r="E19" s="290" t="s">
        <v>385</v>
      </c>
      <c r="F19" s="67"/>
      <c r="G19" s="389"/>
      <c r="H19" s="82"/>
      <c r="I19" s="67"/>
      <c r="J19" s="67"/>
      <c r="K19" s="392"/>
      <c r="L19" s="82"/>
      <c r="M19" s="82"/>
      <c r="N19" s="67"/>
    </row>
    <row r="20" spans="1:14" ht="16.5" customHeight="1">
      <c r="A20" s="7" t="s">
        <v>24</v>
      </c>
      <c r="B20" s="360"/>
      <c r="C20" s="114"/>
      <c r="D20" s="114"/>
      <c r="E20" s="289"/>
      <c r="F20" s="70"/>
      <c r="G20" s="389"/>
      <c r="H20" s="70"/>
      <c r="I20" s="70"/>
      <c r="J20" s="70"/>
      <c r="K20" s="392"/>
      <c r="L20" s="70"/>
      <c r="M20" s="70"/>
      <c r="N20" s="70"/>
    </row>
    <row r="21" spans="1:14" ht="16.5" customHeight="1">
      <c r="A21" s="13"/>
      <c r="B21" s="385"/>
      <c r="C21" s="116">
        <v>823</v>
      </c>
      <c r="D21" s="495"/>
      <c r="E21" s="288" t="s">
        <v>218</v>
      </c>
      <c r="F21" s="69"/>
      <c r="G21" s="389"/>
      <c r="H21" s="69"/>
      <c r="I21" s="496"/>
      <c r="J21" s="69"/>
      <c r="K21" s="392"/>
      <c r="L21" s="69"/>
      <c r="M21" s="69"/>
      <c r="N21" s="69"/>
    </row>
    <row r="22" spans="1:105" s="12" customFormat="1" ht="13.5" customHeight="1">
      <c r="A22" s="7"/>
      <c r="B22" s="313"/>
      <c r="C22" s="262" t="s">
        <v>361</v>
      </c>
      <c r="D22" s="118"/>
      <c r="E22" s="113"/>
      <c r="F22" s="122"/>
      <c r="G22" s="389"/>
      <c r="H22" s="7"/>
      <c r="I22" s="7"/>
      <c r="J22" s="70"/>
      <c r="K22" s="392"/>
      <c r="L22" s="7"/>
      <c r="M22" s="7"/>
      <c r="N22" s="7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2" customFormat="1" ht="13.5" customHeight="1">
      <c r="A23" s="7" t="s">
        <v>417</v>
      </c>
      <c r="B23" s="313"/>
      <c r="C23" s="114"/>
      <c r="D23" s="114"/>
      <c r="E23" s="114"/>
      <c r="F23" s="115"/>
      <c r="G23" s="389"/>
      <c r="H23" s="7"/>
      <c r="I23" s="7"/>
      <c r="J23" s="70"/>
      <c r="K23" s="392"/>
      <c r="L23" s="7"/>
      <c r="M23" s="7"/>
      <c r="N23" s="7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s="12" customFormat="1" ht="13.5" customHeight="1">
      <c r="A24" s="13"/>
      <c r="B24" s="499"/>
      <c r="C24" s="116">
        <v>841</v>
      </c>
      <c r="D24" s="116"/>
      <c r="E24" s="116"/>
      <c r="F24" s="121" t="s">
        <v>362</v>
      </c>
      <c r="G24" s="500"/>
      <c r="H24" s="13"/>
      <c r="I24" s="13"/>
      <c r="J24" s="69"/>
      <c r="K24" s="394"/>
      <c r="L24" s="13"/>
      <c r="M24" s="13"/>
      <c r="N24" s="1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4" ht="18.75" customHeight="1">
      <c r="A25" s="350" t="s">
        <v>375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2"/>
    </row>
    <row r="26" spans="1:14" ht="18.75" customHeight="1">
      <c r="A26" s="26"/>
      <c r="B26" s="27" t="s">
        <v>31</v>
      </c>
      <c r="C26" s="27"/>
      <c r="D26" s="27" t="s">
        <v>78</v>
      </c>
      <c r="E26" s="27"/>
      <c r="F26" s="39">
        <v>0</v>
      </c>
      <c r="G26" s="27" t="s">
        <v>32</v>
      </c>
      <c r="H26" s="27"/>
      <c r="I26" s="28" t="s">
        <v>33</v>
      </c>
      <c r="J26" s="27" t="s">
        <v>78</v>
      </c>
      <c r="K26" s="27"/>
      <c r="L26" s="41">
        <v>0</v>
      </c>
      <c r="M26" s="27" t="s">
        <v>32</v>
      </c>
      <c r="N26" s="501"/>
    </row>
    <row r="27" spans="1:14" ht="18.75" customHeight="1">
      <c r="A27" s="26"/>
      <c r="B27" s="27"/>
      <c r="C27" s="27"/>
      <c r="D27" s="27" t="s">
        <v>81</v>
      </c>
      <c r="E27" s="27"/>
      <c r="F27" s="40">
        <v>23</v>
      </c>
      <c r="G27" s="27" t="s">
        <v>32</v>
      </c>
      <c r="H27" s="27"/>
      <c r="I27" s="27"/>
      <c r="J27" s="27" t="s">
        <v>81</v>
      </c>
      <c r="K27" s="27"/>
      <c r="L27" s="42">
        <v>11</v>
      </c>
      <c r="M27" s="27" t="s">
        <v>32</v>
      </c>
      <c r="N27" s="501"/>
    </row>
    <row r="28" spans="1:14" ht="18.75" customHeight="1" thickBot="1">
      <c r="A28" s="26"/>
      <c r="B28" s="27"/>
      <c r="C28" s="27"/>
      <c r="D28" s="27" t="s">
        <v>25</v>
      </c>
      <c r="E28" s="27"/>
      <c r="F28" s="33">
        <f>SUM(F26:F27)</f>
        <v>23</v>
      </c>
      <c r="G28" s="27" t="s">
        <v>32</v>
      </c>
      <c r="H28" s="27"/>
      <c r="I28" s="27"/>
      <c r="J28" s="27" t="s">
        <v>25</v>
      </c>
      <c r="K28" s="27"/>
      <c r="L28" s="32">
        <f>SUM(L26:L27)</f>
        <v>11</v>
      </c>
      <c r="M28" s="27" t="s">
        <v>32</v>
      </c>
      <c r="N28" s="502"/>
    </row>
    <row r="29" spans="1:14" s="214" customFormat="1" ht="18.75" customHeight="1" thickTop="1">
      <c r="A29" s="78" t="s">
        <v>89</v>
      </c>
      <c r="B29" s="291"/>
      <c r="C29" s="27" t="s">
        <v>90</v>
      </c>
      <c r="D29" s="27"/>
      <c r="E29" s="27"/>
      <c r="F29" s="79"/>
      <c r="G29" s="27"/>
      <c r="H29" s="27"/>
      <c r="I29" s="27"/>
      <c r="J29" s="27"/>
      <c r="K29" s="27"/>
      <c r="L29" s="80"/>
      <c r="M29" s="80"/>
      <c r="N29" s="503"/>
    </row>
    <row r="30" spans="1:14" s="214" customFormat="1" ht="18.75" customHeight="1">
      <c r="A30" s="37"/>
      <c r="B30" s="4"/>
      <c r="C30" s="81" t="s">
        <v>91</v>
      </c>
      <c r="D30" s="81"/>
      <c r="E30" s="4"/>
      <c r="F30" s="4"/>
      <c r="G30" s="4"/>
      <c r="H30" s="4"/>
      <c r="I30" s="4"/>
      <c r="J30" s="4"/>
      <c r="K30" s="4"/>
      <c r="L30" s="4"/>
      <c r="M30" s="4"/>
      <c r="N30" s="36"/>
    </row>
  </sheetData>
  <sheetProtection/>
  <mergeCells count="10">
    <mergeCell ref="A1:N1"/>
    <mergeCell ref="A2:N2"/>
    <mergeCell ref="D3:E3"/>
    <mergeCell ref="G3:I3"/>
    <mergeCell ref="K3:N3"/>
    <mergeCell ref="G7:G24"/>
    <mergeCell ref="K7:K24"/>
    <mergeCell ref="A25:N25"/>
    <mergeCell ref="B7:B21"/>
    <mergeCell ref="H13:I15"/>
  </mergeCells>
  <printOptions horizontalCentered="1" verticalCentered="1"/>
  <pageMargins left="1.141732283464567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2015-06-29T02:44:25Z</cp:lastPrinted>
  <dcterms:created xsi:type="dcterms:W3CDTF">2006-03-20T11:08:46Z</dcterms:created>
  <dcterms:modified xsi:type="dcterms:W3CDTF">2015-06-29T02:44:27Z</dcterms:modified>
  <cp:category/>
  <cp:version/>
  <cp:contentType/>
  <cp:contentStatus/>
</cp:coreProperties>
</file>