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879" firstSheet="2" activeTab="16"/>
  </bookViews>
  <sheets>
    <sheet name="1 ชก.1,2 " sheetId="1" r:id="rId1"/>
    <sheet name="1 ชก.3,4" sheetId="2" r:id="rId2"/>
    <sheet name="1 ชก.5,6" sheetId="3" r:id="rId3"/>
    <sheet name="1 ชก.7,8" sheetId="4" r:id="rId4"/>
    <sheet name="2 ชก.1,2" sheetId="5" r:id="rId5"/>
    <sheet name="2 ชก.3,4" sheetId="6" r:id="rId6"/>
    <sheet name="2 ชก.5,6" sheetId="7" r:id="rId7"/>
    <sheet name="2 ชก.7,8" sheetId="8" r:id="rId8"/>
    <sheet name="3 ชก.1,2" sheetId="9" r:id="rId9"/>
    <sheet name="3 ชก.3,4" sheetId="10" r:id="rId10"/>
    <sheet name="3 ชก.5" sheetId="11" r:id="rId11"/>
    <sheet name="ส1 ทผ.1,2" sheetId="12" r:id="rId12"/>
    <sheet name="ส1 ทผ.3,4" sheetId="13" r:id="rId13"/>
    <sheet name="ส1 ทผ.5,6" sheetId="14" r:id="rId14"/>
    <sheet name="ส2 ทผ.1,2" sheetId="15" r:id="rId15"/>
    <sheet name="ส2 ทผ.3" sheetId="16" r:id="rId16"/>
    <sheet name="ส2 ทผ.4" sheetId="17" r:id="rId17"/>
  </sheets>
  <definedNames/>
  <calcPr fullCalcOnLoad="1"/>
</workbook>
</file>

<file path=xl/sharedStrings.xml><?xml version="1.0" encoding="utf-8"?>
<sst xmlns="http://schemas.openxmlformats.org/spreadsheetml/2006/main" count="2231" uniqueCount="436">
  <si>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</si>
  <si>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</si>
  <si>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</si>
  <si>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</si>
  <si>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</si>
  <si>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</si>
  <si>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</si>
  <si>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</si>
  <si>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</si>
  <si>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</si>
  <si>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</si>
  <si>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</si>
  <si>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</si>
  <si>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</si>
  <si>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</si>
  <si>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</si>
  <si>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</si>
  <si>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</si>
  <si>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</si>
  <si>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</si>
  <si>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</si>
  <si>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</si>
  <si>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</si>
  <si>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</si>
  <si>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</si>
  <si>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</si>
  <si>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</si>
  <si>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</si>
  <si>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</si>
  <si>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</si>
  <si>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</si>
  <si>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</si>
  <si>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(ส2 ทผ.1,2)</t>
  </si>
  <si>
    <t>รองผู้อำนวยการฝ่ายวิชาการ</t>
  </si>
  <si>
    <t>(นายบรรจง  สุรพุทธ)</t>
  </si>
  <si>
    <t>(ส2 ทผ.3)</t>
  </si>
  <si>
    <t>รวม</t>
  </si>
  <si>
    <t>ท</t>
  </si>
  <si>
    <t>ป</t>
  </si>
  <si>
    <t>(นายวารินยา  ขันศิลา)</t>
  </si>
  <si>
    <t>1.หมวดวิชาทักษะชีวิต</t>
  </si>
  <si>
    <t>*</t>
  </si>
  <si>
    <t>1 หมวดวิชาสามัญ</t>
  </si>
  <si>
    <t>กิจกรรม</t>
  </si>
  <si>
    <t xml:space="preserve">    (นายวารินยา  ขันศิลา)</t>
  </si>
  <si>
    <t xml:space="preserve">     (นายบรรจง  สุรพุทธ)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</si>
  <si>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</si>
  <si>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</si>
  <si>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</si>
  <si>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</si>
  <si>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</si>
  <si>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</si>
  <si>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</si>
  <si>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</si>
  <si>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1.1 วิชาสามัญทั่วไป</t>
  </si>
  <si>
    <t>1.2 วิชาสามัญพื้นฐานวิชาชีพ</t>
  </si>
  <si>
    <t>2.1 วิชาชีพพื้นฐาน</t>
  </si>
  <si>
    <t>2.2 วิชาชีพสาขาวิชา</t>
  </si>
  <si>
    <t>2.3 วิชาชีพสาขางาน</t>
  </si>
  <si>
    <t>2.4 โครงการ</t>
  </si>
  <si>
    <t>2  หมวดวิชาชีพ</t>
  </si>
  <si>
    <t>3. หมวดเลือกเสรี</t>
  </si>
  <si>
    <t>4. กิจกรรมเสริมหลักสูตร</t>
  </si>
  <si>
    <t>(ส2 ทผ.4)</t>
  </si>
  <si>
    <t>กิจกรรมองค์การวิชาชีพ 1</t>
  </si>
  <si>
    <t>2.หมวดวิชาชีพ</t>
  </si>
  <si>
    <t>การพัฒนางานด้วยระบบคุณภาพและเพิ่มผลผลิต</t>
  </si>
  <si>
    <t>ความแข็งแรงของวัสดุ</t>
  </si>
  <si>
    <t>ชิ้นส่วนเครื่องกล</t>
  </si>
  <si>
    <t>3102-2003</t>
  </si>
  <si>
    <t>4. ฝึกงาน</t>
  </si>
  <si>
    <t>5.กิจกรรมเสริมหลักสูตร</t>
  </si>
  <si>
    <t>3. หมวดวิชาเลือกเสรี</t>
  </si>
  <si>
    <t>5. กิจกรรมเสริมหลักสูตร</t>
  </si>
  <si>
    <t>1.1 หมวดวิชาสามัญทั่วไป</t>
  </si>
  <si>
    <t>1.2 หมวดวิชาสามัญพื้นฐานวิชาชีพ</t>
  </si>
  <si>
    <t>2 หมวดวิชาชีพ</t>
  </si>
  <si>
    <t>งานกระบวนการเครื่องมือกล</t>
  </si>
  <si>
    <t>2000-1101</t>
  </si>
  <si>
    <t>ภาษาไทยพื้นฐาน</t>
  </si>
  <si>
    <t>2000-1201</t>
  </si>
  <si>
    <t>ภาษาอังกฤษในชีวิตจริง 1</t>
  </si>
  <si>
    <t>2000-1301</t>
  </si>
  <si>
    <t>วิทยาศาสตร์เพื่อพัฒนาทักษะชีวิต</t>
  </si>
  <si>
    <t>2000-1601</t>
  </si>
  <si>
    <t>พลศึกษาเพื่อพัฒนาสุขภาพ</t>
  </si>
  <si>
    <t>2000-1607</t>
  </si>
  <si>
    <t>เพศวิถีศึกษา</t>
  </si>
  <si>
    <t>2100-1001</t>
  </si>
  <si>
    <t>เขียนแบบเทคนิคเบื้องต้น</t>
  </si>
  <si>
    <t>2100-1002</t>
  </si>
  <si>
    <t>วัสดุช่างอุตสาหกรรม</t>
  </si>
  <si>
    <t>2100-1003</t>
  </si>
  <si>
    <t>งานฝึกฝีมือ</t>
  </si>
  <si>
    <t>2100-1008</t>
  </si>
  <si>
    <t>งานเครื่องมือกลเบื้องต้น</t>
  </si>
  <si>
    <t>2102-2004</t>
  </si>
  <si>
    <t>วัดละเอียด</t>
  </si>
  <si>
    <t>กิจกรรมลูกเสือวิสามัญ  1</t>
  </si>
  <si>
    <t>รายวิชาปรับพื้น</t>
  </si>
  <si>
    <t>3100-0002</t>
  </si>
  <si>
    <t>เขียนแบบเทคนิค</t>
  </si>
  <si>
    <t>3100-0005</t>
  </si>
  <si>
    <t>งานวัดละเอียด</t>
  </si>
  <si>
    <t>3100-0009</t>
  </si>
  <si>
    <t>3100-0007</t>
  </si>
  <si>
    <t>งานเชื่อมและโลหะแผ่น</t>
  </si>
  <si>
    <t>งานคอมพิวเตอร์เบื้องต้น</t>
  </si>
  <si>
    <t>3000-1406</t>
  </si>
  <si>
    <t>แคลคูลัสพื้นฐาน</t>
  </si>
  <si>
    <t>3001-1001</t>
  </si>
  <si>
    <t>การบริหารงานคุณภาพฯ</t>
  </si>
  <si>
    <t>3001-0101</t>
  </si>
  <si>
    <t>กลศาตร์วิศวกรรม</t>
  </si>
  <si>
    <t>3102-2002</t>
  </si>
  <si>
    <t>เขียนแบบด้วยโปรแกรมคอมพิวเตอร์</t>
  </si>
  <si>
    <t>3000-2001</t>
  </si>
  <si>
    <t>3000-1302</t>
  </si>
  <si>
    <t>วิทยาศาตร์เพื่องานเครื่องกลและการผลิต</t>
  </si>
  <si>
    <t>3000-1209</t>
  </si>
  <si>
    <t>ภาษาอังกฤษเทคโนโลยีช่างอุตสาหกรรม</t>
  </si>
  <si>
    <t>การบริหารงานคุณภาพในองค์การ</t>
  </si>
  <si>
    <t>3102-2001</t>
  </si>
  <si>
    <t>เทคนิคการผลิตส่วนเครื่องมือกล 1</t>
  </si>
  <si>
    <t>3102-2006</t>
  </si>
  <si>
    <t>มาตรวิทยาอุตสาหกรรม</t>
  </si>
  <si>
    <t>3102-2101</t>
  </si>
  <si>
    <t>เทคนิคเขียนแบบฯ</t>
  </si>
  <si>
    <t>3102-9001</t>
  </si>
  <si>
    <t>เทคนิคการประมาณราคา</t>
  </si>
  <si>
    <t>2000-1205</t>
  </si>
  <si>
    <t>การอ่านสื่อสิ่งพิมพ์ในชีวิตประจำวัน</t>
  </si>
  <si>
    <t>2000-1403</t>
  </si>
  <si>
    <t>คณิตศาสตร์อุตสาหกรรม 1</t>
  </si>
  <si>
    <t>2001-2001</t>
  </si>
  <si>
    <t>คอมพิวเตอร์และสารสนเทศเพื่องานอาชีพ</t>
  </si>
  <si>
    <t>2001-1001</t>
  </si>
  <si>
    <t>ความรู้เกี่ยวกับงานอาชีพ</t>
  </si>
  <si>
    <t>2102-2003</t>
  </si>
  <si>
    <t>ทฤษฎีเครื่องมือกล</t>
  </si>
  <si>
    <t>2001-1002</t>
  </si>
  <si>
    <t>การเป็นผู้ประกอบการ</t>
  </si>
  <si>
    <t>2102-2101</t>
  </si>
  <si>
    <t>เขียนแบบเครื่องมือกล 2</t>
  </si>
  <si>
    <t>2102-2102</t>
  </si>
  <si>
    <t>ผลิตชิ้นส่วนด้วยเครื่องมือกล 2</t>
  </si>
  <si>
    <t>2102-2106</t>
  </si>
  <si>
    <t>ปรับ ประกอบชิ้นส่วนเครื่องมือกล</t>
  </si>
  <si>
    <t>2002-0003</t>
  </si>
  <si>
    <t>2002-0007</t>
  </si>
  <si>
    <t>กิจกรรมในสถานประกอบการ</t>
  </si>
  <si>
    <t>2100-1007</t>
  </si>
  <si>
    <t>งานถอดประกอบเครื่องกลเบื้องต้น</t>
  </si>
  <si>
    <t>2102-2006</t>
  </si>
  <si>
    <t>กลศาสตร์เครื่องมือกล</t>
  </si>
  <si>
    <t>2102-2009</t>
  </si>
  <si>
    <t>โปรแกรมเอ็นซีพื้นฐาน</t>
  </si>
  <si>
    <t>2102-2104</t>
  </si>
  <si>
    <t>ซ่อมบำรุงเครื่องมือกล</t>
  </si>
  <si>
    <t>2102-2201</t>
  </si>
  <si>
    <t>แม่พิมพ์โลหะเบื้องต้น</t>
  </si>
  <si>
    <t>2102-8001</t>
  </si>
  <si>
    <t>ฝึกงาน</t>
  </si>
  <si>
    <t>3000-1235</t>
  </si>
  <si>
    <t>ภาษาอังกฤษสมัครงาน</t>
  </si>
  <si>
    <t>3000-1525</t>
  </si>
  <si>
    <t>แคลคูลัส   1</t>
  </si>
  <si>
    <t>3000-0101</t>
  </si>
  <si>
    <t>3100-0107</t>
  </si>
  <si>
    <t>3100-0108</t>
  </si>
  <si>
    <t>งานเครื่องมือกลซีเอ็นซี</t>
  </si>
  <si>
    <t>3102-2102</t>
  </si>
  <si>
    <t>งานเครื่องมือกล 1</t>
  </si>
  <si>
    <t>3102-2103</t>
  </si>
  <si>
    <t>งานเครื่องมือกล 2</t>
  </si>
  <si>
    <t>3102-2104</t>
  </si>
  <si>
    <t>งานเครื่องมือกล 3</t>
  </si>
  <si>
    <t>3102-2111</t>
  </si>
  <si>
    <t>การประมาณราคา</t>
  </si>
  <si>
    <t>3000-2003</t>
  </si>
  <si>
    <t>กิจกรรมองค์การวิชาชีพ 3</t>
  </si>
  <si>
    <t>3000-1202</t>
  </si>
  <si>
    <t>ทักษะพัฒนาเพื่อการสื่อสารภาษาอังกฤษ  2</t>
  </si>
  <si>
    <t>3000-1605</t>
  </si>
  <si>
    <t>สุขฯ พลฯและนันทนาการเพื่อสุขภาพและสังคม</t>
  </si>
  <si>
    <t>3102-2106</t>
  </si>
  <si>
    <t>เทคโนโลยีเครื่องมือกล</t>
  </si>
  <si>
    <t>3102-2110</t>
  </si>
  <si>
    <t>งานปรับฟิตเครื่องกล</t>
  </si>
  <si>
    <t>3102-2114</t>
  </si>
  <si>
    <t>งานอบชุบโลหะ</t>
  </si>
  <si>
    <t>3102-2112</t>
  </si>
  <si>
    <t>งานสร้างเครื่องมือตัด</t>
  </si>
  <si>
    <t xml:space="preserve">งานเครื่องมือกล 1 </t>
  </si>
  <si>
    <t xml:space="preserve">งานเครื่องมือกล 2 </t>
  </si>
  <si>
    <t xml:space="preserve">กิจกรรมในสถานประกอบการ 6 </t>
  </si>
  <si>
    <t>(1 ชก.1,2)</t>
  </si>
  <si>
    <t xml:space="preserve">                    ระดับ ปวช.   ปีที่ 1 กลุ่ม 1,2   สาขาวิชาช่างกลโรงงาน   สาขางานเครื่องมือกล  ระบบปกติ  จำนวนนักเรียน   40   คน </t>
  </si>
  <si>
    <t xml:space="preserve">                    ระดับ ปวช.   ปีที่ 1 กลุ่ม 3,4   สาขาวิชาช่างกลโรงงาน   สาขางานเครื่องมือกล  ระบบปกติ  จำนวนนักเรียน   40   คน </t>
  </si>
  <si>
    <t>(1 ชก.3,4)</t>
  </si>
  <si>
    <t xml:space="preserve">                    ระดับ ปวช.   ปีที่ 1 กลุ่ม 5,6   สาขาวิชาช่างกลโรงงาน   สาขางานเครื่องมือกล  ระบบปกติ  จำนวนนักเรียน   40   คน </t>
  </si>
  <si>
    <t>(1 ชก.5,6)</t>
  </si>
  <si>
    <t>(1 ชก.7,8)</t>
  </si>
  <si>
    <t>(2 ชก.1,2)</t>
  </si>
  <si>
    <t>(2 ชก.3,4)</t>
  </si>
  <si>
    <t>(2 ชก.5,6)</t>
  </si>
  <si>
    <t>(2 ชก.7,8)</t>
  </si>
  <si>
    <t>(3 ชก.1,2)</t>
  </si>
  <si>
    <t>(3 ชก.3,4)</t>
  </si>
  <si>
    <t>(3 ชก.5)</t>
  </si>
  <si>
    <t xml:space="preserve">                    ระดับ ปวช.   ปีที่ 2 กลุ่ม 1,2   สาขาวิชาช่างกลโรงงาน   สาขางานเครื่องมือกล  ระบบปกติ  จำนวนนักเรียน   40   คน </t>
  </si>
  <si>
    <t xml:space="preserve">                    ระดับ ปวช.   ปีที่ 2 กลุ่ม 3,4   สาขาวิชาช่างกลโรงงาน   สาขางานเครื่องมือกล  ระบบปกติ  จำนวนนักเรียน   35   คน </t>
  </si>
  <si>
    <t xml:space="preserve">                    ระดับ ปวช.   ปีที่ 2 กลุ่ม 5,6   สาขาวิชาช่างกลโรงงาน   สาขางานเครื่องมือกล  ระบบปกติ  จำนวนนักเรียน   39   คน </t>
  </si>
  <si>
    <t xml:space="preserve">                    ระดับ ปวช.   ปีที่ 2 กลุ่ม 7,8   สาขาวิชาช่างกลโรงงาน   สาขางานเครื่องมือกล  ระบบปกติ  จำนวนนักเรียน   38   คน </t>
  </si>
  <si>
    <t xml:space="preserve">                    ระดับ ปวช.   ปีที่ 3 กลุ่ม 1,2   สาขาวิชาช่างกลโรงงาน  สาขางานเครื่องมือกล  ระบบปกติ  จำนวนนักเรียน   43   คน </t>
  </si>
  <si>
    <t xml:space="preserve">                    ระดับ ปวช.   ปีที่ 3 กลุ่ม 3,4  สาขาวิชาช่างกลโรงงาน  สาขางานเครื่องมือกล  ระบบปกติ  จำนวนนักเรียน    40  คน </t>
  </si>
  <si>
    <t xml:space="preserve">                    ระดับ ปวช.   ปีที่ 3 กลุ่ม 5  สาขาวิชาช่างกลโรงงาน  สาขางานเครื่องมือกล  ระบบปกติ  จำนวนนักเรียน   17   คน </t>
  </si>
  <si>
    <t>(ส1 ทผ.1,2)</t>
  </si>
  <si>
    <t>(ส1 ทผ.3,4)</t>
  </si>
  <si>
    <t>(ส1 ทผ.5,6)</t>
  </si>
  <si>
    <t xml:space="preserve">                    ระดับ ปวส.   ปีที่ 2 กลุ่ม 1,2 พื้นความรู้ ม.6  สาขาวิชาเทคนิคการผลิต  สาขางานเครื่องมือกล  ระบบปกติ  จำนวนนักเรียน   40   คน </t>
  </si>
  <si>
    <t xml:space="preserve">                    ระดับ ปวส.   ปีที่ 2 กลุ่ม 3 พื้นความรู้ ปวช.  สาขาวิชาเทคนิคการผลิต  สาขางานเครื่องมือกล  ระบบปกติ  จำนวนนักเรียน   25   คน </t>
  </si>
  <si>
    <t xml:space="preserve">                    ระดับ ปวส.   ปีที่ 2 กลุ่ม 4 พื้นความรู้ ปวช.  สาขาวิชาเทคนิคการผลิต  สาขางานเครื่องมือกล  ระบบทวิภาคี  จำนวนนักเรียน   16   คน </t>
  </si>
  <si>
    <t>2000-2001</t>
  </si>
  <si>
    <t>ครูวรรณิดา ผิลาอ่อน</t>
  </si>
  <si>
    <t>ครูวัฒนา พรมลา</t>
  </si>
  <si>
    <t>ครูพิชัย เพียซ้าย</t>
  </si>
  <si>
    <t>ครูวีรพันธ์ สอนเพ็ง</t>
  </si>
  <si>
    <t>(1)ครูสำราญ เสนานุช  (2)ครูวิชาญ จรัสศรี</t>
  </si>
  <si>
    <t>(1)ครูวิชา แต่งสุวรรณ (2)ครูสุริยันต์ นันตะรีสี</t>
  </si>
  <si>
    <t>ครูสุรศักดิ์ พรมลา</t>
  </si>
  <si>
    <t>รง. ทพ.</t>
  </si>
  <si>
    <t>(1)</t>
  </si>
  <si>
    <t>ครูสำราญ</t>
  </si>
  <si>
    <t>(2)</t>
  </si>
  <si>
    <t>ครูวิชาญ</t>
  </si>
  <si>
    <t>ครูวิชา</t>
  </si>
  <si>
    <t>ครูสุริยันต์</t>
  </si>
  <si>
    <t>รง.ชก.1</t>
  </si>
  <si>
    <t>สนาม</t>
  </si>
  <si>
    <t>ครูพิชัย</t>
  </si>
  <si>
    <t>ทฤษฎี.ชก.</t>
  </si>
  <si>
    <t>ครูสุรศักดิ์</t>
  </si>
  <si>
    <t>7201</t>
  </si>
  <si>
    <t>ครูวีรพันธ์</t>
  </si>
  <si>
    <t>633</t>
  </si>
  <si>
    <t>ครูวัฒนา</t>
  </si>
  <si>
    <t>7202</t>
  </si>
  <si>
    <t>ครูเพชรรัตน์</t>
  </si>
  <si>
    <t>544/2</t>
  </si>
  <si>
    <t>ครูชฎาภรณ์</t>
  </si>
  <si>
    <t>533</t>
  </si>
  <si>
    <t>ครูวรรณิดา</t>
  </si>
  <si>
    <t>ครูสำราญ เสนานุช</t>
  </si>
  <si>
    <t>(3)ครูวีรพันธ์ สอนเพ็ง (4)ครูวิชาญ จรัสศรี</t>
  </si>
  <si>
    <t>(3)ครูวิชา แต่งสุวรรณ (4)ครูสมหมาย นรนิติไธสง</t>
  </si>
  <si>
    <t>814</t>
  </si>
  <si>
    <t>(3)</t>
  </si>
  <si>
    <t>ครูรักษ์พล</t>
  </si>
  <si>
    <t>(4)</t>
  </si>
  <si>
    <t>ครูสมหมาย</t>
  </si>
  <si>
    <t>รง.ทพ.</t>
  </si>
  <si>
    <t>(5)</t>
  </si>
  <si>
    <t>ครูสุภาพร โพธิราช</t>
  </si>
  <si>
    <t>ครูวิชาญ จรัสศรี</t>
  </si>
  <si>
    <t>(5)ครูวีรพันธ์ สอนเพ็ง (6)ครูวิชาญ จรัสศรี</t>
  </si>
  <si>
    <t>(6)</t>
  </si>
  <si>
    <t>ครูประทีป</t>
  </si>
  <si>
    <t>รง.ชก.3</t>
  </si>
  <si>
    <t>512</t>
  </si>
  <si>
    <t>ครูสุภาพร</t>
  </si>
  <si>
    <t>ครูกรรณิการ์ จันทะฟอง</t>
  </si>
  <si>
    <t>(7)ครูวิชาญ จรัสศรี (8)ครูเพชรรัตน์ วงษ์มีมา</t>
  </si>
  <si>
    <t>(7)ครูทวี กุลเกตุ (8)ครูวิชา แต่งสุวรรณ</t>
  </si>
  <si>
    <t>ครูกรรณิการ์</t>
  </si>
  <si>
    <t>(7)</t>
  </si>
  <si>
    <t>(8)</t>
  </si>
  <si>
    <t>ครูนัยนา ราชแก้ว</t>
  </si>
  <si>
    <t>ครูอัญชีพร สารวงษ์</t>
  </si>
  <si>
    <t>ครูจรัสศรี แก้วอาสา</t>
  </si>
  <si>
    <t>ครูวิไลพร ลาสิงห์</t>
  </si>
  <si>
    <t>ครูบุศรา อาธรรมระชะ</t>
  </si>
  <si>
    <t>ครูสมหมาย นรนิติไธสง</t>
  </si>
  <si>
    <t>ครูรักษ์พล มีด้วง</t>
  </si>
  <si>
    <t>511</t>
  </si>
  <si>
    <t>535/1</t>
  </si>
  <si>
    <t>516</t>
  </si>
  <si>
    <t>641</t>
  </si>
  <si>
    <t>545</t>
  </si>
  <si>
    <t>ครูนัยนา</t>
  </si>
  <si>
    <t>ครูวิไลพร</t>
  </si>
  <si>
    <t>ครูอัญชลีพร</t>
  </si>
  <si>
    <t xml:space="preserve">ครูรักษ์พล </t>
  </si>
  <si>
    <t>ครูจรัสศรี</t>
  </si>
  <si>
    <t>รง.ชก.4</t>
  </si>
  <si>
    <t>(3)ครูปริญญา ปัญญาศรี  (4)ครูทวี กุลเกตุ</t>
  </si>
  <si>
    <t>813</t>
  </si>
  <si>
    <t xml:space="preserve">ครูนัยนา </t>
  </si>
  <si>
    <t>รง.ชก.5</t>
  </si>
  <si>
    <t>ครูปริญญา</t>
  </si>
  <si>
    <t>ครูทวี</t>
  </si>
  <si>
    <t>ครูอัญชีพร</t>
  </si>
  <si>
    <t>รง.ชก.7</t>
  </si>
  <si>
    <t>ครูบุศรา</t>
  </si>
  <si>
    <t>ครูบังอร เลขตะระโก</t>
  </si>
  <si>
    <t>ครูบังอร</t>
  </si>
  <si>
    <t>ครูทวี กุลเกตุ</t>
  </si>
  <si>
    <t>(5)ครูภูริพัฒน์ ภูคำสอน  (6)ครูวิชา แต่งสุวรรณ</t>
  </si>
  <si>
    <t>ครูสมศักดิ์ พันโนริต</t>
  </si>
  <si>
    <t>643</t>
  </si>
  <si>
    <t>(7)ครูสมหมาย นรนิติไธสง (8)ครูประทีป อินทจันทร์</t>
  </si>
  <si>
    <t>ครูปริญญา ปัญญาศรี</t>
  </si>
  <si>
    <t>รง.ชก.6</t>
  </si>
  <si>
    <t>รง.ชก.8</t>
  </si>
  <si>
    <t>ครูวารินยา ขันศิลา</t>
  </si>
  <si>
    <t>ครูนุกูล ศรีภูทอง</t>
  </si>
  <si>
    <t>ครูสุริยันต์ นันตะรีสี</t>
  </si>
  <si>
    <t>ครูประทีป อินทจันทร์</t>
  </si>
  <si>
    <t>645</t>
  </si>
  <si>
    <t>สถานประกอบการ</t>
  </si>
  <si>
    <t>ครูนุกูล</t>
  </si>
  <si>
    <t>ครูวารินยา</t>
  </si>
  <si>
    <t>รง.ชก.2</t>
  </si>
  <si>
    <t>ครูภูริพัฒน์ ภูคำสอน</t>
  </si>
  <si>
    <t>644</t>
  </si>
  <si>
    <t>ครูภูริพัฒน์</t>
  </si>
  <si>
    <t>ครูสุวัฒน์ พรอินทร์</t>
  </si>
  <si>
    <t>ครูวิชา แต่งสุวรรณ</t>
  </si>
  <si>
    <t>รง.ชช.</t>
  </si>
  <si>
    <t>ครูสุวัฒน์</t>
  </si>
  <si>
    <t>3000-2005</t>
  </si>
  <si>
    <t>822</t>
  </si>
  <si>
    <t>ครูปานจันทร์ ปัญญาสิม</t>
  </si>
  <si>
    <t>ครูอุไรรัตน์ สมบัติไชยยง</t>
  </si>
  <si>
    <t>ครูสมศักดิ์</t>
  </si>
  <si>
    <t>Lab.1</t>
  </si>
  <si>
    <t>ครูปานจันทร์</t>
  </si>
  <si>
    <t>824</t>
  </si>
  <si>
    <t xml:space="preserve">ครูอุไรรัตน์ </t>
  </si>
  <si>
    <t>ครูเบญจมาศ โกมลไสย</t>
  </si>
  <si>
    <t>ครูชิงชัย เหล่าหว้าน</t>
  </si>
  <si>
    <t>(1)ครูสมศักดิ์ พันโนริต (2)ครูนุกูล ศรีภูทอง</t>
  </si>
  <si>
    <t>Lab.2</t>
  </si>
  <si>
    <t>ครูเบญจมาศ</t>
  </si>
  <si>
    <t>535/2</t>
  </si>
  <si>
    <t>ครูชิงชัย</t>
  </si>
  <si>
    <t>ครูมนทิชัย ทองสง</t>
  </si>
  <si>
    <t>ครูสิริวรรณ กริอุณะ</t>
  </si>
  <si>
    <t>(5)ครูภูริพัฒน์ ภูคำสอน (6)ครูปริญญา ปัญญาศรี</t>
  </si>
  <si>
    <t>(5)ครูรักษ์พล มีด้วง (6)ครูปริญญา ปัญญาศรี</t>
  </si>
  <si>
    <t>634</t>
  </si>
  <si>
    <t>ครูมนทิชัย</t>
  </si>
  <si>
    <t>ครูอุไรรัตน์</t>
  </si>
  <si>
    <t>823</t>
  </si>
  <si>
    <t>ครูสิริวรรณ</t>
  </si>
  <si>
    <t>ครูเกียรติศักดิ์ สุขทองสา</t>
  </si>
  <si>
    <t>(3)ครูรักษ์พล มีด้วง (4)ครูประทีป อินทจันทร์</t>
  </si>
  <si>
    <t>(3)ครูรักษ์พล มีด้วง (4)ครูสุริยันต์ นันตะรีสี</t>
  </si>
  <si>
    <t>(3)ครูสมศักดิ์ พันโนริต (4)ครูปริญญา ปัญญาศรี</t>
  </si>
  <si>
    <t>ครูวิลัยวรรณ์ ตระกูลวงศ์</t>
  </si>
  <si>
    <t>ครูวิลัยวรรณ์</t>
  </si>
  <si>
    <t xml:space="preserve"> ครูปริญญา</t>
  </si>
  <si>
    <t xml:space="preserve">ครูเกียรติศักดิ์ </t>
  </si>
  <si>
    <t>(1)ครูรักษ์พล มีด้วง (2)ครูประทีป อินทจันทร์</t>
  </si>
  <si>
    <t>ครูชฎาภรณ์ เชิงหอม</t>
  </si>
  <si>
    <t>ครูเพชรรัตน์ วงษ์มีมา</t>
  </si>
  <si>
    <t>821</t>
  </si>
  <si>
    <t>ลส.1</t>
  </si>
  <si>
    <t>อวท.1</t>
  </si>
  <si>
    <t>คอม.2</t>
  </si>
  <si>
    <t>คอม.1</t>
  </si>
  <si>
    <t>(1)ครูคนธ์พงษ์   ถิ่นมะนาวจิรกุล (2)ครูเทียน  สีหะ</t>
  </si>
  <si>
    <t>โลหะแผ่น</t>
  </si>
  <si>
    <t>ครูคนธ์พงษ์</t>
  </si>
  <si>
    <t>ครูเทียน</t>
  </si>
  <si>
    <t xml:space="preserve"> ครูชิงชัย</t>
  </si>
  <si>
    <t>(1)ครูเทียน  สีหะ (2)ครูสุพล  บุตรปาน</t>
  </si>
  <si>
    <t>ครูพงษ์ศักดิ์</t>
  </si>
  <si>
    <t>อวท.3</t>
  </si>
  <si>
    <t>ครูสุพล   บุตรปาน</t>
  </si>
  <si>
    <t xml:space="preserve"> ครูอุไรรัตน์</t>
  </si>
  <si>
    <t>คอม.ชก.</t>
  </si>
  <si>
    <t>ครูสุพล</t>
  </si>
  <si>
    <t xml:space="preserve"> ครูทวี</t>
  </si>
  <si>
    <t xml:space="preserve">(6) </t>
  </si>
  <si>
    <t xml:space="preserve">                    ระดับ ปวช.   ปีที่ 1 กลุ่ม 7,8   สาขาวิชาช่างกลโรงงาน   สาขางานเครื่องมือกล  ระบบปกติ  จำนวนนักเรียน   41   คน </t>
  </si>
  <si>
    <t>3100-0008</t>
  </si>
  <si>
    <t>ครูกิตติศักดิ์ วีระคุณ</t>
  </si>
  <si>
    <t>ครูกิตติศักดิ์</t>
  </si>
  <si>
    <t>ครูสุวิทย์ หอมพรมมา</t>
  </si>
  <si>
    <t>ครูสุวิทย์</t>
  </si>
  <si>
    <t>ครูศิริจรรยา คลังกลาง</t>
  </si>
  <si>
    <t>ครูศิริจรรยา</t>
  </si>
  <si>
    <t>(1)ครูสุริยันต์ นันตะรีสี (2)ครูกิตติศักดิ์ วีระคุณ</t>
  </si>
  <si>
    <t>(3)ครูรักษ์พล มีด้วง (4)ครูสุวิทย์ หอมพรมมา</t>
  </si>
  <si>
    <t>(5)ครูวิชา แต่งสุวรรณ (6)ครูศิริจรรยา คลังกลาง</t>
  </si>
  <si>
    <t>(1)ครูสมศักดิ์ พันโนริต (2)ครูศิริจรรยา คลังกลาง</t>
  </si>
  <si>
    <t>(3)ครูสุวิทย์ หอมพรมมา  (4)ครูกิตติศักดิ์ วีระคุณ</t>
  </si>
  <si>
    <t>(5)ครูภูริพัฒน์ ภูคำสอน  (6)ครูสวิทย์</t>
  </si>
  <si>
    <t>(7)ครูวิชา แต่งสุวรรณ  (8)ครูกิตติศักดิ์ วีระคุณ</t>
  </si>
  <si>
    <t>กิตติศักดิ์</t>
  </si>
  <si>
    <t xml:space="preserve">ครูสุวิทย์ </t>
  </si>
  <si>
    <t>ทฤษฏี.ชก.</t>
  </si>
  <si>
    <t>(1) ครูรักษ์พล</t>
  </si>
  <si>
    <t>(2) ครูประทีป</t>
  </si>
  <si>
    <t>3100-0005 (ท)</t>
  </si>
  <si>
    <t>3102-2001 (ท)</t>
  </si>
  <si>
    <t>2102-2102 (ท)</t>
  </si>
  <si>
    <t>2102-2004 (ท)</t>
  </si>
  <si>
    <t>ครูศิริจรรรยา</t>
  </si>
  <si>
    <t>(5)ครูศิริจรรยา คลังกลาง (6)ครูประทีป อินทจันทร์</t>
  </si>
  <si>
    <t xml:space="preserve">                    ระดับ ปวส.  ปีที่ 1 กลุ่ม 1,2   พื้นความรู้ ม.6  สาขาวิชาเทคนิคการผลิต  สาขางานเครื่องมือกล  ระบบปกติ  จำนวนนักเรียน   39   คน </t>
  </si>
  <si>
    <t xml:space="preserve">                    ระดับ ปวส.  ปีที่ 1 กลุ่ม 3,4   พื้นความรู้ ม.6  สาขาวิชาเทคนิคการผลิต  สาขางานเครื่องมือกล  ระบบปกติ  จำนวนนักเรียน   41   คน </t>
  </si>
  <si>
    <t xml:space="preserve">                    ระดับ ปวส.  ปีที่ 1 กลุ่ม 5,6   พื้นความรู้ ปวช.  สาขาวิชาเทคนิคการผลิต  สาขางานเครื่องมือกล  ระบบปกติ  จำนวนนักเรียน   41   คน </t>
  </si>
  <si>
    <t>ครูพีรพงษ์</t>
  </si>
  <si>
    <t>(1)ครูสุวัฒน์ พรอินทร์ (2)ครูพีรพงษ์ อ้วนศิริ</t>
  </si>
  <si>
    <t>ครูพีรพงษ์ อ้วนศิริ</t>
  </si>
  <si>
    <t>ครูชุติปภา</t>
  </si>
  <si>
    <t>ครูชุติปภา จันทรังษี</t>
  </si>
  <si>
    <t>(7) ครูรักษ์พล</t>
  </si>
  <si>
    <t>(8) ครูพีรพงษ์</t>
  </si>
  <si>
    <t>(7)ครูรักษ์พล มีด้วง (8)ครูพีรพงษ์ อ้วนศิริ</t>
  </si>
  <si>
    <t>(3) ครูรักษ์พล</t>
  </si>
  <si>
    <t>(4) ครูสุวิทย์</t>
  </si>
  <si>
    <t>(2) ครูพีรพงษ์</t>
  </si>
  <si>
    <t>814 (40 คน)</t>
  </si>
  <si>
    <t>ครูกิตติศักดิ์  วีระคุณ</t>
  </si>
  <si>
    <t xml:space="preserve">ตารางเรียน  แผนกวิชาช่างกลโรงงาน  ภาคเรียนที่  1   ปีการศึกษา  2558 </t>
  </si>
  <si>
    <t xml:space="preserve">ตารางเรียน  แผนกวิชาช่างกลโรงงาน  ภาคเรียนที่  1   ปีการศึกษา  2558  </t>
  </si>
  <si>
    <t>ตารางเรียน  แผนกวิชาช่างกลโรงงาน  ภาคเรียนที่  1   ปีการศึกษา  2558</t>
  </si>
  <si>
    <t>สป.ที่ 1-9 กลุ่ม 1 ฝึกงาน</t>
  </si>
  <si>
    <t>สป.ที่ 10-18 กลุ่ม 2 ฝึกงาน</t>
  </si>
  <si>
    <t>สป.ที่ 1-9 กลุ่ม 3 ฝึกงาน</t>
  </si>
  <si>
    <t>สป.ที่ 10-18 กลุ่ม 4 ฝึกงาน</t>
  </si>
  <si>
    <t>สป.ที่ 1-9 ฝึกงาน</t>
  </si>
  <si>
    <t>สป.ที่ 10-18 เรียน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</si>
</sst>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[Red]\(&quot;฿&quot;#,##0\)"/>
    <numFmt numFmtId="204" formatCode="&quot;฿&quot;#,##0.00_);[Red]\(&quot;฿&quot;#,##0.00\)"/>
    <numFmt numFmtId="205" formatCode="_(&quot;฿&quot;* #,##0_);_(&quot;฿&quot;* \(#,##0\);_(&quot;฿&quot;* &quot;-&quot;_);_(@_)"/>
    <numFmt numFmtId="206" formatCode="_(&quot;฿&quot;* #,##0.00_);_(&quot;฿&quot;* \(#,##0.00\);_(&quot;฿&quot;* &quot;-&quot;??_);_(@_)"/>
  </numFmts>
  <fonts count="6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sz val="14"/>
      <color indexed="9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33" borderId="2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0" fillId="0" borderId="21" xfId="0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20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center" shrinkToFit="1"/>
    </xf>
    <xf numFmtId="0" fontId="7" fillId="0" borderId="15" xfId="0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5" xfId="0" applyNumberFormat="1" applyFont="1" applyFill="1" applyBorder="1" applyAlignment="1">
      <alignment horizontal="center" shrinkToFit="1"/>
    </xf>
    <xf numFmtId="0" fontId="7" fillId="0" borderId="22" xfId="0" applyFont="1" applyFill="1" applyBorder="1" applyAlignment="1">
      <alignment horizontal="center" shrinkToFit="1"/>
    </xf>
    <xf numFmtId="0" fontId="7" fillId="0" borderId="20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1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49" fontId="7" fillId="0" borderId="22" xfId="0" applyNumberFormat="1" applyFont="1" applyFill="1" applyBorder="1" applyAlignment="1">
      <alignment horizontal="center" shrinkToFit="1"/>
    </xf>
    <xf numFmtId="0" fontId="11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13" fillId="0" borderId="21" xfId="0" applyFont="1" applyBorder="1" applyAlignment="1">
      <alignment horizontal="left" vertical="center" shrinkToFit="1"/>
    </xf>
    <xf numFmtId="49" fontId="10" fillId="0" borderId="21" xfId="0" applyNumberFormat="1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shrinkToFit="1"/>
    </xf>
    <xf numFmtId="49" fontId="7" fillId="0" borderId="16" xfId="0" applyNumberFormat="1" applyFont="1" applyFill="1" applyBorder="1" applyAlignment="1">
      <alignment horizontal="center" shrinkToFit="1"/>
    </xf>
    <xf numFmtId="0" fontId="10" fillId="0" borderId="24" xfId="0" applyFont="1" applyBorder="1" applyAlignment="1">
      <alignment horizontal="left" vertical="center" shrinkToFit="1"/>
    </xf>
    <xf numFmtId="0" fontId="7" fillId="0" borderId="21" xfId="0" applyFont="1" applyBorder="1" applyAlignment="1">
      <alignment vertical="center"/>
    </xf>
    <xf numFmtId="0" fontId="10" fillId="0" borderId="17" xfId="0" applyFont="1" applyBorder="1" applyAlignment="1">
      <alignment horizontal="left" vertical="center" shrinkToFit="1"/>
    </xf>
    <xf numFmtId="49" fontId="13" fillId="0" borderId="17" xfId="0" applyNumberFormat="1" applyFont="1" applyFill="1" applyBorder="1" applyAlignment="1">
      <alignment horizontal="center" shrinkToFit="1"/>
    </xf>
    <xf numFmtId="0" fontId="9" fillId="0" borderId="19" xfId="0" applyFont="1" applyBorder="1" applyAlignment="1">
      <alignment horizontal="right" shrinkToFit="1"/>
    </xf>
    <xf numFmtId="0" fontId="9" fillId="0" borderId="19" xfId="0" applyFont="1" applyBorder="1" applyAlignment="1">
      <alignment shrinkToFit="1"/>
    </xf>
    <xf numFmtId="0" fontId="9" fillId="0" borderId="19" xfId="0" applyFont="1" applyBorder="1" applyAlignment="1">
      <alignment horizontal="center" shrinkToFit="1"/>
    </xf>
    <xf numFmtId="0" fontId="10" fillId="0" borderId="21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26" xfId="0" applyNumberFormat="1" applyFont="1" applyFill="1" applyBorder="1" applyAlignment="1">
      <alignment horizontal="center" shrinkToFit="1"/>
    </xf>
    <xf numFmtId="49" fontId="14" fillId="0" borderId="11" xfId="0" applyNumberFormat="1" applyFont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shrinkToFit="1"/>
    </xf>
    <xf numFmtId="49" fontId="7" fillId="0" borderId="0" xfId="0" applyNumberFormat="1" applyFont="1" applyFill="1" applyBorder="1" applyAlignment="1">
      <alignment horizontal="center" shrinkToFit="1"/>
    </xf>
    <xf numFmtId="49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7" fillId="0" borderId="27" xfId="0" applyFont="1" applyBorder="1" applyAlignment="1">
      <alignment vertical="center"/>
    </xf>
    <xf numFmtId="0" fontId="10" fillId="0" borderId="27" xfId="0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9" fillId="0" borderId="19" xfId="0" applyFont="1" applyBorder="1" applyAlignment="1">
      <alignment horizontal="left" shrinkToFit="1"/>
    </xf>
    <xf numFmtId="0" fontId="56" fillId="0" borderId="19" xfId="0" applyFont="1" applyBorder="1" applyAlignment="1">
      <alignment horizontal="center" vertical="center"/>
    </xf>
    <xf numFmtId="0" fontId="56" fillId="0" borderId="19" xfId="0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shrinkToFit="1"/>
    </xf>
    <xf numFmtId="0" fontId="9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right" shrinkToFit="1"/>
    </xf>
    <xf numFmtId="0" fontId="10" fillId="0" borderId="19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11" fillId="0" borderId="19" xfId="0" applyFont="1" applyBorder="1" applyAlignment="1">
      <alignment/>
    </xf>
    <xf numFmtId="0" fontId="10" fillId="0" borderId="23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16" fillId="0" borderId="19" xfId="0" applyFont="1" applyBorder="1" applyAlignment="1">
      <alignment horizontal="center" shrinkToFit="1"/>
    </xf>
    <xf numFmtId="0" fontId="9" fillId="0" borderId="23" xfId="0" applyFont="1" applyBorder="1" applyAlignment="1">
      <alignment shrinkToFit="1"/>
    </xf>
    <xf numFmtId="0" fontId="58" fillId="0" borderId="19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left" vertical="center" shrinkToFit="1"/>
    </xf>
    <xf numFmtId="0" fontId="58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58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vertical="center"/>
    </xf>
    <xf numFmtId="0" fontId="59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 vertical="center" shrinkToFit="1"/>
    </xf>
    <xf numFmtId="49" fontId="14" fillId="0" borderId="11" xfId="0" applyNumberFormat="1" applyFont="1" applyBorder="1" applyAlignment="1">
      <alignment vertical="center"/>
    </xf>
    <xf numFmtId="0" fontId="56" fillId="0" borderId="19" xfId="0" applyFont="1" applyBorder="1" applyAlignment="1">
      <alignment horizontal="left" vertical="center"/>
    </xf>
    <xf numFmtId="49" fontId="17" fillId="0" borderId="11" xfId="0" applyNumberFormat="1" applyFont="1" applyBorder="1" applyAlignment="1">
      <alignment vertical="center"/>
    </xf>
    <xf numFmtId="49" fontId="7" fillId="0" borderId="25" xfId="0" applyNumberFormat="1" applyFont="1" applyFill="1" applyBorder="1" applyAlignment="1">
      <alignment shrinkToFit="1"/>
    </xf>
    <xf numFmtId="49" fontId="7" fillId="0" borderId="26" xfId="0" applyNumberFormat="1" applyFont="1" applyFill="1" applyBorder="1" applyAlignment="1">
      <alignment shrinkToFit="1"/>
    </xf>
    <xf numFmtId="0" fontId="10" fillId="0" borderId="21" xfId="0" applyFont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0" fontId="7" fillId="0" borderId="14" xfId="0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shrinkToFit="1"/>
    </xf>
    <xf numFmtId="49" fontId="7" fillId="0" borderId="14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textRotation="90"/>
    </xf>
    <xf numFmtId="49" fontId="11" fillId="33" borderId="12" xfId="0" applyNumberFormat="1" applyFont="1" applyFill="1" applyBorder="1" applyAlignment="1">
      <alignment horizontal="center" vertical="center" textRotation="90"/>
    </xf>
    <xf numFmtId="49" fontId="11" fillId="33" borderId="16" xfId="0" applyNumberFormat="1" applyFont="1" applyFill="1" applyBorder="1" applyAlignment="1">
      <alignment horizontal="center" vertical="center" textRotation="90"/>
    </xf>
    <xf numFmtId="49" fontId="11" fillId="0" borderId="10" xfId="0" applyNumberFormat="1" applyFont="1" applyFill="1" applyBorder="1" applyAlignment="1">
      <alignment horizontal="center" vertical="center" textRotation="90" shrinkToFit="1"/>
    </xf>
    <xf numFmtId="49" fontId="11" fillId="0" borderId="12" xfId="0" applyNumberFormat="1" applyFont="1" applyFill="1" applyBorder="1" applyAlignment="1">
      <alignment horizontal="center" vertical="center" textRotation="90" shrinkToFit="1"/>
    </xf>
    <xf numFmtId="49" fontId="11" fillId="0" borderId="16" xfId="0" applyNumberFormat="1" applyFont="1" applyFill="1" applyBorder="1" applyAlignment="1">
      <alignment horizontal="center" vertical="center" textRotation="90" shrinkToFit="1"/>
    </xf>
    <xf numFmtId="49" fontId="11" fillId="0" borderId="11" xfId="0" applyNumberFormat="1" applyFont="1" applyFill="1" applyBorder="1" applyAlignment="1">
      <alignment horizontal="center" vertical="center" textRotation="90" shrinkToFit="1"/>
    </xf>
    <xf numFmtId="49" fontId="11" fillId="0" borderId="13" xfId="0" applyNumberFormat="1" applyFont="1" applyFill="1" applyBorder="1" applyAlignment="1">
      <alignment horizontal="center" vertical="center" textRotation="90" shrinkToFit="1"/>
    </xf>
    <xf numFmtId="49" fontId="11" fillId="0" borderId="22" xfId="0" applyNumberFormat="1" applyFont="1" applyFill="1" applyBorder="1" applyAlignment="1">
      <alignment horizontal="center" vertical="center" textRotation="90" shrinkToFit="1"/>
    </xf>
    <xf numFmtId="49" fontId="11" fillId="0" borderId="29" xfId="0" applyNumberFormat="1" applyFont="1" applyFill="1" applyBorder="1" applyAlignment="1">
      <alignment horizontal="center" shrinkToFit="1"/>
    </xf>
    <xf numFmtId="49" fontId="11" fillId="0" borderId="30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center" shrinkToFit="1"/>
    </xf>
    <xf numFmtId="49" fontId="7" fillId="0" borderId="32" xfId="0" applyNumberFormat="1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 textRotation="90"/>
    </xf>
    <xf numFmtId="49" fontId="11" fillId="33" borderId="23" xfId="0" applyNumberFormat="1" applyFont="1" applyFill="1" applyBorder="1" applyAlignment="1">
      <alignment horizontal="center" vertical="center" textRotation="90"/>
    </xf>
    <xf numFmtId="49" fontId="11" fillId="33" borderId="17" xfId="0" applyNumberFormat="1" applyFont="1" applyFill="1" applyBorder="1" applyAlignment="1">
      <alignment horizontal="center" vertical="center" textRotation="90"/>
    </xf>
    <xf numFmtId="49" fontId="11" fillId="0" borderId="14" xfId="0" applyNumberFormat="1" applyFont="1" applyFill="1" applyBorder="1" applyAlignment="1">
      <alignment horizontal="center" vertical="center" textRotation="90" shrinkToFit="1"/>
    </xf>
    <xf numFmtId="49" fontId="11" fillId="0" borderId="23" xfId="0" applyNumberFormat="1" applyFont="1" applyFill="1" applyBorder="1" applyAlignment="1">
      <alignment horizontal="center" vertical="center" textRotation="90" shrinkToFit="1"/>
    </xf>
    <xf numFmtId="49" fontId="11" fillId="0" borderId="17" xfId="0" applyNumberFormat="1" applyFont="1" applyFill="1" applyBorder="1" applyAlignment="1">
      <alignment horizontal="center" vertical="center" textRotation="90" shrinkToFit="1"/>
    </xf>
    <xf numFmtId="49" fontId="10" fillId="0" borderId="0" xfId="0" applyNumberFormat="1" applyFont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886325" y="24955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123825</xdr:rowOff>
    </xdr:from>
    <xdr:to>
      <xdr:col>15</xdr:col>
      <xdr:colOff>476250</xdr:colOff>
      <xdr:row>10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5438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114300</xdr:rowOff>
    </xdr:from>
    <xdr:to>
      <xdr:col>10</xdr:col>
      <xdr:colOff>466725</xdr:colOff>
      <xdr:row>13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87680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886325" y="3933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7" name="Line 3"/>
        <xdr:cNvSpPr>
          <a:spLocks/>
        </xdr:cNvSpPr>
      </xdr:nvSpPr>
      <xdr:spPr>
        <a:xfrm>
          <a:off x="7067550" y="39433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48958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8483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07707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7077075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886325" y="178117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1</xdr:col>
      <xdr:colOff>295275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476250</xdr:colOff>
      <xdr:row>7</xdr:row>
      <xdr:rowOff>123825</xdr:rowOff>
    </xdr:to>
    <xdr:sp>
      <xdr:nvSpPr>
        <xdr:cNvPr id="3" name="ตัวเชื่อมต่อตรง 4"/>
        <xdr:cNvSpPr>
          <a:spLocks/>
        </xdr:cNvSpPr>
      </xdr:nvSpPr>
      <xdr:spPr>
        <a:xfrm>
          <a:off x="713422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8829675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5" name="ตัวเชื่อมต่อตรง 7"/>
        <xdr:cNvSpPr>
          <a:spLocks/>
        </xdr:cNvSpPr>
      </xdr:nvSpPr>
      <xdr:spPr>
        <a:xfrm>
          <a:off x="71437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18</xdr:col>
      <xdr:colOff>0</xdr:colOff>
      <xdr:row>10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8392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7" name="Line 8"/>
        <xdr:cNvSpPr>
          <a:spLocks/>
        </xdr:cNvSpPr>
      </xdr:nvSpPr>
      <xdr:spPr>
        <a:xfrm>
          <a:off x="4933950" y="32194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133350</xdr:rowOff>
    </xdr:from>
    <xdr:to>
      <xdr:col>16</xdr:col>
      <xdr:colOff>9525</xdr:colOff>
      <xdr:row>13</xdr:row>
      <xdr:rowOff>133350</xdr:rowOff>
    </xdr:to>
    <xdr:sp>
      <xdr:nvSpPr>
        <xdr:cNvPr id="8" name="ตัวเชื่อมต่อตรง 10"/>
        <xdr:cNvSpPr>
          <a:spLocks/>
        </xdr:cNvSpPr>
      </xdr:nvSpPr>
      <xdr:spPr>
        <a:xfrm>
          <a:off x="8067675" y="3228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114300</xdr:rowOff>
    </xdr:from>
    <xdr:to>
      <xdr:col>19</xdr:col>
      <xdr:colOff>466725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848725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447675</xdr:colOff>
      <xdr:row>16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943475" y="3933825"/>
          <a:ext cx="1876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133350</xdr:rowOff>
    </xdr:from>
    <xdr:to>
      <xdr:col>16</xdr:col>
      <xdr:colOff>0</xdr:colOff>
      <xdr:row>16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711517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20</xdr:col>
      <xdr:colOff>9525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8296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 flipV="1">
          <a:off x="4943475" y="46577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142875</xdr:rowOff>
    </xdr:from>
    <xdr:to>
      <xdr:col>16</xdr:col>
      <xdr:colOff>0</xdr:colOff>
      <xdr:row>19</xdr:row>
      <xdr:rowOff>142875</xdr:rowOff>
    </xdr:to>
    <xdr:sp>
      <xdr:nvSpPr>
        <xdr:cNvPr id="14" name="Line 8"/>
        <xdr:cNvSpPr>
          <a:spLocks/>
        </xdr:cNvSpPr>
      </xdr:nvSpPr>
      <xdr:spPr>
        <a:xfrm>
          <a:off x="7115175" y="46672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20</xdr:col>
      <xdr:colOff>9525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882967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4933950" y="17907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4924425" y="24955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93395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10</xdr:row>
      <xdr:rowOff>133350</xdr:rowOff>
    </xdr:from>
    <xdr:to>
      <xdr:col>11</xdr:col>
      <xdr:colOff>466725</xdr:colOff>
      <xdr:row>10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933950" y="25146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7115175" y="1800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114300</xdr:rowOff>
    </xdr:from>
    <xdr:to>
      <xdr:col>20</xdr:col>
      <xdr:colOff>0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8839200" y="17811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133350</xdr:rowOff>
    </xdr:from>
    <xdr:to>
      <xdr:col>16</xdr:col>
      <xdr:colOff>9525</xdr:colOff>
      <xdr:row>10</xdr:row>
      <xdr:rowOff>133350</xdr:rowOff>
    </xdr:to>
    <xdr:sp>
      <xdr:nvSpPr>
        <xdr:cNvPr id="7" name="Line 8"/>
        <xdr:cNvSpPr>
          <a:spLocks/>
        </xdr:cNvSpPr>
      </xdr:nvSpPr>
      <xdr:spPr>
        <a:xfrm>
          <a:off x="7124700" y="25146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848725" y="3219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9" name="Line 8"/>
        <xdr:cNvSpPr>
          <a:spLocks/>
        </xdr:cNvSpPr>
      </xdr:nvSpPr>
      <xdr:spPr>
        <a:xfrm>
          <a:off x="4943475" y="32099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10" name="ตัวเชื่อมต่อตรง 4"/>
        <xdr:cNvSpPr>
          <a:spLocks/>
        </xdr:cNvSpPr>
      </xdr:nvSpPr>
      <xdr:spPr>
        <a:xfrm>
          <a:off x="807720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142875</xdr:rowOff>
    </xdr:from>
    <xdr:to>
      <xdr:col>15</xdr:col>
      <xdr:colOff>466725</xdr:colOff>
      <xdr:row>16</xdr:row>
      <xdr:rowOff>142875</xdr:rowOff>
    </xdr:to>
    <xdr:sp>
      <xdr:nvSpPr>
        <xdr:cNvPr id="11" name="Line 8"/>
        <xdr:cNvSpPr>
          <a:spLocks/>
        </xdr:cNvSpPr>
      </xdr:nvSpPr>
      <xdr:spPr>
        <a:xfrm>
          <a:off x="7115175" y="3952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83920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466725</xdr:colOff>
      <xdr:row>19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4943475" y="46386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123825</xdr:rowOff>
    </xdr:from>
    <xdr:to>
      <xdr:col>16</xdr:col>
      <xdr:colOff>9525</xdr:colOff>
      <xdr:row>19</xdr:row>
      <xdr:rowOff>123825</xdr:rowOff>
    </xdr:to>
    <xdr:sp>
      <xdr:nvSpPr>
        <xdr:cNvPr id="14" name="ตัวเชื่อมต่อตรง 19"/>
        <xdr:cNvSpPr>
          <a:spLocks/>
        </xdr:cNvSpPr>
      </xdr:nvSpPr>
      <xdr:spPr>
        <a:xfrm>
          <a:off x="7115175" y="4648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142875</xdr:rowOff>
    </xdr:from>
    <xdr:to>
      <xdr:col>18</xdr:col>
      <xdr:colOff>9525</xdr:colOff>
      <xdr:row>19</xdr:row>
      <xdr:rowOff>142875</xdr:rowOff>
    </xdr:to>
    <xdr:sp>
      <xdr:nvSpPr>
        <xdr:cNvPr id="15" name="Line 6"/>
        <xdr:cNvSpPr>
          <a:spLocks/>
        </xdr:cNvSpPr>
      </xdr:nvSpPr>
      <xdr:spPr>
        <a:xfrm>
          <a:off x="8839200" y="46672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883920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4943475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4953000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143750" y="179070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114300</xdr:rowOff>
    </xdr:from>
    <xdr:to>
      <xdr:col>9</xdr:col>
      <xdr:colOff>466725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9434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7" name="Line 8"/>
        <xdr:cNvSpPr>
          <a:spLocks/>
        </xdr:cNvSpPr>
      </xdr:nvSpPr>
      <xdr:spPr>
        <a:xfrm>
          <a:off x="589597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133350</xdr:rowOff>
    </xdr:from>
    <xdr:to>
      <xdr:col>15</xdr:col>
      <xdr:colOff>19050</xdr:colOff>
      <xdr:row>10</xdr:row>
      <xdr:rowOff>133350</xdr:rowOff>
    </xdr:to>
    <xdr:sp>
      <xdr:nvSpPr>
        <xdr:cNvPr id="8" name="Line 6"/>
        <xdr:cNvSpPr>
          <a:spLocks/>
        </xdr:cNvSpPr>
      </xdr:nvSpPr>
      <xdr:spPr>
        <a:xfrm>
          <a:off x="7124700" y="25146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123825</xdr:rowOff>
    </xdr:from>
    <xdr:to>
      <xdr:col>11</xdr:col>
      <xdr:colOff>466725</xdr:colOff>
      <xdr:row>13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94347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943475" y="39338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962525" y="46482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16</xdr:col>
      <xdr:colOff>9525</xdr:colOff>
      <xdr:row>19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7610475" y="4657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133350</xdr:rowOff>
    </xdr:from>
    <xdr:to>
      <xdr:col>18</xdr:col>
      <xdr:colOff>9525</xdr:colOff>
      <xdr:row>19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8848725" y="46577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133350</xdr:rowOff>
    </xdr:from>
    <xdr:to>
      <xdr:col>16</xdr:col>
      <xdr:colOff>0</xdr:colOff>
      <xdr:row>16</xdr:row>
      <xdr:rowOff>142875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6372225" y="3943350"/>
          <a:ext cx="2190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4" name="Line 8"/>
        <xdr:cNvSpPr>
          <a:spLocks/>
        </xdr:cNvSpPr>
      </xdr:nvSpPr>
      <xdr:spPr>
        <a:xfrm>
          <a:off x="5915025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71437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7600950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7" name="Line 6"/>
        <xdr:cNvSpPr>
          <a:spLocks/>
        </xdr:cNvSpPr>
      </xdr:nvSpPr>
      <xdr:spPr>
        <a:xfrm>
          <a:off x="8848725" y="1790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447675</xdr:colOff>
      <xdr:row>10</xdr:row>
      <xdr:rowOff>133350</xdr:rowOff>
    </xdr:from>
    <xdr:to>
      <xdr:col>11</xdr:col>
      <xdr:colOff>457200</xdr:colOff>
      <xdr:row>10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5876925" y="25146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9" name="Line 6"/>
        <xdr:cNvSpPr>
          <a:spLocks/>
        </xdr:cNvSpPr>
      </xdr:nvSpPr>
      <xdr:spPr>
        <a:xfrm>
          <a:off x="71437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7620000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18</xdr:col>
      <xdr:colOff>466725</xdr:colOff>
      <xdr:row>10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8848725" y="2514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5895975" y="32099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8086725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19</xdr:col>
      <xdr:colOff>457200</xdr:colOff>
      <xdr:row>13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839200" y="3209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5" name="Line 8"/>
        <xdr:cNvSpPr>
          <a:spLocks/>
        </xdr:cNvSpPr>
      </xdr:nvSpPr>
      <xdr:spPr>
        <a:xfrm>
          <a:off x="588645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71437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5895975" y="46386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8" name="Line 8"/>
        <xdr:cNvSpPr>
          <a:spLocks/>
        </xdr:cNvSpPr>
      </xdr:nvSpPr>
      <xdr:spPr>
        <a:xfrm>
          <a:off x="7124700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17</xdr:col>
      <xdr:colOff>466725</xdr:colOff>
      <xdr:row>19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883920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22</xdr:row>
      <xdr:rowOff>133350</xdr:rowOff>
    </xdr:from>
    <xdr:to>
      <xdr:col>22</xdr:col>
      <xdr:colOff>0</xdr:colOff>
      <xdr:row>22</xdr:row>
      <xdr:rowOff>133350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1334750" y="5372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4" name="Line 8"/>
        <xdr:cNvSpPr>
          <a:spLocks/>
        </xdr:cNvSpPr>
      </xdr:nvSpPr>
      <xdr:spPr>
        <a:xfrm>
          <a:off x="4943475" y="17907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71342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114300</xdr:rowOff>
    </xdr:from>
    <xdr:to>
      <xdr:col>9</xdr:col>
      <xdr:colOff>466725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94347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055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124700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962525" y="321945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124700" y="39243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104775</xdr:rowOff>
    </xdr:from>
    <xdr:to>
      <xdr:col>11</xdr:col>
      <xdr:colOff>466725</xdr:colOff>
      <xdr:row>16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962525" y="3914775"/>
          <a:ext cx="1885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19</xdr:row>
      <xdr:rowOff>104775</xdr:rowOff>
    </xdr:from>
    <xdr:to>
      <xdr:col>9</xdr:col>
      <xdr:colOff>476250</xdr:colOff>
      <xdr:row>19</xdr:row>
      <xdr:rowOff>104775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953000" y="4629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5895975" y="46291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71342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10</xdr:col>
      <xdr:colOff>19050</xdr:colOff>
      <xdr:row>7</xdr:row>
      <xdr:rowOff>104775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752975" y="177165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7</xdr:row>
      <xdr:rowOff>104775</xdr:rowOff>
    </xdr:from>
    <xdr:to>
      <xdr:col>11</xdr:col>
      <xdr:colOff>9525</xdr:colOff>
      <xdr:row>7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143625" y="1771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5" name="Line 6"/>
        <xdr:cNvSpPr>
          <a:spLocks/>
        </xdr:cNvSpPr>
      </xdr:nvSpPr>
      <xdr:spPr>
        <a:xfrm>
          <a:off x="69151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476250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6" name="Line 8"/>
        <xdr:cNvSpPr>
          <a:spLocks/>
        </xdr:cNvSpPr>
      </xdr:nvSpPr>
      <xdr:spPr>
        <a:xfrm>
          <a:off x="739140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123825</xdr:rowOff>
    </xdr:from>
    <xdr:to>
      <xdr:col>16</xdr:col>
      <xdr:colOff>466725</xdr:colOff>
      <xdr:row>7</xdr:row>
      <xdr:rowOff>123825</xdr:rowOff>
    </xdr:to>
    <xdr:sp>
      <xdr:nvSpPr>
        <xdr:cNvPr id="7" name="Line 6"/>
        <xdr:cNvSpPr>
          <a:spLocks/>
        </xdr:cNvSpPr>
      </xdr:nvSpPr>
      <xdr:spPr>
        <a:xfrm>
          <a:off x="86201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4733925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9" name="Line 8"/>
        <xdr:cNvSpPr>
          <a:spLocks/>
        </xdr:cNvSpPr>
      </xdr:nvSpPr>
      <xdr:spPr>
        <a:xfrm>
          <a:off x="616267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10" name="ตัวเชื่อมต่อตรง 8"/>
        <xdr:cNvSpPr>
          <a:spLocks/>
        </xdr:cNvSpPr>
      </xdr:nvSpPr>
      <xdr:spPr>
        <a:xfrm>
          <a:off x="6915150" y="25050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133350</xdr:rowOff>
    </xdr:from>
    <xdr:to>
      <xdr:col>16</xdr:col>
      <xdr:colOff>466725</xdr:colOff>
      <xdr:row>10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862012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733925" y="32099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733925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200025</xdr:rowOff>
    </xdr:from>
    <xdr:to>
      <xdr:col>11</xdr:col>
      <xdr:colOff>9525</xdr:colOff>
      <xdr:row>16</xdr:row>
      <xdr:rowOff>200025</xdr:rowOff>
    </xdr:to>
    <xdr:sp>
      <xdr:nvSpPr>
        <xdr:cNvPr id="14" name="Line 8"/>
        <xdr:cNvSpPr>
          <a:spLocks/>
        </xdr:cNvSpPr>
      </xdr:nvSpPr>
      <xdr:spPr>
        <a:xfrm>
          <a:off x="5676900" y="4010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200025</xdr:rowOff>
    </xdr:from>
    <xdr:to>
      <xdr:col>14</xdr:col>
      <xdr:colOff>0</xdr:colOff>
      <xdr:row>16</xdr:row>
      <xdr:rowOff>200025</xdr:rowOff>
    </xdr:to>
    <xdr:sp>
      <xdr:nvSpPr>
        <xdr:cNvPr id="15" name="Line 6"/>
        <xdr:cNvSpPr>
          <a:spLocks/>
        </xdr:cNvSpPr>
      </xdr:nvSpPr>
      <xdr:spPr>
        <a:xfrm>
          <a:off x="6924675" y="4010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724400" y="46386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616267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8" name="ตัวเชื่อมต่อตรง 24"/>
        <xdr:cNvSpPr>
          <a:spLocks/>
        </xdr:cNvSpPr>
      </xdr:nvSpPr>
      <xdr:spPr>
        <a:xfrm>
          <a:off x="6915150" y="46482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19" name="Line 6"/>
        <xdr:cNvSpPr>
          <a:spLocks/>
        </xdr:cNvSpPr>
      </xdr:nvSpPr>
      <xdr:spPr>
        <a:xfrm>
          <a:off x="8629650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457200</xdr:colOff>
      <xdr:row>16</xdr:row>
      <xdr:rowOff>85725</xdr:rowOff>
    </xdr:from>
    <xdr:to>
      <xdr:col>11</xdr:col>
      <xdr:colOff>0</xdr:colOff>
      <xdr:row>16</xdr:row>
      <xdr:rowOff>85725</xdr:rowOff>
    </xdr:to>
    <xdr:sp>
      <xdr:nvSpPr>
        <xdr:cNvPr id="20" name="Line 8"/>
        <xdr:cNvSpPr>
          <a:spLocks/>
        </xdr:cNvSpPr>
      </xdr:nvSpPr>
      <xdr:spPr>
        <a:xfrm>
          <a:off x="5667375" y="38957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95250</xdr:rowOff>
    </xdr:from>
    <xdr:to>
      <xdr:col>15</xdr:col>
      <xdr:colOff>0</xdr:colOff>
      <xdr:row>16</xdr:row>
      <xdr:rowOff>95250</xdr:rowOff>
    </xdr:to>
    <xdr:sp>
      <xdr:nvSpPr>
        <xdr:cNvPr id="21" name="ตัวเชื่อมต่อตรง 8"/>
        <xdr:cNvSpPr>
          <a:spLocks/>
        </xdr:cNvSpPr>
      </xdr:nvSpPr>
      <xdr:spPr>
        <a:xfrm>
          <a:off x="6915150" y="39052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304800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676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6769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14</xdr:col>
      <xdr:colOff>457200</xdr:colOff>
      <xdr:row>7</xdr:row>
      <xdr:rowOff>133350</xdr:rowOff>
    </xdr:to>
    <xdr:sp>
      <xdr:nvSpPr>
        <xdr:cNvPr id="4" name="Line 8"/>
        <xdr:cNvSpPr>
          <a:spLocks/>
        </xdr:cNvSpPr>
      </xdr:nvSpPr>
      <xdr:spPr>
        <a:xfrm>
          <a:off x="7391400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19050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8639175" y="18002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123825</xdr:rowOff>
    </xdr:from>
    <xdr:to>
      <xdr:col>11</xdr:col>
      <xdr:colOff>9525</xdr:colOff>
      <xdr:row>10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676900" y="25050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133350</xdr:rowOff>
    </xdr:from>
    <xdr:to>
      <xdr:col>15</xdr:col>
      <xdr:colOff>0</xdr:colOff>
      <xdr:row>10</xdr:row>
      <xdr:rowOff>133350</xdr:rowOff>
    </xdr:to>
    <xdr:sp>
      <xdr:nvSpPr>
        <xdr:cNvPr id="7" name="Line 6"/>
        <xdr:cNvSpPr>
          <a:spLocks/>
        </xdr:cNvSpPr>
      </xdr:nvSpPr>
      <xdr:spPr>
        <a:xfrm>
          <a:off x="693420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18</xdr:col>
      <xdr:colOff>457200</xdr:colOff>
      <xdr:row>10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629650" y="25050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715000" y="32289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686425" y="39147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6905625" y="39433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123825</xdr:rowOff>
    </xdr:from>
    <xdr:to>
      <xdr:col>17</xdr:col>
      <xdr:colOff>466725</xdr:colOff>
      <xdr:row>16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86296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5676900" y="4638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92467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133350</xdr:rowOff>
    </xdr:from>
    <xdr:to>
      <xdr:col>15</xdr:col>
      <xdr:colOff>0</xdr:colOff>
      <xdr:row>13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7877175" y="3228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18</xdr:col>
      <xdr:colOff>457200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8629650" y="320992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6753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457200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3" name="Line 8"/>
        <xdr:cNvSpPr>
          <a:spLocks/>
        </xdr:cNvSpPr>
      </xdr:nvSpPr>
      <xdr:spPr>
        <a:xfrm>
          <a:off x="7210425" y="17907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133350</xdr:rowOff>
    </xdr:from>
    <xdr:to>
      <xdr:col>19</xdr:col>
      <xdr:colOff>0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8458200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133350</xdr:rowOff>
    </xdr:from>
    <xdr:to>
      <xdr:col>14</xdr:col>
      <xdr:colOff>466725</xdr:colOff>
      <xdr:row>10</xdr:row>
      <xdr:rowOff>133350</xdr:rowOff>
    </xdr:to>
    <xdr:sp>
      <xdr:nvSpPr>
        <xdr:cNvPr id="5" name="Line 8"/>
        <xdr:cNvSpPr>
          <a:spLocks/>
        </xdr:cNvSpPr>
      </xdr:nvSpPr>
      <xdr:spPr>
        <a:xfrm>
          <a:off x="6762750" y="2514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467725" y="2505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11</xdr:col>
      <xdr:colOff>0</xdr:colOff>
      <xdr:row>16</xdr:row>
      <xdr:rowOff>133350</xdr:rowOff>
    </xdr:to>
    <xdr:sp>
      <xdr:nvSpPr>
        <xdr:cNvPr id="7" name="Line 8"/>
        <xdr:cNvSpPr>
          <a:spLocks/>
        </xdr:cNvSpPr>
      </xdr:nvSpPr>
      <xdr:spPr>
        <a:xfrm>
          <a:off x="552450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8" name="Line 6"/>
        <xdr:cNvSpPr>
          <a:spLocks/>
        </xdr:cNvSpPr>
      </xdr:nvSpPr>
      <xdr:spPr>
        <a:xfrm>
          <a:off x="6743700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257175</xdr:colOff>
      <xdr:row>19</xdr:row>
      <xdr:rowOff>123825</xdr:rowOff>
    </xdr:from>
    <xdr:to>
      <xdr:col>9</xdr:col>
      <xdr:colOff>466725</xdr:colOff>
      <xdr:row>19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552950" y="46482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0" name="Line 8"/>
        <xdr:cNvSpPr>
          <a:spLocks/>
        </xdr:cNvSpPr>
      </xdr:nvSpPr>
      <xdr:spPr>
        <a:xfrm>
          <a:off x="6753225" y="46482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133350</xdr:rowOff>
    </xdr:from>
    <xdr:to>
      <xdr:col>17</xdr:col>
      <xdr:colOff>0</xdr:colOff>
      <xdr:row>19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8467725" y="46577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600075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133350</xdr:rowOff>
    </xdr:from>
    <xdr:to>
      <xdr:col>12</xdr:col>
      <xdr:colOff>19050</xdr:colOff>
      <xdr:row>13</xdr:row>
      <xdr:rowOff>133350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29300" y="322897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07707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7</xdr:row>
      <xdr:rowOff>133350</xdr:rowOff>
    </xdr:from>
    <xdr:to>
      <xdr:col>16</xdr:col>
      <xdr:colOff>0</xdr:colOff>
      <xdr:row>7</xdr:row>
      <xdr:rowOff>133350</xdr:rowOff>
    </xdr:to>
    <xdr:sp>
      <xdr:nvSpPr>
        <xdr:cNvPr id="5" name="Line 8"/>
        <xdr:cNvSpPr>
          <a:spLocks/>
        </xdr:cNvSpPr>
      </xdr:nvSpPr>
      <xdr:spPr>
        <a:xfrm>
          <a:off x="802005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9525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87725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14</xdr:col>
      <xdr:colOff>0</xdr:colOff>
      <xdr:row>10</xdr:row>
      <xdr:rowOff>133350</xdr:rowOff>
    </xdr:to>
    <xdr:sp>
      <xdr:nvSpPr>
        <xdr:cNvPr id="7" name="Line 6"/>
        <xdr:cNvSpPr>
          <a:spLocks/>
        </xdr:cNvSpPr>
      </xdr:nvSpPr>
      <xdr:spPr>
        <a:xfrm>
          <a:off x="7077075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38825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829300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133350</xdr:rowOff>
    </xdr:from>
    <xdr:to>
      <xdr:col>16</xdr:col>
      <xdr:colOff>0</xdr:colOff>
      <xdr:row>13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8020050" y="32289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20</xdr:col>
      <xdr:colOff>0</xdr:colOff>
      <xdr:row>13</xdr:row>
      <xdr:rowOff>133350</xdr:rowOff>
    </xdr:to>
    <xdr:sp>
      <xdr:nvSpPr>
        <xdr:cNvPr id="11" name="Line 6"/>
        <xdr:cNvSpPr>
          <a:spLocks/>
        </xdr:cNvSpPr>
      </xdr:nvSpPr>
      <xdr:spPr>
        <a:xfrm>
          <a:off x="8772525" y="32289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114300</xdr:rowOff>
    </xdr:from>
    <xdr:to>
      <xdr:col>11</xdr:col>
      <xdr:colOff>466725</xdr:colOff>
      <xdr:row>16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5829300" y="3924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18</xdr:col>
      <xdr:colOff>0</xdr:colOff>
      <xdr:row>16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8772525" y="39433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114300</xdr:rowOff>
    </xdr:from>
    <xdr:to>
      <xdr:col>16</xdr:col>
      <xdr:colOff>19050</xdr:colOff>
      <xdr:row>19</xdr:row>
      <xdr:rowOff>114300</xdr:rowOff>
    </xdr:to>
    <xdr:sp>
      <xdr:nvSpPr>
        <xdr:cNvPr id="14" name="Line 8"/>
        <xdr:cNvSpPr>
          <a:spLocks/>
        </xdr:cNvSpPr>
      </xdr:nvSpPr>
      <xdr:spPr>
        <a:xfrm>
          <a:off x="7058025" y="4638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133350</xdr:rowOff>
    </xdr:from>
    <xdr:to>
      <xdr:col>20</xdr:col>
      <xdr:colOff>0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8782050" y="46577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7067550" y="39338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19050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886325" y="17907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4" name="Line 8"/>
        <xdr:cNvSpPr>
          <a:spLocks/>
        </xdr:cNvSpPr>
      </xdr:nvSpPr>
      <xdr:spPr>
        <a:xfrm>
          <a:off x="630555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133350</xdr:rowOff>
    </xdr:from>
    <xdr:to>
      <xdr:col>15</xdr:col>
      <xdr:colOff>9525</xdr:colOff>
      <xdr:row>7</xdr:row>
      <xdr:rowOff>133350</xdr:rowOff>
    </xdr:to>
    <xdr:sp>
      <xdr:nvSpPr>
        <xdr:cNvPr id="5" name="Line 6"/>
        <xdr:cNvSpPr>
          <a:spLocks/>
        </xdr:cNvSpPr>
      </xdr:nvSpPr>
      <xdr:spPr>
        <a:xfrm>
          <a:off x="7058025" y="1800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114300</xdr:rowOff>
    </xdr:from>
    <xdr:to>
      <xdr:col>11</xdr:col>
      <xdr:colOff>466725</xdr:colOff>
      <xdr:row>10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4876800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7" name="Line 6"/>
        <xdr:cNvSpPr>
          <a:spLocks/>
        </xdr:cNvSpPr>
      </xdr:nvSpPr>
      <xdr:spPr>
        <a:xfrm>
          <a:off x="7058025" y="2505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123825</xdr:rowOff>
    </xdr:from>
    <xdr:to>
      <xdr:col>10</xdr:col>
      <xdr:colOff>19050</xdr:colOff>
      <xdr:row>13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4876800" y="32194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133350</xdr:rowOff>
    </xdr:from>
    <xdr:to>
      <xdr:col>10</xdr:col>
      <xdr:colOff>19050</xdr:colOff>
      <xdr:row>16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4876800" y="3943350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12</xdr:col>
      <xdr:colOff>9525</xdr:colOff>
      <xdr:row>16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5848350" y="3943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886325" y="46482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114300</xdr:rowOff>
    </xdr:from>
    <xdr:to>
      <xdr:col>15</xdr:col>
      <xdr:colOff>19050</xdr:colOff>
      <xdr:row>19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086600" y="4638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0</xdr:colOff>
      <xdr:row>16</xdr:row>
      <xdr:rowOff>133350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067550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58388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067550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142875</xdr:rowOff>
    </xdr:from>
    <xdr:to>
      <xdr:col>20</xdr:col>
      <xdr:colOff>0</xdr:colOff>
      <xdr:row>13</xdr:row>
      <xdr:rowOff>142875</xdr:rowOff>
    </xdr:to>
    <xdr:sp>
      <xdr:nvSpPr>
        <xdr:cNvPr id="5" name="Line 6"/>
        <xdr:cNvSpPr>
          <a:spLocks/>
        </xdr:cNvSpPr>
      </xdr:nvSpPr>
      <xdr:spPr>
        <a:xfrm>
          <a:off x="8763000" y="3238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543800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257175</xdr:colOff>
      <xdr:row>10</xdr:row>
      <xdr:rowOff>123825</xdr:rowOff>
    </xdr:from>
    <xdr:to>
      <xdr:col>19</xdr:col>
      <xdr:colOff>466725</xdr:colOff>
      <xdr:row>10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8753475" y="25050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8388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142875</xdr:rowOff>
    </xdr:from>
    <xdr:to>
      <xdr:col>16</xdr:col>
      <xdr:colOff>9525</xdr:colOff>
      <xdr:row>13</xdr:row>
      <xdr:rowOff>142875</xdr:rowOff>
    </xdr:to>
    <xdr:sp>
      <xdr:nvSpPr>
        <xdr:cNvPr id="9" name="Line 8"/>
        <xdr:cNvSpPr>
          <a:spLocks/>
        </xdr:cNvSpPr>
      </xdr:nvSpPr>
      <xdr:spPr>
        <a:xfrm>
          <a:off x="8020050" y="3238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133350</xdr:rowOff>
    </xdr:from>
    <xdr:to>
      <xdr:col>14</xdr:col>
      <xdr:colOff>19050</xdr:colOff>
      <xdr:row>10</xdr:row>
      <xdr:rowOff>133350</xdr:rowOff>
    </xdr:to>
    <xdr:sp>
      <xdr:nvSpPr>
        <xdr:cNvPr id="10" name="Line 6"/>
        <xdr:cNvSpPr>
          <a:spLocks/>
        </xdr:cNvSpPr>
      </xdr:nvSpPr>
      <xdr:spPr>
        <a:xfrm>
          <a:off x="7058025" y="2514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152400</xdr:rowOff>
    </xdr:from>
    <xdr:to>
      <xdr:col>14</xdr:col>
      <xdr:colOff>19050</xdr:colOff>
      <xdr:row>16</xdr:row>
      <xdr:rowOff>152400</xdr:rowOff>
    </xdr:to>
    <xdr:sp>
      <xdr:nvSpPr>
        <xdr:cNvPr id="11" name="Line 6"/>
        <xdr:cNvSpPr>
          <a:spLocks/>
        </xdr:cNvSpPr>
      </xdr:nvSpPr>
      <xdr:spPr>
        <a:xfrm>
          <a:off x="7058025" y="3962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20</xdr:col>
      <xdr:colOff>19050</xdr:colOff>
      <xdr:row>16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782050" y="39243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142875</xdr:rowOff>
    </xdr:from>
    <xdr:to>
      <xdr:col>19</xdr:col>
      <xdr:colOff>0</xdr:colOff>
      <xdr:row>7</xdr:row>
      <xdr:rowOff>142875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772525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10</xdr:row>
      <xdr:rowOff>123825</xdr:rowOff>
    </xdr:from>
    <xdr:to>
      <xdr:col>12</xdr:col>
      <xdr:colOff>19050</xdr:colOff>
      <xdr:row>10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6305550" y="25050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152400</xdr:rowOff>
    </xdr:from>
    <xdr:to>
      <xdr:col>12</xdr:col>
      <xdr:colOff>0</xdr:colOff>
      <xdr:row>16</xdr:row>
      <xdr:rowOff>152400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838825" y="39624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886325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84835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7</xdr:row>
      <xdr:rowOff>133350</xdr:rowOff>
    </xdr:from>
    <xdr:to>
      <xdr:col>14</xdr:col>
      <xdr:colOff>466725</xdr:colOff>
      <xdr:row>7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058025" y="18002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6" name="Line 8"/>
        <xdr:cNvSpPr>
          <a:spLocks/>
        </xdr:cNvSpPr>
      </xdr:nvSpPr>
      <xdr:spPr>
        <a:xfrm>
          <a:off x="4876800" y="25050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7" name="ตัวเชื่อมต่อตรง 2"/>
        <xdr:cNvSpPr>
          <a:spLocks/>
        </xdr:cNvSpPr>
      </xdr:nvSpPr>
      <xdr:spPr>
        <a:xfrm>
          <a:off x="707707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18</xdr:col>
      <xdr:colOff>28575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772525" y="24955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8388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8863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886325" y="39243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876800" y="4638675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457200</xdr:colOff>
      <xdr:row>19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6315075" y="4638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4" name="ตัวเชื่อมต่อตรง 17"/>
        <xdr:cNvSpPr>
          <a:spLocks/>
        </xdr:cNvSpPr>
      </xdr:nvSpPr>
      <xdr:spPr>
        <a:xfrm>
          <a:off x="7077075" y="46386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19</xdr:col>
      <xdr:colOff>0</xdr:colOff>
      <xdr:row>19</xdr:row>
      <xdr:rowOff>133350</xdr:rowOff>
    </xdr:to>
    <xdr:sp>
      <xdr:nvSpPr>
        <xdr:cNvPr id="15" name="Line 6"/>
        <xdr:cNvSpPr>
          <a:spLocks/>
        </xdr:cNvSpPr>
      </xdr:nvSpPr>
      <xdr:spPr>
        <a:xfrm>
          <a:off x="8772525" y="46577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476250</xdr:colOff>
      <xdr:row>7</xdr:row>
      <xdr:rowOff>123825</xdr:rowOff>
    </xdr:to>
    <xdr:sp>
      <xdr:nvSpPr>
        <xdr:cNvPr id="3" name="Line 8"/>
        <xdr:cNvSpPr>
          <a:spLocks/>
        </xdr:cNvSpPr>
      </xdr:nvSpPr>
      <xdr:spPr>
        <a:xfrm>
          <a:off x="70770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18</xdr:col>
      <xdr:colOff>28575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8772525" y="1790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848350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133350</xdr:rowOff>
    </xdr:from>
    <xdr:to>
      <xdr:col>15</xdr:col>
      <xdr:colOff>457200</xdr:colOff>
      <xdr:row>10</xdr:row>
      <xdr:rowOff>133350</xdr:rowOff>
    </xdr:to>
    <xdr:sp>
      <xdr:nvSpPr>
        <xdr:cNvPr id="6" name="Line 8"/>
        <xdr:cNvSpPr>
          <a:spLocks/>
        </xdr:cNvSpPr>
      </xdr:nvSpPr>
      <xdr:spPr>
        <a:xfrm>
          <a:off x="7058025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142875</xdr:rowOff>
    </xdr:from>
    <xdr:to>
      <xdr:col>20</xdr:col>
      <xdr:colOff>0</xdr:colOff>
      <xdr:row>13</xdr:row>
      <xdr:rowOff>142875</xdr:rowOff>
    </xdr:to>
    <xdr:sp>
      <xdr:nvSpPr>
        <xdr:cNvPr id="7" name="Line 6"/>
        <xdr:cNvSpPr>
          <a:spLocks/>
        </xdr:cNvSpPr>
      </xdr:nvSpPr>
      <xdr:spPr>
        <a:xfrm>
          <a:off x="8763000" y="32385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8388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82930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19</xdr:row>
      <xdr:rowOff>133350</xdr:rowOff>
    </xdr:from>
    <xdr:to>
      <xdr:col>11</xdr:col>
      <xdr:colOff>457200</xdr:colOff>
      <xdr:row>19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5819775" y="46577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447675</xdr:colOff>
      <xdr:row>13</xdr:row>
      <xdr:rowOff>123825</xdr:rowOff>
    </xdr:from>
    <xdr:to>
      <xdr:col>16</xdr:col>
      <xdr:colOff>19050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7991475" y="32194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2" name="Line 8"/>
        <xdr:cNvSpPr>
          <a:spLocks/>
        </xdr:cNvSpPr>
      </xdr:nvSpPr>
      <xdr:spPr>
        <a:xfrm>
          <a:off x="80200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133350</xdr:rowOff>
    </xdr:from>
    <xdr:to>
      <xdr:col>20</xdr:col>
      <xdr:colOff>9525</xdr:colOff>
      <xdr:row>16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8772525" y="3943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0580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19050</xdr:colOff>
      <xdr:row>19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7067550" y="464820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10</xdr:row>
      <xdr:rowOff>123825</xdr:rowOff>
    </xdr:from>
    <xdr:to>
      <xdr:col>20</xdr:col>
      <xdr:colOff>0</xdr:colOff>
      <xdr:row>10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876300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19050</xdr:colOff>
      <xdr:row>7</xdr:row>
      <xdr:rowOff>133350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886325" y="180022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06755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8863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123825</xdr:rowOff>
    </xdr:from>
    <xdr:to>
      <xdr:col>12</xdr:col>
      <xdr:colOff>19050</xdr:colOff>
      <xdr:row>10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5787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0580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4867275" y="32194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13</xdr:row>
      <xdr:rowOff>123825</xdr:rowOff>
    </xdr:from>
    <xdr:to>
      <xdr:col>17</xdr:col>
      <xdr:colOff>466725</xdr:colOff>
      <xdr:row>13</xdr:row>
      <xdr:rowOff>123825</xdr:rowOff>
    </xdr:to>
    <xdr:sp>
      <xdr:nvSpPr>
        <xdr:cNvPr id="9" name="Line 6"/>
        <xdr:cNvSpPr>
          <a:spLocks/>
        </xdr:cNvSpPr>
      </xdr:nvSpPr>
      <xdr:spPr>
        <a:xfrm>
          <a:off x="8763000" y="3219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15</xdr:col>
      <xdr:colOff>457200</xdr:colOff>
      <xdr:row>13</xdr:row>
      <xdr:rowOff>123825</xdr:rowOff>
    </xdr:to>
    <xdr:sp>
      <xdr:nvSpPr>
        <xdr:cNvPr id="10" name="ตัวเชื่อมต่อตรง 4"/>
        <xdr:cNvSpPr>
          <a:spLocks/>
        </xdr:cNvSpPr>
      </xdr:nvSpPr>
      <xdr:spPr>
        <a:xfrm>
          <a:off x="8020050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11</xdr:col>
      <xdr:colOff>19050</xdr:colOff>
      <xdr:row>16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886325" y="3943350"/>
          <a:ext cx="1447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077075" y="39433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4876800" y="46482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19</xdr:row>
      <xdr:rowOff>114300</xdr:rowOff>
    </xdr:from>
    <xdr:to>
      <xdr:col>16</xdr:col>
      <xdr:colOff>19050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7058025" y="4638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247650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0675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Line 8"/>
        <xdr:cNvSpPr>
          <a:spLocks/>
        </xdr:cNvSpPr>
      </xdr:nvSpPr>
      <xdr:spPr>
        <a:xfrm>
          <a:off x="5838825" y="17907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0</xdr:colOff>
      <xdr:row>7</xdr:row>
      <xdr:rowOff>123825</xdr:rowOff>
    </xdr:to>
    <xdr:sp>
      <xdr:nvSpPr>
        <xdr:cNvPr id="4" name="Line 6"/>
        <xdr:cNvSpPr>
          <a:spLocks/>
        </xdr:cNvSpPr>
      </xdr:nvSpPr>
      <xdr:spPr>
        <a:xfrm>
          <a:off x="7067550" y="1790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8388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15</xdr:col>
      <xdr:colOff>0</xdr:colOff>
      <xdr:row>10</xdr:row>
      <xdr:rowOff>123825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06755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8020050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20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772525" y="2495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9" name="Line 8"/>
        <xdr:cNvSpPr>
          <a:spLocks/>
        </xdr:cNvSpPr>
      </xdr:nvSpPr>
      <xdr:spPr>
        <a:xfrm>
          <a:off x="5829300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8782050" y="32194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16</xdr:col>
      <xdr:colOff>9525</xdr:colOff>
      <xdr:row>13</xdr:row>
      <xdr:rowOff>133350</xdr:rowOff>
    </xdr:to>
    <xdr:sp>
      <xdr:nvSpPr>
        <xdr:cNvPr id="11" name="ตัวเชื่อมต่อตรง 2"/>
        <xdr:cNvSpPr>
          <a:spLocks/>
        </xdr:cNvSpPr>
      </xdr:nvSpPr>
      <xdr:spPr>
        <a:xfrm>
          <a:off x="8020050" y="32289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583882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>
          <a:off x="7077075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5829300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114300</xdr:rowOff>
    </xdr:from>
    <xdr:to>
      <xdr:col>20</xdr:col>
      <xdr:colOff>0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772525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6" name="ตัวเชื่อมต่อตรง 21"/>
        <xdr:cNvSpPr>
          <a:spLocks/>
        </xdr:cNvSpPr>
      </xdr:nvSpPr>
      <xdr:spPr>
        <a:xfrm>
          <a:off x="706755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123825</xdr:rowOff>
    </xdr:from>
    <xdr:to>
      <xdr:col>15</xdr:col>
      <xdr:colOff>466725</xdr:colOff>
      <xdr:row>16</xdr:row>
      <xdr:rowOff>123825</xdr:rowOff>
    </xdr:to>
    <xdr:sp>
      <xdr:nvSpPr>
        <xdr:cNvPr id="17" name="Line 8"/>
        <xdr:cNvSpPr>
          <a:spLocks/>
        </xdr:cNvSpPr>
      </xdr:nvSpPr>
      <xdr:spPr>
        <a:xfrm>
          <a:off x="80105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87820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352425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532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3" name="Line 8"/>
        <xdr:cNvSpPr>
          <a:spLocks/>
        </xdr:cNvSpPr>
      </xdr:nvSpPr>
      <xdr:spPr>
        <a:xfrm>
          <a:off x="4972050" y="18002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18</xdr:col>
      <xdr:colOff>0</xdr:colOff>
      <xdr:row>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8858250" y="18002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466725</xdr:colOff>
      <xdr:row>7</xdr:row>
      <xdr:rowOff>123825</xdr:rowOff>
    </xdr:to>
    <xdr:sp>
      <xdr:nvSpPr>
        <xdr:cNvPr id="5" name="ตัวเชื่อมต่อตรง 2"/>
        <xdr:cNvSpPr>
          <a:spLocks/>
        </xdr:cNvSpPr>
      </xdr:nvSpPr>
      <xdr:spPr>
        <a:xfrm>
          <a:off x="7153275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6" name="Line 8"/>
        <xdr:cNvSpPr>
          <a:spLocks/>
        </xdr:cNvSpPr>
      </xdr:nvSpPr>
      <xdr:spPr>
        <a:xfrm>
          <a:off x="4953000" y="24860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7" name="ตัวเชื่อมต่อตรง 9"/>
        <xdr:cNvSpPr>
          <a:spLocks/>
        </xdr:cNvSpPr>
      </xdr:nvSpPr>
      <xdr:spPr>
        <a:xfrm>
          <a:off x="7162800" y="25146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142875</xdr:rowOff>
    </xdr:from>
    <xdr:to>
      <xdr:col>18</xdr:col>
      <xdr:colOff>9525</xdr:colOff>
      <xdr:row>10</xdr:row>
      <xdr:rowOff>142875</xdr:rowOff>
    </xdr:to>
    <xdr:sp>
      <xdr:nvSpPr>
        <xdr:cNvPr id="8" name="Line 6"/>
        <xdr:cNvSpPr>
          <a:spLocks/>
        </xdr:cNvSpPr>
      </xdr:nvSpPr>
      <xdr:spPr>
        <a:xfrm>
          <a:off x="8867775" y="2524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142875</xdr:rowOff>
    </xdr:from>
    <xdr:to>
      <xdr:col>20</xdr:col>
      <xdr:colOff>0</xdr:colOff>
      <xdr:row>7</xdr:row>
      <xdr:rowOff>142875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9334500" y="1809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133350</xdr:rowOff>
    </xdr:from>
    <xdr:to>
      <xdr:col>20</xdr:col>
      <xdr:colOff>9525</xdr:colOff>
      <xdr:row>10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9344025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9525</xdr:colOff>
      <xdr:row>13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4972050" y="32194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323850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962525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4953000" y="46577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142875</xdr:rowOff>
    </xdr:from>
    <xdr:to>
      <xdr:col>16</xdr:col>
      <xdr:colOff>0</xdr:colOff>
      <xdr:row>16</xdr:row>
      <xdr:rowOff>142875</xdr:rowOff>
    </xdr:to>
    <xdr:sp>
      <xdr:nvSpPr>
        <xdr:cNvPr id="14" name="Line 8"/>
        <xdr:cNvSpPr>
          <a:spLocks/>
        </xdr:cNvSpPr>
      </xdr:nvSpPr>
      <xdr:spPr>
        <a:xfrm>
          <a:off x="7153275" y="3952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7153275" y="4657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20</xdr:col>
      <xdr:colOff>19050</xdr:colOff>
      <xdr:row>16</xdr:row>
      <xdr:rowOff>142875</xdr:rowOff>
    </xdr:to>
    <xdr:sp>
      <xdr:nvSpPr>
        <xdr:cNvPr id="16" name="Line 6"/>
        <xdr:cNvSpPr>
          <a:spLocks/>
        </xdr:cNvSpPr>
      </xdr:nvSpPr>
      <xdr:spPr>
        <a:xfrm>
          <a:off x="8867775" y="3952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19</xdr:row>
      <xdr:rowOff>133350</xdr:rowOff>
    </xdr:from>
    <xdr:to>
      <xdr:col>20</xdr:col>
      <xdr:colOff>0</xdr:colOff>
      <xdr:row>19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8848725" y="46577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197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196</v>
      </c>
      <c r="T3" s="146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47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47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47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3"/>
      <c r="E7" s="103"/>
      <c r="F7" s="66"/>
      <c r="G7" s="39"/>
      <c r="H7" s="153" t="s">
        <v>22</v>
      </c>
      <c r="I7" s="40" t="s">
        <v>92</v>
      </c>
      <c r="J7" s="40"/>
      <c r="K7" s="40"/>
      <c r="L7" s="40"/>
      <c r="M7" s="156" t="s">
        <v>30</v>
      </c>
      <c r="N7" s="40" t="s">
        <v>232</v>
      </c>
      <c r="O7" s="40" t="s">
        <v>233</v>
      </c>
      <c r="P7" s="40"/>
      <c r="Q7" s="159" t="s">
        <v>28</v>
      </c>
      <c r="R7" s="40"/>
      <c r="S7" s="40"/>
      <c r="T7" s="42"/>
    </row>
    <row r="8" spans="1:20" ht="18.75" customHeight="1">
      <c r="A8" s="70" t="s">
        <v>78</v>
      </c>
      <c r="B8" s="71" t="s">
        <v>79</v>
      </c>
      <c r="C8" s="72">
        <v>2</v>
      </c>
      <c r="D8" s="103">
        <v>0</v>
      </c>
      <c r="E8" s="103">
        <v>2</v>
      </c>
      <c r="F8" s="32" t="s">
        <v>224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/>
      <c r="Q8" s="160"/>
      <c r="R8" s="44"/>
      <c r="S8" s="44"/>
      <c r="T8" s="45"/>
    </row>
    <row r="9" spans="1:20" ht="18.75" customHeight="1">
      <c r="A9" s="70" t="s">
        <v>80</v>
      </c>
      <c r="B9" s="71" t="s">
        <v>81</v>
      </c>
      <c r="C9" s="72">
        <v>2</v>
      </c>
      <c r="D9" s="103">
        <v>0</v>
      </c>
      <c r="E9" s="103">
        <v>2</v>
      </c>
      <c r="F9" s="59" t="s">
        <v>364</v>
      </c>
      <c r="G9" s="46"/>
      <c r="H9" s="154"/>
      <c r="I9" s="47" t="s">
        <v>231</v>
      </c>
      <c r="J9" s="47"/>
      <c r="K9" s="47"/>
      <c r="L9" s="47"/>
      <c r="M9" s="157"/>
      <c r="N9" s="47" t="s">
        <v>234</v>
      </c>
      <c r="O9" s="47" t="s">
        <v>235</v>
      </c>
      <c r="P9" s="47"/>
      <c r="Q9" s="160"/>
      <c r="R9" s="47"/>
      <c r="S9" s="47"/>
      <c r="T9" s="49"/>
    </row>
    <row r="10" spans="1:20" ht="18.75" customHeight="1">
      <c r="A10" s="70" t="s">
        <v>82</v>
      </c>
      <c r="B10" s="71" t="s">
        <v>83</v>
      </c>
      <c r="C10" s="72">
        <v>1</v>
      </c>
      <c r="D10" s="103">
        <v>2</v>
      </c>
      <c r="E10" s="103">
        <v>2</v>
      </c>
      <c r="F10" s="32" t="s">
        <v>225</v>
      </c>
      <c r="G10" s="50"/>
      <c r="H10" s="154"/>
      <c r="I10" s="40" t="s">
        <v>94</v>
      </c>
      <c r="J10" s="40"/>
      <c r="K10" s="40" t="s">
        <v>232</v>
      </c>
      <c r="L10" s="40" t="s">
        <v>236</v>
      </c>
      <c r="M10" s="157"/>
      <c r="N10" s="40"/>
      <c r="O10" s="40" t="s">
        <v>84</v>
      </c>
      <c r="P10" s="40"/>
      <c r="Q10" s="160"/>
      <c r="R10" s="40"/>
      <c r="S10" s="40"/>
      <c r="T10" s="42"/>
    </row>
    <row r="11" spans="1:20" ht="18.75" customHeight="1">
      <c r="A11" s="70" t="s">
        <v>84</v>
      </c>
      <c r="B11" s="71" t="s">
        <v>85</v>
      </c>
      <c r="C11" s="72">
        <v>0</v>
      </c>
      <c r="D11" s="103">
        <v>2</v>
      </c>
      <c r="E11" s="103">
        <v>1</v>
      </c>
      <c r="F11" s="32" t="s">
        <v>226</v>
      </c>
      <c r="G11" s="43" t="s">
        <v>6</v>
      </c>
      <c r="H11" s="154"/>
      <c r="I11" s="44"/>
      <c r="J11" s="44"/>
      <c r="K11" s="44"/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0" t="s">
        <v>86</v>
      </c>
      <c r="B12" s="71" t="s">
        <v>87</v>
      </c>
      <c r="C12" s="72">
        <v>1</v>
      </c>
      <c r="D12" s="103">
        <v>0</v>
      </c>
      <c r="E12" s="103">
        <v>1</v>
      </c>
      <c r="F12" s="32" t="s">
        <v>418</v>
      </c>
      <c r="G12" s="46"/>
      <c r="H12" s="154"/>
      <c r="I12" s="47" t="s">
        <v>238</v>
      </c>
      <c r="J12" s="47"/>
      <c r="K12" s="47" t="s">
        <v>234</v>
      </c>
      <c r="L12" s="47" t="s">
        <v>237</v>
      </c>
      <c r="M12" s="157"/>
      <c r="N12" s="47"/>
      <c r="O12" s="44" t="s">
        <v>239</v>
      </c>
      <c r="P12" s="47" t="s">
        <v>240</v>
      </c>
      <c r="Q12" s="160"/>
      <c r="R12" s="47"/>
      <c r="S12" s="47"/>
      <c r="T12" s="49"/>
    </row>
    <row r="13" spans="1:20" ht="18.75" customHeight="1">
      <c r="A13" s="70"/>
      <c r="B13" s="71" t="s">
        <v>46</v>
      </c>
      <c r="C13" s="72"/>
      <c r="D13" s="103"/>
      <c r="E13" s="103"/>
      <c r="F13" s="32"/>
      <c r="G13" s="50"/>
      <c r="H13" s="154"/>
      <c r="I13" s="40" t="s">
        <v>96</v>
      </c>
      <c r="J13" s="40" t="s">
        <v>232</v>
      </c>
      <c r="K13" s="40" t="s">
        <v>237</v>
      </c>
      <c r="L13" s="40" t="s">
        <v>86</v>
      </c>
      <c r="M13" s="157"/>
      <c r="N13" s="162" t="s">
        <v>43</v>
      </c>
      <c r="O13" s="163"/>
      <c r="P13" s="52"/>
      <c r="Q13" s="160"/>
      <c r="R13" s="40"/>
      <c r="S13" s="40"/>
      <c r="T13" s="42"/>
    </row>
    <row r="14" spans="1:20" ht="18.75" customHeight="1">
      <c r="A14" s="70"/>
      <c r="B14" s="71" t="s">
        <v>47</v>
      </c>
      <c r="C14" s="72"/>
      <c r="D14" s="103"/>
      <c r="E14" s="103"/>
      <c r="F14" s="32"/>
      <c r="G14" s="43" t="s">
        <v>7</v>
      </c>
      <c r="H14" s="154"/>
      <c r="I14" s="44"/>
      <c r="J14" s="44"/>
      <c r="K14" s="44"/>
      <c r="L14" s="44" t="s">
        <v>366</v>
      </c>
      <c r="M14" s="157"/>
      <c r="N14" s="164" t="s">
        <v>223</v>
      </c>
      <c r="O14" s="165"/>
      <c r="P14" s="53"/>
      <c r="Q14" s="160"/>
      <c r="R14" s="44"/>
      <c r="S14" s="44"/>
      <c r="T14" s="45"/>
    </row>
    <row r="15" spans="1:20" ht="18.75" customHeight="1" thickBot="1">
      <c r="A15" s="106" t="s">
        <v>88</v>
      </c>
      <c r="B15" s="107" t="s">
        <v>89</v>
      </c>
      <c r="C15" s="72">
        <v>1</v>
      </c>
      <c r="D15" s="103">
        <v>3</v>
      </c>
      <c r="E15" s="103">
        <v>2</v>
      </c>
      <c r="F15" s="32" t="s">
        <v>227</v>
      </c>
      <c r="G15" s="46"/>
      <c r="H15" s="154"/>
      <c r="I15" s="47" t="s">
        <v>241</v>
      </c>
      <c r="J15" s="47" t="s">
        <v>234</v>
      </c>
      <c r="K15" s="47" t="s">
        <v>388</v>
      </c>
      <c r="L15" s="47" t="s">
        <v>417</v>
      </c>
      <c r="M15" s="157"/>
      <c r="N15" s="83" t="s">
        <v>367</v>
      </c>
      <c r="O15" s="84" t="s">
        <v>242</v>
      </c>
      <c r="P15" s="54"/>
      <c r="Q15" s="160"/>
      <c r="R15" s="47"/>
      <c r="S15" s="47"/>
      <c r="T15" s="49"/>
    </row>
    <row r="16" spans="1:20" ht="18.75" customHeight="1">
      <c r="A16" s="106" t="s">
        <v>90</v>
      </c>
      <c r="B16" s="108" t="s">
        <v>91</v>
      </c>
      <c r="C16" s="96">
        <v>2</v>
      </c>
      <c r="D16" s="104">
        <v>0</v>
      </c>
      <c r="E16" s="104">
        <v>2</v>
      </c>
      <c r="F16" s="32" t="s">
        <v>365</v>
      </c>
      <c r="G16" s="50"/>
      <c r="H16" s="154"/>
      <c r="I16" s="40" t="s">
        <v>88</v>
      </c>
      <c r="J16" s="40"/>
      <c r="K16" s="40"/>
      <c r="L16" s="40"/>
      <c r="M16" s="157"/>
      <c r="N16" s="44" t="s">
        <v>82</v>
      </c>
      <c r="O16" s="44"/>
      <c r="P16" s="44"/>
      <c r="Q16" s="160"/>
      <c r="R16" s="40"/>
      <c r="S16" s="40"/>
      <c r="T16" s="42"/>
    </row>
    <row r="17" spans="1:20" ht="18.75" customHeight="1">
      <c r="A17" s="106" t="s">
        <v>92</v>
      </c>
      <c r="B17" s="107" t="s">
        <v>93</v>
      </c>
      <c r="C17" s="96">
        <v>0</v>
      </c>
      <c r="D17" s="104">
        <v>6</v>
      </c>
      <c r="E17" s="104">
        <v>2</v>
      </c>
      <c r="F17" s="125" t="s">
        <v>228</v>
      </c>
      <c r="G17" s="43" t="s">
        <v>8</v>
      </c>
      <c r="H17" s="154"/>
      <c r="I17" s="44"/>
      <c r="J17" s="44"/>
      <c r="K17" s="44"/>
      <c r="L17" s="44"/>
      <c r="M17" s="157"/>
      <c r="N17" s="44"/>
      <c r="O17" s="44"/>
      <c r="P17" s="44"/>
      <c r="Q17" s="160"/>
      <c r="R17" s="44"/>
      <c r="S17" s="44"/>
      <c r="T17" s="45"/>
    </row>
    <row r="18" spans="1:20" ht="18.75" customHeight="1">
      <c r="A18" s="106" t="s">
        <v>94</v>
      </c>
      <c r="B18" s="107" t="s">
        <v>95</v>
      </c>
      <c r="C18" s="96">
        <v>1</v>
      </c>
      <c r="D18" s="104">
        <v>3</v>
      </c>
      <c r="E18" s="104">
        <v>2</v>
      </c>
      <c r="F18" s="125" t="s">
        <v>229</v>
      </c>
      <c r="G18" s="46"/>
      <c r="H18" s="154"/>
      <c r="I18" s="47" t="s">
        <v>243</v>
      </c>
      <c r="J18" s="47"/>
      <c r="K18" s="47"/>
      <c r="L18" s="47" t="s">
        <v>244</v>
      </c>
      <c r="M18" s="157"/>
      <c r="N18" s="47" t="s">
        <v>245</v>
      </c>
      <c r="O18" s="47"/>
      <c r="P18" s="47" t="s">
        <v>246</v>
      </c>
      <c r="Q18" s="160"/>
      <c r="R18" s="47"/>
      <c r="S18" s="47"/>
      <c r="T18" s="49"/>
    </row>
    <row r="19" spans="1:20" ht="18.75" customHeight="1">
      <c r="A19" s="70"/>
      <c r="B19" s="71" t="s">
        <v>48</v>
      </c>
      <c r="C19" s="72"/>
      <c r="D19" s="103"/>
      <c r="E19" s="103"/>
      <c r="F19" s="32"/>
      <c r="G19" s="50"/>
      <c r="H19" s="154"/>
      <c r="I19" s="40" t="s">
        <v>90</v>
      </c>
      <c r="J19" s="40"/>
      <c r="K19" s="40" t="s">
        <v>80</v>
      </c>
      <c r="L19" s="41"/>
      <c r="M19" s="157"/>
      <c r="N19" s="40" t="s">
        <v>78</v>
      </c>
      <c r="O19" s="40"/>
      <c r="P19" s="40"/>
      <c r="Q19" s="160"/>
      <c r="R19" s="40"/>
      <c r="S19" s="40"/>
      <c r="T19" s="42"/>
    </row>
    <row r="20" spans="1:20" ht="18.75" customHeight="1">
      <c r="A20" s="70" t="s">
        <v>96</v>
      </c>
      <c r="B20" s="71" t="s">
        <v>97</v>
      </c>
      <c r="C20" s="72">
        <v>1</v>
      </c>
      <c r="D20" s="103">
        <v>2</v>
      </c>
      <c r="E20" s="103">
        <v>2</v>
      </c>
      <c r="F20" s="125" t="s">
        <v>393</v>
      </c>
      <c r="G20" s="43" t="s">
        <v>9</v>
      </c>
      <c r="H20" s="154"/>
      <c r="I20" s="44"/>
      <c r="J20" s="44"/>
      <c r="K20" s="44"/>
      <c r="L20" s="51"/>
      <c r="M20" s="157"/>
      <c r="N20" s="44"/>
      <c r="O20" s="44"/>
      <c r="P20" s="44"/>
      <c r="Q20" s="160"/>
      <c r="R20" s="44"/>
      <c r="S20" s="44"/>
      <c r="T20" s="45"/>
    </row>
    <row r="21" spans="1:20" ht="18.75" customHeight="1">
      <c r="A21" s="70"/>
      <c r="B21" s="71" t="s">
        <v>49</v>
      </c>
      <c r="C21" s="72"/>
      <c r="D21" s="103"/>
      <c r="E21" s="103"/>
      <c r="F21" s="32"/>
      <c r="G21" s="46"/>
      <c r="H21" s="155"/>
      <c r="I21" s="47" t="s">
        <v>247</v>
      </c>
      <c r="J21" s="47" t="s">
        <v>248</v>
      </c>
      <c r="K21" s="47" t="s">
        <v>249</v>
      </c>
      <c r="L21" s="48" t="s">
        <v>250</v>
      </c>
      <c r="M21" s="158"/>
      <c r="N21" s="47" t="s">
        <v>251</v>
      </c>
      <c r="O21" s="47" t="s">
        <v>252</v>
      </c>
      <c r="P21" s="47"/>
      <c r="Q21" s="161"/>
      <c r="R21" s="47"/>
      <c r="S21" s="47"/>
      <c r="T21" s="49"/>
    </row>
    <row r="22" spans="1:20" ht="18.75" customHeight="1">
      <c r="A22" s="70"/>
      <c r="B22" s="71" t="s">
        <v>50</v>
      </c>
      <c r="C22" s="72"/>
      <c r="D22" s="103"/>
      <c r="E22" s="103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51</v>
      </c>
      <c r="C23" s="72"/>
      <c r="D23" s="103"/>
      <c r="E23" s="103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52</v>
      </c>
      <c r="C24" s="72"/>
      <c r="D24" s="103"/>
      <c r="E24" s="103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103"/>
      <c r="E25" s="103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223</v>
      </c>
      <c r="B26" s="71" t="s">
        <v>98</v>
      </c>
      <c r="C26" s="72" t="s">
        <v>41</v>
      </c>
      <c r="D26" s="72">
        <v>2</v>
      </c>
      <c r="E26" s="72" t="s">
        <v>41</v>
      </c>
      <c r="F26" s="32" t="s">
        <v>230</v>
      </c>
      <c r="G26" s="27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103"/>
      <c r="E27" s="103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103"/>
      <c r="E28" s="103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103"/>
      <c r="E29" s="103"/>
      <c r="F29" s="6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103"/>
      <c r="E30" s="103"/>
      <c r="F30" s="67"/>
      <c r="G30" s="15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104"/>
      <c r="E31" s="104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SUM(C8:C31)</f>
        <v>11</v>
      </c>
      <c r="D32" s="56">
        <f>SUM(D8:D31)</f>
        <v>20</v>
      </c>
      <c r="E32" s="105">
        <v>18</v>
      </c>
      <c r="F32" s="93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" right="0.26" top="0.236220472440945" bottom="0.196850393700787" header="0.236220472440945" footer="0.196850393700787"/>
  <pageSetup horizontalDpi="300" verticalDpi="3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zoomScalePageLayoutView="0" workbookViewId="0" topLeftCell="A10">
      <selection activeCell="B24" sqref="B24:B25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4.3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215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66" t="s">
        <v>208</v>
      </c>
      <c r="T3" s="167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68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69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70"/>
      <c r="G6" s="12" t="s">
        <v>29</v>
      </c>
      <c r="H6" s="13"/>
      <c r="I6" s="124">
        <v>1</v>
      </c>
      <c r="J6" s="124">
        <v>2</v>
      </c>
      <c r="K6" s="124">
        <v>3</v>
      </c>
      <c r="L6" s="124">
        <v>4</v>
      </c>
      <c r="M6" s="124">
        <v>5</v>
      </c>
      <c r="N6" s="124">
        <v>6</v>
      </c>
      <c r="O6" s="124">
        <v>7</v>
      </c>
      <c r="P6" s="124">
        <v>8</v>
      </c>
      <c r="Q6" s="124">
        <v>9</v>
      </c>
      <c r="R6" s="124">
        <v>10</v>
      </c>
      <c r="S6" s="124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3"/>
      <c r="E7" s="103"/>
      <c r="F7" s="66"/>
      <c r="G7" s="39"/>
      <c r="H7" s="172" t="s">
        <v>22</v>
      </c>
      <c r="I7" s="40" t="s">
        <v>161</v>
      </c>
      <c r="J7" s="40"/>
      <c r="K7" s="40"/>
      <c r="L7" s="40"/>
      <c r="M7" s="156" t="s">
        <v>30</v>
      </c>
      <c r="N7" s="40"/>
      <c r="O7" s="40"/>
      <c r="P7" s="40"/>
      <c r="Q7" s="175" t="s">
        <v>28</v>
      </c>
      <c r="R7" s="40"/>
      <c r="S7" s="40"/>
      <c r="T7" s="42"/>
    </row>
    <row r="8" spans="1:20" ht="18.75" customHeight="1">
      <c r="A8" s="70"/>
      <c r="B8" s="71" t="s">
        <v>46</v>
      </c>
      <c r="C8" s="72"/>
      <c r="D8" s="103"/>
      <c r="E8" s="103"/>
      <c r="F8" s="32"/>
      <c r="G8" s="43" t="s">
        <v>5</v>
      </c>
      <c r="H8" s="173"/>
      <c r="I8" s="44"/>
      <c r="J8" s="44"/>
      <c r="K8" s="44"/>
      <c r="L8" s="44"/>
      <c r="M8" s="157"/>
      <c r="N8" s="44"/>
      <c r="O8" s="44"/>
      <c r="P8" s="44"/>
      <c r="Q8" s="176"/>
      <c r="R8" s="44"/>
      <c r="S8" s="44"/>
      <c r="T8" s="45"/>
    </row>
    <row r="9" spans="1:20" ht="18.75" customHeight="1">
      <c r="A9" s="70"/>
      <c r="B9" s="71" t="s">
        <v>47</v>
      </c>
      <c r="C9" s="72"/>
      <c r="D9" s="103"/>
      <c r="E9" s="103"/>
      <c r="F9" s="32"/>
      <c r="G9" s="46"/>
      <c r="H9" s="173"/>
      <c r="I9" s="47" t="s">
        <v>319</v>
      </c>
      <c r="J9" s="47"/>
      <c r="K9" s="47"/>
      <c r="L9" s="47"/>
      <c r="M9" s="157"/>
      <c r="N9" s="47"/>
      <c r="O9" s="47"/>
      <c r="P9" s="47"/>
      <c r="Q9" s="176"/>
      <c r="R9" s="47" t="s">
        <v>321</v>
      </c>
      <c r="S9" s="47"/>
      <c r="T9" s="49"/>
    </row>
    <row r="10" spans="1:20" ht="18.75" customHeight="1">
      <c r="A10" s="70" t="s">
        <v>151</v>
      </c>
      <c r="B10" s="71" t="s">
        <v>152</v>
      </c>
      <c r="C10" s="72">
        <v>1</v>
      </c>
      <c r="D10" s="103">
        <v>3</v>
      </c>
      <c r="E10" s="103">
        <v>2</v>
      </c>
      <c r="F10" s="32" t="s">
        <v>391</v>
      </c>
      <c r="G10" s="50"/>
      <c r="H10" s="173"/>
      <c r="I10" s="40" t="s">
        <v>155</v>
      </c>
      <c r="J10" s="40"/>
      <c r="K10" s="40"/>
      <c r="L10" s="40"/>
      <c r="M10" s="157"/>
      <c r="N10" s="40"/>
      <c r="O10" s="40"/>
      <c r="P10" s="40"/>
      <c r="Q10" s="176"/>
      <c r="R10" s="40"/>
      <c r="S10" s="40"/>
      <c r="T10" s="42"/>
    </row>
    <row r="11" spans="1:20" ht="18.75" customHeight="1">
      <c r="A11" s="70"/>
      <c r="B11" s="71" t="s">
        <v>48</v>
      </c>
      <c r="C11" s="72"/>
      <c r="D11" s="103"/>
      <c r="E11" s="103"/>
      <c r="F11" s="32"/>
      <c r="G11" s="43" t="s">
        <v>6</v>
      </c>
      <c r="H11" s="173"/>
      <c r="I11" s="44"/>
      <c r="J11" s="44"/>
      <c r="K11" s="44"/>
      <c r="L11" s="44"/>
      <c r="M11" s="157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0" t="s">
        <v>153</v>
      </c>
      <c r="B12" s="71" t="s">
        <v>154</v>
      </c>
      <c r="C12" s="72">
        <v>2</v>
      </c>
      <c r="D12" s="103">
        <v>0</v>
      </c>
      <c r="E12" s="103">
        <v>2</v>
      </c>
      <c r="F12" s="32" t="s">
        <v>311</v>
      </c>
      <c r="G12" s="46"/>
      <c r="H12" s="173"/>
      <c r="I12" s="47" t="s">
        <v>318</v>
      </c>
      <c r="J12" s="47"/>
      <c r="K12" s="47"/>
      <c r="L12" s="47"/>
      <c r="M12" s="157"/>
      <c r="N12" s="44"/>
      <c r="O12" s="44"/>
      <c r="P12" s="47"/>
      <c r="Q12" s="176"/>
      <c r="R12" s="47" t="s">
        <v>320</v>
      </c>
      <c r="S12" s="47"/>
      <c r="T12" s="49"/>
    </row>
    <row r="13" spans="1:20" ht="18.75" customHeight="1">
      <c r="A13" s="70" t="s">
        <v>155</v>
      </c>
      <c r="B13" s="71" t="s">
        <v>156</v>
      </c>
      <c r="C13" s="72">
        <v>1</v>
      </c>
      <c r="D13" s="103">
        <v>3</v>
      </c>
      <c r="E13" s="103">
        <v>2</v>
      </c>
      <c r="F13" s="32" t="s">
        <v>315</v>
      </c>
      <c r="G13" s="50"/>
      <c r="H13" s="173"/>
      <c r="I13" s="40" t="s">
        <v>151</v>
      </c>
      <c r="J13" s="40"/>
      <c r="K13" s="40"/>
      <c r="L13" s="40"/>
      <c r="M13" s="157"/>
      <c r="N13" s="162" t="s">
        <v>43</v>
      </c>
      <c r="O13" s="163"/>
      <c r="P13" s="82"/>
      <c r="Q13" s="176"/>
      <c r="R13" s="40"/>
      <c r="S13" s="40"/>
      <c r="T13" s="42"/>
    </row>
    <row r="14" spans="1:20" ht="18.75" customHeight="1">
      <c r="A14" s="70"/>
      <c r="B14" s="71" t="s">
        <v>49</v>
      </c>
      <c r="C14" s="72"/>
      <c r="D14" s="103"/>
      <c r="E14" s="103"/>
      <c r="F14" s="32"/>
      <c r="G14" s="43" t="s">
        <v>7</v>
      </c>
      <c r="H14" s="173"/>
      <c r="I14" s="44"/>
      <c r="J14" s="44"/>
      <c r="K14" s="44"/>
      <c r="L14" s="44"/>
      <c r="M14" s="157"/>
      <c r="N14" s="164" t="s">
        <v>149</v>
      </c>
      <c r="O14" s="165"/>
      <c r="P14" s="80"/>
      <c r="Q14" s="176"/>
      <c r="R14" s="44"/>
      <c r="S14" s="44"/>
      <c r="T14" s="45"/>
    </row>
    <row r="15" spans="1:20" ht="18.75" customHeight="1" thickBot="1">
      <c r="A15" s="70" t="s">
        <v>157</v>
      </c>
      <c r="B15" s="71" t="s">
        <v>158</v>
      </c>
      <c r="C15" s="72">
        <v>0</v>
      </c>
      <c r="D15" s="103">
        <v>6</v>
      </c>
      <c r="E15" s="103">
        <v>2</v>
      </c>
      <c r="F15" s="32" t="s">
        <v>317</v>
      </c>
      <c r="G15" s="46"/>
      <c r="H15" s="173"/>
      <c r="I15" s="47" t="s">
        <v>294</v>
      </c>
      <c r="J15" s="69"/>
      <c r="K15" s="47"/>
      <c r="L15" s="47"/>
      <c r="M15" s="157"/>
      <c r="N15" s="83" t="s">
        <v>319</v>
      </c>
      <c r="O15" s="84" t="s">
        <v>267</v>
      </c>
      <c r="P15" s="81"/>
      <c r="Q15" s="176"/>
      <c r="R15" s="47"/>
      <c r="S15" s="47"/>
      <c r="T15" s="49" t="s">
        <v>392</v>
      </c>
    </row>
    <row r="16" spans="1:20" ht="18.75" customHeight="1">
      <c r="A16" s="70" t="s">
        <v>159</v>
      </c>
      <c r="B16" s="71" t="s">
        <v>160</v>
      </c>
      <c r="C16" s="72">
        <v>2</v>
      </c>
      <c r="D16" s="103">
        <v>0</v>
      </c>
      <c r="E16" s="103">
        <v>2</v>
      </c>
      <c r="F16" s="32" t="s">
        <v>426</v>
      </c>
      <c r="G16" s="50"/>
      <c r="H16" s="173"/>
      <c r="I16" s="40" t="s">
        <v>159</v>
      </c>
      <c r="J16" s="40"/>
      <c r="K16" s="40"/>
      <c r="L16" s="40"/>
      <c r="M16" s="157"/>
      <c r="N16" s="44" t="s">
        <v>157</v>
      </c>
      <c r="O16" s="44"/>
      <c r="P16" s="44"/>
      <c r="Q16" s="176"/>
      <c r="R16" s="40"/>
      <c r="S16" s="40"/>
      <c r="T16" s="42"/>
    </row>
    <row r="17" spans="1:20" ht="18.75" customHeight="1">
      <c r="A17" s="70"/>
      <c r="B17" s="71" t="s">
        <v>50</v>
      </c>
      <c r="C17" s="72"/>
      <c r="D17" s="103"/>
      <c r="E17" s="103"/>
      <c r="F17" s="32"/>
      <c r="G17" s="43" t="s">
        <v>8</v>
      </c>
      <c r="H17" s="173"/>
      <c r="I17" s="44"/>
      <c r="J17" s="44"/>
      <c r="K17" s="44"/>
      <c r="L17" s="44"/>
      <c r="M17" s="157"/>
      <c r="N17" s="44"/>
      <c r="O17" s="44"/>
      <c r="P17" s="44"/>
      <c r="Q17" s="176"/>
      <c r="R17" s="44"/>
      <c r="S17" s="44"/>
      <c r="T17" s="45"/>
    </row>
    <row r="18" spans="1:20" ht="18.75" customHeight="1">
      <c r="A18" s="70" t="s">
        <v>161</v>
      </c>
      <c r="B18" s="71" t="s">
        <v>162</v>
      </c>
      <c r="C18" s="72">
        <v>0</v>
      </c>
      <c r="D18" s="103">
        <v>320</v>
      </c>
      <c r="E18" s="103">
        <v>4</v>
      </c>
      <c r="F18" s="32" t="s">
        <v>314</v>
      </c>
      <c r="G18" s="46"/>
      <c r="H18" s="173"/>
      <c r="I18" s="47" t="s">
        <v>296</v>
      </c>
      <c r="J18" s="47"/>
      <c r="K18" s="47"/>
      <c r="L18" s="47" t="s">
        <v>388</v>
      </c>
      <c r="M18" s="157"/>
      <c r="N18" s="47" t="s">
        <v>312</v>
      </c>
      <c r="O18" s="47"/>
      <c r="P18" s="47"/>
      <c r="Q18" s="176"/>
      <c r="R18" s="47"/>
      <c r="S18" s="47"/>
      <c r="T18" s="49" t="s">
        <v>267</v>
      </c>
    </row>
    <row r="19" spans="1:20" ht="18.75" customHeight="1">
      <c r="A19" s="70"/>
      <c r="B19" s="71" t="s">
        <v>51</v>
      </c>
      <c r="C19" s="72"/>
      <c r="D19" s="103"/>
      <c r="E19" s="103"/>
      <c r="F19" s="32"/>
      <c r="G19" s="50"/>
      <c r="H19" s="173"/>
      <c r="I19" s="40" t="s">
        <v>153</v>
      </c>
      <c r="J19" s="40"/>
      <c r="K19" s="40"/>
      <c r="L19" s="40"/>
      <c r="M19" s="157"/>
      <c r="N19" s="44" t="s">
        <v>157</v>
      </c>
      <c r="O19" s="40"/>
      <c r="P19" s="40"/>
      <c r="Q19" s="176"/>
      <c r="R19" s="40"/>
      <c r="S19" s="40"/>
      <c r="T19" s="42"/>
    </row>
    <row r="20" spans="1:20" ht="18.75" customHeight="1">
      <c r="A20" s="70"/>
      <c r="B20" s="71" t="s">
        <v>52</v>
      </c>
      <c r="C20" s="72"/>
      <c r="D20" s="103"/>
      <c r="E20" s="103"/>
      <c r="F20" s="32"/>
      <c r="G20" s="43" t="s">
        <v>9</v>
      </c>
      <c r="H20" s="173"/>
      <c r="I20" s="44"/>
      <c r="J20" s="44"/>
      <c r="K20" s="44"/>
      <c r="L20" s="44"/>
      <c r="M20" s="157"/>
      <c r="N20" s="44"/>
      <c r="O20" s="44"/>
      <c r="P20" s="44"/>
      <c r="Q20" s="176"/>
      <c r="R20" s="44"/>
      <c r="S20" s="44"/>
      <c r="T20" s="45"/>
    </row>
    <row r="21" spans="1:20" ht="18.75" customHeight="1">
      <c r="A21" s="70"/>
      <c r="B21" s="71" t="s">
        <v>53</v>
      </c>
      <c r="C21" s="72"/>
      <c r="D21" s="103"/>
      <c r="E21" s="103"/>
      <c r="F21" s="58"/>
      <c r="G21" s="46"/>
      <c r="H21" s="174"/>
      <c r="I21" s="47" t="s">
        <v>296</v>
      </c>
      <c r="J21" s="47"/>
      <c r="K21" s="47"/>
      <c r="L21" s="47" t="s">
        <v>299</v>
      </c>
      <c r="M21" s="158"/>
      <c r="N21" s="47" t="s">
        <v>312</v>
      </c>
      <c r="O21" s="47"/>
      <c r="P21" s="47"/>
      <c r="Q21" s="177"/>
      <c r="R21" s="47"/>
      <c r="S21" s="47"/>
      <c r="T21" s="49" t="s">
        <v>267</v>
      </c>
    </row>
    <row r="22" spans="1:20" ht="18.75" customHeight="1">
      <c r="A22" s="70" t="s">
        <v>149</v>
      </c>
      <c r="B22" s="71" t="s">
        <v>150</v>
      </c>
      <c r="C22" s="72" t="s">
        <v>41</v>
      </c>
      <c r="D22" s="72">
        <v>2</v>
      </c>
      <c r="E22" s="72" t="s">
        <v>41</v>
      </c>
      <c r="F22" s="32" t="s">
        <v>317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/>
      <c r="C23" s="72"/>
      <c r="D23" s="103"/>
      <c r="E23" s="103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432</v>
      </c>
      <c r="C24" s="72"/>
      <c r="D24" s="103"/>
      <c r="E24" s="103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433</v>
      </c>
      <c r="C25" s="72"/>
      <c r="D25" s="103"/>
      <c r="E25" s="103"/>
      <c r="F25" s="32"/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/>
      <c r="B26" s="71"/>
      <c r="C26" s="72"/>
      <c r="D26" s="103"/>
      <c r="E26" s="103"/>
      <c r="F26" s="32"/>
      <c r="G26" s="76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103"/>
      <c r="E27" s="103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103"/>
      <c r="E28" s="103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103"/>
      <c r="E29" s="103"/>
      <c r="F29" s="32"/>
      <c r="G29" s="3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103"/>
      <c r="E30" s="103"/>
      <c r="F30" s="32"/>
      <c r="G30" s="4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104"/>
      <c r="E31" s="104"/>
      <c r="F31" s="68"/>
      <c r="G31" s="37"/>
      <c r="H31" s="38"/>
      <c r="I31" s="38"/>
      <c r="J31" s="38"/>
      <c r="K31" s="38"/>
      <c r="L31" s="38"/>
      <c r="M31" s="171"/>
      <c r="N31" s="171"/>
      <c r="O31" s="171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SUM(C10:C31)</f>
        <v>6</v>
      </c>
      <c r="D32" s="56">
        <f>SUM(D10:D31)</f>
        <v>334</v>
      </c>
      <c r="E32" s="105">
        <f>SUM(E10:E31)</f>
        <v>14</v>
      </c>
      <c r="F32" s="60"/>
      <c r="G32" s="7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M26:P26"/>
    <mergeCell ref="Q28:T28"/>
    <mergeCell ref="M29:P29"/>
    <mergeCell ref="M31:O31"/>
    <mergeCell ref="G4:G5"/>
    <mergeCell ref="H7:H21"/>
    <mergeCell ref="M7:M21"/>
    <mergeCell ref="Q7:Q21"/>
    <mergeCell ref="B1:S1"/>
    <mergeCell ref="B2:S2"/>
    <mergeCell ref="B3:R3"/>
    <mergeCell ref="S3:T3"/>
    <mergeCell ref="N14:O14"/>
    <mergeCell ref="F4:F6"/>
    <mergeCell ref="A4:A6"/>
    <mergeCell ref="B4:B6"/>
    <mergeCell ref="C4:C6"/>
    <mergeCell ref="D4:D6"/>
    <mergeCell ref="E4:E6"/>
    <mergeCell ref="N13:O13"/>
  </mergeCells>
  <printOptions horizontalCentered="1"/>
  <pageMargins left="0.3" right="0.14" top="0.25" bottom="0.18" header="0.25" footer="0.2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6">
      <selection activeCell="F25" sqref="F25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4.3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216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66" t="s">
        <v>209</v>
      </c>
      <c r="T3" s="167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68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69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7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3"/>
      <c r="E7" s="103"/>
      <c r="F7" s="66"/>
      <c r="G7" s="39"/>
      <c r="H7" s="172" t="s">
        <v>22</v>
      </c>
      <c r="I7" s="40" t="s">
        <v>151</v>
      </c>
      <c r="J7" s="40"/>
      <c r="K7" s="40"/>
      <c r="L7" s="40"/>
      <c r="M7" s="156" t="s">
        <v>30</v>
      </c>
      <c r="N7" s="40" t="s">
        <v>157</v>
      </c>
      <c r="O7" s="40"/>
      <c r="P7" s="40"/>
      <c r="Q7" s="175" t="s">
        <v>28</v>
      </c>
      <c r="R7" s="40"/>
      <c r="S7" s="40"/>
      <c r="T7" s="42"/>
    </row>
    <row r="8" spans="1:20" ht="18.75" customHeight="1">
      <c r="A8" s="70"/>
      <c r="B8" s="71" t="s">
        <v>46</v>
      </c>
      <c r="C8" s="72"/>
      <c r="D8" s="103"/>
      <c r="E8" s="103"/>
      <c r="F8" s="32"/>
      <c r="G8" s="43" t="s">
        <v>5</v>
      </c>
      <c r="H8" s="173"/>
      <c r="I8" s="44"/>
      <c r="J8" s="44"/>
      <c r="K8" s="44"/>
      <c r="L8" s="44"/>
      <c r="M8" s="157"/>
      <c r="N8" s="44"/>
      <c r="O8" s="44"/>
      <c r="P8" s="44"/>
      <c r="Q8" s="176"/>
      <c r="R8" s="44"/>
      <c r="S8" s="44"/>
      <c r="T8" s="45"/>
    </row>
    <row r="9" spans="1:20" ht="18.75" customHeight="1">
      <c r="A9" s="70"/>
      <c r="B9" s="71" t="s">
        <v>47</v>
      </c>
      <c r="C9" s="72"/>
      <c r="D9" s="103"/>
      <c r="E9" s="103"/>
      <c r="F9" s="32"/>
      <c r="G9" s="46"/>
      <c r="H9" s="173"/>
      <c r="I9" s="47" t="s">
        <v>298</v>
      </c>
      <c r="J9" s="47"/>
      <c r="K9" s="47"/>
      <c r="L9" s="47" t="s">
        <v>401</v>
      </c>
      <c r="M9" s="157"/>
      <c r="N9" s="47" t="s">
        <v>312</v>
      </c>
      <c r="O9" s="47"/>
      <c r="P9" s="47"/>
      <c r="Q9" s="176"/>
      <c r="R9" s="47"/>
      <c r="S9" s="47"/>
      <c r="T9" s="47" t="s">
        <v>400</v>
      </c>
    </row>
    <row r="10" spans="1:20" ht="18.75" customHeight="1">
      <c r="A10" s="70" t="s">
        <v>151</v>
      </c>
      <c r="B10" s="71" t="s">
        <v>152</v>
      </c>
      <c r="C10" s="72">
        <v>1</v>
      </c>
      <c r="D10" s="103">
        <v>3</v>
      </c>
      <c r="E10" s="103">
        <v>2</v>
      </c>
      <c r="F10" s="32" t="s">
        <v>389</v>
      </c>
      <c r="G10" s="50"/>
      <c r="H10" s="173"/>
      <c r="I10" s="40" t="s">
        <v>151</v>
      </c>
      <c r="J10" s="40"/>
      <c r="K10" s="40"/>
      <c r="L10" s="40"/>
      <c r="M10" s="157"/>
      <c r="N10" s="40" t="s">
        <v>157</v>
      </c>
      <c r="O10" s="40"/>
      <c r="P10" s="40"/>
      <c r="Q10" s="176"/>
      <c r="R10" s="40"/>
      <c r="S10" s="40"/>
      <c r="T10" s="42"/>
    </row>
    <row r="11" spans="1:20" ht="18.75" customHeight="1">
      <c r="A11" s="70"/>
      <c r="B11" s="71" t="s">
        <v>48</v>
      </c>
      <c r="C11" s="72"/>
      <c r="D11" s="103"/>
      <c r="E11" s="103"/>
      <c r="F11" s="32"/>
      <c r="G11" s="43" t="s">
        <v>6</v>
      </c>
      <c r="H11" s="173"/>
      <c r="I11" s="44"/>
      <c r="J11" s="44"/>
      <c r="K11" s="44"/>
      <c r="L11" s="44"/>
      <c r="M11" s="157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0" t="s">
        <v>153</v>
      </c>
      <c r="B12" s="71" t="s">
        <v>154</v>
      </c>
      <c r="C12" s="72">
        <v>2</v>
      </c>
      <c r="D12" s="103">
        <v>0</v>
      </c>
      <c r="E12" s="103">
        <v>2</v>
      </c>
      <c r="F12" s="32" t="s">
        <v>323</v>
      </c>
      <c r="G12" s="46"/>
      <c r="H12" s="173"/>
      <c r="I12" s="47" t="s">
        <v>298</v>
      </c>
      <c r="J12" s="47"/>
      <c r="K12" s="47"/>
      <c r="L12" s="47" t="s">
        <v>401</v>
      </c>
      <c r="M12" s="157"/>
      <c r="N12" s="44" t="s">
        <v>312</v>
      </c>
      <c r="O12" s="44"/>
      <c r="P12" s="47"/>
      <c r="Q12" s="176"/>
      <c r="R12" s="47"/>
      <c r="S12" s="47"/>
      <c r="T12" s="47" t="s">
        <v>400</v>
      </c>
    </row>
    <row r="13" spans="1:20" ht="18.75" customHeight="1">
      <c r="A13" s="70" t="s">
        <v>155</v>
      </c>
      <c r="B13" s="71" t="s">
        <v>156</v>
      </c>
      <c r="C13" s="72">
        <v>1</v>
      </c>
      <c r="D13" s="103">
        <v>3</v>
      </c>
      <c r="E13" s="103">
        <v>2</v>
      </c>
      <c r="F13" s="32" t="s">
        <v>315</v>
      </c>
      <c r="G13" s="50"/>
      <c r="H13" s="173"/>
      <c r="I13" s="40" t="s">
        <v>161</v>
      </c>
      <c r="J13" s="40"/>
      <c r="K13" s="40"/>
      <c r="L13" s="40"/>
      <c r="M13" s="157"/>
      <c r="N13" s="162" t="s">
        <v>43</v>
      </c>
      <c r="O13" s="163"/>
      <c r="P13" s="82"/>
      <c r="Q13" s="176"/>
      <c r="R13" s="40"/>
      <c r="S13" s="40"/>
      <c r="T13" s="42"/>
    </row>
    <row r="14" spans="1:20" ht="18.75" customHeight="1">
      <c r="A14" s="70"/>
      <c r="B14" s="71" t="s">
        <v>49</v>
      </c>
      <c r="C14" s="72"/>
      <c r="D14" s="103"/>
      <c r="E14" s="103"/>
      <c r="F14" s="32"/>
      <c r="G14" s="43" t="s">
        <v>7</v>
      </c>
      <c r="H14" s="173"/>
      <c r="I14" s="44"/>
      <c r="J14" s="44"/>
      <c r="K14" s="44"/>
      <c r="L14" s="44"/>
      <c r="M14" s="157"/>
      <c r="N14" s="164" t="s">
        <v>149</v>
      </c>
      <c r="O14" s="165"/>
      <c r="P14" s="80"/>
      <c r="Q14" s="176"/>
      <c r="R14" s="44"/>
      <c r="S14" s="44"/>
      <c r="T14" s="45"/>
    </row>
    <row r="15" spans="1:20" ht="18.75" customHeight="1" thickBot="1">
      <c r="A15" s="70" t="s">
        <v>157</v>
      </c>
      <c r="B15" s="71" t="s">
        <v>158</v>
      </c>
      <c r="C15" s="72">
        <v>0</v>
      </c>
      <c r="D15" s="103">
        <v>6</v>
      </c>
      <c r="E15" s="103">
        <v>2</v>
      </c>
      <c r="F15" s="32" t="s">
        <v>387</v>
      </c>
      <c r="G15" s="46"/>
      <c r="H15" s="173"/>
      <c r="I15" s="47" t="s">
        <v>319</v>
      </c>
      <c r="J15" s="69"/>
      <c r="K15" s="47"/>
      <c r="L15" s="47"/>
      <c r="M15" s="157"/>
      <c r="N15" s="129" t="s">
        <v>319</v>
      </c>
      <c r="O15" s="84" t="s">
        <v>299</v>
      </c>
      <c r="P15" s="81"/>
      <c r="Q15" s="176"/>
      <c r="R15" s="47"/>
      <c r="S15" s="47"/>
      <c r="T15" s="49" t="s">
        <v>321</v>
      </c>
    </row>
    <row r="16" spans="1:20" ht="18.75" customHeight="1">
      <c r="A16" s="70" t="s">
        <v>159</v>
      </c>
      <c r="B16" s="71" t="s">
        <v>160</v>
      </c>
      <c r="C16" s="72">
        <v>2</v>
      </c>
      <c r="D16" s="103">
        <v>0</v>
      </c>
      <c r="E16" s="103">
        <v>2</v>
      </c>
      <c r="F16" s="32" t="s">
        <v>283</v>
      </c>
      <c r="G16" s="50"/>
      <c r="H16" s="173"/>
      <c r="I16" s="40" t="s">
        <v>153</v>
      </c>
      <c r="J16" s="40"/>
      <c r="K16" s="40"/>
      <c r="L16" s="40"/>
      <c r="M16" s="157"/>
      <c r="N16" s="44" t="s">
        <v>159</v>
      </c>
      <c r="O16" s="44"/>
      <c r="Q16" s="176"/>
      <c r="R16" s="40"/>
      <c r="S16" s="40"/>
      <c r="T16" s="42"/>
    </row>
    <row r="17" spans="1:20" ht="18.75" customHeight="1">
      <c r="A17" s="70"/>
      <c r="B17" s="71" t="s">
        <v>50</v>
      </c>
      <c r="C17" s="72"/>
      <c r="D17" s="103"/>
      <c r="E17" s="103"/>
      <c r="F17" s="32"/>
      <c r="G17" s="43" t="s">
        <v>8</v>
      </c>
      <c r="H17" s="173"/>
      <c r="I17" s="44"/>
      <c r="J17" s="44"/>
      <c r="K17" s="44"/>
      <c r="L17" s="44"/>
      <c r="M17" s="157"/>
      <c r="N17" s="44"/>
      <c r="O17" s="44"/>
      <c r="Q17" s="176"/>
      <c r="R17" s="44"/>
      <c r="S17" s="44"/>
      <c r="T17" s="45"/>
    </row>
    <row r="18" spans="1:20" ht="18.75" customHeight="1">
      <c r="A18" s="70" t="s">
        <v>161</v>
      </c>
      <c r="B18" s="71" t="s">
        <v>162</v>
      </c>
      <c r="C18" s="72">
        <v>0</v>
      </c>
      <c r="D18" s="103">
        <v>320</v>
      </c>
      <c r="E18" s="103">
        <v>4</v>
      </c>
      <c r="F18" s="32" t="s">
        <v>314</v>
      </c>
      <c r="G18" s="46"/>
      <c r="H18" s="173"/>
      <c r="I18" s="47" t="s">
        <v>324</v>
      </c>
      <c r="J18" s="47"/>
      <c r="K18" s="47"/>
      <c r="L18" s="47" t="s">
        <v>325</v>
      </c>
      <c r="M18" s="157"/>
      <c r="N18" s="47" t="s">
        <v>324</v>
      </c>
      <c r="O18" s="47"/>
      <c r="Q18" s="176"/>
      <c r="R18" s="47" t="s">
        <v>258</v>
      </c>
      <c r="S18" s="47"/>
      <c r="T18" s="49"/>
    </row>
    <row r="19" spans="1:20" ht="18.75" customHeight="1">
      <c r="A19" s="70"/>
      <c r="B19" s="71" t="s">
        <v>51</v>
      </c>
      <c r="C19" s="72"/>
      <c r="D19" s="103"/>
      <c r="E19" s="103"/>
      <c r="F19" s="32"/>
      <c r="G19" s="50"/>
      <c r="H19" s="173"/>
      <c r="I19" s="40" t="s">
        <v>155</v>
      </c>
      <c r="J19" s="40"/>
      <c r="K19" s="40"/>
      <c r="L19" s="40"/>
      <c r="M19" s="157"/>
      <c r="N19" s="40"/>
      <c r="O19" s="40"/>
      <c r="P19" s="40"/>
      <c r="Q19" s="176"/>
      <c r="R19" s="40"/>
      <c r="S19" s="40"/>
      <c r="T19" s="42"/>
    </row>
    <row r="20" spans="1:20" ht="18.75" customHeight="1">
      <c r="A20" s="70"/>
      <c r="B20" s="71" t="s">
        <v>52</v>
      </c>
      <c r="C20" s="72"/>
      <c r="D20" s="103"/>
      <c r="E20" s="103"/>
      <c r="F20" s="32"/>
      <c r="G20" s="43" t="s">
        <v>9</v>
      </c>
      <c r="H20" s="173"/>
      <c r="I20" s="44"/>
      <c r="J20" s="44"/>
      <c r="K20" s="44"/>
      <c r="L20" s="44"/>
      <c r="M20" s="157"/>
      <c r="N20" s="44"/>
      <c r="O20" s="44"/>
      <c r="P20" s="44"/>
      <c r="Q20" s="176"/>
      <c r="R20" s="44"/>
      <c r="S20" s="44"/>
      <c r="T20" s="45"/>
    </row>
    <row r="21" spans="1:20" ht="18.75" customHeight="1">
      <c r="A21" s="70"/>
      <c r="B21" s="71" t="s">
        <v>53</v>
      </c>
      <c r="C21" s="72"/>
      <c r="D21" s="103"/>
      <c r="E21" s="103"/>
      <c r="F21" s="58"/>
      <c r="G21" s="46"/>
      <c r="H21" s="174"/>
      <c r="I21" s="47" t="s">
        <v>318</v>
      </c>
      <c r="J21" s="47"/>
      <c r="K21" s="47"/>
      <c r="L21" s="47"/>
      <c r="M21" s="158"/>
      <c r="N21" s="47"/>
      <c r="O21" s="47"/>
      <c r="P21" s="47"/>
      <c r="Q21" s="177"/>
      <c r="R21" s="47" t="s">
        <v>320</v>
      </c>
      <c r="S21" s="47"/>
      <c r="T21" s="49"/>
    </row>
    <row r="22" spans="1:20" ht="18.75" customHeight="1">
      <c r="A22" s="70" t="s">
        <v>149</v>
      </c>
      <c r="B22" s="71" t="s">
        <v>150</v>
      </c>
      <c r="C22" s="72" t="s">
        <v>41</v>
      </c>
      <c r="D22" s="72">
        <v>2</v>
      </c>
      <c r="E22" s="72" t="s">
        <v>41</v>
      </c>
      <c r="F22" s="32" t="s">
        <v>311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/>
      <c r="C23" s="72"/>
      <c r="D23" s="103"/>
      <c r="E23" s="103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434</v>
      </c>
      <c r="C24" s="72"/>
      <c r="D24" s="103"/>
      <c r="E24" s="103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435</v>
      </c>
      <c r="C25" s="72"/>
      <c r="D25" s="103"/>
      <c r="E25" s="103"/>
      <c r="F25" s="32"/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/>
      <c r="B26" s="71"/>
      <c r="C26" s="72"/>
      <c r="D26" s="103"/>
      <c r="E26" s="103"/>
      <c r="F26" s="32"/>
      <c r="G26" s="76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103"/>
      <c r="E27" s="103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103"/>
      <c r="E28" s="103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103"/>
      <c r="E29" s="103"/>
      <c r="F29" s="32"/>
      <c r="G29" s="3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103"/>
      <c r="E30" s="103"/>
      <c r="F30" s="32"/>
      <c r="G30" s="4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104"/>
      <c r="E31" s="104"/>
      <c r="F31" s="68"/>
      <c r="G31" s="37"/>
      <c r="H31" s="38"/>
      <c r="I31" s="38"/>
      <c r="J31" s="38"/>
      <c r="K31" s="38"/>
      <c r="L31" s="38"/>
      <c r="M31" s="171"/>
      <c r="N31" s="171"/>
      <c r="O31" s="171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SUM(C10:C31)</f>
        <v>6</v>
      </c>
      <c r="D32" s="56">
        <f>SUM(D10:D31)</f>
        <v>334</v>
      </c>
      <c r="E32" s="105">
        <f>SUM(E10:E31)</f>
        <v>14</v>
      </c>
      <c r="F32" s="60"/>
      <c r="G32" s="7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M26:P26"/>
    <mergeCell ref="Q28:T28"/>
    <mergeCell ref="M29:P29"/>
    <mergeCell ref="M31:O31"/>
    <mergeCell ref="G4:G5"/>
    <mergeCell ref="H7:H21"/>
    <mergeCell ref="M7:M21"/>
    <mergeCell ref="Q7:Q21"/>
    <mergeCell ref="B1:S1"/>
    <mergeCell ref="B2:S2"/>
    <mergeCell ref="B3:R3"/>
    <mergeCell ref="S3:T3"/>
    <mergeCell ref="N14:O14"/>
    <mergeCell ref="F4:F6"/>
    <mergeCell ref="A4:A6"/>
    <mergeCell ref="B4:B6"/>
    <mergeCell ref="C4:C6"/>
    <mergeCell ref="D4:D6"/>
    <mergeCell ref="E4:E6"/>
    <mergeCell ref="N13:O13"/>
  </mergeCells>
  <printOptions horizontalCentered="1"/>
  <pageMargins left="0.3" right="0.14" top="0.25" bottom="0.18" header="0.25" footer="0.2"/>
  <pageSetup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411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66" t="s">
        <v>217</v>
      </c>
      <c r="T3" s="167"/>
    </row>
    <row r="4" spans="1:20" ht="18.75" customHeight="1">
      <c r="A4" s="168" t="s">
        <v>2</v>
      </c>
      <c r="B4" s="168" t="s">
        <v>3</v>
      </c>
      <c r="C4" s="147" t="s">
        <v>37</v>
      </c>
      <c r="D4" s="147" t="s">
        <v>38</v>
      </c>
      <c r="E4" s="147" t="s">
        <v>4</v>
      </c>
      <c r="F4" s="168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9"/>
      <c r="B5" s="169"/>
      <c r="C5" s="147"/>
      <c r="D5" s="147"/>
      <c r="E5" s="147"/>
      <c r="F5" s="169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70"/>
      <c r="B6" s="170"/>
      <c r="C6" s="147"/>
      <c r="D6" s="147"/>
      <c r="E6" s="147"/>
      <c r="F6" s="17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1" t="s">
        <v>99</v>
      </c>
      <c r="C7" s="72"/>
      <c r="D7" s="72"/>
      <c r="E7" s="72"/>
      <c r="F7" s="66"/>
      <c r="G7" s="39"/>
      <c r="H7" s="153" t="s">
        <v>22</v>
      </c>
      <c r="I7" s="40" t="s">
        <v>105</v>
      </c>
      <c r="J7" s="40"/>
      <c r="K7" s="40" t="s">
        <v>232</v>
      </c>
      <c r="L7" s="40" t="s">
        <v>373</v>
      </c>
      <c r="M7" s="156"/>
      <c r="N7" s="40" t="s">
        <v>102</v>
      </c>
      <c r="O7" s="40" t="s">
        <v>403</v>
      </c>
      <c r="P7" s="40"/>
      <c r="Q7" s="159" t="s">
        <v>28</v>
      </c>
      <c r="R7" s="40"/>
      <c r="S7" s="40"/>
      <c r="T7" s="42"/>
    </row>
    <row r="8" spans="1:20" ht="18.75" customHeight="1">
      <c r="A8" s="72" t="s">
        <v>100</v>
      </c>
      <c r="B8" s="71" t="s">
        <v>101</v>
      </c>
      <c r="C8" s="96">
        <v>1</v>
      </c>
      <c r="D8" s="96">
        <v>3</v>
      </c>
      <c r="E8" s="96">
        <v>2</v>
      </c>
      <c r="F8" s="32" t="s">
        <v>253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/>
      <c r="Q8" s="160"/>
      <c r="R8" s="44"/>
      <c r="S8" s="44"/>
      <c r="T8" s="45"/>
    </row>
    <row r="9" spans="1:20" ht="18.75" customHeight="1">
      <c r="A9" s="72" t="s">
        <v>102</v>
      </c>
      <c r="B9" s="71" t="s">
        <v>103</v>
      </c>
      <c r="C9" s="96">
        <v>1</v>
      </c>
      <c r="D9" s="96">
        <v>2</v>
      </c>
      <c r="E9" s="96">
        <v>2</v>
      </c>
      <c r="F9" s="32" t="s">
        <v>363</v>
      </c>
      <c r="G9" s="46"/>
      <c r="H9" s="154"/>
      <c r="I9" s="47" t="s">
        <v>372</v>
      </c>
      <c r="J9" s="47"/>
      <c r="K9" s="47" t="s">
        <v>234</v>
      </c>
      <c r="L9" s="47" t="s">
        <v>374</v>
      </c>
      <c r="M9" s="157"/>
      <c r="N9" s="47" t="s">
        <v>256</v>
      </c>
      <c r="O9" s="47" t="s">
        <v>404</v>
      </c>
      <c r="P9" s="47"/>
      <c r="Q9" s="160"/>
      <c r="R9" s="47"/>
      <c r="S9" s="47"/>
      <c r="T9" s="49"/>
    </row>
    <row r="10" spans="1:20" ht="18.75" customHeight="1">
      <c r="A10" s="72" t="s">
        <v>104</v>
      </c>
      <c r="B10" s="71" t="s">
        <v>95</v>
      </c>
      <c r="C10" s="96">
        <v>1</v>
      </c>
      <c r="D10" s="96">
        <v>3</v>
      </c>
      <c r="E10" s="96">
        <v>2</v>
      </c>
      <c r="F10" s="32" t="s">
        <v>415</v>
      </c>
      <c r="G10" s="50"/>
      <c r="H10" s="154"/>
      <c r="I10" s="40" t="s">
        <v>108</v>
      </c>
      <c r="J10" s="40"/>
      <c r="K10" s="40" t="s">
        <v>100</v>
      </c>
      <c r="L10" s="40"/>
      <c r="M10" s="157"/>
      <c r="N10" s="40"/>
      <c r="O10" s="40"/>
      <c r="P10" s="40"/>
      <c r="Q10" s="160"/>
      <c r="R10" s="40"/>
      <c r="S10" s="40"/>
      <c r="T10" s="42"/>
    </row>
    <row r="11" spans="1:20" ht="18.75" customHeight="1">
      <c r="A11" s="72" t="s">
        <v>105</v>
      </c>
      <c r="B11" s="71" t="s">
        <v>106</v>
      </c>
      <c r="C11" s="96">
        <v>1</v>
      </c>
      <c r="D11" s="96">
        <v>3</v>
      </c>
      <c r="E11" s="96">
        <v>2</v>
      </c>
      <c r="F11" s="131" t="s">
        <v>371</v>
      </c>
      <c r="G11" s="43" t="s">
        <v>6</v>
      </c>
      <c r="H11" s="154"/>
      <c r="I11" s="44"/>
      <c r="J11" s="44"/>
      <c r="K11" s="44"/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2" t="s">
        <v>386</v>
      </c>
      <c r="B12" s="71" t="s">
        <v>107</v>
      </c>
      <c r="C12" s="96">
        <v>1</v>
      </c>
      <c r="D12" s="96">
        <v>2</v>
      </c>
      <c r="E12" s="96">
        <v>2</v>
      </c>
      <c r="F12" s="32" t="s">
        <v>279</v>
      </c>
      <c r="G12" s="46"/>
      <c r="H12" s="154"/>
      <c r="I12" s="47" t="s">
        <v>344</v>
      </c>
      <c r="J12" s="47" t="s">
        <v>345</v>
      </c>
      <c r="K12" s="47" t="s">
        <v>243</v>
      </c>
      <c r="L12" s="47"/>
      <c r="M12" s="157"/>
      <c r="N12" s="47"/>
      <c r="O12" s="44" t="s">
        <v>233</v>
      </c>
      <c r="P12" s="47"/>
      <c r="Q12" s="160"/>
      <c r="R12" s="47"/>
      <c r="S12" s="47"/>
      <c r="T12" s="49"/>
    </row>
    <row r="13" spans="1:20" ht="18.75" customHeight="1">
      <c r="A13" s="72"/>
      <c r="B13" s="71" t="s">
        <v>40</v>
      </c>
      <c r="C13" s="72"/>
      <c r="D13" s="72"/>
      <c r="E13" s="72"/>
      <c r="F13" s="32"/>
      <c r="G13" s="50"/>
      <c r="H13" s="154"/>
      <c r="I13" s="40" t="s">
        <v>104</v>
      </c>
      <c r="J13" s="40"/>
      <c r="K13" s="40" t="s">
        <v>232</v>
      </c>
      <c r="L13" s="40" t="s">
        <v>329</v>
      </c>
      <c r="M13" s="157"/>
      <c r="N13" s="162" t="s">
        <v>43</v>
      </c>
      <c r="O13" s="163"/>
      <c r="P13" s="85"/>
      <c r="Q13" s="160"/>
      <c r="R13" s="40"/>
      <c r="S13" s="40"/>
      <c r="T13" s="42"/>
    </row>
    <row r="14" spans="1:20" ht="18.75" customHeight="1">
      <c r="A14" s="71" t="s">
        <v>108</v>
      </c>
      <c r="B14" s="71" t="s">
        <v>109</v>
      </c>
      <c r="C14" s="72">
        <v>3</v>
      </c>
      <c r="D14" s="72">
        <v>0</v>
      </c>
      <c r="E14" s="72">
        <v>3</v>
      </c>
      <c r="F14" s="32" t="s">
        <v>340</v>
      </c>
      <c r="G14" s="43" t="s">
        <v>7</v>
      </c>
      <c r="H14" s="154"/>
      <c r="I14" s="44"/>
      <c r="J14" s="44"/>
      <c r="K14" s="44"/>
      <c r="L14" s="44"/>
      <c r="M14" s="157"/>
      <c r="N14" s="164" t="s">
        <v>116</v>
      </c>
      <c r="O14" s="165"/>
      <c r="P14" s="53"/>
      <c r="Q14" s="160"/>
      <c r="R14" s="44"/>
      <c r="S14" s="44"/>
      <c r="T14" s="45"/>
    </row>
    <row r="15" spans="1:20" ht="18.75" customHeight="1" thickBot="1">
      <c r="A15" s="71"/>
      <c r="B15" s="71" t="s">
        <v>46</v>
      </c>
      <c r="C15" s="72"/>
      <c r="D15" s="72"/>
      <c r="E15" s="72"/>
      <c r="F15" s="32"/>
      <c r="G15" s="46"/>
      <c r="H15" s="154"/>
      <c r="I15" s="47" t="s">
        <v>238</v>
      </c>
      <c r="J15" s="47"/>
      <c r="K15" s="47" t="s">
        <v>234</v>
      </c>
      <c r="L15" s="47" t="s">
        <v>414</v>
      </c>
      <c r="M15" s="157"/>
      <c r="N15" s="83" t="s">
        <v>368</v>
      </c>
      <c r="O15" s="84" t="s">
        <v>390</v>
      </c>
      <c r="P15" s="54"/>
      <c r="Q15" s="160"/>
      <c r="R15" s="47"/>
      <c r="S15" s="47"/>
      <c r="T15" s="49"/>
    </row>
    <row r="16" spans="1:20" ht="18.75" customHeight="1">
      <c r="A16" s="71"/>
      <c r="B16" s="71" t="s">
        <v>47</v>
      </c>
      <c r="C16" s="72"/>
      <c r="D16" s="72"/>
      <c r="E16" s="72"/>
      <c r="F16" s="32"/>
      <c r="G16" s="50"/>
      <c r="H16" s="154"/>
      <c r="I16" s="40" t="s">
        <v>386</v>
      </c>
      <c r="J16" s="40"/>
      <c r="K16" s="40"/>
      <c r="L16" s="44" t="s">
        <v>114</v>
      </c>
      <c r="M16" s="157"/>
      <c r="N16" s="44"/>
      <c r="O16" s="40" t="s">
        <v>232</v>
      </c>
      <c r="P16" s="40" t="s">
        <v>334</v>
      </c>
      <c r="Q16" s="160"/>
      <c r="R16" s="40"/>
      <c r="S16" s="40"/>
      <c r="T16" s="42"/>
    </row>
    <row r="17" spans="1:20" ht="18.75" customHeight="1">
      <c r="A17" s="71" t="s">
        <v>110</v>
      </c>
      <c r="B17" s="71" t="s">
        <v>111</v>
      </c>
      <c r="C17" s="72">
        <v>3</v>
      </c>
      <c r="D17" s="72">
        <v>0</v>
      </c>
      <c r="E17" s="72">
        <v>3</v>
      </c>
      <c r="F17" s="32" t="s">
        <v>333</v>
      </c>
      <c r="G17" s="43" t="s">
        <v>8</v>
      </c>
      <c r="H17" s="154"/>
      <c r="I17" s="44"/>
      <c r="J17" s="44"/>
      <c r="K17" s="44"/>
      <c r="L17" s="44"/>
      <c r="M17" s="157"/>
      <c r="N17" s="44"/>
      <c r="O17" s="44"/>
      <c r="P17" s="44"/>
      <c r="Q17" s="160"/>
      <c r="R17" s="44"/>
      <c r="S17" s="44"/>
      <c r="T17" s="45"/>
    </row>
    <row r="18" spans="1:20" ht="18.75" customHeight="1">
      <c r="A18" s="72" t="s">
        <v>112</v>
      </c>
      <c r="B18" s="71" t="s">
        <v>113</v>
      </c>
      <c r="C18" s="96">
        <v>3</v>
      </c>
      <c r="D18" s="96">
        <v>0</v>
      </c>
      <c r="E18" s="96">
        <v>3</v>
      </c>
      <c r="F18" s="32" t="s">
        <v>314</v>
      </c>
      <c r="G18" s="46"/>
      <c r="H18" s="154"/>
      <c r="I18" s="47" t="s">
        <v>369</v>
      </c>
      <c r="J18" s="47"/>
      <c r="K18" s="47" t="s">
        <v>293</v>
      </c>
      <c r="L18" s="47" t="s">
        <v>381</v>
      </c>
      <c r="M18" s="157"/>
      <c r="N18" s="47"/>
      <c r="O18" s="47" t="s">
        <v>234</v>
      </c>
      <c r="P18" s="47" t="s">
        <v>320</v>
      </c>
      <c r="Q18" s="160"/>
      <c r="R18" s="47"/>
      <c r="S18" s="47"/>
      <c r="T18" s="49"/>
    </row>
    <row r="19" spans="1:20" ht="18.75" customHeight="1">
      <c r="A19" s="72"/>
      <c r="B19" s="71" t="s">
        <v>48</v>
      </c>
      <c r="C19" s="96"/>
      <c r="D19" s="96"/>
      <c r="E19" s="96"/>
      <c r="F19" s="32"/>
      <c r="G19" s="50"/>
      <c r="H19" s="154"/>
      <c r="I19" s="40" t="s">
        <v>112</v>
      </c>
      <c r="J19" s="40"/>
      <c r="K19" s="40"/>
      <c r="L19" s="40" t="s">
        <v>405</v>
      </c>
      <c r="M19" s="157"/>
      <c r="N19" s="40" t="s">
        <v>108</v>
      </c>
      <c r="O19" s="40" t="s">
        <v>110</v>
      </c>
      <c r="P19" s="40"/>
      <c r="Q19" s="160"/>
      <c r="R19" s="40"/>
      <c r="S19" s="40"/>
      <c r="T19" s="42"/>
    </row>
    <row r="20" spans="1:20" ht="18.75" customHeight="1">
      <c r="A20" s="71" t="s">
        <v>114</v>
      </c>
      <c r="B20" s="71" t="s">
        <v>115</v>
      </c>
      <c r="C20" s="72">
        <v>2</v>
      </c>
      <c r="D20" s="72">
        <v>2</v>
      </c>
      <c r="E20" s="72">
        <v>3</v>
      </c>
      <c r="F20" s="32" t="s">
        <v>341</v>
      </c>
      <c r="G20" s="43" t="s">
        <v>9</v>
      </c>
      <c r="H20" s="154"/>
      <c r="I20" s="44"/>
      <c r="J20" s="44"/>
      <c r="K20" s="44"/>
      <c r="L20" s="44" t="s">
        <v>256</v>
      </c>
      <c r="M20" s="157"/>
      <c r="N20" s="44" t="s">
        <v>344</v>
      </c>
      <c r="O20" s="44"/>
      <c r="P20" s="44"/>
      <c r="Q20" s="160"/>
      <c r="R20" s="44"/>
      <c r="S20" s="44"/>
      <c r="T20" s="45"/>
    </row>
    <row r="21" spans="1:20" ht="18.75" customHeight="1">
      <c r="A21" s="71"/>
      <c r="B21" s="71" t="s">
        <v>49</v>
      </c>
      <c r="C21" s="72"/>
      <c r="D21" s="72"/>
      <c r="E21" s="72"/>
      <c r="F21" s="58"/>
      <c r="G21" s="46"/>
      <c r="H21" s="155"/>
      <c r="I21" s="47" t="s">
        <v>241</v>
      </c>
      <c r="J21" s="47"/>
      <c r="K21" s="47" t="s">
        <v>321</v>
      </c>
      <c r="L21" s="47" t="s">
        <v>267</v>
      </c>
      <c r="M21" s="158"/>
      <c r="N21" s="47" t="s">
        <v>375</v>
      </c>
      <c r="O21" s="47" t="s">
        <v>337</v>
      </c>
      <c r="P21" s="47"/>
      <c r="Q21" s="161"/>
      <c r="R21" s="47" t="s">
        <v>352</v>
      </c>
      <c r="S21" s="47"/>
      <c r="T21" s="49"/>
    </row>
    <row r="22" spans="1:20" ht="18.75" customHeight="1">
      <c r="A22" s="71"/>
      <c r="B22" s="71" t="s">
        <v>50</v>
      </c>
      <c r="C22" s="72"/>
      <c r="D22" s="72"/>
      <c r="E22" s="72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1" t="s">
        <v>51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1" t="s">
        <v>52</v>
      </c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1" t="s">
        <v>53</v>
      </c>
      <c r="C25" s="72"/>
      <c r="D25" s="72"/>
      <c r="E25" s="72"/>
      <c r="F25" s="32"/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116</v>
      </c>
      <c r="B26" s="71" t="s">
        <v>64</v>
      </c>
      <c r="C26" s="72">
        <v>0</v>
      </c>
      <c r="D26" s="72">
        <v>2</v>
      </c>
      <c r="E26" s="72">
        <v>0</v>
      </c>
      <c r="F26" s="32" t="s">
        <v>389</v>
      </c>
      <c r="G26" s="76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1"/>
      <c r="B27" s="71"/>
      <c r="C27" s="72"/>
      <c r="D27" s="72"/>
      <c r="E27" s="7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1"/>
      <c r="C28" s="72"/>
      <c r="D28" s="72"/>
      <c r="E28" s="7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1"/>
      <c r="B29" s="71"/>
      <c r="C29" s="72"/>
      <c r="D29" s="72"/>
      <c r="E29" s="72"/>
      <c r="F29" s="32"/>
      <c r="G29" s="3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1"/>
      <c r="B30" s="71"/>
      <c r="C30" s="72"/>
      <c r="D30" s="72"/>
      <c r="E30" s="72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1"/>
      <c r="C31" s="72"/>
      <c r="D31" s="72"/>
      <c r="E31" s="72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1"/>
      <c r="C32" s="72"/>
      <c r="D32" s="72"/>
      <c r="E32" s="72"/>
      <c r="F32" s="110"/>
      <c r="G32" s="37"/>
      <c r="H32" s="38"/>
      <c r="I32" s="38"/>
      <c r="J32" s="38"/>
      <c r="K32" s="38"/>
      <c r="M32" s="33"/>
      <c r="N32" s="33"/>
      <c r="O32" s="178"/>
      <c r="P32" s="178"/>
      <c r="Q32" s="178"/>
      <c r="R32" s="25"/>
      <c r="S32" s="25"/>
      <c r="T32" s="5"/>
    </row>
    <row r="33" spans="1:20" ht="18.75" customHeight="1">
      <c r="A33" s="109"/>
      <c r="B33" s="56" t="s">
        <v>36</v>
      </c>
      <c r="C33" s="56">
        <f>SUM(C8:C32)</f>
        <v>16</v>
      </c>
      <c r="D33" s="56">
        <f>SUM(D8:D32)</f>
        <v>17</v>
      </c>
      <c r="E33" s="105">
        <f>SUM(E8:E32)</f>
        <v>22</v>
      </c>
      <c r="F33" s="111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O32:Q32"/>
    <mergeCell ref="G4:G5"/>
    <mergeCell ref="H7:H21"/>
    <mergeCell ref="M7:M21"/>
    <mergeCell ref="Q7:Q21"/>
    <mergeCell ref="N13:O13"/>
    <mergeCell ref="N14:O14"/>
    <mergeCell ref="M26:P26"/>
    <mergeCell ref="Q28:T28"/>
    <mergeCell ref="M29:P29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3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412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66" t="s">
        <v>218</v>
      </c>
      <c r="T3" s="167"/>
    </row>
    <row r="4" spans="1:20" ht="18.75" customHeight="1">
      <c r="A4" s="168" t="s">
        <v>2</v>
      </c>
      <c r="B4" s="168" t="s">
        <v>3</v>
      </c>
      <c r="C4" s="147" t="s">
        <v>37</v>
      </c>
      <c r="D4" s="147" t="s">
        <v>38</v>
      </c>
      <c r="E4" s="147" t="s">
        <v>4</v>
      </c>
      <c r="F4" s="168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9"/>
      <c r="B5" s="169"/>
      <c r="C5" s="147"/>
      <c r="D5" s="147"/>
      <c r="E5" s="147"/>
      <c r="F5" s="169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70"/>
      <c r="B6" s="170"/>
      <c r="C6" s="147"/>
      <c r="D6" s="147"/>
      <c r="E6" s="147"/>
      <c r="F6" s="17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1"/>
      <c r="B7" s="71" t="s">
        <v>99</v>
      </c>
      <c r="C7" s="72"/>
      <c r="D7" s="72"/>
      <c r="E7" s="72"/>
      <c r="F7" s="66"/>
      <c r="G7" s="39"/>
      <c r="H7" s="153" t="s">
        <v>22</v>
      </c>
      <c r="I7" s="40"/>
      <c r="J7" s="40"/>
      <c r="K7" s="40" t="s">
        <v>112</v>
      </c>
      <c r="L7" s="40"/>
      <c r="M7" s="156"/>
      <c r="N7" s="40"/>
      <c r="O7" s="40" t="s">
        <v>386</v>
      </c>
      <c r="P7" s="40"/>
      <c r="Q7" s="159" t="s">
        <v>28</v>
      </c>
      <c r="R7" s="40"/>
      <c r="S7" s="40" t="s">
        <v>108</v>
      </c>
      <c r="T7" s="42"/>
    </row>
    <row r="8" spans="1:20" ht="18.75" customHeight="1">
      <c r="A8" s="72" t="s">
        <v>100</v>
      </c>
      <c r="B8" s="71" t="s">
        <v>101</v>
      </c>
      <c r="C8" s="96">
        <v>1</v>
      </c>
      <c r="D8" s="96">
        <v>3</v>
      </c>
      <c r="E8" s="96">
        <v>2</v>
      </c>
      <c r="F8" s="32" t="s">
        <v>355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/>
      <c r="Q8" s="160"/>
      <c r="R8" s="44"/>
      <c r="S8" s="44" t="s">
        <v>344</v>
      </c>
      <c r="T8" s="45"/>
    </row>
    <row r="9" spans="1:20" ht="18.75" customHeight="1">
      <c r="A9" s="72" t="s">
        <v>102</v>
      </c>
      <c r="B9" s="71" t="s">
        <v>103</v>
      </c>
      <c r="C9" s="96">
        <v>1</v>
      </c>
      <c r="D9" s="96">
        <v>2</v>
      </c>
      <c r="E9" s="96">
        <v>2</v>
      </c>
      <c r="F9" s="32" t="s">
        <v>356</v>
      </c>
      <c r="G9" s="46"/>
      <c r="H9" s="154"/>
      <c r="I9" s="47"/>
      <c r="J9" s="47"/>
      <c r="K9" s="47" t="s">
        <v>241</v>
      </c>
      <c r="L9" s="47"/>
      <c r="M9" s="157"/>
      <c r="N9" s="47" t="s">
        <v>329</v>
      </c>
      <c r="O9" s="47" t="s">
        <v>370</v>
      </c>
      <c r="P9" s="47"/>
      <c r="Q9" s="160"/>
      <c r="R9" s="47" t="s">
        <v>360</v>
      </c>
      <c r="S9" s="47" t="s">
        <v>345</v>
      </c>
      <c r="T9" s="49"/>
    </row>
    <row r="10" spans="1:20" ht="18.75" customHeight="1">
      <c r="A10" s="72" t="s">
        <v>104</v>
      </c>
      <c r="B10" s="71" t="s">
        <v>95</v>
      </c>
      <c r="C10" s="96">
        <v>1</v>
      </c>
      <c r="D10" s="96">
        <v>3</v>
      </c>
      <c r="E10" s="96">
        <v>2</v>
      </c>
      <c r="F10" s="32" t="s">
        <v>357</v>
      </c>
      <c r="G10" s="50"/>
      <c r="H10" s="154"/>
      <c r="I10" s="40"/>
      <c r="J10" s="40"/>
      <c r="K10" s="40" t="s">
        <v>102</v>
      </c>
      <c r="L10" s="40" t="s">
        <v>257</v>
      </c>
      <c r="M10" s="157"/>
      <c r="N10" s="40" t="s">
        <v>258</v>
      </c>
      <c r="O10" s="40" t="s">
        <v>104</v>
      </c>
      <c r="P10" s="40"/>
      <c r="Q10" s="160"/>
      <c r="R10" s="40" t="s">
        <v>257</v>
      </c>
      <c r="S10" s="40" t="s">
        <v>258</v>
      </c>
      <c r="T10" s="42"/>
    </row>
    <row r="11" spans="1:20" ht="18.75" customHeight="1">
      <c r="A11" s="72" t="s">
        <v>105</v>
      </c>
      <c r="B11" s="71" t="s">
        <v>106</v>
      </c>
      <c r="C11" s="96">
        <v>1</v>
      </c>
      <c r="D11" s="96">
        <v>3</v>
      </c>
      <c r="E11" s="96">
        <v>2</v>
      </c>
      <c r="F11" s="131" t="s">
        <v>376</v>
      </c>
      <c r="G11" s="43" t="s">
        <v>6</v>
      </c>
      <c r="H11" s="154"/>
      <c r="I11" s="44"/>
      <c r="J11" s="44"/>
      <c r="K11" s="44"/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2" t="s">
        <v>386</v>
      </c>
      <c r="B12" s="71" t="s">
        <v>107</v>
      </c>
      <c r="C12" s="96">
        <v>1</v>
      </c>
      <c r="D12" s="96">
        <v>2</v>
      </c>
      <c r="E12" s="96">
        <v>2</v>
      </c>
      <c r="F12" s="32" t="s">
        <v>359</v>
      </c>
      <c r="G12" s="46"/>
      <c r="H12" s="154"/>
      <c r="I12" s="47"/>
      <c r="J12" s="47"/>
      <c r="K12" s="47" t="s">
        <v>256</v>
      </c>
      <c r="L12" s="47" t="s">
        <v>259</v>
      </c>
      <c r="M12" s="157"/>
      <c r="N12" s="44" t="s">
        <v>267</v>
      </c>
      <c r="O12" s="44" t="s">
        <v>238</v>
      </c>
      <c r="P12" s="47"/>
      <c r="Q12" s="160"/>
      <c r="R12" s="47" t="s">
        <v>259</v>
      </c>
      <c r="S12" s="47" t="s">
        <v>237</v>
      </c>
      <c r="T12" s="49"/>
    </row>
    <row r="13" spans="1:20" ht="18.75" customHeight="1">
      <c r="A13" s="72"/>
      <c r="B13" s="71" t="s">
        <v>40</v>
      </c>
      <c r="C13" s="72"/>
      <c r="D13" s="72"/>
      <c r="E13" s="72"/>
      <c r="F13" s="32"/>
      <c r="G13" s="50"/>
      <c r="H13" s="154"/>
      <c r="I13" s="40"/>
      <c r="J13" s="40"/>
      <c r="K13" s="40" t="s">
        <v>110</v>
      </c>
      <c r="L13" s="40"/>
      <c r="M13" s="157"/>
      <c r="N13" s="162" t="s">
        <v>43</v>
      </c>
      <c r="O13" s="163"/>
      <c r="P13" s="85" t="s">
        <v>114</v>
      </c>
      <c r="Q13" s="160"/>
      <c r="R13" s="40"/>
      <c r="S13" s="40" t="s">
        <v>257</v>
      </c>
      <c r="T13" s="42" t="s">
        <v>334</v>
      </c>
    </row>
    <row r="14" spans="1:20" ht="18.75" customHeight="1">
      <c r="A14" s="71" t="s">
        <v>108</v>
      </c>
      <c r="B14" s="71" t="s">
        <v>109</v>
      </c>
      <c r="C14" s="72">
        <v>3</v>
      </c>
      <c r="D14" s="72">
        <v>0</v>
      </c>
      <c r="E14" s="72">
        <v>3</v>
      </c>
      <c r="F14" s="32" t="s">
        <v>340</v>
      </c>
      <c r="G14" s="43" t="s">
        <v>7</v>
      </c>
      <c r="H14" s="154"/>
      <c r="I14" s="44"/>
      <c r="J14" s="44"/>
      <c r="K14" s="44"/>
      <c r="L14" s="44"/>
      <c r="M14" s="157"/>
      <c r="N14" s="164" t="s">
        <v>116</v>
      </c>
      <c r="O14" s="165"/>
      <c r="P14" s="53"/>
      <c r="Q14" s="160"/>
      <c r="R14" s="44"/>
      <c r="S14" s="44"/>
      <c r="T14" s="45"/>
    </row>
    <row r="15" spans="1:20" ht="18.75" customHeight="1" thickBot="1">
      <c r="A15" s="71"/>
      <c r="B15" s="71" t="s">
        <v>46</v>
      </c>
      <c r="C15" s="72"/>
      <c r="D15" s="72"/>
      <c r="E15" s="72"/>
      <c r="F15" s="32"/>
      <c r="G15" s="46"/>
      <c r="H15" s="154"/>
      <c r="I15" s="47"/>
      <c r="J15" s="47"/>
      <c r="K15" s="47" t="s">
        <v>337</v>
      </c>
      <c r="L15" s="47" t="s">
        <v>352</v>
      </c>
      <c r="M15" s="157"/>
      <c r="N15" s="83" t="s">
        <v>368</v>
      </c>
      <c r="O15" s="84" t="s">
        <v>392</v>
      </c>
      <c r="P15" s="81" t="s">
        <v>381</v>
      </c>
      <c r="Q15" s="160"/>
      <c r="R15" s="47"/>
      <c r="S15" s="47" t="s">
        <v>259</v>
      </c>
      <c r="T15" s="49" t="s">
        <v>361</v>
      </c>
    </row>
    <row r="16" spans="1:20" ht="18.75" customHeight="1">
      <c r="A16" s="71"/>
      <c r="B16" s="71" t="s">
        <v>47</v>
      </c>
      <c r="C16" s="72"/>
      <c r="D16" s="72"/>
      <c r="E16" s="72"/>
      <c r="F16" s="32"/>
      <c r="G16" s="50"/>
      <c r="H16" s="154"/>
      <c r="I16" s="40"/>
      <c r="J16" s="40"/>
      <c r="K16" s="40" t="s">
        <v>105</v>
      </c>
      <c r="L16" s="40"/>
      <c r="M16" s="157"/>
      <c r="N16" s="44" t="s">
        <v>257</v>
      </c>
      <c r="O16" s="44" t="s">
        <v>374</v>
      </c>
      <c r="P16" s="44" t="s">
        <v>110</v>
      </c>
      <c r="Q16" s="160"/>
      <c r="R16" s="40"/>
      <c r="S16" s="40"/>
      <c r="T16" s="42"/>
    </row>
    <row r="17" spans="1:20" ht="18.75" customHeight="1">
      <c r="A17" s="71" t="s">
        <v>110</v>
      </c>
      <c r="B17" s="71" t="s">
        <v>111</v>
      </c>
      <c r="C17" s="72">
        <v>3</v>
      </c>
      <c r="D17" s="72">
        <v>0</v>
      </c>
      <c r="E17" s="72">
        <v>3</v>
      </c>
      <c r="F17" s="32" t="s">
        <v>333</v>
      </c>
      <c r="G17" s="43" t="s">
        <v>8</v>
      </c>
      <c r="H17" s="154"/>
      <c r="I17" s="44"/>
      <c r="J17" s="44"/>
      <c r="K17" s="44"/>
      <c r="L17" s="44"/>
      <c r="M17" s="157"/>
      <c r="N17" s="44"/>
      <c r="O17" s="44"/>
      <c r="P17" s="44" t="s">
        <v>337</v>
      </c>
      <c r="Q17" s="160"/>
      <c r="R17" s="44"/>
      <c r="S17" s="44"/>
      <c r="T17" s="45"/>
    </row>
    <row r="18" spans="1:20" ht="18.75" customHeight="1">
      <c r="A18" s="72" t="s">
        <v>112</v>
      </c>
      <c r="B18" s="71" t="s">
        <v>113</v>
      </c>
      <c r="C18" s="96">
        <v>3</v>
      </c>
      <c r="D18" s="96">
        <v>0</v>
      </c>
      <c r="E18" s="96">
        <v>3</v>
      </c>
      <c r="F18" s="32" t="s">
        <v>326</v>
      </c>
      <c r="G18" s="46"/>
      <c r="H18" s="154"/>
      <c r="I18" s="47"/>
      <c r="J18" s="47"/>
      <c r="K18" s="47" t="s">
        <v>328</v>
      </c>
      <c r="L18" s="47"/>
      <c r="M18" s="157"/>
      <c r="N18" s="47" t="s">
        <v>259</v>
      </c>
      <c r="O18" s="47" t="s">
        <v>377</v>
      </c>
      <c r="P18" s="47" t="s">
        <v>352</v>
      </c>
      <c r="Q18" s="160"/>
      <c r="R18" s="47"/>
      <c r="S18" s="47"/>
      <c r="T18" s="49"/>
    </row>
    <row r="19" spans="1:20" ht="18.75" customHeight="1">
      <c r="A19" s="72"/>
      <c r="B19" s="71" t="s">
        <v>48</v>
      </c>
      <c r="C19" s="96"/>
      <c r="D19" s="96"/>
      <c r="E19" s="96"/>
      <c r="F19" s="32"/>
      <c r="G19" s="50"/>
      <c r="H19" s="154"/>
      <c r="I19" s="40"/>
      <c r="J19" s="40"/>
      <c r="K19" s="40" t="s">
        <v>108</v>
      </c>
      <c r="L19" s="40"/>
      <c r="M19" s="157"/>
      <c r="N19" s="40" t="s">
        <v>100</v>
      </c>
      <c r="O19" s="40"/>
      <c r="P19" s="40"/>
      <c r="Q19" s="160"/>
      <c r="R19" s="40"/>
      <c r="S19" s="40"/>
      <c r="T19" s="42"/>
    </row>
    <row r="20" spans="1:20" ht="18.75" customHeight="1">
      <c r="A20" s="71" t="s">
        <v>114</v>
      </c>
      <c r="B20" s="71" t="s">
        <v>115</v>
      </c>
      <c r="C20" s="72">
        <v>2</v>
      </c>
      <c r="D20" s="72">
        <v>2</v>
      </c>
      <c r="E20" s="72">
        <v>3</v>
      </c>
      <c r="F20" s="32" t="s">
        <v>358</v>
      </c>
      <c r="G20" s="43" t="s">
        <v>9</v>
      </c>
      <c r="H20" s="154"/>
      <c r="I20" s="44"/>
      <c r="J20" s="44"/>
      <c r="K20" s="44"/>
      <c r="L20" s="44"/>
      <c r="M20" s="157"/>
      <c r="N20" s="44"/>
      <c r="O20" s="44"/>
      <c r="P20" s="44"/>
      <c r="Q20" s="160"/>
      <c r="R20" s="44"/>
      <c r="S20" s="44"/>
      <c r="T20" s="45"/>
    </row>
    <row r="21" spans="1:20" ht="18.75" customHeight="1">
      <c r="A21" s="71"/>
      <c r="B21" s="71" t="s">
        <v>49</v>
      </c>
      <c r="C21" s="72"/>
      <c r="D21" s="72"/>
      <c r="E21" s="72"/>
      <c r="F21" s="58"/>
      <c r="G21" s="46"/>
      <c r="H21" s="155"/>
      <c r="I21" s="47"/>
      <c r="J21" s="47"/>
      <c r="K21" s="47" t="s">
        <v>344</v>
      </c>
      <c r="L21" s="47" t="s">
        <v>345</v>
      </c>
      <c r="M21" s="158"/>
      <c r="N21" s="47" t="s">
        <v>247</v>
      </c>
      <c r="O21" s="47"/>
      <c r="P21" s="47"/>
      <c r="Q21" s="161"/>
      <c r="R21" s="47" t="s">
        <v>362</v>
      </c>
      <c r="S21" s="47"/>
      <c r="T21" s="49"/>
    </row>
    <row r="22" spans="1:20" ht="18.75" customHeight="1">
      <c r="A22" s="71"/>
      <c r="B22" s="71" t="s">
        <v>50</v>
      </c>
      <c r="C22" s="72"/>
      <c r="D22" s="72"/>
      <c r="E22" s="72"/>
      <c r="F22" s="32"/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1" t="s">
        <v>51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/>
      <c r="B24" s="71" t="s">
        <v>52</v>
      </c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1" t="s">
        <v>53</v>
      </c>
      <c r="C25" s="72"/>
      <c r="D25" s="72"/>
      <c r="E25" s="72"/>
      <c r="F25" s="32"/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 t="s">
        <v>116</v>
      </c>
      <c r="B26" s="71" t="s">
        <v>64</v>
      </c>
      <c r="C26" s="72">
        <v>0</v>
      </c>
      <c r="D26" s="72">
        <v>2</v>
      </c>
      <c r="E26" s="72">
        <v>0</v>
      </c>
      <c r="F26" s="32" t="s">
        <v>391</v>
      </c>
      <c r="G26" s="76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1"/>
      <c r="B27" s="71"/>
      <c r="C27" s="72"/>
      <c r="D27" s="72"/>
      <c r="E27" s="7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1"/>
      <c r="C28" s="72"/>
      <c r="D28" s="72"/>
      <c r="E28" s="7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1"/>
      <c r="B29" s="71"/>
      <c r="C29" s="72"/>
      <c r="D29" s="72"/>
      <c r="E29" s="72"/>
      <c r="F29" s="32"/>
      <c r="G29" s="3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1"/>
      <c r="B30" s="71"/>
      <c r="C30" s="72"/>
      <c r="D30" s="72"/>
      <c r="E30" s="72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1"/>
      <c r="C31" s="72"/>
      <c r="D31" s="72"/>
      <c r="E31" s="72"/>
      <c r="F31" s="32"/>
      <c r="G31" s="4"/>
      <c r="H31" s="28"/>
      <c r="I31" s="24"/>
      <c r="K31" s="17"/>
      <c r="S31" s="25"/>
      <c r="T31" s="5"/>
    </row>
    <row r="32" spans="1:20" ht="18.75" customHeight="1">
      <c r="A32" s="71"/>
      <c r="B32" s="71"/>
      <c r="C32" s="72"/>
      <c r="D32" s="72"/>
      <c r="E32" s="72"/>
      <c r="F32" s="110"/>
      <c r="G32" s="37"/>
      <c r="H32" s="38"/>
      <c r="I32" s="38"/>
      <c r="J32" s="38"/>
      <c r="K32" s="38"/>
      <c r="M32" s="33"/>
      <c r="N32" s="33"/>
      <c r="O32" s="178"/>
      <c r="P32" s="178"/>
      <c r="Q32" s="178"/>
      <c r="R32" s="25"/>
      <c r="S32" s="25"/>
      <c r="T32" s="5"/>
    </row>
    <row r="33" spans="1:20" ht="18.75" customHeight="1">
      <c r="A33" s="109"/>
      <c r="B33" s="56" t="s">
        <v>36</v>
      </c>
      <c r="C33" s="56">
        <f>SUM(C8:C32)</f>
        <v>16</v>
      </c>
      <c r="D33" s="56">
        <f>SUM(D8:D32)</f>
        <v>17</v>
      </c>
      <c r="E33" s="105">
        <f>SUM(E8:E32)</f>
        <v>22</v>
      </c>
      <c r="F33" s="111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M26:P26"/>
    <mergeCell ref="Q28:T28"/>
    <mergeCell ref="M29:P29"/>
    <mergeCell ref="O32:Q32"/>
    <mergeCell ref="G4:G5"/>
    <mergeCell ref="H7:H21"/>
    <mergeCell ref="M7:M21"/>
    <mergeCell ref="Q7:Q21"/>
    <mergeCell ref="B1:S1"/>
    <mergeCell ref="B2:S2"/>
    <mergeCell ref="B3:R3"/>
    <mergeCell ref="S3:T3"/>
    <mergeCell ref="N14:O14"/>
    <mergeCell ref="F4:F6"/>
    <mergeCell ref="A4:A6"/>
    <mergeCell ref="B4:B6"/>
    <mergeCell ref="C4:C6"/>
    <mergeCell ref="D4:D6"/>
    <mergeCell ref="E4:E6"/>
    <mergeCell ref="N13:O13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5.832031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21" width="9.33203125" style="3" customWidth="1"/>
    <col min="22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413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66" t="s">
        <v>219</v>
      </c>
      <c r="T3" s="167"/>
    </row>
    <row r="4" spans="1:20" ht="18.75" customHeight="1">
      <c r="A4" s="168" t="s">
        <v>2</v>
      </c>
      <c r="B4" s="168" t="s">
        <v>3</v>
      </c>
      <c r="C4" s="147" t="s">
        <v>37</v>
      </c>
      <c r="D4" s="147" t="s">
        <v>38</v>
      </c>
      <c r="E4" s="147" t="s">
        <v>4</v>
      </c>
      <c r="F4" s="168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69"/>
      <c r="B5" s="169"/>
      <c r="C5" s="147"/>
      <c r="D5" s="147"/>
      <c r="E5" s="147"/>
      <c r="F5" s="169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70"/>
      <c r="B6" s="170"/>
      <c r="C6" s="147"/>
      <c r="D6" s="147"/>
      <c r="E6" s="147"/>
      <c r="F6" s="17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2"/>
      <c r="B7" s="71" t="s">
        <v>40</v>
      </c>
      <c r="C7" s="72"/>
      <c r="D7" s="72"/>
      <c r="E7" s="72"/>
      <c r="F7" s="66"/>
      <c r="G7" s="39"/>
      <c r="H7" s="153" t="s">
        <v>22</v>
      </c>
      <c r="I7" s="40" t="s">
        <v>122</v>
      </c>
      <c r="J7" s="40"/>
      <c r="K7" s="40"/>
      <c r="L7" s="40"/>
      <c r="M7" s="156"/>
      <c r="N7" s="40" t="s">
        <v>262</v>
      </c>
      <c r="O7" s="40" t="s">
        <v>325</v>
      </c>
      <c r="P7" s="139"/>
      <c r="Q7" s="159" t="s">
        <v>28</v>
      </c>
      <c r="R7" s="40"/>
      <c r="S7" s="40"/>
      <c r="T7" s="42"/>
    </row>
    <row r="8" spans="1:20" ht="18.75" customHeight="1">
      <c r="A8" s="71" t="s">
        <v>117</v>
      </c>
      <c r="B8" s="71" t="s">
        <v>118</v>
      </c>
      <c r="C8" s="72">
        <v>2</v>
      </c>
      <c r="D8" s="72">
        <v>2</v>
      </c>
      <c r="E8" s="72">
        <v>3</v>
      </c>
      <c r="F8" s="32" t="s">
        <v>346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/>
      <c r="Q8" s="160"/>
      <c r="R8" s="44"/>
      <c r="S8" s="44"/>
      <c r="T8" s="45"/>
    </row>
    <row r="9" spans="1:20" ht="18.75" customHeight="1">
      <c r="A9" s="71" t="s">
        <v>119</v>
      </c>
      <c r="B9" s="71" t="s">
        <v>120</v>
      </c>
      <c r="C9" s="72">
        <v>3</v>
      </c>
      <c r="D9" s="72">
        <v>0</v>
      </c>
      <c r="E9" s="72">
        <v>3</v>
      </c>
      <c r="F9" s="32" t="s">
        <v>347</v>
      </c>
      <c r="G9" s="46"/>
      <c r="H9" s="154"/>
      <c r="I9" s="47" t="s">
        <v>294</v>
      </c>
      <c r="J9" s="47"/>
      <c r="K9" s="47"/>
      <c r="L9" s="47"/>
      <c r="M9" s="157"/>
      <c r="N9" s="47" t="s">
        <v>266</v>
      </c>
      <c r="O9" s="47" t="s">
        <v>299</v>
      </c>
      <c r="P9" s="141"/>
      <c r="Q9" s="160"/>
      <c r="R9" s="47"/>
      <c r="S9" s="47"/>
      <c r="T9" s="49"/>
    </row>
    <row r="10" spans="1:20" ht="18.75" customHeight="1">
      <c r="A10" s="71"/>
      <c r="B10" s="71" t="s">
        <v>46</v>
      </c>
      <c r="C10" s="72"/>
      <c r="D10" s="72"/>
      <c r="E10" s="72"/>
      <c r="F10" s="32"/>
      <c r="G10" s="50"/>
      <c r="H10" s="154"/>
      <c r="I10" s="40" t="s">
        <v>128</v>
      </c>
      <c r="J10" s="40"/>
      <c r="K10" s="40" t="s">
        <v>117</v>
      </c>
      <c r="L10" s="40"/>
      <c r="M10" s="157"/>
      <c r="N10" s="40" t="s">
        <v>110</v>
      </c>
      <c r="O10" s="40"/>
      <c r="P10" s="40"/>
      <c r="Q10" s="160"/>
      <c r="R10" s="40"/>
      <c r="S10" s="40"/>
      <c r="T10" s="42"/>
    </row>
    <row r="11" spans="1:20" ht="18.75" customHeight="1">
      <c r="A11" s="71"/>
      <c r="B11" s="71" t="s">
        <v>47</v>
      </c>
      <c r="C11" s="72"/>
      <c r="D11" s="72"/>
      <c r="E11" s="72"/>
      <c r="F11" s="32"/>
      <c r="G11" s="43" t="s">
        <v>6</v>
      </c>
      <c r="H11" s="154"/>
      <c r="I11" s="44"/>
      <c r="J11" s="44"/>
      <c r="K11" s="44"/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1" t="s">
        <v>110</v>
      </c>
      <c r="B12" s="71" t="s">
        <v>121</v>
      </c>
      <c r="C12" s="72">
        <v>3</v>
      </c>
      <c r="D12" s="72">
        <v>0</v>
      </c>
      <c r="E12" s="72">
        <v>3</v>
      </c>
      <c r="F12" s="32" t="s">
        <v>333</v>
      </c>
      <c r="G12" s="46"/>
      <c r="H12" s="154"/>
      <c r="I12" s="47" t="s">
        <v>256</v>
      </c>
      <c r="J12" s="47" t="s">
        <v>267</v>
      </c>
      <c r="K12" s="47" t="s">
        <v>350</v>
      </c>
      <c r="L12" s="47" t="s">
        <v>351</v>
      </c>
      <c r="M12" s="157"/>
      <c r="N12" s="47" t="s">
        <v>337</v>
      </c>
      <c r="O12" s="44"/>
      <c r="P12" s="47" t="s">
        <v>352</v>
      </c>
      <c r="Q12" s="160"/>
      <c r="R12" s="47"/>
      <c r="S12" s="47"/>
      <c r="T12" s="49"/>
    </row>
    <row r="13" spans="1:20" ht="18.75" customHeight="1">
      <c r="A13" s="72" t="s">
        <v>112</v>
      </c>
      <c r="B13" s="71" t="s">
        <v>113</v>
      </c>
      <c r="C13" s="96">
        <v>3</v>
      </c>
      <c r="D13" s="96">
        <v>0</v>
      </c>
      <c r="E13" s="96">
        <v>3</v>
      </c>
      <c r="F13" s="32" t="s">
        <v>314</v>
      </c>
      <c r="G13" s="50"/>
      <c r="H13" s="154"/>
      <c r="I13" s="40" t="s">
        <v>119</v>
      </c>
      <c r="J13" s="40"/>
      <c r="K13" s="40"/>
      <c r="L13" s="40" t="s">
        <v>406</v>
      </c>
      <c r="M13" s="157"/>
      <c r="N13" s="162" t="s">
        <v>43</v>
      </c>
      <c r="O13" s="163"/>
      <c r="P13" s="85"/>
      <c r="Q13" s="160"/>
      <c r="R13" s="40"/>
      <c r="S13" s="40"/>
      <c r="T13" s="42"/>
    </row>
    <row r="14" spans="1:20" ht="18.75" customHeight="1">
      <c r="A14" s="72"/>
      <c r="B14" s="71" t="s">
        <v>48</v>
      </c>
      <c r="C14" s="96"/>
      <c r="D14" s="96"/>
      <c r="E14" s="96"/>
      <c r="F14" s="32"/>
      <c r="G14" s="43" t="s">
        <v>7</v>
      </c>
      <c r="H14" s="154"/>
      <c r="I14" s="44"/>
      <c r="J14" s="44"/>
      <c r="K14" s="44"/>
      <c r="L14" s="44" t="s">
        <v>294</v>
      </c>
      <c r="M14" s="157"/>
      <c r="N14" s="164" t="s">
        <v>116</v>
      </c>
      <c r="O14" s="165"/>
      <c r="P14" s="53"/>
      <c r="Q14" s="160"/>
      <c r="R14" s="44"/>
      <c r="S14" s="44"/>
      <c r="T14" s="45"/>
    </row>
    <row r="15" spans="1:20" ht="18.75" customHeight="1" thickBot="1">
      <c r="A15" s="71" t="s">
        <v>122</v>
      </c>
      <c r="B15" s="71" t="s">
        <v>123</v>
      </c>
      <c r="C15" s="72">
        <v>1</v>
      </c>
      <c r="D15" s="72">
        <v>6</v>
      </c>
      <c r="E15" s="72">
        <v>3</v>
      </c>
      <c r="F15" s="32" t="s">
        <v>348</v>
      </c>
      <c r="G15" s="46"/>
      <c r="H15" s="154"/>
      <c r="I15" s="47" t="s">
        <v>353</v>
      </c>
      <c r="J15" s="47"/>
      <c r="K15" s="47" t="s">
        <v>354</v>
      </c>
      <c r="L15" s="47" t="s">
        <v>299</v>
      </c>
      <c r="M15" s="157"/>
      <c r="N15" s="83" t="s">
        <v>368</v>
      </c>
      <c r="O15" s="84" t="s">
        <v>329</v>
      </c>
      <c r="P15" s="54"/>
      <c r="Q15" s="160"/>
      <c r="R15" s="47"/>
      <c r="S15" s="47"/>
      <c r="T15" s="49"/>
    </row>
    <row r="16" spans="1:20" ht="18.75" customHeight="1">
      <c r="A16" s="71" t="s">
        <v>124</v>
      </c>
      <c r="B16" s="71" t="s">
        <v>125</v>
      </c>
      <c r="C16" s="72">
        <v>2</v>
      </c>
      <c r="D16" s="72">
        <v>2</v>
      </c>
      <c r="E16" s="72">
        <v>3</v>
      </c>
      <c r="F16" s="32" t="s">
        <v>349</v>
      </c>
      <c r="G16" s="50"/>
      <c r="H16" s="154"/>
      <c r="I16" s="40" t="s">
        <v>124</v>
      </c>
      <c r="J16" s="40"/>
      <c r="K16" s="40" t="s">
        <v>262</v>
      </c>
      <c r="L16" s="40" t="s">
        <v>258</v>
      </c>
      <c r="M16" s="157"/>
      <c r="N16" s="44" t="s">
        <v>112</v>
      </c>
      <c r="O16" s="44"/>
      <c r="P16" s="44"/>
      <c r="Q16" s="160"/>
      <c r="R16" s="40"/>
      <c r="S16" s="40"/>
      <c r="T16" s="42"/>
    </row>
    <row r="17" spans="1:20" ht="18.75" customHeight="1">
      <c r="A17" s="71"/>
      <c r="B17" s="71" t="s">
        <v>49</v>
      </c>
      <c r="C17" s="72"/>
      <c r="D17" s="72"/>
      <c r="E17" s="72"/>
      <c r="F17" s="32"/>
      <c r="G17" s="43" t="s">
        <v>8</v>
      </c>
      <c r="H17" s="154"/>
      <c r="I17" s="44"/>
      <c r="J17" s="44"/>
      <c r="K17" s="44"/>
      <c r="L17" s="44"/>
      <c r="M17" s="157"/>
      <c r="N17" s="44"/>
      <c r="O17" s="44"/>
      <c r="P17" s="44"/>
      <c r="Q17" s="160"/>
      <c r="R17" s="44"/>
      <c r="S17" s="44"/>
      <c r="T17" s="45"/>
    </row>
    <row r="18" spans="1:20" ht="18.75" customHeight="1">
      <c r="A18" s="71" t="s">
        <v>126</v>
      </c>
      <c r="B18" s="71" t="s">
        <v>127</v>
      </c>
      <c r="C18" s="72">
        <v>1</v>
      </c>
      <c r="D18" s="72">
        <v>4</v>
      </c>
      <c r="E18" s="72">
        <v>3</v>
      </c>
      <c r="F18" s="32" t="s">
        <v>282</v>
      </c>
      <c r="G18" s="46"/>
      <c r="H18" s="154"/>
      <c r="I18" s="47" t="s">
        <v>256</v>
      </c>
      <c r="J18" s="47"/>
      <c r="K18" s="47" t="s">
        <v>266</v>
      </c>
      <c r="L18" s="47" t="s">
        <v>299</v>
      </c>
      <c r="M18" s="157"/>
      <c r="N18" s="47" t="s">
        <v>241</v>
      </c>
      <c r="O18" s="47"/>
      <c r="P18" s="47" t="s">
        <v>321</v>
      </c>
      <c r="Q18" s="160"/>
      <c r="R18" s="47"/>
      <c r="S18" s="47"/>
      <c r="T18" s="49"/>
    </row>
    <row r="19" spans="1:20" ht="18.75" customHeight="1">
      <c r="A19" s="71"/>
      <c r="B19" s="71" t="s">
        <v>50</v>
      </c>
      <c r="C19" s="72"/>
      <c r="D19" s="72"/>
      <c r="E19" s="72"/>
      <c r="F19" s="32"/>
      <c r="G19" s="50"/>
      <c r="H19" s="154"/>
      <c r="I19" s="40" t="s">
        <v>117</v>
      </c>
      <c r="J19" s="40"/>
      <c r="K19" s="40" t="s">
        <v>126</v>
      </c>
      <c r="L19" s="40"/>
      <c r="M19" s="157"/>
      <c r="N19" s="40"/>
      <c r="O19" s="40"/>
      <c r="P19" s="40"/>
      <c r="Q19" s="160"/>
      <c r="R19" s="40"/>
      <c r="S19" s="40"/>
      <c r="T19" s="42"/>
    </row>
    <row r="20" spans="1:20" ht="18.75" customHeight="1">
      <c r="A20" s="71"/>
      <c r="B20" s="71" t="s">
        <v>51</v>
      </c>
      <c r="C20" s="72"/>
      <c r="D20" s="72"/>
      <c r="E20" s="72"/>
      <c r="F20" s="32"/>
      <c r="G20" s="43" t="s">
        <v>9</v>
      </c>
      <c r="H20" s="154"/>
      <c r="I20" s="44"/>
      <c r="J20" s="44"/>
      <c r="K20" s="44"/>
      <c r="L20" s="44"/>
      <c r="M20" s="157"/>
      <c r="N20" s="44"/>
      <c r="O20" s="44"/>
      <c r="P20" s="44"/>
      <c r="Q20" s="160"/>
      <c r="R20" s="44"/>
      <c r="S20" s="44"/>
      <c r="T20" s="45"/>
    </row>
    <row r="21" spans="1:20" ht="18.75" customHeight="1">
      <c r="A21" s="71"/>
      <c r="B21" s="71" t="s">
        <v>52</v>
      </c>
      <c r="C21" s="72"/>
      <c r="D21" s="72"/>
      <c r="E21" s="72"/>
      <c r="F21" s="58"/>
      <c r="G21" s="46"/>
      <c r="H21" s="155"/>
      <c r="I21" s="47" t="s">
        <v>350</v>
      </c>
      <c r="J21" s="47" t="s">
        <v>351</v>
      </c>
      <c r="K21" s="47" t="s">
        <v>287</v>
      </c>
      <c r="L21" s="47"/>
      <c r="M21" s="158"/>
      <c r="N21" s="47"/>
      <c r="O21" s="47"/>
      <c r="P21" s="47" t="s">
        <v>260</v>
      </c>
      <c r="Q21" s="161"/>
      <c r="R21" s="47"/>
      <c r="S21" s="47"/>
      <c r="T21" s="49"/>
    </row>
    <row r="22" spans="1:20" ht="18.75" customHeight="1">
      <c r="A22" s="71" t="s">
        <v>128</v>
      </c>
      <c r="B22" s="71" t="s">
        <v>129</v>
      </c>
      <c r="C22" s="72">
        <v>2</v>
      </c>
      <c r="D22" s="72">
        <v>0</v>
      </c>
      <c r="E22" s="72">
        <v>2</v>
      </c>
      <c r="F22" s="32" t="s">
        <v>317</v>
      </c>
      <c r="G22" s="4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1"/>
      <c r="B23" s="71" t="s">
        <v>53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1" t="s">
        <v>116</v>
      </c>
      <c r="B24" s="71" t="s">
        <v>64</v>
      </c>
      <c r="C24" s="72">
        <v>0</v>
      </c>
      <c r="D24" s="72">
        <v>2</v>
      </c>
      <c r="E24" s="72">
        <v>0</v>
      </c>
      <c r="F24" s="32" t="s">
        <v>326</v>
      </c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1"/>
      <c r="B25" s="71"/>
      <c r="C25" s="72"/>
      <c r="D25" s="72"/>
      <c r="E25" s="72"/>
      <c r="F25" s="32"/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1"/>
      <c r="B26" s="71"/>
      <c r="C26" s="72"/>
      <c r="D26" s="72"/>
      <c r="E26" s="72"/>
      <c r="F26" s="32"/>
      <c r="G26" s="76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1"/>
      <c r="B27" s="71"/>
      <c r="C27" s="72"/>
      <c r="D27" s="72"/>
      <c r="E27" s="72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1"/>
      <c r="B28" s="71"/>
      <c r="C28" s="72"/>
      <c r="D28" s="72"/>
      <c r="E28" s="72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1"/>
      <c r="B29" s="71"/>
      <c r="C29" s="72"/>
      <c r="D29" s="72"/>
      <c r="E29" s="72"/>
      <c r="F29" s="32"/>
      <c r="G29" s="3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1"/>
      <c r="B30" s="71"/>
      <c r="C30" s="72"/>
      <c r="D30" s="72"/>
      <c r="E30" s="72"/>
      <c r="F30" s="32"/>
      <c r="G30" s="4"/>
      <c r="H30" s="28"/>
      <c r="I30" s="24"/>
      <c r="K30" s="17"/>
      <c r="S30" s="25"/>
      <c r="T30" s="5"/>
    </row>
    <row r="31" spans="1:20" ht="18.75" customHeight="1">
      <c r="A31" s="71"/>
      <c r="B31" s="71"/>
      <c r="C31" s="72"/>
      <c r="D31" s="72"/>
      <c r="E31" s="72"/>
      <c r="F31" s="32"/>
      <c r="G31" s="4"/>
      <c r="H31" s="28"/>
      <c r="I31" s="24"/>
      <c r="K31" s="17"/>
      <c r="S31" s="25"/>
      <c r="T31" s="5"/>
    </row>
    <row r="32" spans="1:20" ht="18.75" customHeight="1">
      <c r="A32" s="57"/>
      <c r="B32" s="57"/>
      <c r="C32" s="96"/>
      <c r="D32" s="96"/>
      <c r="E32" s="96"/>
      <c r="F32" s="110"/>
      <c r="G32" s="37"/>
      <c r="H32" s="38"/>
      <c r="I32" s="38"/>
      <c r="J32" s="38"/>
      <c r="K32" s="38"/>
      <c r="M32" s="33"/>
      <c r="N32" s="33"/>
      <c r="O32" s="178"/>
      <c r="P32" s="178"/>
      <c r="Q32" s="178"/>
      <c r="R32" s="25"/>
      <c r="S32" s="25"/>
      <c r="T32" s="5"/>
    </row>
    <row r="33" spans="1:20" ht="18.75" customHeight="1">
      <c r="A33" s="112"/>
      <c r="B33" s="112" t="s">
        <v>36</v>
      </c>
      <c r="C33" s="112">
        <f>SUM(C8:C32)</f>
        <v>17</v>
      </c>
      <c r="D33" s="112">
        <f>SUM(D8:D32)</f>
        <v>16</v>
      </c>
      <c r="E33" s="112">
        <f>SUM(E8:E32)</f>
        <v>23</v>
      </c>
      <c r="F33" s="111"/>
      <c r="G33" s="9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5"/>
    </row>
  </sheetData>
  <sheetProtection/>
  <mergeCells count="20">
    <mergeCell ref="M26:P26"/>
    <mergeCell ref="Q28:T28"/>
    <mergeCell ref="M29:P29"/>
    <mergeCell ref="O32:Q32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4" right="0.14" top="0" bottom="0" header="0.25" footer="0.2"/>
  <pageSetup horizontalDpi="300" verticalDpi="3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zoomScalePageLayoutView="0" workbookViewId="0" topLeftCell="A4">
      <selection activeCell="K19" sqref="K19:K21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2"/>
    </row>
    <row r="2" spans="1:19" ht="18.75" customHeight="1">
      <c r="A2" s="4"/>
      <c r="B2" s="143" t="s">
        <v>428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5"/>
    </row>
    <row r="3" spans="1:19" ht="18.75" customHeight="1">
      <c r="A3" s="4"/>
      <c r="B3" s="144" t="s">
        <v>220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66" t="s">
        <v>32</v>
      </c>
      <c r="S3" s="167"/>
    </row>
    <row r="4" spans="1:19" ht="18.75" customHeight="1">
      <c r="A4" s="147" t="s">
        <v>2</v>
      </c>
      <c r="B4" s="147" t="s">
        <v>3</v>
      </c>
      <c r="C4" s="168" t="s">
        <v>11</v>
      </c>
      <c r="D4" s="168" t="s">
        <v>4</v>
      </c>
      <c r="E4" s="168" t="s">
        <v>31</v>
      </c>
      <c r="F4" s="151" t="s">
        <v>1</v>
      </c>
      <c r="G4" s="7" t="s">
        <v>12</v>
      </c>
      <c r="H4" s="61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47"/>
      <c r="B5" s="147"/>
      <c r="C5" s="169"/>
      <c r="D5" s="169"/>
      <c r="E5" s="169"/>
      <c r="F5" s="152"/>
      <c r="G5" s="10" t="s">
        <v>13</v>
      </c>
      <c r="H5" s="62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47"/>
      <c r="B6" s="147"/>
      <c r="C6" s="170"/>
      <c r="D6" s="170"/>
      <c r="E6" s="170"/>
      <c r="F6" s="12" t="s">
        <v>29</v>
      </c>
      <c r="G6" s="13"/>
      <c r="H6" s="61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72"/>
      <c r="B7" s="71" t="s">
        <v>42</v>
      </c>
      <c r="C7" s="72"/>
      <c r="D7" s="72"/>
      <c r="E7" s="66"/>
      <c r="F7" s="39"/>
      <c r="G7" s="153" t="s">
        <v>22</v>
      </c>
      <c r="H7" s="63" t="s">
        <v>167</v>
      </c>
      <c r="I7" s="40"/>
      <c r="J7" s="40"/>
      <c r="K7" s="40" t="s">
        <v>163</v>
      </c>
      <c r="L7" s="156"/>
      <c r="M7" s="40"/>
      <c r="N7" s="40" t="s">
        <v>165</v>
      </c>
      <c r="O7" s="40"/>
      <c r="P7" s="159" t="s">
        <v>28</v>
      </c>
      <c r="Q7" s="40"/>
      <c r="R7" s="40"/>
      <c r="S7" s="42"/>
    </row>
    <row r="8" spans="1:19" ht="18.75" customHeight="1">
      <c r="A8" s="71"/>
      <c r="B8" s="71" t="s">
        <v>54</v>
      </c>
      <c r="C8" s="71"/>
      <c r="D8" s="71"/>
      <c r="E8" s="32"/>
      <c r="F8" s="43" t="s">
        <v>5</v>
      </c>
      <c r="G8" s="154"/>
      <c r="H8" s="64"/>
      <c r="I8" s="44"/>
      <c r="J8" s="44"/>
      <c r="K8" s="44"/>
      <c r="L8" s="157"/>
      <c r="M8" s="44"/>
      <c r="N8" s="44"/>
      <c r="O8" s="44"/>
      <c r="P8" s="160"/>
      <c r="Q8" s="44"/>
      <c r="R8" s="44"/>
      <c r="S8" s="45"/>
    </row>
    <row r="9" spans="1:19" ht="18.75" customHeight="1">
      <c r="A9" s="71"/>
      <c r="B9" s="71" t="s">
        <v>55</v>
      </c>
      <c r="C9" s="71"/>
      <c r="D9" s="71"/>
      <c r="E9" s="32"/>
      <c r="F9" s="46"/>
      <c r="G9" s="154"/>
      <c r="H9" s="65" t="s">
        <v>284</v>
      </c>
      <c r="I9" s="47"/>
      <c r="J9" s="47" t="s">
        <v>290</v>
      </c>
      <c r="K9" s="47" t="s">
        <v>342</v>
      </c>
      <c r="L9" s="157"/>
      <c r="M9" s="47" t="s">
        <v>343</v>
      </c>
      <c r="N9" s="47" t="s">
        <v>344</v>
      </c>
      <c r="O9" s="47"/>
      <c r="P9" s="160"/>
      <c r="Q9" s="47" t="s">
        <v>345</v>
      </c>
      <c r="R9" s="47"/>
      <c r="S9" s="49"/>
    </row>
    <row r="10" spans="1:19" ht="18.75" customHeight="1">
      <c r="A10" s="71" t="s">
        <v>163</v>
      </c>
      <c r="B10" s="71" t="s">
        <v>164</v>
      </c>
      <c r="C10" s="71">
        <v>2</v>
      </c>
      <c r="D10" s="71">
        <v>1</v>
      </c>
      <c r="E10" s="32" t="s">
        <v>339</v>
      </c>
      <c r="F10" s="50"/>
      <c r="G10" s="154"/>
      <c r="H10" s="63" t="s">
        <v>168</v>
      </c>
      <c r="I10" s="40"/>
      <c r="J10" s="40"/>
      <c r="K10" s="40" t="s">
        <v>171</v>
      </c>
      <c r="L10" s="157"/>
      <c r="M10" s="40"/>
      <c r="N10" s="40"/>
      <c r="O10" s="40" t="s">
        <v>232</v>
      </c>
      <c r="P10" s="160"/>
      <c r="Q10" s="40" t="s">
        <v>329</v>
      </c>
      <c r="R10" s="40" t="s">
        <v>173</v>
      </c>
      <c r="S10" s="42"/>
    </row>
    <row r="11" spans="1:19" ht="18.75" customHeight="1">
      <c r="A11" s="71" t="s">
        <v>165</v>
      </c>
      <c r="B11" s="71" t="s">
        <v>166</v>
      </c>
      <c r="C11" s="71">
        <v>3</v>
      </c>
      <c r="D11" s="71">
        <v>3</v>
      </c>
      <c r="E11" s="32" t="s">
        <v>340</v>
      </c>
      <c r="F11" s="43" t="s">
        <v>6</v>
      </c>
      <c r="G11" s="154"/>
      <c r="H11" s="64"/>
      <c r="I11" s="44"/>
      <c r="J11" s="44"/>
      <c r="K11" s="44"/>
      <c r="L11" s="157"/>
      <c r="M11" s="44"/>
      <c r="N11" s="44"/>
      <c r="O11" s="44"/>
      <c r="P11" s="160"/>
      <c r="Q11" s="44"/>
      <c r="R11" s="132" t="s">
        <v>322</v>
      </c>
      <c r="S11" s="45"/>
    </row>
    <row r="12" spans="1:19" ht="18.75" customHeight="1" thickBot="1">
      <c r="A12" s="71"/>
      <c r="B12" s="71" t="s">
        <v>65</v>
      </c>
      <c r="C12" s="71"/>
      <c r="D12" s="71"/>
      <c r="E12" s="32"/>
      <c r="F12" s="46"/>
      <c r="G12" s="154"/>
      <c r="H12" s="65" t="s">
        <v>241</v>
      </c>
      <c r="I12" s="47"/>
      <c r="J12" s="47" t="s">
        <v>329</v>
      </c>
      <c r="K12" s="47" t="s">
        <v>322</v>
      </c>
      <c r="L12" s="157"/>
      <c r="M12" s="47"/>
      <c r="N12" s="44"/>
      <c r="O12" s="47" t="s">
        <v>234</v>
      </c>
      <c r="P12" s="160"/>
      <c r="Q12" s="47" t="s">
        <v>414</v>
      </c>
      <c r="R12" s="47" t="s">
        <v>424</v>
      </c>
      <c r="S12" s="49"/>
    </row>
    <row r="13" spans="1:19" ht="18.75" customHeight="1">
      <c r="A13" s="71"/>
      <c r="B13" s="71" t="s">
        <v>56</v>
      </c>
      <c r="C13" s="71"/>
      <c r="D13" s="71"/>
      <c r="E13" s="32"/>
      <c r="F13" s="50"/>
      <c r="G13" s="154"/>
      <c r="H13" s="63" t="s">
        <v>69</v>
      </c>
      <c r="I13" s="40"/>
      <c r="J13" s="40" t="s">
        <v>232</v>
      </c>
      <c r="K13" s="40" t="s">
        <v>334</v>
      </c>
      <c r="L13" s="157"/>
      <c r="M13" s="162" t="s">
        <v>43</v>
      </c>
      <c r="N13" s="163"/>
      <c r="O13" s="52"/>
      <c r="P13" s="160"/>
      <c r="Q13" s="40"/>
      <c r="R13" s="40"/>
      <c r="S13" s="42"/>
    </row>
    <row r="14" spans="1:19" ht="18.75" customHeight="1">
      <c r="A14" s="71" t="s">
        <v>167</v>
      </c>
      <c r="B14" s="71" t="s">
        <v>66</v>
      </c>
      <c r="C14" s="71">
        <v>3</v>
      </c>
      <c r="D14" s="71">
        <v>3</v>
      </c>
      <c r="E14" s="32" t="s">
        <v>280</v>
      </c>
      <c r="F14" s="43" t="s">
        <v>7</v>
      </c>
      <c r="G14" s="154"/>
      <c r="H14" s="64"/>
      <c r="I14" s="44"/>
      <c r="J14" s="44"/>
      <c r="K14" s="44"/>
      <c r="L14" s="157"/>
      <c r="M14" s="164" t="s">
        <v>179</v>
      </c>
      <c r="N14" s="165"/>
      <c r="O14" s="53"/>
      <c r="P14" s="160"/>
      <c r="Q14" s="44"/>
      <c r="R14" s="44"/>
      <c r="S14" s="45"/>
    </row>
    <row r="15" spans="1:19" ht="18.75" customHeight="1" thickBot="1">
      <c r="A15" s="71" t="s">
        <v>168</v>
      </c>
      <c r="B15" s="71" t="s">
        <v>67</v>
      </c>
      <c r="C15" s="71">
        <v>3</v>
      </c>
      <c r="D15" s="71">
        <v>3</v>
      </c>
      <c r="E15" s="32" t="s">
        <v>326</v>
      </c>
      <c r="F15" s="46"/>
      <c r="G15" s="154"/>
      <c r="H15" s="65" t="s">
        <v>318</v>
      </c>
      <c r="I15" s="69"/>
      <c r="J15" s="47" t="s">
        <v>234</v>
      </c>
      <c r="K15" s="47" t="s">
        <v>320</v>
      </c>
      <c r="L15" s="157"/>
      <c r="M15" s="83" t="s">
        <v>378</v>
      </c>
      <c r="N15" s="84" t="s">
        <v>334</v>
      </c>
      <c r="O15" s="54"/>
      <c r="P15" s="160"/>
      <c r="Q15" s="47"/>
      <c r="R15" s="47"/>
      <c r="S15" s="49"/>
    </row>
    <row r="16" spans="1:19" ht="18.75" customHeight="1">
      <c r="A16" s="71"/>
      <c r="B16" s="71" t="s">
        <v>57</v>
      </c>
      <c r="C16" s="71"/>
      <c r="D16" s="71"/>
      <c r="E16" s="32"/>
      <c r="F16" s="50"/>
      <c r="G16" s="154"/>
      <c r="H16" s="63" t="s">
        <v>177</v>
      </c>
      <c r="I16" s="40"/>
      <c r="J16" s="40" t="s">
        <v>173</v>
      </c>
      <c r="K16" s="40"/>
      <c r="L16" s="157"/>
      <c r="M16" s="44"/>
      <c r="N16" s="44" t="s">
        <v>232</v>
      </c>
      <c r="O16" s="40" t="s">
        <v>329</v>
      </c>
      <c r="P16" s="160"/>
      <c r="Q16" s="40"/>
      <c r="R16" s="40"/>
      <c r="S16" s="42"/>
    </row>
    <row r="17" spans="1:19" ht="18.75" customHeight="1">
      <c r="A17" s="71" t="s">
        <v>169</v>
      </c>
      <c r="B17" s="71" t="s">
        <v>68</v>
      </c>
      <c r="C17" s="71">
        <v>3</v>
      </c>
      <c r="D17" s="71">
        <v>3</v>
      </c>
      <c r="E17" s="32" t="s">
        <v>308</v>
      </c>
      <c r="F17" s="43" t="s">
        <v>8</v>
      </c>
      <c r="G17" s="154"/>
      <c r="H17" s="64"/>
      <c r="I17" s="44"/>
      <c r="J17" s="44"/>
      <c r="K17" s="44"/>
      <c r="L17" s="157"/>
      <c r="M17" s="44"/>
      <c r="N17" s="44"/>
      <c r="O17" s="44"/>
      <c r="P17" s="160"/>
      <c r="Q17" s="44"/>
      <c r="R17" s="44"/>
      <c r="S17" s="45"/>
    </row>
    <row r="18" spans="1:19" ht="18.75" customHeight="1">
      <c r="A18" s="71" t="s">
        <v>69</v>
      </c>
      <c r="B18" s="71" t="s">
        <v>170</v>
      </c>
      <c r="C18" s="71">
        <v>4</v>
      </c>
      <c r="D18" s="71">
        <v>2</v>
      </c>
      <c r="E18" s="32" t="s">
        <v>341</v>
      </c>
      <c r="F18" s="46"/>
      <c r="G18" s="154"/>
      <c r="H18" s="65" t="s">
        <v>309</v>
      </c>
      <c r="I18" s="47" t="s">
        <v>267</v>
      </c>
      <c r="J18" s="47" t="s">
        <v>294</v>
      </c>
      <c r="K18" s="47"/>
      <c r="L18" s="157"/>
      <c r="M18" s="47" t="s">
        <v>234</v>
      </c>
      <c r="N18" s="47" t="s">
        <v>414</v>
      </c>
      <c r="O18" s="47"/>
      <c r="P18" s="160"/>
      <c r="Q18" s="47"/>
      <c r="R18" s="47"/>
      <c r="S18" s="49"/>
    </row>
    <row r="19" spans="1:19" ht="18.75" customHeight="1">
      <c r="A19" s="71"/>
      <c r="B19" s="71" t="s">
        <v>58</v>
      </c>
      <c r="C19" s="71"/>
      <c r="D19" s="71"/>
      <c r="E19" s="32"/>
      <c r="F19" s="50"/>
      <c r="G19" s="154"/>
      <c r="H19" s="63" t="s">
        <v>169</v>
      </c>
      <c r="I19" s="40"/>
      <c r="J19" s="40"/>
      <c r="K19" s="40" t="s">
        <v>175</v>
      </c>
      <c r="L19" s="157"/>
      <c r="M19" s="40"/>
      <c r="N19" s="40"/>
      <c r="O19" s="40" t="s">
        <v>232</v>
      </c>
      <c r="P19" s="160"/>
      <c r="Q19" s="40" t="s">
        <v>329</v>
      </c>
      <c r="R19" s="40"/>
      <c r="S19" s="42"/>
    </row>
    <row r="20" spans="1:19" ht="18.75" customHeight="1">
      <c r="A20" s="71" t="s">
        <v>171</v>
      </c>
      <c r="B20" s="71" t="s">
        <v>172</v>
      </c>
      <c r="C20" s="71">
        <v>5</v>
      </c>
      <c r="D20" s="71">
        <v>3</v>
      </c>
      <c r="E20" s="32" t="s">
        <v>415</v>
      </c>
      <c r="F20" s="43" t="s">
        <v>9</v>
      </c>
      <c r="G20" s="154"/>
      <c r="H20" s="64"/>
      <c r="I20" s="44"/>
      <c r="J20" s="44"/>
      <c r="K20" s="44"/>
      <c r="L20" s="157"/>
      <c r="M20" s="44"/>
      <c r="N20" s="44"/>
      <c r="O20" s="44"/>
      <c r="P20" s="160"/>
      <c r="Q20" s="44"/>
      <c r="R20" s="44"/>
      <c r="S20" s="45"/>
    </row>
    <row r="21" spans="1:19" ht="18.75" customHeight="1">
      <c r="A21" s="71" t="s">
        <v>173</v>
      </c>
      <c r="B21" s="71" t="s">
        <v>174</v>
      </c>
      <c r="C21" s="71">
        <v>5</v>
      </c>
      <c r="D21" s="71">
        <v>3</v>
      </c>
      <c r="E21" s="32" t="s">
        <v>415</v>
      </c>
      <c r="F21" s="46"/>
      <c r="G21" s="155"/>
      <c r="H21" s="65" t="s">
        <v>309</v>
      </c>
      <c r="I21" s="47"/>
      <c r="J21" s="47" t="s">
        <v>334</v>
      </c>
      <c r="K21" s="47" t="s">
        <v>268</v>
      </c>
      <c r="L21" s="158"/>
      <c r="M21" s="47"/>
      <c r="N21" s="47"/>
      <c r="O21" s="47" t="s">
        <v>234</v>
      </c>
      <c r="P21" s="161"/>
      <c r="Q21" s="47" t="s">
        <v>414</v>
      </c>
      <c r="R21" s="47"/>
      <c r="S21" s="49"/>
    </row>
    <row r="22" spans="1:19" ht="18.75" customHeight="1">
      <c r="A22" s="71" t="s">
        <v>175</v>
      </c>
      <c r="B22" s="71" t="s">
        <v>176</v>
      </c>
      <c r="C22" s="71">
        <v>5</v>
      </c>
      <c r="D22" s="71">
        <v>3</v>
      </c>
      <c r="E22" s="32" t="s">
        <v>415</v>
      </c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71" t="s">
        <v>177</v>
      </c>
      <c r="B23" s="71" t="s">
        <v>178</v>
      </c>
      <c r="C23" s="71">
        <v>2</v>
      </c>
      <c r="D23" s="71">
        <v>2</v>
      </c>
      <c r="E23" s="32" t="s">
        <v>317</v>
      </c>
      <c r="F23" s="15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71"/>
      <c r="B24" s="71" t="s">
        <v>59</v>
      </c>
      <c r="C24" s="71"/>
      <c r="D24" s="71"/>
      <c r="E24" s="32"/>
      <c r="F24" s="15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71"/>
      <c r="B25" s="71" t="s">
        <v>52</v>
      </c>
      <c r="C25" s="71"/>
      <c r="D25" s="71"/>
      <c r="E25" s="32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71"/>
      <c r="B26" s="71" t="s">
        <v>70</v>
      </c>
      <c r="C26" s="71"/>
      <c r="D26" s="71"/>
      <c r="E26" s="32"/>
      <c r="F26" s="27"/>
      <c r="G26" s="28"/>
      <c r="I26" s="24"/>
      <c r="J26" s="24"/>
      <c r="K26" s="30"/>
      <c r="L26" s="148" t="s">
        <v>39</v>
      </c>
      <c r="M26" s="148"/>
      <c r="N26" s="148"/>
      <c r="O26" s="148"/>
      <c r="P26" s="25"/>
      <c r="Q26" s="25"/>
      <c r="R26" s="25"/>
      <c r="S26" s="5"/>
    </row>
    <row r="27" spans="1:19" ht="18.75" customHeight="1">
      <c r="A27" s="71"/>
      <c r="B27" s="71" t="s">
        <v>71</v>
      </c>
      <c r="C27" s="71"/>
      <c r="D27" s="71"/>
      <c r="E27" s="32"/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71" t="s">
        <v>179</v>
      </c>
      <c r="B28" s="71" t="s">
        <v>180</v>
      </c>
      <c r="C28" s="71">
        <v>2</v>
      </c>
      <c r="D28" s="71" t="s">
        <v>41</v>
      </c>
      <c r="E28" s="32" t="s">
        <v>308</v>
      </c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49" t="s">
        <v>33</v>
      </c>
      <c r="Q28" s="149"/>
      <c r="R28" s="149"/>
      <c r="S28" s="150"/>
    </row>
    <row r="29" spans="1:19" ht="18.75" customHeight="1">
      <c r="A29" s="71"/>
      <c r="B29" s="71"/>
      <c r="C29" s="71"/>
      <c r="D29" s="71"/>
      <c r="E29" s="32"/>
      <c r="F29" s="38"/>
      <c r="G29" s="28"/>
      <c r="I29" s="24"/>
      <c r="J29" s="17"/>
      <c r="K29" s="17"/>
      <c r="L29" s="148" t="s">
        <v>34</v>
      </c>
      <c r="M29" s="148"/>
      <c r="N29" s="148"/>
      <c r="O29" s="148"/>
      <c r="P29" s="25"/>
      <c r="Q29" s="25"/>
      <c r="R29" s="25"/>
      <c r="S29" s="5"/>
    </row>
    <row r="30" spans="1:19" ht="18.75" customHeight="1">
      <c r="A30" s="71"/>
      <c r="B30" s="71"/>
      <c r="C30" s="71"/>
      <c r="D30" s="71"/>
      <c r="E30" s="32"/>
      <c r="F30" s="15"/>
      <c r="G30" s="28"/>
      <c r="H30" s="24"/>
      <c r="J30" s="17"/>
      <c r="R30" s="25"/>
      <c r="S30" s="5"/>
    </row>
    <row r="31" spans="1:19" ht="18.75" customHeight="1">
      <c r="A31" s="71"/>
      <c r="B31" s="71"/>
      <c r="C31" s="71"/>
      <c r="D31" s="71"/>
      <c r="E31" s="94"/>
      <c r="F31" s="37"/>
      <c r="G31" s="38"/>
      <c r="H31" s="38"/>
      <c r="I31" s="38"/>
      <c r="J31" s="38"/>
      <c r="L31" s="33"/>
      <c r="M31" s="33"/>
      <c r="N31" s="179"/>
      <c r="O31" s="179"/>
      <c r="P31" s="179"/>
      <c r="Q31" s="25"/>
      <c r="R31" s="25"/>
      <c r="S31" s="5"/>
    </row>
    <row r="32" spans="1:19" ht="18.75" customHeight="1">
      <c r="A32" s="57"/>
      <c r="B32" s="56" t="s">
        <v>36</v>
      </c>
      <c r="C32" s="109">
        <f>SUM(C10:C30)</f>
        <v>37</v>
      </c>
      <c r="D32" s="109">
        <f>SUM(D10:D30)</f>
        <v>26</v>
      </c>
      <c r="E32" s="60"/>
      <c r="F32" s="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P28:S28"/>
    <mergeCell ref="L29:O29"/>
    <mergeCell ref="N31:P31"/>
    <mergeCell ref="G7:G21"/>
    <mergeCell ref="L7:L21"/>
    <mergeCell ref="P7:P21"/>
    <mergeCell ref="M13:N13"/>
    <mergeCell ref="M14:N14"/>
    <mergeCell ref="L26:O26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</mergeCells>
  <printOptions horizontalCentered="1"/>
  <pageMargins left="0.27" right="0.14" top="0.31" bottom="0.18" header="0.25" footer="0.2"/>
  <pageSetup horizontalDpi="300" verticalDpi="3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zoomScalePageLayoutView="0" workbookViewId="0" topLeftCell="A4">
      <selection activeCell="B2" sqref="B2:R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4" width="3.83203125" style="36" customWidth="1"/>
    <col min="5" max="5" width="25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2"/>
    </row>
    <row r="2" spans="1:19" ht="18.75" customHeight="1">
      <c r="A2" s="4"/>
      <c r="B2" s="143" t="s">
        <v>427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5"/>
    </row>
    <row r="3" spans="1:19" ht="18.75" customHeight="1">
      <c r="A3" s="4"/>
      <c r="B3" s="144" t="s">
        <v>221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66" t="s">
        <v>35</v>
      </c>
      <c r="S3" s="167"/>
    </row>
    <row r="4" spans="1:19" ht="18.75" customHeight="1">
      <c r="A4" s="147" t="s">
        <v>2</v>
      </c>
      <c r="B4" s="147" t="s">
        <v>3</v>
      </c>
      <c r="C4" s="168" t="s">
        <v>11</v>
      </c>
      <c r="D4" s="168" t="s">
        <v>4</v>
      </c>
      <c r="E4" s="168" t="s">
        <v>31</v>
      </c>
      <c r="F4" s="151" t="s">
        <v>1</v>
      </c>
      <c r="G4" s="7" t="s">
        <v>12</v>
      </c>
      <c r="H4" s="61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47"/>
      <c r="B5" s="147"/>
      <c r="C5" s="169"/>
      <c r="D5" s="169"/>
      <c r="E5" s="169"/>
      <c r="F5" s="152"/>
      <c r="G5" s="10" t="s">
        <v>13</v>
      </c>
      <c r="H5" s="62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47"/>
      <c r="B6" s="147"/>
      <c r="C6" s="170"/>
      <c r="D6" s="170"/>
      <c r="E6" s="170"/>
      <c r="F6" s="12" t="s">
        <v>29</v>
      </c>
      <c r="G6" s="13"/>
      <c r="H6" s="61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72"/>
      <c r="B7" s="71" t="s">
        <v>42</v>
      </c>
      <c r="C7" s="72"/>
      <c r="D7" s="72"/>
      <c r="E7" s="66"/>
      <c r="F7" s="39"/>
      <c r="G7" s="153" t="s">
        <v>22</v>
      </c>
      <c r="H7" s="63"/>
      <c r="I7" s="40"/>
      <c r="J7" s="40" t="s">
        <v>183</v>
      </c>
      <c r="K7" s="40"/>
      <c r="L7" s="156"/>
      <c r="M7" s="40" t="s">
        <v>167</v>
      </c>
      <c r="N7" s="40" t="s">
        <v>69</v>
      </c>
      <c r="O7" s="40"/>
      <c r="P7" s="159" t="s">
        <v>28</v>
      </c>
      <c r="Q7" s="40"/>
      <c r="R7" s="40"/>
      <c r="S7" s="42"/>
    </row>
    <row r="8" spans="1:19" ht="18.75" customHeight="1">
      <c r="A8" s="71"/>
      <c r="B8" s="71" t="s">
        <v>54</v>
      </c>
      <c r="C8" s="71"/>
      <c r="D8" s="71"/>
      <c r="E8" s="32"/>
      <c r="F8" s="43" t="s">
        <v>5</v>
      </c>
      <c r="G8" s="154"/>
      <c r="H8" s="64"/>
      <c r="I8" s="44"/>
      <c r="J8" s="44"/>
      <c r="K8" s="44"/>
      <c r="L8" s="157"/>
      <c r="M8" s="44" t="s">
        <v>337</v>
      </c>
      <c r="N8" s="44"/>
      <c r="O8" s="44"/>
      <c r="P8" s="160"/>
      <c r="Q8" s="44"/>
      <c r="R8" s="44"/>
      <c r="S8" s="45"/>
    </row>
    <row r="9" spans="1:19" ht="18.75" customHeight="1">
      <c r="A9" s="71" t="s">
        <v>181</v>
      </c>
      <c r="B9" s="71" t="s">
        <v>182</v>
      </c>
      <c r="C9" s="71">
        <v>3</v>
      </c>
      <c r="D9" s="71">
        <v>2</v>
      </c>
      <c r="E9" s="32" t="s">
        <v>332</v>
      </c>
      <c r="F9" s="46"/>
      <c r="G9" s="154"/>
      <c r="H9" s="65"/>
      <c r="I9" s="47"/>
      <c r="J9" s="47" t="s">
        <v>331</v>
      </c>
      <c r="K9" s="47" t="s">
        <v>242</v>
      </c>
      <c r="L9" s="157"/>
      <c r="M9" s="47" t="s">
        <v>380</v>
      </c>
      <c r="N9" s="47" t="s">
        <v>381</v>
      </c>
      <c r="O9" s="47"/>
      <c r="P9" s="160"/>
      <c r="Q9" s="47"/>
      <c r="R9" s="47" t="s">
        <v>334</v>
      </c>
      <c r="S9" s="49"/>
    </row>
    <row r="10" spans="1:19" ht="18.75" customHeight="1">
      <c r="A10" s="71" t="s">
        <v>183</v>
      </c>
      <c r="B10" s="71" t="s">
        <v>184</v>
      </c>
      <c r="C10" s="71">
        <v>2</v>
      </c>
      <c r="D10" s="71">
        <v>2</v>
      </c>
      <c r="E10" s="32" t="s">
        <v>230</v>
      </c>
      <c r="F10" s="50"/>
      <c r="G10" s="154"/>
      <c r="H10" s="63"/>
      <c r="I10" s="40"/>
      <c r="J10" s="40" t="s">
        <v>191</v>
      </c>
      <c r="K10" s="40"/>
      <c r="L10" s="157"/>
      <c r="M10" s="40"/>
      <c r="N10" s="40"/>
      <c r="O10" s="40"/>
      <c r="P10" s="160"/>
      <c r="Q10" s="40" t="s">
        <v>169</v>
      </c>
      <c r="R10" s="40"/>
      <c r="S10" s="42"/>
    </row>
    <row r="11" spans="1:19" ht="18.75" customHeight="1">
      <c r="A11" s="71"/>
      <c r="B11" s="71" t="s">
        <v>55</v>
      </c>
      <c r="C11" s="71"/>
      <c r="D11" s="71"/>
      <c r="E11" s="32"/>
      <c r="F11" s="43" t="s">
        <v>6</v>
      </c>
      <c r="G11" s="154"/>
      <c r="H11" s="64"/>
      <c r="I11" s="44"/>
      <c r="J11" s="44"/>
      <c r="K11" s="44"/>
      <c r="L11" s="157"/>
      <c r="M11" s="44"/>
      <c r="N11" s="44"/>
      <c r="O11" s="44"/>
      <c r="P11" s="160"/>
      <c r="Q11" s="44"/>
      <c r="R11" s="44"/>
      <c r="S11" s="45"/>
    </row>
    <row r="12" spans="1:19" ht="18.75" customHeight="1" thickBot="1">
      <c r="A12" s="71"/>
      <c r="B12" s="71" t="s">
        <v>60</v>
      </c>
      <c r="C12" s="71"/>
      <c r="D12" s="71"/>
      <c r="E12" s="32"/>
      <c r="F12" s="46"/>
      <c r="G12" s="154"/>
      <c r="H12" s="65"/>
      <c r="I12" s="47"/>
      <c r="J12" s="47" t="s">
        <v>268</v>
      </c>
      <c r="K12" s="47"/>
      <c r="L12" s="157"/>
      <c r="M12" s="44"/>
      <c r="N12" s="44"/>
      <c r="O12" s="47" t="s">
        <v>325</v>
      </c>
      <c r="P12" s="160"/>
      <c r="Q12" s="47" t="s">
        <v>256</v>
      </c>
      <c r="R12" s="47"/>
      <c r="S12" s="49" t="s">
        <v>390</v>
      </c>
    </row>
    <row r="13" spans="1:19" ht="18.75" customHeight="1">
      <c r="A13" s="71"/>
      <c r="B13" s="71" t="s">
        <v>56</v>
      </c>
      <c r="C13" s="71"/>
      <c r="D13" s="71"/>
      <c r="E13" s="32"/>
      <c r="F13" s="50"/>
      <c r="G13" s="154"/>
      <c r="H13" s="63"/>
      <c r="I13" s="40"/>
      <c r="J13" s="40" t="s">
        <v>181</v>
      </c>
      <c r="K13" s="40"/>
      <c r="L13" s="157"/>
      <c r="M13" s="162" t="s">
        <v>43</v>
      </c>
      <c r="N13" s="163"/>
      <c r="O13" s="128"/>
      <c r="P13" s="160"/>
      <c r="Q13" s="128" t="s">
        <v>185</v>
      </c>
      <c r="R13" s="40"/>
      <c r="S13" s="42"/>
    </row>
    <row r="14" spans="1:19" ht="18.75" customHeight="1">
      <c r="A14" s="71" t="s">
        <v>167</v>
      </c>
      <c r="B14" s="71" t="s">
        <v>66</v>
      </c>
      <c r="C14" s="71">
        <v>3</v>
      </c>
      <c r="D14" s="71">
        <v>3</v>
      </c>
      <c r="E14" s="32" t="s">
        <v>333</v>
      </c>
      <c r="F14" s="43" t="s">
        <v>7</v>
      </c>
      <c r="G14" s="154"/>
      <c r="H14" s="64"/>
      <c r="I14" s="44"/>
      <c r="J14" s="44"/>
      <c r="K14" s="44"/>
      <c r="L14" s="157"/>
      <c r="M14" s="164" t="s">
        <v>179</v>
      </c>
      <c r="N14" s="165"/>
      <c r="O14" s="53"/>
      <c r="P14" s="160"/>
      <c r="Q14" s="53"/>
      <c r="R14" s="44"/>
      <c r="S14" s="45"/>
    </row>
    <row r="15" spans="1:19" ht="18.75" customHeight="1" thickBot="1">
      <c r="A15" s="71"/>
      <c r="B15" s="99" t="s">
        <v>57</v>
      </c>
      <c r="C15" s="71"/>
      <c r="D15" s="71"/>
      <c r="E15" s="32"/>
      <c r="F15" s="46"/>
      <c r="G15" s="154"/>
      <c r="H15" s="65"/>
      <c r="I15" s="47"/>
      <c r="J15" s="47" t="s">
        <v>335</v>
      </c>
      <c r="K15" s="47"/>
      <c r="L15" s="157"/>
      <c r="M15" s="83" t="s">
        <v>378</v>
      </c>
      <c r="N15" s="84" t="s">
        <v>236</v>
      </c>
      <c r="O15" s="47" t="s">
        <v>336</v>
      </c>
      <c r="P15" s="160"/>
      <c r="Q15" s="81" t="s">
        <v>256</v>
      </c>
      <c r="R15" s="47"/>
      <c r="S15" s="47" t="s">
        <v>414</v>
      </c>
    </row>
    <row r="16" spans="1:19" ht="18.75" customHeight="1">
      <c r="A16" s="71" t="s">
        <v>169</v>
      </c>
      <c r="B16" s="71" t="s">
        <v>68</v>
      </c>
      <c r="C16" s="71">
        <v>3</v>
      </c>
      <c r="D16" s="71">
        <v>3</v>
      </c>
      <c r="E16" s="32" t="s">
        <v>389</v>
      </c>
      <c r="F16" s="50"/>
      <c r="G16" s="154"/>
      <c r="H16" s="63"/>
      <c r="I16" s="40"/>
      <c r="J16" s="40" t="s">
        <v>167</v>
      </c>
      <c r="K16" s="40"/>
      <c r="L16" s="157"/>
      <c r="M16" s="44" t="s">
        <v>187</v>
      </c>
      <c r="N16" s="44"/>
      <c r="O16" s="44"/>
      <c r="P16" s="160"/>
      <c r="Q16" s="40"/>
      <c r="R16" s="40"/>
      <c r="S16" s="42"/>
    </row>
    <row r="17" spans="1:19" ht="18.75" customHeight="1">
      <c r="A17" s="71" t="s">
        <v>69</v>
      </c>
      <c r="B17" s="71" t="s">
        <v>170</v>
      </c>
      <c r="C17" s="71">
        <v>4</v>
      </c>
      <c r="D17" s="71">
        <v>2</v>
      </c>
      <c r="E17" s="32" t="s">
        <v>308</v>
      </c>
      <c r="F17" s="43" t="s">
        <v>8</v>
      </c>
      <c r="G17" s="154"/>
      <c r="H17" s="64"/>
      <c r="I17" s="44"/>
      <c r="J17" s="44"/>
      <c r="K17" s="44"/>
      <c r="L17" s="157"/>
      <c r="M17" s="44"/>
      <c r="N17" s="44"/>
      <c r="O17" s="44"/>
      <c r="P17" s="160"/>
      <c r="Q17" s="44"/>
      <c r="R17" s="44"/>
      <c r="S17" s="45"/>
    </row>
    <row r="18" spans="1:19" ht="18.75" customHeight="1">
      <c r="A18" s="71"/>
      <c r="B18" s="71" t="s">
        <v>58</v>
      </c>
      <c r="C18" s="71"/>
      <c r="D18" s="71"/>
      <c r="E18" s="32"/>
      <c r="F18" s="46"/>
      <c r="G18" s="154"/>
      <c r="H18" s="65"/>
      <c r="I18" s="47"/>
      <c r="J18" s="47" t="s">
        <v>337</v>
      </c>
      <c r="K18" s="47" t="s">
        <v>338</v>
      </c>
      <c r="L18" s="157"/>
      <c r="M18" s="47" t="s">
        <v>298</v>
      </c>
      <c r="N18" s="47"/>
      <c r="O18" s="47"/>
      <c r="P18" s="160"/>
      <c r="Q18" s="47"/>
      <c r="R18" s="47" t="s">
        <v>299</v>
      </c>
      <c r="S18" s="49"/>
    </row>
    <row r="19" spans="1:19" ht="18.75" customHeight="1">
      <c r="A19" s="71" t="s">
        <v>185</v>
      </c>
      <c r="B19" s="71" t="s">
        <v>186</v>
      </c>
      <c r="C19" s="71">
        <v>3</v>
      </c>
      <c r="D19" s="71">
        <v>2</v>
      </c>
      <c r="E19" s="32" t="s">
        <v>416</v>
      </c>
      <c r="F19" s="50"/>
      <c r="G19" s="154"/>
      <c r="H19" s="63"/>
      <c r="I19" s="40"/>
      <c r="J19" s="40" t="s">
        <v>189</v>
      </c>
      <c r="K19" s="40"/>
      <c r="L19" s="157"/>
      <c r="M19" s="40"/>
      <c r="N19" s="40"/>
      <c r="O19" s="40"/>
      <c r="P19" s="160"/>
      <c r="Q19" s="40"/>
      <c r="R19" s="40"/>
      <c r="S19" s="42"/>
    </row>
    <row r="20" spans="1:19" ht="18.75" customHeight="1">
      <c r="A20" s="71" t="s">
        <v>187</v>
      </c>
      <c r="B20" s="71" t="s">
        <v>188</v>
      </c>
      <c r="C20" s="71">
        <v>5</v>
      </c>
      <c r="D20" s="71">
        <v>3</v>
      </c>
      <c r="E20" s="32" t="s">
        <v>311</v>
      </c>
      <c r="F20" s="43" t="s">
        <v>9</v>
      </c>
      <c r="G20" s="154"/>
      <c r="H20" s="64"/>
      <c r="I20" s="44"/>
      <c r="J20" s="44"/>
      <c r="K20" s="44"/>
      <c r="L20" s="157"/>
      <c r="M20" s="44"/>
      <c r="N20" s="44"/>
      <c r="O20" s="44"/>
      <c r="P20" s="160"/>
      <c r="Q20" s="44"/>
      <c r="R20" s="44"/>
      <c r="S20" s="45"/>
    </row>
    <row r="21" spans="1:19" ht="18.75" customHeight="1">
      <c r="A21" s="71" t="s">
        <v>189</v>
      </c>
      <c r="B21" s="71" t="s">
        <v>190</v>
      </c>
      <c r="C21" s="71">
        <v>5</v>
      </c>
      <c r="D21" s="71">
        <v>3</v>
      </c>
      <c r="E21" s="32" t="s">
        <v>379</v>
      </c>
      <c r="F21" s="46"/>
      <c r="G21" s="155"/>
      <c r="H21" s="65"/>
      <c r="I21" s="47"/>
      <c r="J21" s="47" t="s">
        <v>328</v>
      </c>
      <c r="K21" s="47"/>
      <c r="L21" s="158"/>
      <c r="M21" s="47"/>
      <c r="N21" s="47"/>
      <c r="O21" s="47" t="s">
        <v>382</v>
      </c>
      <c r="P21" s="161"/>
      <c r="Q21" s="47"/>
      <c r="R21" s="47"/>
      <c r="S21" s="49"/>
    </row>
    <row r="22" spans="1:19" ht="18.75" customHeight="1">
      <c r="A22" s="71"/>
      <c r="B22" s="99" t="s">
        <v>59</v>
      </c>
      <c r="C22" s="71"/>
      <c r="D22" s="71"/>
      <c r="E22" s="32"/>
      <c r="F22" s="1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6"/>
    </row>
    <row r="23" spans="1:19" ht="18.75" customHeight="1">
      <c r="A23" s="71"/>
      <c r="B23" s="99" t="s">
        <v>72</v>
      </c>
      <c r="C23" s="71"/>
      <c r="D23" s="71"/>
      <c r="E23" s="32"/>
      <c r="F23" s="15"/>
      <c r="G23" s="1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0"/>
    </row>
    <row r="24" spans="1:19" ht="18.75" customHeight="1">
      <c r="A24" s="71" t="s">
        <v>191</v>
      </c>
      <c r="B24" s="71" t="s">
        <v>192</v>
      </c>
      <c r="C24" s="71">
        <v>5</v>
      </c>
      <c r="D24" s="71">
        <v>3</v>
      </c>
      <c r="E24" s="32" t="s">
        <v>323</v>
      </c>
      <c r="F24" s="15"/>
      <c r="G24" s="1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0"/>
    </row>
    <row r="25" spans="1:19" ht="18.75" customHeight="1">
      <c r="A25" s="71"/>
      <c r="B25" s="99" t="s">
        <v>70</v>
      </c>
      <c r="C25" s="71"/>
      <c r="D25" s="71"/>
      <c r="E25" s="32"/>
      <c r="F25" s="21"/>
      <c r="G25" s="19"/>
      <c r="H25" s="22"/>
      <c r="I25" s="23"/>
      <c r="J25" s="24"/>
      <c r="K25" s="25" t="s">
        <v>23</v>
      </c>
      <c r="L25" s="26"/>
      <c r="M25" s="26"/>
      <c r="N25" s="26"/>
      <c r="O25" s="26"/>
      <c r="P25" s="25" t="s">
        <v>10</v>
      </c>
      <c r="Q25" s="25"/>
      <c r="R25" s="17"/>
      <c r="S25" s="20"/>
    </row>
    <row r="26" spans="1:19" ht="18.75" customHeight="1">
      <c r="A26" s="71"/>
      <c r="B26" s="99" t="s">
        <v>73</v>
      </c>
      <c r="C26" s="71"/>
      <c r="D26" s="71"/>
      <c r="E26" s="32"/>
      <c r="F26" s="27"/>
      <c r="G26" s="28"/>
      <c r="I26" s="24"/>
      <c r="J26" s="24"/>
      <c r="K26" s="30"/>
      <c r="L26" s="148" t="s">
        <v>39</v>
      </c>
      <c r="M26" s="148"/>
      <c r="N26" s="148"/>
      <c r="O26" s="148"/>
      <c r="P26" s="25"/>
      <c r="Q26" s="25"/>
      <c r="R26" s="25"/>
      <c r="S26" s="5"/>
    </row>
    <row r="27" spans="1:19" ht="18.75" customHeight="1">
      <c r="A27" s="71" t="s">
        <v>179</v>
      </c>
      <c r="B27" s="71" t="s">
        <v>180</v>
      </c>
      <c r="C27" s="71">
        <v>2</v>
      </c>
      <c r="D27" s="70" t="s">
        <v>41</v>
      </c>
      <c r="E27" s="32" t="s">
        <v>327</v>
      </c>
      <c r="F27" s="15"/>
      <c r="G27" s="22"/>
      <c r="I27" s="23"/>
      <c r="J27" s="24"/>
      <c r="K27" s="30"/>
      <c r="L27" s="31"/>
      <c r="M27" s="25"/>
      <c r="N27" s="25"/>
      <c r="O27" s="25"/>
      <c r="P27" s="25"/>
      <c r="Q27" s="25"/>
      <c r="R27" s="25"/>
      <c r="S27" s="5"/>
    </row>
    <row r="28" spans="1:19" ht="18.75" customHeight="1">
      <c r="A28" s="71"/>
      <c r="B28" s="99"/>
      <c r="C28" s="71"/>
      <c r="D28" s="71"/>
      <c r="E28" s="32"/>
      <c r="F28" s="15"/>
      <c r="G28" s="22"/>
      <c r="I28" s="23"/>
      <c r="J28" s="24"/>
      <c r="K28" s="25" t="s">
        <v>23</v>
      </c>
      <c r="L28" s="26"/>
      <c r="M28" s="26"/>
      <c r="N28" s="26"/>
      <c r="O28" s="26"/>
      <c r="P28" s="149" t="s">
        <v>33</v>
      </c>
      <c r="Q28" s="149"/>
      <c r="R28" s="149"/>
      <c r="S28" s="150"/>
    </row>
    <row r="29" spans="1:19" ht="18.75" customHeight="1">
      <c r="A29" s="71"/>
      <c r="B29" s="99"/>
      <c r="C29" s="71"/>
      <c r="D29" s="71"/>
      <c r="E29" s="32"/>
      <c r="F29" s="38"/>
      <c r="G29" s="28"/>
      <c r="I29" s="24"/>
      <c r="J29" s="17"/>
      <c r="K29" s="17"/>
      <c r="L29" s="148" t="s">
        <v>34</v>
      </c>
      <c r="M29" s="148"/>
      <c r="N29" s="148"/>
      <c r="O29" s="148"/>
      <c r="P29" s="25"/>
      <c r="Q29" s="25"/>
      <c r="R29" s="25"/>
      <c r="S29" s="5"/>
    </row>
    <row r="30" spans="1:19" ht="18.75" customHeight="1">
      <c r="A30" s="71"/>
      <c r="B30" s="99"/>
      <c r="C30" s="71"/>
      <c r="D30" s="71"/>
      <c r="E30" s="32"/>
      <c r="F30" s="15"/>
      <c r="G30" s="28"/>
      <c r="H30" s="24"/>
      <c r="J30" s="17"/>
      <c r="R30" s="25"/>
      <c r="S30" s="5"/>
    </row>
    <row r="31" spans="1:19" ht="18.75" customHeight="1">
      <c r="A31" s="71"/>
      <c r="B31" s="71"/>
      <c r="C31" s="71"/>
      <c r="D31" s="71"/>
      <c r="E31" s="94"/>
      <c r="F31" s="37"/>
      <c r="G31" s="38"/>
      <c r="H31" s="38"/>
      <c r="I31" s="38"/>
      <c r="J31" s="38"/>
      <c r="L31" s="33"/>
      <c r="M31" s="33"/>
      <c r="N31" s="179"/>
      <c r="O31" s="179"/>
      <c r="P31" s="179"/>
      <c r="Q31" s="25"/>
      <c r="R31" s="25"/>
      <c r="S31" s="5"/>
    </row>
    <row r="32" spans="1:19" ht="18.75" customHeight="1">
      <c r="A32" s="57"/>
      <c r="B32" s="56" t="s">
        <v>36</v>
      </c>
      <c r="C32" s="109">
        <f>SUM(C7:C31)</f>
        <v>35</v>
      </c>
      <c r="D32" s="109">
        <f>SUM(D7:D31)</f>
        <v>23</v>
      </c>
      <c r="E32" s="60"/>
      <c r="F32" s="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</row>
  </sheetData>
  <sheetProtection/>
  <mergeCells count="19">
    <mergeCell ref="N31:P31"/>
    <mergeCell ref="B3:Q3"/>
    <mergeCell ref="P28:S28"/>
    <mergeCell ref="L26:O26"/>
    <mergeCell ref="A4:A6"/>
    <mergeCell ref="B4:B6"/>
    <mergeCell ref="L29:O29"/>
    <mergeCell ref="C4:C6"/>
    <mergeCell ref="D4:D6"/>
    <mergeCell ref="E4:E6"/>
    <mergeCell ref="B1:R1"/>
    <mergeCell ref="B2:R2"/>
    <mergeCell ref="G7:G21"/>
    <mergeCell ref="L7:L21"/>
    <mergeCell ref="P7:P21"/>
    <mergeCell ref="R3:S3"/>
    <mergeCell ref="F4:F5"/>
    <mergeCell ref="M13:N13"/>
    <mergeCell ref="M14:N14"/>
  </mergeCells>
  <printOptions horizontalCentered="1"/>
  <pageMargins left="0.27" right="0.14" top="0.31" bottom="0.18" header="0.25" footer="0.2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7">
      <selection activeCell="V13" sqref="V13"/>
    </sheetView>
  </sheetViews>
  <sheetFormatPr defaultColWidth="9.33203125" defaultRowHeight="18.75" customHeight="1"/>
  <cols>
    <col min="1" max="1" width="9" style="36" customWidth="1"/>
    <col min="2" max="2" width="25.83203125" style="3" customWidth="1"/>
    <col min="3" max="4" width="3.83203125" style="36" customWidth="1"/>
    <col min="5" max="5" width="22.83203125" style="3" customWidth="1"/>
    <col min="6" max="6" width="9.83203125" style="3" customWidth="1"/>
    <col min="7" max="7" width="4.83203125" style="29" customWidth="1"/>
    <col min="8" max="11" width="8.33203125" style="29" customWidth="1"/>
    <col min="12" max="12" width="4.83203125" style="29" customWidth="1"/>
    <col min="13" max="15" width="8.33203125" style="29" customWidth="1"/>
    <col min="16" max="16" width="4.83203125" style="29" customWidth="1"/>
    <col min="17" max="18" width="8.33203125" style="29" customWidth="1"/>
    <col min="19" max="19" width="8.33203125" style="3" customWidth="1"/>
    <col min="20" max="16384" width="9.33203125" style="3" customWidth="1"/>
  </cols>
  <sheetData>
    <row r="1" spans="1:19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2"/>
    </row>
    <row r="2" spans="1:19" ht="18.75" customHeight="1">
      <c r="A2" s="4"/>
      <c r="B2" s="143" t="s">
        <v>428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5"/>
    </row>
    <row r="3" spans="1:19" ht="18.75" customHeight="1">
      <c r="A3" s="4"/>
      <c r="B3" s="144" t="s">
        <v>222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66" t="s">
        <v>63</v>
      </c>
      <c r="S3" s="167"/>
    </row>
    <row r="4" spans="1:19" ht="18.75" customHeight="1">
      <c r="A4" s="147" t="s">
        <v>2</v>
      </c>
      <c r="B4" s="147" t="s">
        <v>3</v>
      </c>
      <c r="C4" s="168" t="s">
        <v>11</v>
      </c>
      <c r="D4" s="168" t="s">
        <v>4</v>
      </c>
      <c r="E4" s="168" t="s">
        <v>31</v>
      </c>
      <c r="F4" s="151" t="s">
        <v>1</v>
      </c>
      <c r="G4" s="7" t="s">
        <v>12</v>
      </c>
      <c r="H4" s="61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24</v>
      </c>
      <c r="R4" s="8" t="s">
        <v>25</v>
      </c>
      <c r="S4" s="8" t="s">
        <v>26</v>
      </c>
    </row>
    <row r="5" spans="1:19" ht="18.75" customHeight="1">
      <c r="A5" s="147"/>
      <c r="B5" s="147"/>
      <c r="C5" s="169"/>
      <c r="D5" s="169"/>
      <c r="E5" s="169"/>
      <c r="F5" s="152"/>
      <c r="G5" s="10" t="s">
        <v>13</v>
      </c>
      <c r="H5" s="62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  <c r="P5" s="11" t="s">
        <v>24</v>
      </c>
      <c r="Q5" s="11" t="s">
        <v>25</v>
      </c>
      <c r="R5" s="11" t="s">
        <v>26</v>
      </c>
      <c r="S5" s="11" t="s">
        <v>27</v>
      </c>
    </row>
    <row r="6" spans="1:19" ht="18.75" customHeight="1">
      <c r="A6" s="147"/>
      <c r="B6" s="147"/>
      <c r="C6" s="170"/>
      <c r="D6" s="170"/>
      <c r="E6" s="170"/>
      <c r="F6" s="12" t="s">
        <v>29</v>
      </c>
      <c r="G6" s="13"/>
      <c r="H6" s="61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14">
        <v>12</v>
      </c>
    </row>
    <row r="7" spans="1:19" ht="18.75" customHeight="1">
      <c r="A7" s="114"/>
      <c r="B7" s="115" t="s">
        <v>42</v>
      </c>
      <c r="C7" s="114"/>
      <c r="D7" s="114"/>
      <c r="E7" s="100"/>
      <c r="F7" s="39"/>
      <c r="G7" s="172" t="s">
        <v>22</v>
      </c>
      <c r="H7" s="63"/>
      <c r="I7" s="40"/>
      <c r="J7" s="40"/>
      <c r="K7" s="63"/>
      <c r="L7" s="175"/>
      <c r="M7" s="79"/>
      <c r="N7" s="40" t="s">
        <v>122</v>
      </c>
      <c r="O7" s="40"/>
      <c r="P7" s="175" t="s">
        <v>28</v>
      </c>
      <c r="Q7" s="79"/>
      <c r="R7" s="40"/>
      <c r="S7" s="42"/>
    </row>
    <row r="8" spans="1:19" ht="18.75" customHeight="1">
      <c r="A8" s="114"/>
      <c r="B8" s="116" t="s">
        <v>74</v>
      </c>
      <c r="C8" s="116"/>
      <c r="D8" s="116"/>
      <c r="E8" s="101"/>
      <c r="F8" s="43" t="s">
        <v>5</v>
      </c>
      <c r="G8" s="173"/>
      <c r="H8" s="64"/>
      <c r="I8" s="44"/>
      <c r="J8" s="44"/>
      <c r="K8" s="64"/>
      <c r="L8" s="176"/>
      <c r="M8" s="51"/>
      <c r="N8" s="44"/>
      <c r="O8" s="44"/>
      <c r="P8" s="176"/>
      <c r="Q8" s="51"/>
      <c r="R8" s="44"/>
      <c r="S8" s="45"/>
    </row>
    <row r="9" spans="1:19" ht="18.75" customHeight="1">
      <c r="A9" s="114"/>
      <c r="B9" s="116" t="s">
        <v>75</v>
      </c>
      <c r="C9" s="116"/>
      <c r="D9" s="116"/>
      <c r="E9" s="100"/>
      <c r="F9" s="46"/>
      <c r="G9" s="173"/>
      <c r="H9" s="65"/>
      <c r="I9" s="47"/>
      <c r="J9" s="47"/>
      <c r="K9" s="65"/>
      <c r="L9" s="176"/>
      <c r="M9" s="55"/>
      <c r="N9" s="47" t="s">
        <v>319</v>
      </c>
      <c r="O9" s="47"/>
      <c r="P9" s="176"/>
      <c r="Q9" s="55"/>
      <c r="R9" s="47"/>
      <c r="S9" s="49" t="s">
        <v>329</v>
      </c>
    </row>
    <row r="10" spans="1:19" ht="18.75" customHeight="1">
      <c r="A10" s="114"/>
      <c r="B10" s="115" t="s">
        <v>76</v>
      </c>
      <c r="C10" s="116"/>
      <c r="D10" s="116"/>
      <c r="E10" s="100"/>
      <c r="F10" s="50"/>
      <c r="G10" s="173"/>
      <c r="H10" s="63"/>
      <c r="I10" s="40"/>
      <c r="J10" s="40"/>
      <c r="K10" s="63"/>
      <c r="L10" s="176"/>
      <c r="M10" s="79" t="s">
        <v>173</v>
      </c>
      <c r="N10" s="40"/>
      <c r="O10" s="40"/>
      <c r="P10" s="176"/>
      <c r="Q10" s="79"/>
      <c r="R10" s="40"/>
      <c r="S10" s="42"/>
    </row>
    <row r="11" spans="1:19" ht="18.75" customHeight="1">
      <c r="A11" s="114"/>
      <c r="B11" s="116" t="s">
        <v>56</v>
      </c>
      <c r="C11" s="116"/>
      <c r="D11" s="116"/>
      <c r="E11" s="101"/>
      <c r="F11" s="43" t="s">
        <v>6</v>
      </c>
      <c r="G11" s="173"/>
      <c r="H11" s="64"/>
      <c r="I11" s="44"/>
      <c r="J11" s="44"/>
      <c r="K11" s="64"/>
      <c r="L11" s="176"/>
      <c r="M11" s="51"/>
      <c r="N11" s="44"/>
      <c r="O11" s="44"/>
      <c r="P11" s="176"/>
      <c r="Q11" s="51"/>
      <c r="R11" s="44"/>
      <c r="S11" s="45"/>
    </row>
    <row r="12" spans="1:19" ht="18.75" customHeight="1" thickBot="1">
      <c r="A12" s="114"/>
      <c r="B12" s="116" t="s">
        <v>57</v>
      </c>
      <c r="C12" s="114"/>
      <c r="D12" s="114"/>
      <c r="E12" s="100"/>
      <c r="F12" s="46"/>
      <c r="G12" s="173"/>
      <c r="H12" s="65"/>
      <c r="I12" s="47"/>
      <c r="J12" s="47"/>
      <c r="K12" s="65"/>
      <c r="L12" s="176"/>
      <c r="M12" s="47" t="s">
        <v>319</v>
      </c>
      <c r="N12" s="44"/>
      <c r="O12" s="47"/>
      <c r="P12" s="176"/>
      <c r="Q12" s="55"/>
      <c r="R12" s="47" t="s">
        <v>236</v>
      </c>
      <c r="S12" s="49"/>
    </row>
    <row r="13" spans="1:19" ht="18.75" customHeight="1">
      <c r="A13" s="114">
        <v>31000108</v>
      </c>
      <c r="B13" s="116" t="s">
        <v>68</v>
      </c>
      <c r="C13" s="114">
        <v>3</v>
      </c>
      <c r="D13" s="114">
        <v>3</v>
      </c>
      <c r="E13" s="127" t="s">
        <v>326</v>
      </c>
      <c r="F13" s="50"/>
      <c r="G13" s="173"/>
      <c r="H13" s="63"/>
      <c r="I13" s="40"/>
      <c r="J13" s="40"/>
      <c r="K13" s="63"/>
      <c r="L13" s="157"/>
      <c r="M13" s="162" t="s">
        <v>43</v>
      </c>
      <c r="N13" s="163"/>
      <c r="O13" s="95"/>
      <c r="P13" s="176"/>
      <c r="Q13" s="79"/>
      <c r="R13" s="40"/>
      <c r="S13" s="42"/>
    </row>
    <row r="14" spans="1:19" ht="18.75" customHeight="1">
      <c r="A14" s="114">
        <v>31022001</v>
      </c>
      <c r="B14" s="116" t="s">
        <v>77</v>
      </c>
      <c r="C14" s="114">
        <v>5</v>
      </c>
      <c r="D14" s="114">
        <v>3</v>
      </c>
      <c r="E14" s="127" t="s">
        <v>326</v>
      </c>
      <c r="F14" s="43" t="s">
        <v>7</v>
      </c>
      <c r="G14" s="173"/>
      <c r="H14" s="64"/>
      <c r="I14" s="86"/>
      <c r="J14" s="44"/>
      <c r="K14" s="64"/>
      <c r="L14" s="157"/>
      <c r="M14" s="164" t="s">
        <v>330</v>
      </c>
      <c r="N14" s="165"/>
      <c r="O14" s="44"/>
      <c r="P14" s="176"/>
      <c r="Q14" s="51"/>
      <c r="R14" s="44"/>
      <c r="S14" s="45"/>
    </row>
    <row r="15" spans="1:19" ht="18.75" customHeight="1" thickBot="1">
      <c r="A15" s="114"/>
      <c r="B15" s="116" t="s">
        <v>58</v>
      </c>
      <c r="C15" s="116"/>
      <c r="D15" s="116"/>
      <c r="E15" s="100"/>
      <c r="F15" s="46"/>
      <c r="G15" s="173"/>
      <c r="H15" s="47"/>
      <c r="I15" s="69"/>
      <c r="J15" s="47"/>
      <c r="K15" s="65"/>
      <c r="L15" s="157"/>
      <c r="M15" s="129" t="s">
        <v>319</v>
      </c>
      <c r="N15" s="130" t="s">
        <v>260</v>
      </c>
      <c r="O15" s="47"/>
      <c r="P15" s="176"/>
      <c r="Q15" s="55"/>
      <c r="R15" s="47"/>
      <c r="S15" s="49"/>
    </row>
    <row r="16" spans="1:19" ht="18.75" customHeight="1">
      <c r="A16" s="117">
        <v>31022102</v>
      </c>
      <c r="B16" s="118" t="s">
        <v>193</v>
      </c>
      <c r="C16" s="117">
        <v>5</v>
      </c>
      <c r="D16" s="117">
        <v>3</v>
      </c>
      <c r="E16" s="127" t="s">
        <v>283</v>
      </c>
      <c r="F16" s="50"/>
      <c r="G16" s="173"/>
      <c r="H16" s="40"/>
      <c r="I16" s="40"/>
      <c r="J16" s="40" t="s">
        <v>189</v>
      </c>
      <c r="K16" s="41"/>
      <c r="L16" s="176"/>
      <c r="M16" s="51"/>
      <c r="N16" s="44"/>
      <c r="O16" s="51"/>
      <c r="P16" s="176"/>
      <c r="Q16" s="40"/>
      <c r="R16" s="40"/>
      <c r="S16" s="42"/>
    </row>
    <row r="17" spans="1:19" ht="18.75" customHeight="1">
      <c r="A17" s="117">
        <v>31022103</v>
      </c>
      <c r="B17" s="118" t="s">
        <v>194</v>
      </c>
      <c r="C17" s="117">
        <v>5</v>
      </c>
      <c r="D17" s="117">
        <v>3</v>
      </c>
      <c r="E17" s="101" t="s">
        <v>327</v>
      </c>
      <c r="F17" s="43" t="s">
        <v>8</v>
      </c>
      <c r="G17" s="173"/>
      <c r="H17" s="44"/>
      <c r="I17" s="44"/>
      <c r="J17" s="44"/>
      <c r="K17" s="87"/>
      <c r="L17" s="176"/>
      <c r="M17" s="51"/>
      <c r="N17" s="44"/>
      <c r="O17" s="51"/>
      <c r="P17" s="176"/>
      <c r="Q17" s="44"/>
      <c r="R17" s="44"/>
      <c r="S17" s="45"/>
    </row>
    <row r="18" spans="1:19" ht="18.75" customHeight="1">
      <c r="A18" s="114">
        <v>31022114</v>
      </c>
      <c r="B18" s="116" t="s">
        <v>190</v>
      </c>
      <c r="C18" s="114">
        <v>5</v>
      </c>
      <c r="D18" s="114">
        <v>3</v>
      </c>
      <c r="E18" s="32" t="s">
        <v>379</v>
      </c>
      <c r="F18" s="46"/>
      <c r="G18" s="173"/>
      <c r="H18" s="47"/>
      <c r="I18" s="44"/>
      <c r="J18" s="47" t="s">
        <v>319</v>
      </c>
      <c r="K18" s="47"/>
      <c r="L18" s="176"/>
      <c r="M18" s="47"/>
      <c r="N18" s="47"/>
      <c r="O18" s="55" t="s">
        <v>382</v>
      </c>
      <c r="P18" s="176"/>
      <c r="Q18" s="47"/>
      <c r="R18" s="47"/>
      <c r="S18" s="49"/>
    </row>
    <row r="19" spans="1:20" ht="18.75" customHeight="1">
      <c r="A19" s="114"/>
      <c r="B19" s="116" t="s">
        <v>59</v>
      </c>
      <c r="C19" s="116"/>
      <c r="D19" s="116"/>
      <c r="E19" s="100"/>
      <c r="F19" s="50"/>
      <c r="G19" s="173"/>
      <c r="H19" s="40" t="s">
        <v>169</v>
      </c>
      <c r="I19" s="40"/>
      <c r="J19" s="40"/>
      <c r="K19" s="51" t="s">
        <v>171</v>
      </c>
      <c r="L19" s="176"/>
      <c r="M19" s="51"/>
      <c r="N19" s="44"/>
      <c r="O19" s="51"/>
      <c r="P19" s="176"/>
      <c r="Q19" s="44"/>
      <c r="R19" s="44"/>
      <c r="S19" s="45"/>
      <c r="T19" s="38"/>
    </row>
    <row r="20" spans="1:20" ht="18.75" customHeight="1">
      <c r="A20" s="114"/>
      <c r="B20" s="116" t="s">
        <v>61</v>
      </c>
      <c r="C20" s="116"/>
      <c r="D20" s="116"/>
      <c r="E20" s="100"/>
      <c r="F20" s="43" t="s">
        <v>9</v>
      </c>
      <c r="G20" s="173"/>
      <c r="H20" s="44"/>
      <c r="I20" s="44"/>
      <c r="J20" s="44"/>
      <c r="K20" s="51"/>
      <c r="L20" s="176"/>
      <c r="M20" s="51"/>
      <c r="N20" s="44"/>
      <c r="O20" s="51"/>
      <c r="P20" s="176"/>
      <c r="Q20" s="44"/>
      <c r="R20" s="44"/>
      <c r="S20" s="45"/>
      <c r="T20" s="37"/>
    </row>
    <row r="21" spans="1:20" ht="18.75" customHeight="1">
      <c r="A21" s="119"/>
      <c r="B21" s="120" t="s">
        <v>62</v>
      </c>
      <c r="C21" s="120"/>
      <c r="D21" s="120"/>
      <c r="E21" s="100"/>
      <c r="F21" s="46"/>
      <c r="G21" s="174"/>
      <c r="H21" s="47" t="s">
        <v>319</v>
      </c>
      <c r="I21" s="47"/>
      <c r="J21" s="47" t="s">
        <v>329</v>
      </c>
      <c r="K21" s="47" t="s">
        <v>319</v>
      </c>
      <c r="L21" s="177"/>
      <c r="M21" s="47"/>
      <c r="N21" s="47"/>
      <c r="O21" s="47"/>
      <c r="P21" s="176"/>
      <c r="Q21" s="47" t="s">
        <v>258</v>
      </c>
      <c r="R21" s="141"/>
      <c r="S21" s="49"/>
      <c r="T21" s="38"/>
    </row>
    <row r="22" spans="1:19" ht="18.75" customHeight="1">
      <c r="A22" s="122">
        <v>30002005</v>
      </c>
      <c r="B22" s="123" t="s">
        <v>195</v>
      </c>
      <c r="C22" s="122" t="s">
        <v>41</v>
      </c>
      <c r="D22" s="122">
        <v>0</v>
      </c>
      <c r="E22" s="127" t="s">
        <v>282</v>
      </c>
      <c r="F22" s="21"/>
      <c r="G22" s="19"/>
      <c r="H22" s="22"/>
      <c r="I22" s="23"/>
      <c r="J22" s="17"/>
      <c r="K22" s="17"/>
      <c r="L22" s="17"/>
      <c r="M22" s="17"/>
      <c r="N22" s="17"/>
      <c r="O22" s="17"/>
      <c r="P22" s="18"/>
      <c r="Q22" s="17"/>
      <c r="R22" s="17"/>
      <c r="S22" s="20"/>
    </row>
    <row r="23" spans="1:19" ht="18.75" customHeight="1">
      <c r="A23" s="119"/>
      <c r="B23" s="120"/>
      <c r="C23" s="119"/>
      <c r="D23" s="119"/>
      <c r="E23" s="100"/>
      <c r="F23" s="27"/>
      <c r="G23" s="19"/>
      <c r="I23" s="24"/>
      <c r="J23" s="24"/>
      <c r="K23" s="25" t="s">
        <v>23</v>
      </c>
      <c r="L23" s="17"/>
      <c r="M23" s="26"/>
      <c r="N23" s="26"/>
      <c r="O23" s="26"/>
      <c r="P23" s="25" t="s">
        <v>10</v>
      </c>
      <c r="Q23" s="25"/>
      <c r="R23" s="17"/>
      <c r="S23" s="20"/>
    </row>
    <row r="24" spans="1:19" ht="18.75" customHeight="1">
      <c r="A24" s="119"/>
      <c r="B24" s="120"/>
      <c r="C24" s="119"/>
      <c r="D24" s="119"/>
      <c r="E24" s="100"/>
      <c r="F24" s="15"/>
      <c r="G24" s="19"/>
      <c r="I24" s="23"/>
      <c r="J24" s="24"/>
      <c r="K24" s="30"/>
      <c r="L24" s="178" t="s">
        <v>44</v>
      </c>
      <c r="M24" s="178"/>
      <c r="N24" s="178"/>
      <c r="O24" s="178"/>
      <c r="P24" s="17"/>
      <c r="Q24" s="25"/>
      <c r="R24" s="25"/>
      <c r="S24" s="5"/>
    </row>
    <row r="25" spans="1:19" ht="18.75" customHeight="1">
      <c r="A25" s="119"/>
      <c r="B25" s="120"/>
      <c r="C25" s="119"/>
      <c r="D25" s="119"/>
      <c r="E25" s="101"/>
      <c r="F25" s="15"/>
      <c r="G25" s="19"/>
      <c r="I25" s="23"/>
      <c r="J25" s="24"/>
      <c r="K25" s="30"/>
      <c r="L25" s="33"/>
      <c r="M25" s="25"/>
      <c r="N25" s="25"/>
      <c r="O25" s="25"/>
      <c r="Q25" s="25"/>
      <c r="R25" s="25"/>
      <c r="S25" s="5"/>
    </row>
    <row r="26" spans="1:19" ht="18.75" customHeight="1">
      <c r="A26" s="119"/>
      <c r="B26" s="120"/>
      <c r="C26" s="119"/>
      <c r="D26" s="119"/>
      <c r="E26" s="100"/>
      <c r="F26" s="38"/>
      <c r="G26" s="28"/>
      <c r="I26" s="24"/>
      <c r="J26" s="24"/>
      <c r="K26" s="25" t="s">
        <v>23</v>
      </c>
      <c r="L26" s="31"/>
      <c r="M26" s="26"/>
      <c r="N26" s="26"/>
      <c r="O26" s="26"/>
      <c r="P26" s="77" t="s">
        <v>33</v>
      </c>
      <c r="Q26" s="77"/>
      <c r="R26" s="77"/>
      <c r="S26" s="78"/>
    </row>
    <row r="27" spans="1:19" ht="18.75" customHeight="1">
      <c r="A27" s="119"/>
      <c r="B27" s="120"/>
      <c r="C27" s="119"/>
      <c r="D27" s="119"/>
      <c r="E27" s="101"/>
      <c r="F27" s="15"/>
      <c r="G27" s="22"/>
      <c r="H27" s="24"/>
      <c r="J27" s="17"/>
      <c r="K27" s="17"/>
      <c r="L27" s="178" t="s">
        <v>45</v>
      </c>
      <c r="M27" s="178"/>
      <c r="N27" s="178"/>
      <c r="O27" s="178"/>
      <c r="P27" s="25"/>
      <c r="Q27" s="25"/>
      <c r="R27" s="25"/>
      <c r="S27" s="5"/>
    </row>
    <row r="28" spans="1:19" ht="18.75" customHeight="1">
      <c r="A28" s="119"/>
      <c r="B28" s="120"/>
      <c r="C28" s="119"/>
      <c r="D28" s="119"/>
      <c r="E28" s="101"/>
      <c r="F28" s="15"/>
      <c r="G28" s="22"/>
      <c r="H28" s="38"/>
      <c r="I28" s="38"/>
      <c r="J28" s="17"/>
      <c r="P28" s="77"/>
      <c r="R28" s="25"/>
      <c r="S28" s="5"/>
    </row>
    <row r="29" spans="1:19" ht="18.75" customHeight="1">
      <c r="A29" s="119"/>
      <c r="B29" s="120"/>
      <c r="C29" s="119"/>
      <c r="D29" s="119"/>
      <c r="E29" s="101"/>
      <c r="F29" s="37"/>
      <c r="G29" s="28"/>
      <c r="H29" s="22"/>
      <c r="I29" s="22"/>
      <c r="J29" s="38"/>
      <c r="M29" s="33"/>
      <c r="N29" s="180"/>
      <c r="O29" s="180"/>
      <c r="P29" s="180"/>
      <c r="Q29" s="25"/>
      <c r="R29" s="25"/>
      <c r="S29" s="5"/>
    </row>
    <row r="30" spans="1:19" ht="18.75" customHeight="1">
      <c r="A30" s="119"/>
      <c r="B30" s="120"/>
      <c r="C30" s="119"/>
      <c r="D30" s="119"/>
      <c r="E30" s="101"/>
      <c r="F30" s="37"/>
      <c r="G30" s="28"/>
      <c r="H30" s="22"/>
      <c r="I30" s="22"/>
      <c r="J30" s="38"/>
      <c r="M30" s="33"/>
      <c r="N30" s="91"/>
      <c r="O30" s="22"/>
      <c r="P30" s="92"/>
      <c r="Q30" s="25"/>
      <c r="R30" s="25"/>
      <c r="S30" s="5"/>
    </row>
    <row r="31" spans="1:19" ht="18.75" customHeight="1">
      <c r="A31" s="119"/>
      <c r="B31" s="120"/>
      <c r="C31" s="119"/>
      <c r="D31" s="119"/>
      <c r="E31" s="100"/>
      <c r="F31" s="4"/>
      <c r="G31" s="28"/>
      <c r="H31" s="22"/>
      <c r="I31" s="22"/>
      <c r="J31" s="22"/>
      <c r="K31" s="22"/>
      <c r="L31" s="33"/>
      <c r="M31" s="22"/>
      <c r="N31" s="22"/>
      <c r="O31" s="22"/>
      <c r="Q31" s="22"/>
      <c r="R31" s="22"/>
      <c r="S31" s="5"/>
    </row>
    <row r="32" spans="1:20" ht="18.75" customHeight="1">
      <c r="A32" s="119"/>
      <c r="B32" s="121" t="s">
        <v>36</v>
      </c>
      <c r="C32" s="121">
        <f>SUM(C9:C22)</f>
        <v>23</v>
      </c>
      <c r="D32" s="121">
        <f>SUM(D9:D22)</f>
        <v>15</v>
      </c>
      <c r="E32" s="102"/>
      <c r="F32" s="90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5"/>
      <c r="T32" s="37"/>
    </row>
    <row r="33" spans="6:19" ht="18.75" customHeight="1">
      <c r="F33" s="89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9"/>
    </row>
  </sheetData>
  <sheetProtection/>
  <mergeCells count="18">
    <mergeCell ref="A4:A6"/>
    <mergeCell ref="B4:B6"/>
    <mergeCell ref="C4:C6"/>
    <mergeCell ref="D4:D6"/>
    <mergeCell ref="B1:R1"/>
    <mergeCell ref="B2:R2"/>
    <mergeCell ref="B3:Q3"/>
    <mergeCell ref="R3:S3"/>
    <mergeCell ref="E4:E6"/>
    <mergeCell ref="F4:F5"/>
    <mergeCell ref="N29:P29"/>
    <mergeCell ref="G7:G21"/>
    <mergeCell ref="L7:L21"/>
    <mergeCell ref="P7:P21"/>
    <mergeCell ref="L24:O24"/>
    <mergeCell ref="L27:O27"/>
    <mergeCell ref="M13:N13"/>
    <mergeCell ref="M14:N14"/>
  </mergeCells>
  <printOptions/>
  <pageMargins left="0.19" right="0.12" top="0.25" bottom="0.25" header="0.16" footer="0.13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198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199</v>
      </c>
      <c r="T3" s="146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47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47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47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3"/>
      <c r="E7" s="103"/>
      <c r="F7" s="66"/>
      <c r="G7" s="39"/>
      <c r="H7" s="153" t="s">
        <v>22</v>
      </c>
      <c r="I7" s="40"/>
      <c r="J7" s="40"/>
      <c r="K7" s="40" t="s">
        <v>78</v>
      </c>
      <c r="L7" s="40"/>
      <c r="M7" s="156" t="s">
        <v>30</v>
      </c>
      <c r="N7" s="40" t="s">
        <v>90</v>
      </c>
      <c r="O7" s="40"/>
      <c r="P7" s="40" t="s">
        <v>80</v>
      </c>
      <c r="Q7" s="159" t="s">
        <v>28</v>
      </c>
      <c r="R7" s="40"/>
      <c r="S7" s="40" t="s">
        <v>86</v>
      </c>
      <c r="T7" s="42"/>
    </row>
    <row r="8" spans="1:20" ht="18.75" customHeight="1">
      <c r="A8" s="70" t="s">
        <v>78</v>
      </c>
      <c r="B8" s="71" t="s">
        <v>79</v>
      </c>
      <c r="C8" s="72">
        <v>2</v>
      </c>
      <c r="D8" s="103">
        <v>0</v>
      </c>
      <c r="E8" s="103">
        <v>2</v>
      </c>
      <c r="F8" s="32" t="s">
        <v>224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/>
      <c r="Q8" s="160"/>
      <c r="R8" s="44"/>
      <c r="S8" s="44" t="s">
        <v>366</v>
      </c>
      <c r="T8" s="45"/>
    </row>
    <row r="9" spans="1:20" ht="18.75" customHeight="1">
      <c r="A9" s="70" t="s">
        <v>80</v>
      </c>
      <c r="B9" s="71" t="s">
        <v>81</v>
      </c>
      <c r="C9" s="72">
        <v>2</v>
      </c>
      <c r="D9" s="103">
        <v>0</v>
      </c>
      <c r="E9" s="103">
        <v>2</v>
      </c>
      <c r="F9" s="59" t="s">
        <v>364</v>
      </c>
      <c r="G9" s="46"/>
      <c r="H9" s="154"/>
      <c r="I9" s="47"/>
      <c r="J9" s="47"/>
      <c r="K9" s="47" t="s">
        <v>251</v>
      </c>
      <c r="L9" s="47" t="s">
        <v>252</v>
      </c>
      <c r="M9" s="157"/>
      <c r="N9" s="47" t="s">
        <v>243</v>
      </c>
      <c r="O9" s="47" t="s">
        <v>248</v>
      </c>
      <c r="P9" s="47" t="s">
        <v>249</v>
      </c>
      <c r="Q9" s="160"/>
      <c r="R9" s="47" t="s">
        <v>250</v>
      </c>
      <c r="S9" s="47" t="s">
        <v>240</v>
      </c>
      <c r="T9" s="49"/>
    </row>
    <row r="10" spans="1:20" ht="18.75" customHeight="1">
      <c r="A10" s="70" t="s">
        <v>82</v>
      </c>
      <c r="B10" s="71" t="s">
        <v>83</v>
      </c>
      <c r="C10" s="72">
        <v>1</v>
      </c>
      <c r="D10" s="103">
        <v>2</v>
      </c>
      <c r="E10" s="103">
        <v>2</v>
      </c>
      <c r="F10" s="32" t="s">
        <v>225</v>
      </c>
      <c r="G10" s="50"/>
      <c r="H10" s="154"/>
      <c r="I10" s="40"/>
      <c r="J10" s="40"/>
      <c r="K10" s="40" t="s">
        <v>82</v>
      </c>
      <c r="L10" s="40"/>
      <c r="M10" s="157"/>
      <c r="N10" s="40"/>
      <c r="O10" s="40" t="s">
        <v>408</v>
      </c>
      <c r="P10" s="40"/>
      <c r="Q10" s="160"/>
      <c r="R10" s="40"/>
      <c r="S10" s="40"/>
      <c r="T10" s="42"/>
    </row>
    <row r="11" spans="1:20" ht="18.75" customHeight="1">
      <c r="A11" s="70" t="s">
        <v>84</v>
      </c>
      <c r="B11" s="71" t="s">
        <v>85</v>
      </c>
      <c r="C11" s="72">
        <v>0</v>
      </c>
      <c r="D11" s="103">
        <v>2</v>
      </c>
      <c r="E11" s="103">
        <v>1</v>
      </c>
      <c r="F11" s="32" t="s">
        <v>226</v>
      </c>
      <c r="G11" s="43" t="s">
        <v>6</v>
      </c>
      <c r="H11" s="154"/>
      <c r="I11" s="44"/>
      <c r="J11" s="44"/>
      <c r="K11" s="44"/>
      <c r="L11" s="44"/>
      <c r="M11" s="157"/>
      <c r="N11" s="44"/>
      <c r="O11" s="44" t="s">
        <v>425</v>
      </c>
      <c r="P11" s="44"/>
      <c r="Q11" s="160"/>
      <c r="R11" s="44"/>
      <c r="S11" s="44"/>
      <c r="T11" s="45"/>
    </row>
    <row r="12" spans="1:20" ht="18.75" customHeight="1" thickBot="1">
      <c r="A12" s="70" t="s">
        <v>86</v>
      </c>
      <c r="B12" s="71" t="s">
        <v>87</v>
      </c>
      <c r="C12" s="72">
        <v>1</v>
      </c>
      <c r="D12" s="103">
        <v>0</v>
      </c>
      <c r="E12" s="103">
        <v>1</v>
      </c>
      <c r="F12" s="32" t="s">
        <v>226</v>
      </c>
      <c r="G12" s="46"/>
      <c r="H12" s="154"/>
      <c r="I12" s="47"/>
      <c r="J12" s="47"/>
      <c r="K12" s="47" t="s">
        <v>245</v>
      </c>
      <c r="L12" s="47"/>
      <c r="M12" s="157"/>
      <c r="N12" s="47" t="s">
        <v>246</v>
      </c>
      <c r="O12" s="44" t="s">
        <v>390</v>
      </c>
      <c r="P12" s="47"/>
      <c r="Q12" s="160"/>
      <c r="R12" s="47"/>
      <c r="S12" s="47"/>
      <c r="T12" s="49"/>
    </row>
    <row r="13" spans="1:20" ht="18.75" customHeight="1">
      <c r="A13" s="70"/>
      <c r="B13" s="71" t="s">
        <v>46</v>
      </c>
      <c r="C13" s="72"/>
      <c r="D13" s="103"/>
      <c r="E13" s="103"/>
      <c r="F13" s="32"/>
      <c r="G13" s="50"/>
      <c r="H13" s="154"/>
      <c r="I13" s="40"/>
      <c r="J13" s="40"/>
      <c r="K13" s="40" t="s">
        <v>96</v>
      </c>
      <c r="L13" s="40" t="s">
        <v>422</v>
      </c>
      <c r="M13" s="157"/>
      <c r="N13" s="162" t="s">
        <v>43</v>
      </c>
      <c r="O13" s="163"/>
      <c r="P13" s="52" t="s">
        <v>88</v>
      </c>
      <c r="Q13" s="160"/>
      <c r="R13" s="40"/>
      <c r="S13" s="40"/>
      <c r="T13" s="42"/>
    </row>
    <row r="14" spans="1:20" ht="18.75" customHeight="1">
      <c r="A14" s="70"/>
      <c r="B14" s="71" t="s">
        <v>47</v>
      </c>
      <c r="C14" s="72"/>
      <c r="D14" s="103"/>
      <c r="E14" s="103"/>
      <c r="F14" s="32"/>
      <c r="G14" s="43" t="s">
        <v>7</v>
      </c>
      <c r="H14" s="154"/>
      <c r="I14" s="44"/>
      <c r="J14" s="44"/>
      <c r="K14" s="44"/>
      <c r="L14" s="44"/>
      <c r="M14" s="157"/>
      <c r="N14" s="164" t="s">
        <v>223</v>
      </c>
      <c r="O14" s="165"/>
      <c r="P14" s="53"/>
      <c r="Q14" s="160"/>
      <c r="R14" s="44"/>
      <c r="S14" s="44"/>
      <c r="T14" s="45"/>
    </row>
    <row r="15" spans="1:20" ht="18.75" customHeight="1" thickBot="1">
      <c r="A15" s="106" t="s">
        <v>88</v>
      </c>
      <c r="B15" s="107" t="s">
        <v>89</v>
      </c>
      <c r="C15" s="72">
        <v>1</v>
      </c>
      <c r="D15" s="103">
        <v>3</v>
      </c>
      <c r="E15" s="103">
        <v>2</v>
      </c>
      <c r="F15" s="32" t="s">
        <v>253</v>
      </c>
      <c r="G15" s="46"/>
      <c r="H15" s="154"/>
      <c r="I15" s="47"/>
      <c r="J15" s="47"/>
      <c r="K15" s="47" t="s">
        <v>256</v>
      </c>
      <c r="L15" s="47" t="s">
        <v>423</v>
      </c>
      <c r="M15" s="157"/>
      <c r="N15" s="83" t="s">
        <v>367</v>
      </c>
      <c r="O15" s="84" t="s">
        <v>388</v>
      </c>
      <c r="P15" s="81" t="s">
        <v>243</v>
      </c>
      <c r="Q15" s="160"/>
      <c r="R15" s="47"/>
      <c r="T15" s="44" t="s">
        <v>233</v>
      </c>
    </row>
    <row r="16" spans="1:20" ht="18.75" customHeight="1">
      <c r="A16" s="106" t="s">
        <v>90</v>
      </c>
      <c r="B16" s="108" t="s">
        <v>91</v>
      </c>
      <c r="C16" s="96">
        <v>2</v>
      </c>
      <c r="D16" s="104">
        <v>0</v>
      </c>
      <c r="E16" s="104">
        <v>2</v>
      </c>
      <c r="F16" s="32" t="s">
        <v>365</v>
      </c>
      <c r="G16" s="50"/>
      <c r="H16" s="154"/>
      <c r="I16" s="40"/>
      <c r="J16" s="40"/>
      <c r="K16" s="40" t="s">
        <v>84</v>
      </c>
      <c r="L16" s="40"/>
      <c r="M16" s="157"/>
      <c r="N16" s="44" t="s">
        <v>94</v>
      </c>
      <c r="O16" s="44"/>
      <c r="P16" s="40" t="s">
        <v>257</v>
      </c>
      <c r="Q16" s="160"/>
      <c r="R16" s="40" t="s">
        <v>236</v>
      </c>
      <c r="S16" s="133"/>
      <c r="T16" s="136"/>
    </row>
    <row r="17" spans="1:20" ht="18.75" customHeight="1">
      <c r="A17" s="106" t="s">
        <v>92</v>
      </c>
      <c r="B17" s="107" t="s">
        <v>93</v>
      </c>
      <c r="C17" s="96">
        <v>0</v>
      </c>
      <c r="D17" s="104">
        <v>6</v>
      </c>
      <c r="E17" s="104">
        <v>2</v>
      </c>
      <c r="F17" s="32" t="s">
        <v>254</v>
      </c>
      <c r="G17" s="43" t="s">
        <v>8</v>
      </c>
      <c r="H17" s="154"/>
      <c r="I17" s="44"/>
      <c r="J17" s="44"/>
      <c r="K17" s="44"/>
      <c r="L17" s="44"/>
      <c r="M17" s="157"/>
      <c r="N17" s="44"/>
      <c r="O17" s="44"/>
      <c r="P17" s="44"/>
      <c r="Q17" s="160"/>
      <c r="R17" s="44"/>
      <c r="S17" s="134"/>
      <c r="T17" s="137"/>
    </row>
    <row r="18" spans="1:20" ht="18.75" customHeight="1">
      <c r="A18" s="106" t="s">
        <v>94</v>
      </c>
      <c r="B18" s="107" t="s">
        <v>95</v>
      </c>
      <c r="C18" s="96">
        <v>1</v>
      </c>
      <c r="D18" s="104">
        <v>3</v>
      </c>
      <c r="E18" s="104">
        <v>2</v>
      </c>
      <c r="F18" s="32" t="s">
        <v>255</v>
      </c>
      <c r="G18" s="46"/>
      <c r="H18" s="154"/>
      <c r="I18" s="47"/>
      <c r="J18" s="47"/>
      <c r="K18" s="47" t="s">
        <v>239</v>
      </c>
      <c r="L18" s="47" t="s">
        <v>240</v>
      </c>
      <c r="M18" s="157"/>
      <c r="N18" s="47" t="s">
        <v>238</v>
      </c>
      <c r="P18" s="47" t="s">
        <v>259</v>
      </c>
      <c r="Q18" s="160"/>
      <c r="R18" s="47" t="s">
        <v>260</v>
      </c>
      <c r="S18" s="135"/>
      <c r="T18" s="138"/>
    </row>
    <row r="19" spans="1:20" ht="18.75" customHeight="1">
      <c r="A19" s="70"/>
      <c r="B19" s="71" t="s">
        <v>48</v>
      </c>
      <c r="C19" s="72"/>
      <c r="D19" s="103"/>
      <c r="E19" s="103"/>
      <c r="F19" s="32"/>
      <c r="G19" s="50"/>
      <c r="H19" s="154"/>
      <c r="I19" s="40"/>
      <c r="J19" s="40"/>
      <c r="K19" s="40"/>
      <c r="L19" s="41"/>
      <c r="M19" s="157"/>
      <c r="N19" s="40" t="s">
        <v>92</v>
      </c>
      <c r="O19" s="40"/>
      <c r="P19" s="40"/>
      <c r="Q19" s="160"/>
      <c r="R19" s="40"/>
      <c r="S19" s="40" t="s">
        <v>257</v>
      </c>
      <c r="T19" s="42" t="s">
        <v>244</v>
      </c>
    </row>
    <row r="20" spans="1:20" ht="18.75" customHeight="1">
      <c r="A20" s="70" t="s">
        <v>96</v>
      </c>
      <c r="B20" s="71" t="s">
        <v>97</v>
      </c>
      <c r="C20" s="72">
        <v>1</v>
      </c>
      <c r="D20" s="103">
        <v>2</v>
      </c>
      <c r="E20" s="103">
        <v>2</v>
      </c>
      <c r="F20" s="32" t="s">
        <v>394</v>
      </c>
      <c r="G20" s="43" t="s">
        <v>9</v>
      </c>
      <c r="H20" s="154"/>
      <c r="I20" s="44"/>
      <c r="J20" s="44"/>
      <c r="K20" s="44"/>
      <c r="L20" s="51"/>
      <c r="M20" s="157"/>
      <c r="N20" s="44"/>
      <c r="O20" s="44"/>
      <c r="P20" s="44"/>
      <c r="Q20" s="160"/>
      <c r="R20" s="44"/>
      <c r="S20" s="44"/>
      <c r="T20" s="45"/>
    </row>
    <row r="21" spans="1:20" ht="18.75" customHeight="1">
      <c r="A21" s="70"/>
      <c r="B21" s="71" t="s">
        <v>49</v>
      </c>
      <c r="C21" s="72"/>
      <c r="D21" s="103"/>
      <c r="E21" s="103"/>
      <c r="F21" s="32"/>
      <c r="G21" s="46"/>
      <c r="H21" s="155"/>
      <c r="I21" s="47"/>
      <c r="J21" s="47"/>
      <c r="K21" s="47"/>
      <c r="L21" s="48"/>
      <c r="M21" s="158"/>
      <c r="N21" s="47" t="s">
        <v>261</v>
      </c>
      <c r="O21" s="47"/>
      <c r="P21" s="47"/>
      <c r="Q21" s="161"/>
      <c r="R21" s="47"/>
      <c r="S21" s="47" t="s">
        <v>259</v>
      </c>
      <c r="T21" s="49" t="s">
        <v>235</v>
      </c>
    </row>
    <row r="22" spans="1:20" ht="18.75" customHeight="1">
      <c r="A22" s="70"/>
      <c r="B22" s="71" t="s">
        <v>50</v>
      </c>
      <c r="C22" s="72"/>
      <c r="D22" s="103"/>
      <c r="E22" s="103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51</v>
      </c>
      <c r="C23" s="72"/>
      <c r="D23" s="103"/>
      <c r="E23" s="103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52</v>
      </c>
      <c r="C24" s="72"/>
      <c r="D24" s="103"/>
      <c r="E24" s="103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103"/>
      <c r="E25" s="103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223</v>
      </c>
      <c r="B26" s="71" t="s">
        <v>98</v>
      </c>
      <c r="C26" s="72" t="s">
        <v>41</v>
      </c>
      <c r="D26" s="72">
        <v>2</v>
      </c>
      <c r="E26" s="72" t="s">
        <v>41</v>
      </c>
      <c r="F26" s="32" t="s">
        <v>387</v>
      </c>
      <c r="G26" s="27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103"/>
      <c r="E27" s="103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103"/>
      <c r="E28" s="103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103"/>
      <c r="E29" s="103"/>
      <c r="F29" s="6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103"/>
      <c r="E30" s="103"/>
      <c r="F30" s="67"/>
      <c r="G30" s="15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104"/>
      <c r="E31" s="104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SUM(C8:C31)</f>
        <v>11</v>
      </c>
      <c r="D32" s="56">
        <f>SUM(D8:D31)</f>
        <v>20</v>
      </c>
      <c r="E32" s="105">
        <v>18</v>
      </c>
      <c r="F32" s="93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200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201</v>
      </c>
      <c r="T3" s="146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47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47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47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3"/>
      <c r="E7" s="103"/>
      <c r="F7" s="66"/>
      <c r="G7" s="39"/>
      <c r="H7" s="153" t="s">
        <v>22</v>
      </c>
      <c r="I7" s="40" t="s">
        <v>96</v>
      </c>
      <c r="J7" s="40" t="s">
        <v>262</v>
      </c>
      <c r="K7" s="40" t="s">
        <v>409</v>
      </c>
      <c r="L7" s="40" t="s">
        <v>94</v>
      </c>
      <c r="M7" s="156" t="s">
        <v>30</v>
      </c>
      <c r="N7" s="40" t="s">
        <v>262</v>
      </c>
      <c r="O7" s="40" t="s">
        <v>236</v>
      </c>
      <c r="P7" s="139"/>
      <c r="Q7" s="159" t="s">
        <v>28</v>
      </c>
      <c r="R7" s="40"/>
      <c r="S7" s="40"/>
      <c r="T7" s="42"/>
    </row>
    <row r="8" spans="1:20" ht="18.75" customHeight="1">
      <c r="A8" s="70" t="s">
        <v>78</v>
      </c>
      <c r="B8" s="71" t="s">
        <v>79</v>
      </c>
      <c r="C8" s="72">
        <v>2</v>
      </c>
      <c r="D8" s="103">
        <v>0</v>
      </c>
      <c r="E8" s="103">
        <v>2</v>
      </c>
      <c r="F8" s="32" t="s">
        <v>224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140"/>
      <c r="Q8" s="160"/>
      <c r="R8" s="44"/>
      <c r="S8" s="44"/>
      <c r="T8" s="45"/>
    </row>
    <row r="9" spans="1:20" ht="18.75" customHeight="1">
      <c r="A9" s="70" t="s">
        <v>80</v>
      </c>
      <c r="B9" s="71" t="s">
        <v>81</v>
      </c>
      <c r="C9" s="72">
        <v>2</v>
      </c>
      <c r="D9" s="103">
        <v>0</v>
      </c>
      <c r="E9" s="103">
        <v>2</v>
      </c>
      <c r="F9" s="59" t="s">
        <v>364</v>
      </c>
      <c r="G9" s="46"/>
      <c r="H9" s="154"/>
      <c r="I9" s="47" t="s">
        <v>256</v>
      </c>
      <c r="J9" s="47" t="s">
        <v>266</v>
      </c>
      <c r="K9" s="47" t="s">
        <v>267</v>
      </c>
      <c r="L9" s="47" t="s">
        <v>268</v>
      </c>
      <c r="M9" s="157"/>
      <c r="N9" s="47" t="s">
        <v>266</v>
      </c>
      <c r="O9" s="47" t="s">
        <v>392</v>
      </c>
      <c r="P9" s="141"/>
      <c r="Q9" s="160"/>
      <c r="R9" s="47"/>
      <c r="S9" s="47"/>
      <c r="T9" s="49"/>
    </row>
    <row r="10" spans="1:20" ht="18.75" customHeight="1">
      <c r="A10" s="70" t="s">
        <v>82</v>
      </c>
      <c r="B10" s="71" t="s">
        <v>83</v>
      </c>
      <c r="C10" s="72">
        <v>1</v>
      </c>
      <c r="D10" s="103">
        <v>2</v>
      </c>
      <c r="E10" s="103">
        <v>2</v>
      </c>
      <c r="F10" s="32" t="s">
        <v>263</v>
      </c>
      <c r="G10" s="50"/>
      <c r="H10" s="154"/>
      <c r="I10" s="40" t="s">
        <v>92</v>
      </c>
      <c r="J10" s="40"/>
      <c r="K10" s="40"/>
      <c r="L10" s="40"/>
      <c r="M10" s="157"/>
      <c r="N10" s="40" t="s">
        <v>262</v>
      </c>
      <c r="O10" s="40" t="s">
        <v>244</v>
      </c>
      <c r="P10" s="40"/>
      <c r="Q10" s="160"/>
      <c r="R10" s="40"/>
      <c r="S10" s="40"/>
      <c r="T10" s="42"/>
    </row>
    <row r="11" spans="1:20" ht="18.75" customHeight="1">
      <c r="A11" s="70" t="s">
        <v>84</v>
      </c>
      <c r="B11" s="71" t="s">
        <v>85</v>
      </c>
      <c r="C11" s="72">
        <v>0</v>
      </c>
      <c r="D11" s="103">
        <v>2</v>
      </c>
      <c r="E11" s="103">
        <v>1</v>
      </c>
      <c r="F11" s="32" t="s">
        <v>226</v>
      </c>
      <c r="G11" s="43" t="s">
        <v>6</v>
      </c>
      <c r="H11" s="154"/>
      <c r="I11" s="44"/>
      <c r="J11" s="44"/>
      <c r="K11" s="44"/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0" t="s">
        <v>86</v>
      </c>
      <c r="B12" s="71" t="s">
        <v>87</v>
      </c>
      <c r="C12" s="72">
        <v>1</v>
      </c>
      <c r="D12" s="103">
        <v>0</v>
      </c>
      <c r="E12" s="103">
        <v>1</v>
      </c>
      <c r="F12" s="32" t="s">
        <v>418</v>
      </c>
      <c r="G12" s="46"/>
      <c r="H12" s="154"/>
      <c r="I12" s="47" t="s">
        <v>261</v>
      </c>
      <c r="J12" s="47"/>
      <c r="K12" s="47"/>
      <c r="L12" s="47"/>
      <c r="M12" s="157"/>
      <c r="N12" s="47" t="s">
        <v>266</v>
      </c>
      <c r="O12" s="44" t="s">
        <v>235</v>
      </c>
      <c r="P12" s="47"/>
      <c r="Q12" s="160"/>
      <c r="R12" s="47"/>
      <c r="S12" s="47"/>
      <c r="T12" s="49"/>
    </row>
    <row r="13" spans="1:20" ht="18.75" customHeight="1">
      <c r="A13" s="70"/>
      <c r="B13" s="71" t="s">
        <v>46</v>
      </c>
      <c r="C13" s="72"/>
      <c r="D13" s="103"/>
      <c r="E13" s="103"/>
      <c r="F13" s="32"/>
      <c r="G13" s="50"/>
      <c r="H13" s="154"/>
      <c r="I13" s="40" t="s">
        <v>90</v>
      </c>
      <c r="J13" s="40"/>
      <c r="K13" s="40" t="s">
        <v>86</v>
      </c>
      <c r="L13" s="40" t="s">
        <v>94</v>
      </c>
      <c r="M13" s="157"/>
      <c r="N13" s="162" t="s">
        <v>43</v>
      </c>
      <c r="O13" s="163"/>
      <c r="P13" s="52"/>
      <c r="Q13" s="160"/>
      <c r="R13" s="40"/>
      <c r="S13" s="40"/>
      <c r="T13" s="42"/>
    </row>
    <row r="14" spans="1:20" ht="18.75" customHeight="1">
      <c r="A14" s="70"/>
      <c r="B14" s="71" t="s">
        <v>47</v>
      </c>
      <c r="C14" s="72"/>
      <c r="D14" s="103"/>
      <c r="E14" s="103"/>
      <c r="F14" s="32"/>
      <c r="G14" s="43" t="s">
        <v>7</v>
      </c>
      <c r="H14" s="154"/>
      <c r="I14" s="44"/>
      <c r="J14" s="44"/>
      <c r="K14" s="44" t="s">
        <v>366</v>
      </c>
      <c r="L14" s="44" t="s">
        <v>402</v>
      </c>
      <c r="M14" s="157"/>
      <c r="N14" s="164" t="s">
        <v>223</v>
      </c>
      <c r="O14" s="165"/>
      <c r="P14" s="53"/>
      <c r="Q14" s="160"/>
      <c r="R14" s="44"/>
      <c r="S14" s="44"/>
      <c r="T14" s="45"/>
    </row>
    <row r="15" spans="1:20" ht="18.75" customHeight="1" thickBot="1">
      <c r="A15" s="106" t="s">
        <v>88</v>
      </c>
      <c r="B15" s="107" t="s">
        <v>89</v>
      </c>
      <c r="C15" s="72">
        <v>1</v>
      </c>
      <c r="D15" s="103">
        <v>3</v>
      </c>
      <c r="E15" s="103">
        <v>2</v>
      </c>
      <c r="F15" s="32" t="s">
        <v>264</v>
      </c>
      <c r="G15" s="46"/>
      <c r="H15" s="154"/>
      <c r="I15" s="47" t="s">
        <v>247</v>
      </c>
      <c r="J15" s="47" t="s">
        <v>235</v>
      </c>
      <c r="K15" s="47" t="s">
        <v>417</v>
      </c>
      <c r="L15" s="47" t="s">
        <v>237</v>
      </c>
      <c r="M15" s="157"/>
      <c r="N15" s="83" t="s">
        <v>367</v>
      </c>
      <c r="O15" s="84" t="s">
        <v>320</v>
      </c>
      <c r="P15" s="54"/>
      <c r="Q15" s="160"/>
      <c r="R15" s="47"/>
      <c r="S15" s="47"/>
      <c r="T15" s="49"/>
    </row>
    <row r="16" spans="1:20" ht="18.75" customHeight="1">
      <c r="A16" s="106" t="s">
        <v>90</v>
      </c>
      <c r="B16" s="108" t="s">
        <v>91</v>
      </c>
      <c r="C16" s="96">
        <v>2</v>
      </c>
      <c r="D16" s="104">
        <v>0</v>
      </c>
      <c r="E16" s="104">
        <v>2</v>
      </c>
      <c r="F16" s="32" t="s">
        <v>264</v>
      </c>
      <c r="G16" s="50"/>
      <c r="H16" s="154"/>
      <c r="I16" s="40" t="s">
        <v>78</v>
      </c>
      <c r="J16" s="40"/>
      <c r="K16" s="40" t="s">
        <v>82</v>
      </c>
      <c r="L16" s="40"/>
      <c r="M16" s="157"/>
      <c r="N16" s="44" t="s">
        <v>84</v>
      </c>
      <c r="O16" s="44"/>
      <c r="P16" s="44"/>
      <c r="Q16" s="160"/>
      <c r="R16" s="40"/>
      <c r="S16" s="40"/>
      <c r="T16" s="42"/>
    </row>
    <row r="17" spans="1:20" ht="18.75" customHeight="1">
      <c r="A17" s="106" t="s">
        <v>92</v>
      </c>
      <c r="B17" s="107" t="s">
        <v>93</v>
      </c>
      <c r="C17" s="96">
        <v>0</v>
      </c>
      <c r="D17" s="104">
        <v>6</v>
      </c>
      <c r="E17" s="104">
        <v>2</v>
      </c>
      <c r="F17" s="32" t="s">
        <v>265</v>
      </c>
      <c r="G17" s="43" t="s">
        <v>8</v>
      </c>
      <c r="H17" s="154"/>
      <c r="I17" s="44"/>
      <c r="J17" s="44"/>
      <c r="K17" s="44"/>
      <c r="L17" s="44"/>
      <c r="M17" s="157"/>
      <c r="N17" s="44"/>
      <c r="O17" s="44"/>
      <c r="P17" s="44"/>
      <c r="Q17" s="160"/>
      <c r="R17" s="44"/>
      <c r="S17" s="44"/>
      <c r="T17" s="45"/>
    </row>
    <row r="18" spans="1:20" ht="18.75" customHeight="1">
      <c r="A18" s="106" t="s">
        <v>94</v>
      </c>
      <c r="B18" s="107" t="s">
        <v>95</v>
      </c>
      <c r="C18" s="96">
        <v>1</v>
      </c>
      <c r="D18" s="104">
        <v>3</v>
      </c>
      <c r="E18" s="104">
        <v>2</v>
      </c>
      <c r="F18" s="32" t="s">
        <v>395</v>
      </c>
      <c r="G18" s="46"/>
      <c r="H18" s="154"/>
      <c r="I18" s="47" t="s">
        <v>251</v>
      </c>
      <c r="J18" s="47" t="s">
        <v>252</v>
      </c>
      <c r="K18" s="47" t="s">
        <v>269</v>
      </c>
      <c r="L18" s="47" t="s">
        <v>270</v>
      </c>
      <c r="M18" s="157"/>
      <c r="N18" s="47" t="s">
        <v>239</v>
      </c>
      <c r="O18" s="47" t="s">
        <v>240</v>
      </c>
      <c r="P18" s="47"/>
      <c r="Q18" s="160"/>
      <c r="R18" s="47"/>
      <c r="S18" s="47"/>
      <c r="T18" s="49"/>
    </row>
    <row r="19" spans="1:20" ht="18.75" customHeight="1">
      <c r="A19" s="70"/>
      <c r="B19" s="71" t="s">
        <v>48</v>
      </c>
      <c r="C19" s="72"/>
      <c r="D19" s="103"/>
      <c r="E19" s="103"/>
      <c r="F19" s="32"/>
      <c r="G19" s="50"/>
      <c r="H19" s="154"/>
      <c r="I19" s="40" t="s">
        <v>88</v>
      </c>
      <c r="J19" s="40"/>
      <c r="K19" s="40"/>
      <c r="L19" s="41"/>
      <c r="M19" s="157"/>
      <c r="N19" s="40" t="s">
        <v>80</v>
      </c>
      <c r="O19" s="40"/>
      <c r="P19" s="40" t="s">
        <v>82</v>
      </c>
      <c r="Q19" s="160"/>
      <c r="R19" s="40"/>
      <c r="S19" s="40"/>
      <c r="T19" s="42"/>
    </row>
    <row r="20" spans="1:20" ht="18.75" customHeight="1">
      <c r="A20" s="70" t="s">
        <v>96</v>
      </c>
      <c r="B20" s="71" t="s">
        <v>97</v>
      </c>
      <c r="C20" s="72">
        <v>1</v>
      </c>
      <c r="D20" s="103">
        <v>2</v>
      </c>
      <c r="E20" s="103">
        <v>2</v>
      </c>
      <c r="F20" s="32" t="s">
        <v>410</v>
      </c>
      <c r="G20" s="43" t="s">
        <v>9</v>
      </c>
      <c r="H20" s="154"/>
      <c r="I20" s="44"/>
      <c r="J20" s="44"/>
      <c r="K20" s="44"/>
      <c r="L20" s="51"/>
      <c r="M20" s="157"/>
      <c r="N20" s="44"/>
      <c r="O20" s="44"/>
      <c r="P20" s="44" t="s">
        <v>269</v>
      </c>
      <c r="Q20" s="160"/>
      <c r="R20" s="44"/>
      <c r="S20" s="44"/>
      <c r="T20" s="45"/>
    </row>
    <row r="21" spans="1:20" ht="18.75" customHeight="1">
      <c r="A21" s="70"/>
      <c r="B21" s="71" t="s">
        <v>49</v>
      </c>
      <c r="C21" s="72"/>
      <c r="D21" s="103"/>
      <c r="E21" s="103"/>
      <c r="F21" s="32"/>
      <c r="G21" s="46"/>
      <c r="H21" s="155"/>
      <c r="I21" s="47" t="s">
        <v>243</v>
      </c>
      <c r="J21" s="47"/>
      <c r="K21" s="47"/>
      <c r="L21" s="48" t="s">
        <v>235</v>
      </c>
      <c r="M21" s="158"/>
      <c r="N21" s="47" t="s">
        <v>249</v>
      </c>
      <c r="O21" s="47" t="s">
        <v>250</v>
      </c>
      <c r="P21" s="47" t="s">
        <v>270</v>
      </c>
      <c r="Q21" s="161"/>
      <c r="R21" s="47"/>
      <c r="S21" s="47"/>
      <c r="T21" s="49"/>
    </row>
    <row r="22" spans="1:20" ht="18.75" customHeight="1">
      <c r="A22" s="70"/>
      <c r="B22" s="71" t="s">
        <v>50</v>
      </c>
      <c r="C22" s="72"/>
      <c r="D22" s="103"/>
      <c r="E22" s="103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51</v>
      </c>
      <c r="C23" s="72"/>
      <c r="D23" s="103"/>
      <c r="E23" s="103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52</v>
      </c>
      <c r="C24" s="72"/>
      <c r="D24" s="103"/>
      <c r="E24" s="103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103"/>
      <c r="E25" s="103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223</v>
      </c>
      <c r="B26" s="71" t="s">
        <v>98</v>
      </c>
      <c r="C26" s="72" t="s">
        <v>41</v>
      </c>
      <c r="D26" s="72">
        <v>2</v>
      </c>
      <c r="E26" s="72" t="s">
        <v>41</v>
      </c>
      <c r="F26" s="32" t="s">
        <v>315</v>
      </c>
      <c r="G26" s="27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103"/>
      <c r="E27" s="103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103"/>
      <c r="E28" s="103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103"/>
      <c r="E29" s="103"/>
      <c r="F29" s="6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103"/>
      <c r="E30" s="103"/>
      <c r="F30" s="67"/>
      <c r="G30" s="15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104"/>
      <c r="E31" s="104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SUM(C8:C31)</f>
        <v>11</v>
      </c>
      <c r="D32" s="56">
        <f>SUM(D8:D31)</f>
        <v>20</v>
      </c>
      <c r="E32" s="105">
        <v>18</v>
      </c>
      <c r="F32" s="93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385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202</v>
      </c>
      <c r="T3" s="146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47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47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47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124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3"/>
      <c r="E7" s="103"/>
      <c r="F7" s="66"/>
      <c r="G7" s="39"/>
      <c r="H7" s="153" t="s">
        <v>22</v>
      </c>
      <c r="I7" s="40"/>
      <c r="J7" s="40"/>
      <c r="K7" s="40" t="s">
        <v>84</v>
      </c>
      <c r="L7" s="40"/>
      <c r="M7" s="156" t="s">
        <v>30</v>
      </c>
      <c r="N7" s="40" t="s">
        <v>90</v>
      </c>
      <c r="O7" s="40"/>
      <c r="P7" s="40" t="s">
        <v>86</v>
      </c>
      <c r="Q7" s="159" t="s">
        <v>28</v>
      </c>
      <c r="R7" s="40" t="s">
        <v>96</v>
      </c>
      <c r="S7" s="44" t="s">
        <v>419</v>
      </c>
      <c r="T7" s="42"/>
    </row>
    <row r="8" spans="1:20" ht="18.75" customHeight="1">
      <c r="A8" s="70" t="s">
        <v>78</v>
      </c>
      <c r="B8" s="71" t="s">
        <v>79</v>
      </c>
      <c r="C8" s="72">
        <v>2</v>
      </c>
      <c r="D8" s="103">
        <v>0</v>
      </c>
      <c r="E8" s="103">
        <v>2</v>
      </c>
      <c r="F8" s="32" t="s">
        <v>224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 t="s">
        <v>366</v>
      </c>
      <c r="Q8" s="160"/>
      <c r="R8" s="44"/>
      <c r="S8" s="44"/>
      <c r="T8" s="45"/>
    </row>
    <row r="9" spans="1:20" ht="18.75" customHeight="1">
      <c r="A9" s="70" t="s">
        <v>80</v>
      </c>
      <c r="B9" s="71" t="s">
        <v>81</v>
      </c>
      <c r="C9" s="72">
        <v>2</v>
      </c>
      <c r="D9" s="103">
        <v>0</v>
      </c>
      <c r="E9" s="103">
        <v>2</v>
      </c>
      <c r="F9" s="59" t="s">
        <v>364</v>
      </c>
      <c r="G9" s="46"/>
      <c r="H9" s="154"/>
      <c r="I9" s="47"/>
      <c r="J9" s="47"/>
      <c r="K9" s="47" t="s">
        <v>239</v>
      </c>
      <c r="L9" s="47" t="s">
        <v>240</v>
      </c>
      <c r="M9" s="157"/>
      <c r="N9" s="47" t="s">
        <v>247</v>
      </c>
      <c r="O9" s="47" t="s">
        <v>274</v>
      </c>
      <c r="P9" s="47" t="s">
        <v>417</v>
      </c>
      <c r="Q9" s="160"/>
      <c r="R9" s="47" t="s">
        <v>256</v>
      </c>
      <c r="S9" s="47" t="s">
        <v>420</v>
      </c>
      <c r="T9" s="49"/>
    </row>
    <row r="10" spans="1:20" ht="18.75" customHeight="1">
      <c r="A10" s="70" t="s">
        <v>82</v>
      </c>
      <c r="B10" s="71" t="s">
        <v>83</v>
      </c>
      <c r="C10" s="72">
        <v>1</v>
      </c>
      <c r="D10" s="103">
        <v>2</v>
      </c>
      <c r="E10" s="103">
        <v>2</v>
      </c>
      <c r="F10" s="32" t="s">
        <v>263</v>
      </c>
      <c r="G10" s="50"/>
      <c r="H10" s="154"/>
      <c r="I10" s="40"/>
      <c r="J10" s="40"/>
      <c r="K10" s="40" t="s">
        <v>94</v>
      </c>
      <c r="L10" s="40" t="s">
        <v>82</v>
      </c>
      <c r="M10" s="157"/>
      <c r="N10" s="40"/>
      <c r="O10" s="40" t="s">
        <v>80</v>
      </c>
      <c r="P10" s="40"/>
      <c r="Q10" s="160"/>
      <c r="R10" s="40" t="s">
        <v>92</v>
      </c>
      <c r="S10" s="40" t="s">
        <v>275</v>
      </c>
      <c r="T10" s="42" t="s">
        <v>235</v>
      </c>
    </row>
    <row r="11" spans="1:20" ht="18.75" customHeight="1">
      <c r="A11" s="70" t="s">
        <v>84</v>
      </c>
      <c r="B11" s="71" t="s">
        <v>85</v>
      </c>
      <c r="C11" s="72">
        <v>0</v>
      </c>
      <c r="D11" s="103">
        <v>2</v>
      </c>
      <c r="E11" s="103">
        <v>1</v>
      </c>
      <c r="F11" s="32" t="s">
        <v>226</v>
      </c>
      <c r="G11" s="43" t="s">
        <v>6</v>
      </c>
      <c r="H11" s="154"/>
      <c r="I11" s="44"/>
      <c r="J11" s="44"/>
      <c r="K11" s="44" t="s">
        <v>322</v>
      </c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0" t="s">
        <v>86</v>
      </c>
      <c r="B12" s="71" t="s">
        <v>87</v>
      </c>
      <c r="C12" s="72">
        <v>1</v>
      </c>
      <c r="D12" s="103">
        <v>0</v>
      </c>
      <c r="E12" s="103">
        <v>1</v>
      </c>
      <c r="F12" s="32" t="s">
        <v>418</v>
      </c>
      <c r="G12" s="46"/>
      <c r="H12" s="154"/>
      <c r="I12" s="47"/>
      <c r="J12" s="47"/>
      <c r="K12" s="47" t="s">
        <v>299</v>
      </c>
      <c r="L12" s="47" t="s">
        <v>269</v>
      </c>
      <c r="M12" s="157"/>
      <c r="N12" s="47" t="s">
        <v>270</v>
      </c>
      <c r="O12" s="44" t="s">
        <v>249</v>
      </c>
      <c r="P12" s="47" t="s">
        <v>250</v>
      </c>
      <c r="Q12" s="160"/>
      <c r="R12" s="47" t="s">
        <v>261</v>
      </c>
      <c r="S12" s="47" t="s">
        <v>276</v>
      </c>
      <c r="T12" s="49" t="s">
        <v>248</v>
      </c>
    </row>
    <row r="13" spans="1:20" ht="18.75" customHeight="1">
      <c r="A13" s="70"/>
      <c r="B13" s="71" t="s">
        <v>46</v>
      </c>
      <c r="C13" s="72"/>
      <c r="D13" s="103"/>
      <c r="E13" s="103"/>
      <c r="F13" s="32"/>
      <c r="G13" s="50"/>
      <c r="H13" s="154"/>
      <c r="I13" s="40"/>
      <c r="J13" s="40"/>
      <c r="K13" s="40" t="s">
        <v>78</v>
      </c>
      <c r="L13" s="40"/>
      <c r="M13" s="157"/>
      <c r="N13" s="162" t="s">
        <v>43</v>
      </c>
      <c r="O13" s="163"/>
      <c r="P13" s="52" t="s">
        <v>88</v>
      </c>
      <c r="Q13" s="160"/>
      <c r="R13" s="40"/>
      <c r="S13" s="40"/>
      <c r="T13" s="42"/>
    </row>
    <row r="14" spans="1:20" ht="18.75" customHeight="1">
      <c r="A14" s="70"/>
      <c r="B14" s="71" t="s">
        <v>47</v>
      </c>
      <c r="C14" s="72"/>
      <c r="D14" s="103"/>
      <c r="E14" s="103"/>
      <c r="F14" s="32"/>
      <c r="G14" s="43" t="s">
        <v>7</v>
      </c>
      <c r="H14" s="154"/>
      <c r="I14" s="44"/>
      <c r="J14" s="44"/>
      <c r="K14" s="44"/>
      <c r="L14" s="44"/>
      <c r="M14" s="157"/>
      <c r="N14" s="164" t="s">
        <v>223</v>
      </c>
      <c r="O14" s="165"/>
      <c r="P14" s="53"/>
      <c r="Q14" s="160"/>
      <c r="R14" s="44"/>
      <c r="S14" s="44"/>
      <c r="T14" s="45"/>
    </row>
    <row r="15" spans="1:20" ht="18.75" customHeight="1" thickBot="1">
      <c r="A15" s="106" t="s">
        <v>88</v>
      </c>
      <c r="B15" s="107" t="s">
        <v>89</v>
      </c>
      <c r="C15" s="72">
        <v>1</v>
      </c>
      <c r="D15" s="103">
        <v>3</v>
      </c>
      <c r="E15" s="103">
        <v>2</v>
      </c>
      <c r="F15" s="32" t="s">
        <v>264</v>
      </c>
      <c r="G15" s="46"/>
      <c r="H15" s="154"/>
      <c r="I15" s="47"/>
      <c r="J15" s="69"/>
      <c r="K15" s="47" t="s">
        <v>251</v>
      </c>
      <c r="L15" s="47" t="s">
        <v>252</v>
      </c>
      <c r="M15" s="157"/>
      <c r="N15" s="83" t="s">
        <v>367</v>
      </c>
      <c r="O15" s="130" t="s">
        <v>300</v>
      </c>
      <c r="P15" s="81" t="s">
        <v>247</v>
      </c>
      <c r="Q15" s="160"/>
      <c r="R15" s="47"/>
      <c r="S15" s="47"/>
      <c r="T15" s="49" t="s">
        <v>235</v>
      </c>
    </row>
    <row r="16" spans="1:20" ht="18.75" customHeight="1">
      <c r="A16" s="106" t="s">
        <v>90</v>
      </c>
      <c r="B16" s="108" t="s">
        <v>91</v>
      </c>
      <c r="C16" s="96">
        <v>2</v>
      </c>
      <c r="D16" s="104">
        <v>0</v>
      </c>
      <c r="E16" s="104">
        <v>2</v>
      </c>
      <c r="F16" s="32" t="s">
        <v>271</v>
      </c>
      <c r="G16" s="50"/>
      <c r="H16" s="154"/>
      <c r="I16" s="40"/>
      <c r="J16" s="40"/>
      <c r="K16" s="40" t="s">
        <v>94</v>
      </c>
      <c r="L16" s="40" t="s">
        <v>275</v>
      </c>
      <c r="M16" s="157"/>
      <c r="N16" s="44" t="s">
        <v>383</v>
      </c>
      <c r="O16" s="44" t="s">
        <v>82</v>
      </c>
      <c r="P16" s="44" t="s">
        <v>408</v>
      </c>
      <c r="Q16" s="160"/>
      <c r="R16" s="40" t="s">
        <v>92</v>
      </c>
      <c r="S16" s="40" t="s">
        <v>275</v>
      </c>
      <c r="T16" s="42" t="s">
        <v>235</v>
      </c>
    </row>
    <row r="17" spans="1:20" ht="18.75" customHeight="1">
      <c r="A17" s="106" t="s">
        <v>92</v>
      </c>
      <c r="B17" s="107" t="s">
        <v>93</v>
      </c>
      <c r="C17" s="96">
        <v>0</v>
      </c>
      <c r="D17" s="104">
        <v>6</v>
      </c>
      <c r="E17" s="104">
        <v>2</v>
      </c>
      <c r="F17" s="32" t="s">
        <v>272</v>
      </c>
      <c r="G17" s="43" t="s">
        <v>8</v>
      </c>
      <c r="H17" s="154"/>
      <c r="I17" s="44"/>
      <c r="J17" s="44"/>
      <c r="K17" s="44"/>
      <c r="L17" s="44"/>
      <c r="M17" s="157"/>
      <c r="N17" s="44"/>
      <c r="O17" s="44" t="s">
        <v>269</v>
      </c>
      <c r="P17" s="44" t="s">
        <v>287</v>
      </c>
      <c r="Q17" s="160"/>
      <c r="R17" s="44"/>
      <c r="S17" s="44"/>
      <c r="T17" s="45"/>
    </row>
    <row r="18" spans="1:20" ht="18.75" customHeight="1">
      <c r="A18" s="106" t="s">
        <v>94</v>
      </c>
      <c r="B18" s="107" t="s">
        <v>95</v>
      </c>
      <c r="C18" s="96">
        <v>1</v>
      </c>
      <c r="D18" s="104">
        <v>3</v>
      </c>
      <c r="E18" s="104">
        <v>2</v>
      </c>
      <c r="F18" s="32" t="s">
        <v>273</v>
      </c>
      <c r="G18" s="46"/>
      <c r="H18" s="154"/>
      <c r="I18" s="47"/>
      <c r="J18" s="47"/>
      <c r="K18" s="47" t="s">
        <v>268</v>
      </c>
      <c r="L18" s="47" t="s">
        <v>276</v>
      </c>
      <c r="M18" s="157"/>
      <c r="N18" s="47" t="s">
        <v>236</v>
      </c>
      <c r="O18" s="47" t="s">
        <v>270</v>
      </c>
      <c r="P18" s="47" t="s">
        <v>392</v>
      </c>
      <c r="Q18" s="160"/>
      <c r="R18" s="47" t="s">
        <v>261</v>
      </c>
      <c r="S18" s="47" t="s">
        <v>276</v>
      </c>
      <c r="T18" s="49" t="s">
        <v>248</v>
      </c>
    </row>
    <row r="19" spans="1:20" ht="18.75" customHeight="1">
      <c r="A19" s="70"/>
      <c r="B19" s="71" t="s">
        <v>48</v>
      </c>
      <c r="C19" s="72"/>
      <c r="D19" s="103"/>
      <c r="E19" s="103"/>
      <c r="F19" s="32"/>
      <c r="G19" s="50"/>
      <c r="H19" s="154"/>
      <c r="I19" s="40"/>
      <c r="J19" s="40"/>
      <c r="K19" s="40"/>
      <c r="L19" s="44"/>
      <c r="M19" s="157"/>
      <c r="N19" s="40"/>
      <c r="O19" s="40"/>
      <c r="P19" s="40"/>
      <c r="Q19" s="160"/>
      <c r="R19" s="40"/>
      <c r="S19" s="40"/>
      <c r="T19" s="42"/>
    </row>
    <row r="20" spans="1:20" ht="18.75" customHeight="1">
      <c r="A20" s="70" t="s">
        <v>96</v>
      </c>
      <c r="B20" s="71" t="s">
        <v>97</v>
      </c>
      <c r="C20" s="72">
        <v>1</v>
      </c>
      <c r="D20" s="103">
        <v>2</v>
      </c>
      <c r="E20" s="103">
        <v>2</v>
      </c>
      <c r="F20" s="32" t="s">
        <v>421</v>
      </c>
      <c r="G20" s="43" t="s">
        <v>9</v>
      </c>
      <c r="H20" s="154"/>
      <c r="I20" s="44"/>
      <c r="J20" s="44"/>
      <c r="K20" s="44"/>
      <c r="L20" s="44"/>
      <c r="M20" s="157"/>
      <c r="N20" s="44"/>
      <c r="O20" s="44"/>
      <c r="P20" s="44"/>
      <c r="Q20" s="160"/>
      <c r="R20" s="44"/>
      <c r="S20" s="44"/>
      <c r="T20" s="45"/>
    </row>
    <row r="21" spans="1:20" ht="18.75" customHeight="1">
      <c r="A21" s="70"/>
      <c r="B21" s="71" t="s">
        <v>49</v>
      </c>
      <c r="C21" s="72"/>
      <c r="D21" s="103"/>
      <c r="E21" s="103"/>
      <c r="F21" s="32"/>
      <c r="G21" s="46"/>
      <c r="H21" s="155"/>
      <c r="I21" s="47"/>
      <c r="J21" s="47"/>
      <c r="K21" s="47"/>
      <c r="L21" s="47"/>
      <c r="M21" s="158"/>
      <c r="N21" s="47"/>
      <c r="O21" s="47"/>
      <c r="P21" s="47"/>
      <c r="Q21" s="161"/>
      <c r="R21" s="47"/>
      <c r="S21" s="47"/>
      <c r="T21" s="49"/>
    </row>
    <row r="22" spans="1:20" ht="18.75" customHeight="1">
      <c r="A22" s="70"/>
      <c r="B22" s="71" t="s">
        <v>50</v>
      </c>
      <c r="C22" s="72"/>
      <c r="D22" s="103"/>
      <c r="E22" s="103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51</v>
      </c>
      <c r="C23" s="72"/>
      <c r="D23" s="103"/>
      <c r="E23" s="103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52</v>
      </c>
      <c r="C24" s="72"/>
      <c r="D24" s="103"/>
      <c r="E24" s="103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53</v>
      </c>
      <c r="C25" s="72"/>
      <c r="D25" s="103"/>
      <c r="E25" s="103"/>
      <c r="F25" s="32"/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 t="s">
        <v>223</v>
      </c>
      <c r="B26" s="71" t="s">
        <v>98</v>
      </c>
      <c r="C26" s="72" t="s">
        <v>41</v>
      </c>
      <c r="D26" s="72">
        <v>2</v>
      </c>
      <c r="E26" s="72" t="s">
        <v>41</v>
      </c>
      <c r="F26" s="32" t="s">
        <v>306</v>
      </c>
      <c r="G26" s="27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103"/>
      <c r="E27" s="103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103"/>
      <c r="E28" s="103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103"/>
      <c r="E29" s="103"/>
      <c r="F29" s="6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103"/>
      <c r="E30" s="103"/>
      <c r="F30" s="67"/>
      <c r="G30" s="15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104"/>
      <c r="E31" s="104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SUM(C8:C31)</f>
        <v>11</v>
      </c>
      <c r="D32" s="56">
        <f>SUM(D8:D31)</f>
        <v>20</v>
      </c>
      <c r="E32" s="105">
        <v>18</v>
      </c>
      <c r="F32" s="93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210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203</v>
      </c>
      <c r="T3" s="146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47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47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47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53" t="s">
        <v>22</v>
      </c>
      <c r="I7" s="40" t="s">
        <v>138</v>
      </c>
      <c r="J7" s="40"/>
      <c r="K7" s="40" t="s">
        <v>130</v>
      </c>
      <c r="L7" s="40"/>
      <c r="M7" s="156" t="s">
        <v>30</v>
      </c>
      <c r="N7" s="40" t="s">
        <v>136</v>
      </c>
      <c r="O7" s="40"/>
      <c r="P7" s="40"/>
      <c r="Q7" s="159" t="s">
        <v>28</v>
      </c>
      <c r="R7" s="40"/>
      <c r="S7" s="40"/>
      <c r="T7" s="42"/>
    </row>
    <row r="8" spans="1:20" ht="18.75" customHeight="1">
      <c r="A8" s="70" t="s">
        <v>130</v>
      </c>
      <c r="B8" s="71" t="s">
        <v>131</v>
      </c>
      <c r="C8" s="72">
        <v>0</v>
      </c>
      <c r="D8" s="72">
        <v>2</v>
      </c>
      <c r="E8" s="72">
        <v>1</v>
      </c>
      <c r="F8" s="32" t="s">
        <v>277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/>
      <c r="Q8" s="160"/>
      <c r="R8" s="44"/>
      <c r="S8" s="44"/>
      <c r="T8" s="45"/>
    </row>
    <row r="9" spans="1:20" ht="18.75" customHeight="1">
      <c r="A9" s="70" t="s">
        <v>132</v>
      </c>
      <c r="B9" s="71" t="s">
        <v>133</v>
      </c>
      <c r="C9" s="72">
        <v>2</v>
      </c>
      <c r="D9" s="72">
        <v>0</v>
      </c>
      <c r="E9" s="72">
        <v>2</v>
      </c>
      <c r="F9" s="59" t="s">
        <v>278</v>
      </c>
      <c r="G9" s="46"/>
      <c r="H9" s="154"/>
      <c r="I9" s="47" t="s">
        <v>241</v>
      </c>
      <c r="J9" s="47" t="s">
        <v>414</v>
      </c>
      <c r="K9" s="47" t="s">
        <v>288</v>
      </c>
      <c r="L9" s="47" t="s">
        <v>289</v>
      </c>
      <c r="M9" s="157"/>
      <c r="N9" s="47" t="s">
        <v>284</v>
      </c>
      <c r="O9" s="47" t="s">
        <v>290</v>
      </c>
      <c r="P9" s="47"/>
      <c r="Q9" s="160"/>
      <c r="R9" s="47"/>
      <c r="S9" s="47"/>
      <c r="T9" s="49"/>
    </row>
    <row r="10" spans="1:20" ht="18.75" customHeight="1">
      <c r="A10" s="70"/>
      <c r="B10" s="71" t="s">
        <v>46</v>
      </c>
      <c r="C10" s="72"/>
      <c r="D10" s="72"/>
      <c r="E10" s="72"/>
      <c r="F10" s="32"/>
      <c r="G10" s="50"/>
      <c r="H10" s="154"/>
      <c r="I10" s="40" t="s">
        <v>144</v>
      </c>
      <c r="J10" s="40"/>
      <c r="K10" s="40"/>
      <c r="L10" s="40"/>
      <c r="M10" s="157"/>
      <c r="N10" s="40"/>
      <c r="O10" s="40"/>
      <c r="P10" s="40" t="s">
        <v>232</v>
      </c>
      <c r="Q10" s="160"/>
      <c r="R10" s="40" t="s">
        <v>334</v>
      </c>
      <c r="S10" s="40"/>
      <c r="T10" s="42"/>
    </row>
    <row r="11" spans="1:20" ht="18.75" customHeight="1">
      <c r="A11" s="70"/>
      <c r="B11" s="71" t="s">
        <v>47</v>
      </c>
      <c r="C11" s="72"/>
      <c r="D11" s="72"/>
      <c r="E11" s="72"/>
      <c r="F11" s="32"/>
      <c r="G11" s="43" t="s">
        <v>6</v>
      </c>
      <c r="H11" s="154"/>
      <c r="I11" s="44"/>
      <c r="J11" s="44"/>
      <c r="K11" s="44"/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0" t="s">
        <v>134</v>
      </c>
      <c r="B12" s="71" t="s">
        <v>135</v>
      </c>
      <c r="C12" s="72">
        <v>1</v>
      </c>
      <c r="D12" s="72">
        <v>2</v>
      </c>
      <c r="E12" s="72">
        <v>2</v>
      </c>
      <c r="F12" s="32" t="s">
        <v>279</v>
      </c>
      <c r="G12" s="46"/>
      <c r="H12" s="154"/>
      <c r="I12" s="47" t="s">
        <v>294</v>
      </c>
      <c r="J12" s="47"/>
      <c r="K12" s="47"/>
      <c r="L12" s="47"/>
      <c r="M12" s="157"/>
      <c r="N12" s="47"/>
      <c r="O12" s="44"/>
      <c r="P12" s="47" t="s">
        <v>234</v>
      </c>
      <c r="Q12" s="160"/>
      <c r="R12" s="47" t="s">
        <v>392</v>
      </c>
      <c r="S12" s="47"/>
      <c r="T12" s="49"/>
    </row>
    <row r="13" spans="1:20" ht="18.75" customHeight="1">
      <c r="A13" s="70" t="s">
        <v>136</v>
      </c>
      <c r="B13" s="71" t="s">
        <v>137</v>
      </c>
      <c r="C13" s="72">
        <v>2</v>
      </c>
      <c r="D13" s="72">
        <v>0</v>
      </c>
      <c r="E13" s="72">
        <v>2</v>
      </c>
      <c r="F13" s="32" t="s">
        <v>280</v>
      </c>
      <c r="G13" s="50"/>
      <c r="H13" s="154"/>
      <c r="I13" s="40" t="s">
        <v>132</v>
      </c>
      <c r="J13" s="40"/>
      <c r="K13" s="40" t="s">
        <v>140</v>
      </c>
      <c r="L13" s="40"/>
      <c r="M13" s="157"/>
      <c r="N13" s="162" t="s">
        <v>43</v>
      </c>
      <c r="O13" s="163"/>
      <c r="P13" s="52"/>
      <c r="Q13" s="160"/>
      <c r="R13" s="40"/>
      <c r="S13" s="40"/>
      <c r="T13" s="42"/>
    </row>
    <row r="14" spans="1:20" ht="18.75" customHeight="1">
      <c r="A14" s="70"/>
      <c r="B14" s="71" t="s">
        <v>48</v>
      </c>
      <c r="C14" s="72"/>
      <c r="D14" s="72"/>
      <c r="E14" s="72"/>
      <c r="F14" s="32"/>
      <c r="G14" s="43" t="s">
        <v>7</v>
      </c>
      <c r="H14" s="154"/>
      <c r="I14" s="44"/>
      <c r="J14" s="44"/>
      <c r="K14" s="44"/>
      <c r="L14" s="44"/>
      <c r="M14" s="157"/>
      <c r="N14" s="164" t="s">
        <v>148</v>
      </c>
      <c r="O14" s="165"/>
      <c r="P14" s="53"/>
      <c r="Q14" s="160"/>
      <c r="R14" s="44"/>
      <c r="S14" s="44"/>
      <c r="T14" s="45"/>
    </row>
    <row r="15" spans="1:20" ht="18.75" customHeight="1" thickBot="1">
      <c r="A15" s="70" t="s">
        <v>138</v>
      </c>
      <c r="B15" s="71" t="s">
        <v>139</v>
      </c>
      <c r="C15" s="72">
        <v>2</v>
      </c>
      <c r="D15" s="72">
        <v>0</v>
      </c>
      <c r="E15" s="72">
        <v>2</v>
      </c>
      <c r="F15" s="32" t="s">
        <v>416</v>
      </c>
      <c r="G15" s="46"/>
      <c r="H15" s="154"/>
      <c r="I15" s="47" t="s">
        <v>285</v>
      </c>
      <c r="J15" s="47" t="s">
        <v>291</v>
      </c>
      <c r="K15" s="47" t="s">
        <v>286</v>
      </c>
      <c r="L15" s="47" t="s">
        <v>303</v>
      </c>
      <c r="M15" s="157"/>
      <c r="N15" s="83" t="s">
        <v>368</v>
      </c>
      <c r="O15" s="84" t="s">
        <v>292</v>
      </c>
      <c r="P15" s="54"/>
      <c r="Q15" s="160"/>
      <c r="R15" s="47"/>
      <c r="S15" s="47"/>
      <c r="T15" s="49"/>
    </row>
    <row r="16" spans="1:20" ht="18.75" customHeight="1">
      <c r="A16" s="70"/>
      <c r="B16" s="71" t="s">
        <v>49</v>
      </c>
      <c r="C16" s="72"/>
      <c r="D16" s="72"/>
      <c r="E16" s="72"/>
      <c r="F16" s="32"/>
      <c r="G16" s="50"/>
      <c r="H16" s="154"/>
      <c r="I16" s="40" t="s">
        <v>142</v>
      </c>
      <c r="J16" s="40"/>
      <c r="K16" s="40"/>
      <c r="L16" s="40"/>
      <c r="M16" s="157"/>
      <c r="N16" s="44"/>
      <c r="O16" s="44"/>
      <c r="P16" s="44"/>
      <c r="Q16" s="160"/>
      <c r="R16" s="40"/>
      <c r="S16" s="40"/>
      <c r="T16" s="42"/>
    </row>
    <row r="17" spans="1:20" ht="18.75" customHeight="1">
      <c r="A17" s="70" t="s">
        <v>140</v>
      </c>
      <c r="B17" s="71" t="s">
        <v>141</v>
      </c>
      <c r="C17" s="72">
        <v>2</v>
      </c>
      <c r="D17" s="72">
        <v>0</v>
      </c>
      <c r="E17" s="72">
        <v>2</v>
      </c>
      <c r="F17" s="32" t="s">
        <v>281</v>
      </c>
      <c r="G17" s="43" t="s">
        <v>8</v>
      </c>
      <c r="H17" s="154"/>
      <c r="I17" s="44"/>
      <c r="J17" s="44"/>
      <c r="K17" s="44"/>
      <c r="L17" s="44"/>
      <c r="M17" s="157"/>
      <c r="N17" s="44"/>
      <c r="O17" s="44"/>
      <c r="P17" s="44"/>
      <c r="Q17" s="160"/>
      <c r="R17" s="44"/>
      <c r="S17" s="44"/>
      <c r="T17" s="45"/>
    </row>
    <row r="18" spans="1:20" ht="18.75" customHeight="1">
      <c r="A18" s="70" t="s">
        <v>142</v>
      </c>
      <c r="B18" s="71" t="s">
        <v>143</v>
      </c>
      <c r="C18" s="72">
        <v>1</v>
      </c>
      <c r="D18" s="72">
        <v>3</v>
      </c>
      <c r="E18" s="72">
        <v>2</v>
      </c>
      <c r="F18" s="32" t="s">
        <v>282</v>
      </c>
      <c r="G18" s="46"/>
      <c r="H18" s="154"/>
      <c r="I18" s="47" t="s">
        <v>287</v>
      </c>
      <c r="J18" s="47"/>
      <c r="K18" s="47"/>
      <c r="L18" s="47" t="s">
        <v>260</v>
      </c>
      <c r="M18" s="157"/>
      <c r="N18" s="47"/>
      <c r="O18" s="47"/>
      <c r="P18" s="47"/>
      <c r="Q18" s="160"/>
      <c r="R18" s="47"/>
      <c r="S18" s="47"/>
      <c r="T18" s="49"/>
    </row>
    <row r="19" spans="1:20" ht="18.75" customHeight="1">
      <c r="A19" s="70" t="s">
        <v>144</v>
      </c>
      <c r="B19" s="113" t="s">
        <v>145</v>
      </c>
      <c r="C19" s="72">
        <v>2</v>
      </c>
      <c r="D19" s="72">
        <v>6</v>
      </c>
      <c r="E19" s="72">
        <v>4</v>
      </c>
      <c r="F19" s="32" t="s">
        <v>396</v>
      </c>
      <c r="G19" s="50"/>
      <c r="H19" s="154"/>
      <c r="I19" s="40" t="s">
        <v>134</v>
      </c>
      <c r="J19" s="40"/>
      <c r="K19" s="40"/>
      <c r="L19" s="41" t="s">
        <v>146</v>
      </c>
      <c r="M19" s="157"/>
      <c r="N19" s="40"/>
      <c r="O19" s="40"/>
      <c r="P19" s="40"/>
      <c r="Q19" s="160"/>
      <c r="R19" s="40" t="s">
        <v>232</v>
      </c>
      <c r="S19" s="40" t="s">
        <v>334</v>
      </c>
      <c r="T19" s="42"/>
    </row>
    <row r="20" spans="1:20" ht="18.75" customHeight="1">
      <c r="A20" s="70" t="s">
        <v>146</v>
      </c>
      <c r="B20" s="71" t="s">
        <v>147</v>
      </c>
      <c r="C20" s="72">
        <v>0</v>
      </c>
      <c r="D20" s="72">
        <v>6</v>
      </c>
      <c r="E20" s="72">
        <v>2</v>
      </c>
      <c r="F20" s="32" t="s">
        <v>396</v>
      </c>
      <c r="G20" s="43" t="s">
        <v>9</v>
      </c>
      <c r="H20" s="154"/>
      <c r="I20" s="44"/>
      <c r="J20" s="44"/>
      <c r="K20" s="44"/>
      <c r="L20" s="51"/>
      <c r="M20" s="157"/>
      <c r="N20" s="44"/>
      <c r="O20" s="44"/>
      <c r="P20" s="44"/>
      <c r="Q20" s="160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55"/>
      <c r="I21" s="47" t="s">
        <v>369</v>
      </c>
      <c r="J21" s="47"/>
      <c r="K21" s="47" t="s">
        <v>293</v>
      </c>
      <c r="L21" s="48" t="s">
        <v>294</v>
      </c>
      <c r="M21" s="158"/>
      <c r="N21" s="47"/>
      <c r="O21" s="47"/>
      <c r="P21" s="47"/>
      <c r="Q21" s="161"/>
      <c r="R21" s="47" t="s">
        <v>234</v>
      </c>
      <c r="S21" s="47" t="s">
        <v>392</v>
      </c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53</v>
      </c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 t="s">
        <v>148</v>
      </c>
      <c r="B25" s="71" t="s">
        <v>64</v>
      </c>
      <c r="C25" s="72" t="s">
        <v>41</v>
      </c>
      <c r="D25" s="72">
        <v>2</v>
      </c>
      <c r="E25" s="72" t="s">
        <v>41</v>
      </c>
      <c r="F25" s="32" t="s">
        <v>283</v>
      </c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/>
      <c r="B26" s="71"/>
      <c r="C26" s="72"/>
      <c r="D26" s="72"/>
      <c r="E26" s="72"/>
      <c r="F26" s="32"/>
      <c r="G26" s="27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96"/>
      <c r="E31" s="96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SUM(C8:C31)</f>
        <v>12</v>
      </c>
      <c r="D32" s="56">
        <f>SUM(D8:D31)</f>
        <v>21</v>
      </c>
      <c r="E32" s="56">
        <f>SUM(E8:E31)</f>
        <v>19</v>
      </c>
      <c r="F32" s="93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B1:S1"/>
    <mergeCell ref="B2:S2"/>
    <mergeCell ref="H7:H21"/>
    <mergeCell ref="M7:M21"/>
    <mergeCell ref="Q7:Q21"/>
    <mergeCell ref="S3:T3"/>
    <mergeCell ref="B3:R3"/>
    <mergeCell ref="F4:F6"/>
    <mergeCell ref="G4:G5"/>
    <mergeCell ref="M29:P29"/>
    <mergeCell ref="D4:D6"/>
    <mergeCell ref="Q28:T28"/>
    <mergeCell ref="A4:A6"/>
    <mergeCell ref="B4:B6"/>
    <mergeCell ref="C4:C6"/>
    <mergeCell ref="E4:E6"/>
    <mergeCell ref="M26:P26"/>
    <mergeCell ref="N13:O13"/>
    <mergeCell ref="N14:O14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211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204</v>
      </c>
      <c r="T3" s="146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47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47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47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53" t="s">
        <v>22</v>
      </c>
      <c r="I7" s="40"/>
      <c r="J7" s="40"/>
      <c r="K7" s="40"/>
      <c r="L7" s="40"/>
      <c r="M7" s="156" t="s">
        <v>30</v>
      </c>
      <c r="N7" s="40" t="s">
        <v>142</v>
      </c>
      <c r="O7" s="40"/>
      <c r="P7" s="40"/>
      <c r="Q7" s="159" t="s">
        <v>28</v>
      </c>
      <c r="R7" s="40"/>
      <c r="S7" s="40"/>
      <c r="T7" s="42"/>
    </row>
    <row r="8" spans="1:20" ht="18.75" customHeight="1">
      <c r="A8" s="70" t="s">
        <v>130</v>
      </c>
      <c r="B8" s="71" t="s">
        <v>131</v>
      </c>
      <c r="C8" s="72">
        <v>0</v>
      </c>
      <c r="D8" s="72">
        <v>2</v>
      </c>
      <c r="E8" s="72">
        <v>1</v>
      </c>
      <c r="F8" s="32" t="s">
        <v>277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/>
      <c r="Q8" s="160"/>
      <c r="R8" s="44"/>
      <c r="S8" s="44"/>
      <c r="T8" s="45"/>
    </row>
    <row r="9" spans="1:20" ht="18.75" customHeight="1">
      <c r="A9" s="70" t="s">
        <v>132</v>
      </c>
      <c r="B9" s="71" t="s">
        <v>133</v>
      </c>
      <c r="C9" s="72">
        <v>2</v>
      </c>
      <c r="D9" s="72">
        <v>0</v>
      </c>
      <c r="E9" s="72">
        <v>2</v>
      </c>
      <c r="F9" s="59" t="s">
        <v>278</v>
      </c>
      <c r="G9" s="46"/>
      <c r="H9" s="154"/>
      <c r="I9" s="47"/>
      <c r="J9" s="47"/>
      <c r="K9" s="47"/>
      <c r="L9" s="47"/>
      <c r="M9" s="157"/>
      <c r="N9" s="47" t="s">
        <v>287</v>
      </c>
      <c r="O9" s="47"/>
      <c r="P9" s="47"/>
      <c r="Q9" s="160"/>
      <c r="R9" s="47" t="s">
        <v>260</v>
      </c>
      <c r="S9" s="47"/>
      <c r="T9" s="49"/>
    </row>
    <row r="10" spans="1:20" ht="18.75" customHeight="1">
      <c r="A10" s="70"/>
      <c r="B10" s="71" t="s">
        <v>46</v>
      </c>
      <c r="C10" s="72"/>
      <c r="D10" s="72"/>
      <c r="E10" s="72"/>
      <c r="F10" s="32"/>
      <c r="G10" s="50"/>
      <c r="H10" s="154"/>
      <c r="I10" s="40"/>
      <c r="J10" s="40"/>
      <c r="K10" s="40" t="s">
        <v>130</v>
      </c>
      <c r="L10" s="40"/>
      <c r="M10" s="157"/>
      <c r="N10" s="40" t="s">
        <v>146</v>
      </c>
      <c r="O10" s="40"/>
      <c r="P10" s="40"/>
      <c r="Q10" s="160"/>
      <c r="R10" s="40"/>
      <c r="S10" s="40" t="s">
        <v>257</v>
      </c>
      <c r="T10" s="42" t="s">
        <v>299</v>
      </c>
    </row>
    <row r="11" spans="1:20" ht="18.75" customHeight="1">
      <c r="A11" s="70"/>
      <c r="B11" s="71" t="s">
        <v>47</v>
      </c>
      <c r="C11" s="72"/>
      <c r="D11" s="72"/>
      <c r="E11" s="72"/>
      <c r="F11" s="32"/>
      <c r="G11" s="43" t="s">
        <v>6</v>
      </c>
      <c r="H11" s="154"/>
      <c r="I11" s="44"/>
      <c r="J11" s="44"/>
      <c r="K11" s="44"/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0" t="s">
        <v>134</v>
      </c>
      <c r="B12" s="71" t="s">
        <v>135</v>
      </c>
      <c r="C12" s="72">
        <v>1</v>
      </c>
      <c r="D12" s="72">
        <v>2</v>
      </c>
      <c r="E12" s="72">
        <v>2</v>
      </c>
      <c r="F12" s="32" t="s">
        <v>304</v>
      </c>
      <c r="G12" s="46"/>
      <c r="H12" s="154"/>
      <c r="I12" s="47"/>
      <c r="J12" s="47"/>
      <c r="K12" s="47" t="s">
        <v>288</v>
      </c>
      <c r="L12" s="47" t="s">
        <v>297</v>
      </c>
      <c r="M12" s="157"/>
      <c r="N12" s="44" t="s">
        <v>298</v>
      </c>
      <c r="O12" s="44"/>
      <c r="P12" s="47"/>
      <c r="Q12" s="160"/>
      <c r="R12" s="47"/>
      <c r="S12" s="47" t="s">
        <v>259</v>
      </c>
      <c r="T12" s="49" t="s">
        <v>300</v>
      </c>
    </row>
    <row r="13" spans="1:20" ht="18.75" customHeight="1">
      <c r="A13" s="70" t="s">
        <v>136</v>
      </c>
      <c r="B13" s="71" t="s">
        <v>137</v>
      </c>
      <c r="C13" s="72">
        <v>2</v>
      </c>
      <c r="D13" s="72">
        <v>0</v>
      </c>
      <c r="E13" s="72">
        <v>2</v>
      </c>
      <c r="F13" s="32" t="s">
        <v>280</v>
      </c>
      <c r="G13" s="50"/>
      <c r="H13" s="154"/>
      <c r="I13" s="40"/>
      <c r="J13" s="40"/>
      <c r="K13" s="40" t="s">
        <v>132</v>
      </c>
      <c r="L13" s="40"/>
      <c r="M13" s="157"/>
      <c r="N13" s="162" t="s">
        <v>43</v>
      </c>
      <c r="O13" s="163"/>
      <c r="P13" s="126" t="s">
        <v>144</v>
      </c>
      <c r="Q13" s="160"/>
      <c r="R13" s="40"/>
      <c r="S13" s="40" t="s">
        <v>257</v>
      </c>
      <c r="T13" s="42" t="s">
        <v>390</v>
      </c>
    </row>
    <row r="14" spans="1:20" ht="18.75" customHeight="1">
      <c r="A14" s="70"/>
      <c r="B14" s="71" t="s">
        <v>48</v>
      </c>
      <c r="C14" s="72"/>
      <c r="D14" s="72"/>
      <c r="E14" s="72"/>
      <c r="F14" s="32"/>
      <c r="G14" s="43" t="s">
        <v>7</v>
      </c>
      <c r="H14" s="154"/>
      <c r="I14" s="44"/>
      <c r="J14" s="44"/>
      <c r="K14" s="44"/>
      <c r="L14" s="44"/>
      <c r="M14" s="157"/>
      <c r="N14" s="164" t="s">
        <v>148</v>
      </c>
      <c r="O14" s="165"/>
      <c r="P14" s="53"/>
      <c r="Q14" s="160"/>
      <c r="R14" s="44"/>
      <c r="S14" s="44"/>
      <c r="T14" s="45"/>
    </row>
    <row r="15" spans="1:20" ht="18.75" customHeight="1" thickBot="1">
      <c r="A15" s="70" t="s">
        <v>138</v>
      </c>
      <c r="B15" s="71" t="s">
        <v>139</v>
      </c>
      <c r="C15" s="72">
        <v>2</v>
      </c>
      <c r="D15" s="72">
        <v>0</v>
      </c>
      <c r="E15" s="72">
        <v>2</v>
      </c>
      <c r="F15" s="32" t="s">
        <v>387</v>
      </c>
      <c r="G15" s="46"/>
      <c r="H15" s="154"/>
      <c r="I15" s="47"/>
      <c r="J15" s="69"/>
      <c r="K15" s="47" t="s">
        <v>285</v>
      </c>
      <c r="L15" s="47" t="s">
        <v>301</v>
      </c>
      <c r="M15" s="157"/>
      <c r="N15" s="83" t="s">
        <v>368</v>
      </c>
      <c r="O15" s="84" t="s">
        <v>325</v>
      </c>
      <c r="P15" s="54" t="s">
        <v>302</v>
      </c>
      <c r="Q15" s="160"/>
      <c r="R15" s="47"/>
      <c r="S15" s="47" t="s">
        <v>259</v>
      </c>
      <c r="T15" s="49" t="s">
        <v>388</v>
      </c>
    </row>
    <row r="16" spans="1:20" ht="18.75" customHeight="1">
      <c r="A16" s="70"/>
      <c r="B16" s="71" t="s">
        <v>49</v>
      </c>
      <c r="C16" s="72"/>
      <c r="D16" s="72"/>
      <c r="E16" s="72"/>
      <c r="F16" s="32"/>
      <c r="G16" s="50"/>
      <c r="H16" s="154"/>
      <c r="I16" s="40"/>
      <c r="J16" s="40"/>
      <c r="K16" s="40" t="s">
        <v>136</v>
      </c>
      <c r="L16" s="40"/>
      <c r="M16" s="157"/>
      <c r="N16" s="44" t="s">
        <v>138</v>
      </c>
      <c r="O16" s="44"/>
      <c r="P16" s="44" t="s">
        <v>144</v>
      </c>
      <c r="Q16" s="160"/>
      <c r="R16" s="40"/>
      <c r="S16" s="40" t="s">
        <v>257</v>
      </c>
      <c r="T16" s="42" t="s">
        <v>390</v>
      </c>
    </row>
    <row r="17" spans="1:20" ht="18.75" customHeight="1">
      <c r="A17" s="70" t="s">
        <v>140</v>
      </c>
      <c r="B17" s="71" t="s">
        <v>141</v>
      </c>
      <c r="C17" s="72">
        <v>2</v>
      </c>
      <c r="D17" s="72">
        <v>0</v>
      </c>
      <c r="E17" s="72">
        <v>2</v>
      </c>
      <c r="F17" s="32" t="s">
        <v>281</v>
      </c>
      <c r="G17" s="43" t="s">
        <v>8</v>
      </c>
      <c r="H17" s="154"/>
      <c r="I17" s="44"/>
      <c r="J17" s="44"/>
      <c r="K17" s="44"/>
      <c r="L17" s="44"/>
      <c r="M17" s="157"/>
      <c r="N17" s="44"/>
      <c r="O17" s="44"/>
      <c r="P17" s="44"/>
      <c r="Q17" s="160"/>
      <c r="R17" s="44"/>
      <c r="S17" s="44"/>
      <c r="T17" s="45"/>
    </row>
    <row r="18" spans="1:20" ht="18.75" customHeight="1">
      <c r="A18" s="70" t="s">
        <v>142</v>
      </c>
      <c r="B18" s="71" t="s">
        <v>143</v>
      </c>
      <c r="C18" s="72">
        <v>1</v>
      </c>
      <c r="D18" s="72">
        <v>3</v>
      </c>
      <c r="E18" s="72">
        <v>2</v>
      </c>
      <c r="F18" s="32" t="s">
        <v>282</v>
      </c>
      <c r="G18" s="46"/>
      <c r="H18" s="154"/>
      <c r="I18" s="47"/>
      <c r="J18" s="47"/>
      <c r="K18" s="47" t="s">
        <v>284</v>
      </c>
      <c r="L18" s="47" t="s">
        <v>290</v>
      </c>
      <c r="M18" s="157"/>
      <c r="N18" s="47" t="s">
        <v>296</v>
      </c>
      <c r="O18" s="49" t="s">
        <v>388</v>
      </c>
      <c r="P18" s="54" t="s">
        <v>302</v>
      </c>
      <c r="Q18" s="160"/>
      <c r="R18" s="47"/>
      <c r="S18" s="47" t="s">
        <v>259</v>
      </c>
      <c r="T18" s="49" t="s">
        <v>388</v>
      </c>
    </row>
    <row r="19" spans="1:20" ht="18.75" customHeight="1">
      <c r="A19" s="70" t="s">
        <v>144</v>
      </c>
      <c r="B19" s="113" t="s">
        <v>145</v>
      </c>
      <c r="C19" s="72">
        <v>2</v>
      </c>
      <c r="D19" s="72">
        <v>6</v>
      </c>
      <c r="E19" s="72">
        <v>4</v>
      </c>
      <c r="F19" s="32" t="s">
        <v>397</v>
      </c>
      <c r="G19" s="50"/>
      <c r="H19" s="154"/>
      <c r="I19" s="40"/>
      <c r="J19" s="40"/>
      <c r="K19" s="40" t="s">
        <v>140</v>
      </c>
      <c r="L19" s="41"/>
      <c r="M19" s="157"/>
      <c r="N19" s="40" t="s">
        <v>134</v>
      </c>
      <c r="O19" s="40"/>
      <c r="P19" s="40"/>
      <c r="Q19" s="160"/>
      <c r="R19" s="40"/>
      <c r="S19" s="40"/>
      <c r="T19" s="42"/>
    </row>
    <row r="20" spans="1:20" ht="18.75" customHeight="1">
      <c r="A20" s="70" t="s">
        <v>146</v>
      </c>
      <c r="B20" s="71" t="s">
        <v>147</v>
      </c>
      <c r="C20" s="72">
        <v>0</v>
      </c>
      <c r="D20" s="72">
        <v>6</v>
      </c>
      <c r="E20" s="72">
        <v>2</v>
      </c>
      <c r="F20" s="32" t="s">
        <v>295</v>
      </c>
      <c r="G20" s="43" t="s">
        <v>9</v>
      </c>
      <c r="H20" s="154"/>
      <c r="I20" s="44"/>
      <c r="J20" s="44"/>
      <c r="K20" s="44"/>
      <c r="L20" s="51"/>
      <c r="M20" s="157"/>
      <c r="N20" s="44"/>
      <c r="O20" s="44"/>
      <c r="P20" s="44"/>
      <c r="Q20" s="160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55"/>
      <c r="I21" s="47"/>
      <c r="J21" s="47"/>
      <c r="K21" s="47" t="s">
        <v>286</v>
      </c>
      <c r="L21" s="48" t="s">
        <v>303</v>
      </c>
      <c r="M21" s="158"/>
      <c r="N21" s="47" t="s">
        <v>370</v>
      </c>
      <c r="O21" s="47"/>
      <c r="P21" s="47" t="s">
        <v>305</v>
      </c>
      <c r="Q21" s="161"/>
      <c r="R21" s="47"/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53</v>
      </c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 t="s">
        <v>148</v>
      </c>
      <c r="B25" s="71" t="s">
        <v>64</v>
      </c>
      <c r="C25" s="72" t="s">
        <v>41</v>
      </c>
      <c r="D25" s="72">
        <v>2</v>
      </c>
      <c r="E25" s="72" t="s">
        <v>41</v>
      </c>
      <c r="F25" s="32" t="s">
        <v>323</v>
      </c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/>
      <c r="B26" s="71"/>
      <c r="C26" s="72"/>
      <c r="D26" s="72"/>
      <c r="E26" s="72"/>
      <c r="F26" s="32"/>
      <c r="G26" s="27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96"/>
      <c r="E31" s="96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SUM(C8:C31)</f>
        <v>12</v>
      </c>
      <c r="D32" s="56">
        <f>SUM(D8:D31)</f>
        <v>21</v>
      </c>
      <c r="E32" s="56">
        <f>SUM(E8:E31)</f>
        <v>19</v>
      </c>
      <c r="F32" s="93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212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205</v>
      </c>
      <c r="T3" s="146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47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47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47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53" t="s">
        <v>22</v>
      </c>
      <c r="I7" s="40" t="s">
        <v>142</v>
      </c>
      <c r="J7" s="40"/>
      <c r="K7" s="40"/>
      <c r="L7" s="40"/>
      <c r="M7" s="156" t="s">
        <v>30</v>
      </c>
      <c r="N7" s="40" t="s">
        <v>130</v>
      </c>
      <c r="O7" s="40"/>
      <c r="P7" s="40"/>
      <c r="Q7" s="159" t="s">
        <v>28</v>
      </c>
      <c r="R7" s="40"/>
      <c r="S7" s="40"/>
      <c r="T7" s="42"/>
    </row>
    <row r="8" spans="1:20" ht="18.75" customHeight="1">
      <c r="A8" s="70" t="s">
        <v>130</v>
      </c>
      <c r="B8" s="71" t="s">
        <v>131</v>
      </c>
      <c r="C8" s="72">
        <v>0</v>
      </c>
      <c r="D8" s="72">
        <v>2</v>
      </c>
      <c r="E8" s="72">
        <v>1</v>
      </c>
      <c r="F8" s="32" t="s">
        <v>277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/>
      <c r="Q8" s="160"/>
      <c r="R8" s="44"/>
      <c r="S8" s="44"/>
      <c r="T8" s="45"/>
    </row>
    <row r="9" spans="1:20" ht="18.75" customHeight="1">
      <c r="A9" s="70" t="s">
        <v>132</v>
      </c>
      <c r="B9" s="71" t="s">
        <v>133</v>
      </c>
      <c r="C9" s="72">
        <v>2</v>
      </c>
      <c r="D9" s="72">
        <v>0</v>
      </c>
      <c r="E9" s="72">
        <v>2</v>
      </c>
      <c r="F9" s="59" t="s">
        <v>278</v>
      </c>
      <c r="G9" s="46"/>
      <c r="H9" s="154"/>
      <c r="I9" s="47" t="s">
        <v>287</v>
      </c>
      <c r="J9" s="47"/>
      <c r="K9" s="47"/>
      <c r="L9" s="47" t="s">
        <v>260</v>
      </c>
      <c r="M9" s="157"/>
      <c r="N9" s="47" t="s">
        <v>288</v>
      </c>
      <c r="O9" s="47" t="s">
        <v>289</v>
      </c>
      <c r="P9" s="47"/>
      <c r="Q9" s="160"/>
      <c r="R9" s="47"/>
      <c r="S9" s="47"/>
      <c r="T9" s="49"/>
    </row>
    <row r="10" spans="1:20" ht="18.75" customHeight="1">
      <c r="A10" s="70"/>
      <c r="B10" s="71" t="s">
        <v>46</v>
      </c>
      <c r="C10" s="72"/>
      <c r="D10" s="72"/>
      <c r="E10" s="72"/>
      <c r="F10" s="32"/>
      <c r="G10" s="50"/>
      <c r="H10" s="154"/>
      <c r="I10" s="40" t="s">
        <v>140</v>
      </c>
      <c r="J10" s="40"/>
      <c r="K10" s="40" t="s">
        <v>138</v>
      </c>
      <c r="L10" s="40"/>
      <c r="M10" s="157"/>
      <c r="N10" s="40" t="s">
        <v>132</v>
      </c>
      <c r="O10" s="40"/>
      <c r="P10" s="40"/>
      <c r="Q10" s="160"/>
      <c r="R10" s="40"/>
      <c r="S10" s="40"/>
      <c r="T10" s="42"/>
    </row>
    <row r="11" spans="1:20" ht="18.75" customHeight="1">
      <c r="A11" s="70"/>
      <c r="B11" s="71" t="s">
        <v>47</v>
      </c>
      <c r="C11" s="72"/>
      <c r="D11" s="72"/>
      <c r="E11" s="72"/>
      <c r="F11" s="32"/>
      <c r="G11" s="43" t="s">
        <v>6</v>
      </c>
      <c r="H11" s="154"/>
      <c r="I11" s="44"/>
      <c r="J11" s="44"/>
      <c r="K11" s="44"/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0" t="s">
        <v>134</v>
      </c>
      <c r="B12" s="71" t="s">
        <v>135</v>
      </c>
      <c r="C12" s="72">
        <v>1</v>
      </c>
      <c r="D12" s="72">
        <v>2</v>
      </c>
      <c r="E12" s="72">
        <v>2</v>
      </c>
      <c r="F12" s="32" t="s">
        <v>359</v>
      </c>
      <c r="G12" s="46"/>
      <c r="H12" s="154"/>
      <c r="I12" s="47" t="s">
        <v>286</v>
      </c>
      <c r="J12" s="47" t="s">
        <v>303</v>
      </c>
      <c r="K12" s="47" t="s">
        <v>309</v>
      </c>
      <c r="L12" s="47" t="s">
        <v>300</v>
      </c>
      <c r="M12" s="157"/>
      <c r="N12" s="44" t="s">
        <v>285</v>
      </c>
      <c r="O12" s="44" t="s">
        <v>301</v>
      </c>
      <c r="P12" s="47"/>
      <c r="Q12" s="160"/>
      <c r="R12" s="47"/>
      <c r="S12" s="47"/>
      <c r="T12" s="49"/>
    </row>
    <row r="13" spans="1:20" ht="18.75" customHeight="1">
      <c r="A13" s="70" t="s">
        <v>136</v>
      </c>
      <c r="B13" s="71" t="s">
        <v>137</v>
      </c>
      <c r="C13" s="72">
        <v>2</v>
      </c>
      <c r="D13" s="72">
        <v>0</v>
      </c>
      <c r="E13" s="72">
        <v>2</v>
      </c>
      <c r="F13" s="32" t="s">
        <v>280</v>
      </c>
      <c r="G13" s="50"/>
      <c r="H13" s="154"/>
      <c r="I13" s="40" t="s">
        <v>146</v>
      </c>
      <c r="J13" s="40"/>
      <c r="K13" s="40"/>
      <c r="L13" s="40"/>
      <c r="M13" s="157"/>
      <c r="N13" s="162" t="s">
        <v>43</v>
      </c>
      <c r="O13" s="163"/>
      <c r="P13" s="95" t="s">
        <v>262</v>
      </c>
      <c r="Q13" s="160"/>
      <c r="R13" s="40" t="s">
        <v>325</v>
      </c>
      <c r="S13" s="40"/>
      <c r="T13" s="42"/>
    </row>
    <row r="14" spans="1:20" ht="18.75" customHeight="1">
      <c r="A14" s="70"/>
      <c r="B14" s="71" t="s">
        <v>48</v>
      </c>
      <c r="C14" s="72"/>
      <c r="D14" s="72"/>
      <c r="E14" s="72"/>
      <c r="F14" s="32"/>
      <c r="G14" s="43" t="s">
        <v>7</v>
      </c>
      <c r="H14" s="154"/>
      <c r="I14" s="44"/>
      <c r="J14" s="44"/>
      <c r="K14" s="44"/>
      <c r="L14" s="44"/>
      <c r="M14" s="157"/>
      <c r="N14" s="164" t="s">
        <v>148</v>
      </c>
      <c r="O14" s="165"/>
      <c r="P14" s="80"/>
      <c r="Q14" s="160"/>
      <c r="R14" s="44"/>
      <c r="S14" s="44"/>
      <c r="T14" s="45"/>
    </row>
    <row r="15" spans="1:20" ht="18.75" customHeight="1" thickBot="1">
      <c r="A15" s="70" t="s">
        <v>138</v>
      </c>
      <c r="B15" s="71" t="s">
        <v>139</v>
      </c>
      <c r="C15" s="72">
        <v>2</v>
      </c>
      <c r="D15" s="72">
        <v>0</v>
      </c>
      <c r="E15" s="72">
        <v>2</v>
      </c>
      <c r="F15" s="32" t="s">
        <v>306</v>
      </c>
      <c r="G15" s="46"/>
      <c r="H15" s="154"/>
      <c r="I15" s="47" t="s">
        <v>298</v>
      </c>
      <c r="J15" s="69"/>
      <c r="K15" s="47"/>
      <c r="L15" s="47"/>
      <c r="M15" s="157"/>
      <c r="N15" s="83" t="s">
        <v>368</v>
      </c>
      <c r="O15" s="130" t="s">
        <v>237</v>
      </c>
      <c r="P15" s="81" t="s">
        <v>384</v>
      </c>
      <c r="Q15" s="160"/>
      <c r="R15" s="47" t="s">
        <v>236</v>
      </c>
      <c r="S15" s="47"/>
      <c r="T15" s="49"/>
    </row>
    <row r="16" spans="1:20" ht="18.75" customHeight="1">
      <c r="A16" s="70"/>
      <c r="B16" s="71" t="s">
        <v>49</v>
      </c>
      <c r="C16" s="72"/>
      <c r="D16" s="72"/>
      <c r="E16" s="72"/>
      <c r="F16" s="32"/>
      <c r="G16" s="50"/>
      <c r="H16" s="154"/>
      <c r="I16" s="40" t="s">
        <v>134</v>
      </c>
      <c r="J16" s="40"/>
      <c r="K16" s="40"/>
      <c r="L16" s="40" t="s">
        <v>407</v>
      </c>
      <c r="M16" s="157"/>
      <c r="N16" s="44" t="s">
        <v>136</v>
      </c>
      <c r="O16" s="44"/>
      <c r="P16" s="44"/>
      <c r="Q16" s="160"/>
      <c r="R16" s="40"/>
      <c r="S16" s="40"/>
      <c r="T16" s="42"/>
    </row>
    <row r="17" spans="1:20" ht="18.75" customHeight="1">
      <c r="A17" s="70" t="s">
        <v>140</v>
      </c>
      <c r="B17" s="71" t="s">
        <v>141</v>
      </c>
      <c r="C17" s="72">
        <v>2</v>
      </c>
      <c r="D17" s="72">
        <v>0</v>
      </c>
      <c r="E17" s="72">
        <v>2</v>
      </c>
      <c r="F17" s="32" t="s">
        <v>281</v>
      </c>
      <c r="G17" s="43" t="s">
        <v>8</v>
      </c>
      <c r="H17" s="154"/>
      <c r="I17" s="44"/>
      <c r="J17" s="44"/>
      <c r="K17" s="44"/>
      <c r="L17" s="44" t="s">
        <v>298</v>
      </c>
      <c r="M17" s="157"/>
      <c r="N17" s="44"/>
      <c r="O17" s="44"/>
      <c r="P17" s="44"/>
      <c r="Q17" s="160"/>
      <c r="R17" s="44"/>
      <c r="S17" s="44"/>
      <c r="T17" s="45"/>
    </row>
    <row r="18" spans="1:20" ht="18.75" customHeight="1">
      <c r="A18" s="70" t="s">
        <v>142</v>
      </c>
      <c r="B18" s="71" t="s">
        <v>143</v>
      </c>
      <c r="C18" s="72">
        <v>1</v>
      </c>
      <c r="D18" s="72">
        <v>3</v>
      </c>
      <c r="E18" s="72">
        <v>2</v>
      </c>
      <c r="F18" s="32" t="s">
        <v>282</v>
      </c>
      <c r="G18" s="46"/>
      <c r="H18" s="154"/>
      <c r="I18" s="47" t="s">
        <v>370</v>
      </c>
      <c r="J18" s="47"/>
      <c r="K18" s="47" t="s">
        <v>360</v>
      </c>
      <c r="L18" s="47" t="s">
        <v>237</v>
      </c>
      <c r="M18" s="157"/>
      <c r="N18" s="47" t="s">
        <v>284</v>
      </c>
      <c r="O18" s="47" t="s">
        <v>290</v>
      </c>
      <c r="P18" s="47"/>
      <c r="Q18" s="160"/>
      <c r="R18" s="47"/>
      <c r="S18" s="47"/>
      <c r="T18" s="49"/>
    </row>
    <row r="19" spans="1:20" ht="18.75" customHeight="1">
      <c r="A19" s="70" t="s">
        <v>144</v>
      </c>
      <c r="B19" s="113" t="s">
        <v>145</v>
      </c>
      <c r="C19" s="72">
        <v>2</v>
      </c>
      <c r="D19" s="72">
        <v>6</v>
      </c>
      <c r="E19" s="72">
        <v>4</v>
      </c>
      <c r="F19" s="32" t="s">
        <v>398</v>
      </c>
      <c r="G19" s="50"/>
      <c r="H19" s="154"/>
      <c r="I19" s="40" t="s">
        <v>144</v>
      </c>
      <c r="J19" s="40"/>
      <c r="K19" s="40"/>
      <c r="L19" s="41"/>
      <c r="M19" s="157"/>
      <c r="N19" s="40"/>
      <c r="O19" s="40" t="s">
        <v>262</v>
      </c>
      <c r="P19" s="40" t="s">
        <v>325</v>
      </c>
      <c r="Q19" s="160"/>
      <c r="S19" s="40"/>
      <c r="T19" s="42"/>
    </row>
    <row r="20" spans="1:20" ht="18.75" customHeight="1">
      <c r="A20" s="70" t="s">
        <v>146</v>
      </c>
      <c r="B20" s="71" t="s">
        <v>147</v>
      </c>
      <c r="C20" s="72">
        <v>0</v>
      </c>
      <c r="D20" s="72">
        <v>6</v>
      </c>
      <c r="E20" s="72">
        <v>2</v>
      </c>
      <c r="F20" s="32" t="s">
        <v>307</v>
      </c>
      <c r="G20" s="43" t="s">
        <v>9</v>
      </c>
      <c r="H20" s="154"/>
      <c r="I20" s="44"/>
      <c r="J20" s="44"/>
      <c r="K20" s="44"/>
      <c r="L20" s="51"/>
      <c r="M20" s="157"/>
      <c r="N20" s="44"/>
      <c r="O20" s="44"/>
      <c r="P20" s="44"/>
      <c r="Q20" s="160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55"/>
      <c r="I21" s="47" t="s">
        <v>298</v>
      </c>
      <c r="J21" s="47"/>
      <c r="K21" s="47"/>
      <c r="L21" s="48"/>
      <c r="M21" s="158"/>
      <c r="N21" s="47"/>
      <c r="O21" s="47" t="s">
        <v>266</v>
      </c>
      <c r="P21" s="47" t="s">
        <v>390</v>
      </c>
      <c r="Q21" s="161"/>
      <c r="S21" s="47"/>
      <c r="T21" s="49"/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53</v>
      </c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 t="s">
        <v>148</v>
      </c>
      <c r="B25" s="71" t="s">
        <v>64</v>
      </c>
      <c r="C25" s="72" t="s">
        <v>41</v>
      </c>
      <c r="D25" s="72">
        <v>2</v>
      </c>
      <c r="E25" s="72" t="s">
        <v>41</v>
      </c>
      <c r="F25" s="32" t="s">
        <v>316</v>
      </c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/>
      <c r="B26" s="71"/>
      <c r="C26" s="72"/>
      <c r="D26" s="72"/>
      <c r="E26" s="72"/>
      <c r="F26" s="32"/>
      <c r="G26" s="27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96"/>
      <c r="E31" s="96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SUM(C8:C31)</f>
        <v>12</v>
      </c>
      <c r="D32" s="56">
        <f>SUM(D8:D31)</f>
        <v>21</v>
      </c>
      <c r="E32" s="56">
        <f>SUM(E8:E31)</f>
        <v>19</v>
      </c>
      <c r="F32" s="93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5" width="3.83203125" style="36" customWidth="1"/>
    <col min="6" max="6" width="24.66015625" style="3" customWidth="1"/>
    <col min="7" max="7" width="9.83203125" style="3" customWidth="1"/>
    <col min="8" max="8" width="4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213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 t="s">
        <v>206</v>
      </c>
      <c r="T3" s="146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47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47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47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72"/>
      <c r="E7" s="72"/>
      <c r="F7" s="66"/>
      <c r="G7" s="39"/>
      <c r="H7" s="153" t="s">
        <v>22</v>
      </c>
      <c r="I7" s="40"/>
      <c r="J7" s="40"/>
      <c r="K7" s="40" t="s">
        <v>134</v>
      </c>
      <c r="L7" s="40"/>
      <c r="M7" s="156" t="s">
        <v>30</v>
      </c>
      <c r="N7" s="40"/>
      <c r="O7" s="40"/>
      <c r="P7" s="40"/>
      <c r="Q7" s="159" t="s">
        <v>28</v>
      </c>
      <c r="R7" s="40"/>
      <c r="S7" s="40"/>
      <c r="T7" s="42"/>
    </row>
    <row r="8" spans="1:20" ht="18.75" customHeight="1">
      <c r="A8" s="70" t="s">
        <v>130</v>
      </c>
      <c r="B8" s="71" t="s">
        <v>131</v>
      </c>
      <c r="C8" s="72">
        <v>0</v>
      </c>
      <c r="D8" s="72">
        <v>2</v>
      </c>
      <c r="E8" s="72">
        <v>1</v>
      </c>
      <c r="F8" s="32" t="s">
        <v>277</v>
      </c>
      <c r="G8" s="43" t="s">
        <v>5</v>
      </c>
      <c r="H8" s="154"/>
      <c r="I8" s="44"/>
      <c r="J8" s="44"/>
      <c r="K8" s="44"/>
      <c r="L8" s="44"/>
      <c r="M8" s="157"/>
      <c r="N8" s="44"/>
      <c r="O8" s="44"/>
      <c r="P8" s="44"/>
      <c r="Q8" s="160"/>
      <c r="R8" s="44"/>
      <c r="S8" s="44"/>
      <c r="T8" s="45"/>
    </row>
    <row r="9" spans="1:20" ht="18.75" customHeight="1">
      <c r="A9" s="70" t="s">
        <v>132</v>
      </c>
      <c r="B9" s="71" t="s">
        <v>133</v>
      </c>
      <c r="C9" s="72">
        <v>2</v>
      </c>
      <c r="D9" s="72">
        <v>0</v>
      </c>
      <c r="E9" s="72">
        <v>2</v>
      </c>
      <c r="F9" s="59" t="s">
        <v>278</v>
      </c>
      <c r="G9" s="46"/>
      <c r="H9" s="154"/>
      <c r="I9" s="47"/>
      <c r="J9" s="47"/>
      <c r="K9" s="47" t="s">
        <v>369</v>
      </c>
      <c r="L9" s="47"/>
      <c r="M9" s="157"/>
      <c r="N9" s="47" t="s">
        <v>293</v>
      </c>
      <c r="O9" s="47"/>
      <c r="P9" s="47"/>
      <c r="Q9" s="160"/>
      <c r="R9" s="47"/>
      <c r="S9" s="47"/>
      <c r="T9" s="49"/>
    </row>
    <row r="10" spans="1:20" ht="18.75" customHeight="1">
      <c r="A10" s="70"/>
      <c r="B10" s="71" t="s">
        <v>46</v>
      </c>
      <c r="C10" s="72"/>
      <c r="D10" s="72"/>
      <c r="E10" s="72"/>
      <c r="F10" s="32"/>
      <c r="G10" s="50"/>
      <c r="H10" s="154"/>
      <c r="I10" s="40"/>
      <c r="J10" s="40"/>
      <c r="K10" s="40" t="s">
        <v>136</v>
      </c>
      <c r="L10" s="40"/>
      <c r="M10" s="157"/>
      <c r="N10" s="40" t="s">
        <v>140</v>
      </c>
      <c r="O10" s="40"/>
      <c r="P10" s="40" t="s">
        <v>142</v>
      </c>
      <c r="Q10" s="160"/>
      <c r="R10" s="40"/>
      <c r="S10" s="40"/>
      <c r="T10" s="42"/>
    </row>
    <row r="11" spans="1:20" ht="18.75" customHeight="1">
      <c r="A11" s="70"/>
      <c r="B11" s="71" t="s">
        <v>47</v>
      </c>
      <c r="C11" s="72"/>
      <c r="D11" s="72"/>
      <c r="E11" s="72"/>
      <c r="F11" s="32"/>
      <c r="G11" s="43" t="s">
        <v>6</v>
      </c>
      <c r="H11" s="154"/>
      <c r="I11" s="44"/>
      <c r="J11" s="44"/>
      <c r="K11" s="44"/>
      <c r="L11" s="44"/>
      <c r="M11" s="157"/>
      <c r="N11" s="44"/>
      <c r="O11" s="44"/>
      <c r="P11" s="44"/>
      <c r="Q11" s="160"/>
      <c r="R11" s="44"/>
      <c r="S11" s="44"/>
      <c r="T11" s="45"/>
    </row>
    <row r="12" spans="1:20" ht="18.75" customHeight="1" thickBot="1">
      <c r="A12" s="70" t="s">
        <v>134</v>
      </c>
      <c r="B12" s="71" t="s">
        <v>135</v>
      </c>
      <c r="C12" s="72">
        <v>1</v>
      </c>
      <c r="D12" s="72">
        <v>2</v>
      </c>
      <c r="E12" s="72">
        <v>2</v>
      </c>
      <c r="F12" s="32" t="s">
        <v>279</v>
      </c>
      <c r="G12" s="46"/>
      <c r="H12" s="154"/>
      <c r="I12" s="47"/>
      <c r="J12" s="47"/>
      <c r="K12" s="47" t="s">
        <v>284</v>
      </c>
      <c r="L12" s="47" t="s">
        <v>290</v>
      </c>
      <c r="M12" s="157"/>
      <c r="N12" s="44" t="s">
        <v>286</v>
      </c>
      <c r="O12" s="44" t="s">
        <v>303</v>
      </c>
      <c r="P12" s="47" t="s">
        <v>287</v>
      </c>
      <c r="Q12" s="160"/>
      <c r="R12" s="47"/>
      <c r="S12" s="47"/>
      <c r="T12" s="49" t="s">
        <v>260</v>
      </c>
    </row>
    <row r="13" spans="1:20" ht="18.75" customHeight="1">
      <c r="A13" s="70" t="s">
        <v>136</v>
      </c>
      <c r="B13" s="71" t="s">
        <v>137</v>
      </c>
      <c r="C13" s="72">
        <v>2</v>
      </c>
      <c r="D13" s="72">
        <v>0</v>
      </c>
      <c r="E13" s="72">
        <v>2</v>
      </c>
      <c r="F13" s="32" t="s">
        <v>280</v>
      </c>
      <c r="G13" s="50"/>
      <c r="H13" s="154"/>
      <c r="I13" s="40"/>
      <c r="J13" s="40"/>
      <c r="K13" s="40" t="s">
        <v>146</v>
      </c>
      <c r="L13" s="40"/>
      <c r="M13" s="157"/>
      <c r="N13" s="162" t="s">
        <v>43</v>
      </c>
      <c r="O13" s="163"/>
      <c r="P13" s="52"/>
      <c r="Q13" s="160"/>
      <c r="R13" s="40"/>
      <c r="S13" s="40" t="s">
        <v>275</v>
      </c>
      <c r="T13" s="42" t="s">
        <v>260</v>
      </c>
    </row>
    <row r="14" spans="1:20" ht="18.75" customHeight="1">
      <c r="A14" s="70"/>
      <c r="B14" s="71" t="s">
        <v>48</v>
      </c>
      <c r="C14" s="72"/>
      <c r="D14" s="72"/>
      <c r="E14" s="72"/>
      <c r="F14" s="32"/>
      <c r="G14" s="43" t="s">
        <v>7</v>
      </c>
      <c r="H14" s="154"/>
      <c r="I14" s="44"/>
      <c r="J14" s="44"/>
      <c r="K14" s="44"/>
      <c r="L14" s="44"/>
      <c r="M14" s="157"/>
      <c r="N14" s="164" t="s">
        <v>148</v>
      </c>
      <c r="O14" s="165"/>
      <c r="P14" s="53"/>
      <c r="Q14" s="160"/>
      <c r="R14" s="44"/>
      <c r="S14" s="44"/>
      <c r="T14" s="45"/>
    </row>
    <row r="15" spans="1:20" ht="18.75" customHeight="1" thickBot="1">
      <c r="A15" s="70" t="s">
        <v>138</v>
      </c>
      <c r="B15" s="71" t="s">
        <v>139</v>
      </c>
      <c r="C15" s="72">
        <v>2</v>
      </c>
      <c r="D15" s="72">
        <v>0</v>
      </c>
      <c r="E15" s="72">
        <v>2</v>
      </c>
      <c r="F15" s="32" t="s">
        <v>416</v>
      </c>
      <c r="G15" s="46"/>
      <c r="H15" s="154"/>
      <c r="I15" s="47"/>
      <c r="J15" s="69"/>
      <c r="K15" s="47" t="s">
        <v>312</v>
      </c>
      <c r="L15" s="47"/>
      <c r="M15" s="157"/>
      <c r="N15" s="83" t="s">
        <v>368</v>
      </c>
      <c r="O15" s="130" t="s">
        <v>414</v>
      </c>
      <c r="P15" s="54"/>
      <c r="Q15" s="160"/>
      <c r="R15" s="47"/>
      <c r="S15" s="47" t="s">
        <v>276</v>
      </c>
      <c r="T15" s="49" t="s">
        <v>267</v>
      </c>
    </row>
    <row r="16" spans="1:20" ht="18.75" customHeight="1">
      <c r="A16" s="70"/>
      <c r="B16" s="71" t="s">
        <v>49</v>
      </c>
      <c r="C16" s="72"/>
      <c r="D16" s="72"/>
      <c r="E16" s="72"/>
      <c r="F16" s="32"/>
      <c r="G16" s="50"/>
      <c r="H16" s="154"/>
      <c r="I16" s="40"/>
      <c r="J16" s="40"/>
      <c r="K16" s="40" t="s">
        <v>130</v>
      </c>
      <c r="L16" s="40"/>
      <c r="M16" s="157"/>
      <c r="N16" s="44" t="s">
        <v>132</v>
      </c>
      <c r="O16" s="44"/>
      <c r="P16" s="40" t="s">
        <v>138</v>
      </c>
      <c r="Q16" s="160"/>
      <c r="R16" s="40"/>
      <c r="S16" s="40"/>
      <c r="T16" s="42"/>
    </row>
    <row r="17" spans="1:20" ht="18.75" customHeight="1">
      <c r="A17" s="70" t="s">
        <v>140</v>
      </c>
      <c r="B17" s="71" t="s">
        <v>141</v>
      </c>
      <c r="C17" s="72">
        <v>2</v>
      </c>
      <c r="D17" s="72">
        <v>0</v>
      </c>
      <c r="E17" s="72">
        <v>2</v>
      </c>
      <c r="F17" s="32" t="s">
        <v>281</v>
      </c>
      <c r="G17" s="43" t="s">
        <v>8</v>
      </c>
      <c r="H17" s="154"/>
      <c r="I17" s="44"/>
      <c r="J17" s="44"/>
      <c r="K17" s="44"/>
      <c r="L17" s="44"/>
      <c r="M17" s="157"/>
      <c r="N17" s="44"/>
      <c r="O17" s="44"/>
      <c r="P17" s="44"/>
      <c r="Q17" s="160"/>
      <c r="R17" s="44"/>
      <c r="S17" s="44"/>
      <c r="T17" s="45"/>
    </row>
    <row r="18" spans="1:20" ht="18.75" customHeight="1">
      <c r="A18" s="70" t="s">
        <v>142</v>
      </c>
      <c r="B18" s="71" t="s">
        <v>143</v>
      </c>
      <c r="C18" s="72">
        <v>1</v>
      </c>
      <c r="D18" s="72">
        <v>3</v>
      </c>
      <c r="E18" s="72">
        <v>2</v>
      </c>
      <c r="F18" s="32" t="s">
        <v>282</v>
      </c>
      <c r="G18" s="46"/>
      <c r="H18" s="154"/>
      <c r="I18" s="47"/>
      <c r="J18" s="47"/>
      <c r="K18" s="47" t="s">
        <v>288</v>
      </c>
      <c r="L18" s="47" t="s">
        <v>289</v>
      </c>
      <c r="M18" s="157"/>
      <c r="N18" s="47" t="s">
        <v>285</v>
      </c>
      <c r="O18" s="47" t="s">
        <v>301</v>
      </c>
      <c r="P18" s="47" t="s">
        <v>309</v>
      </c>
      <c r="Q18" s="160"/>
      <c r="R18" s="47" t="s">
        <v>414</v>
      </c>
      <c r="S18" s="47"/>
      <c r="T18" s="49"/>
    </row>
    <row r="19" spans="1:20" ht="18.75" customHeight="1">
      <c r="A19" s="70" t="s">
        <v>144</v>
      </c>
      <c r="B19" s="113" t="s">
        <v>145</v>
      </c>
      <c r="C19" s="72">
        <v>2</v>
      </c>
      <c r="D19" s="72">
        <v>6</v>
      </c>
      <c r="E19" s="72">
        <v>4</v>
      </c>
      <c r="F19" s="32" t="s">
        <v>399</v>
      </c>
      <c r="G19" s="50"/>
      <c r="H19" s="154"/>
      <c r="I19" s="40"/>
      <c r="J19" s="40"/>
      <c r="K19" s="40" t="s">
        <v>144</v>
      </c>
      <c r="L19" s="41"/>
      <c r="M19" s="157"/>
      <c r="N19" s="40"/>
      <c r="O19" s="40"/>
      <c r="P19" s="40"/>
      <c r="Q19" s="160"/>
      <c r="R19" s="40"/>
      <c r="S19" s="40" t="s">
        <v>275</v>
      </c>
      <c r="T19" s="42" t="s">
        <v>236</v>
      </c>
    </row>
    <row r="20" spans="1:20" ht="18.75" customHeight="1">
      <c r="A20" s="70" t="s">
        <v>146</v>
      </c>
      <c r="B20" s="71" t="s">
        <v>147</v>
      </c>
      <c r="C20" s="72">
        <v>0</v>
      </c>
      <c r="D20" s="72">
        <v>6</v>
      </c>
      <c r="E20" s="72">
        <v>2</v>
      </c>
      <c r="F20" s="32" t="s">
        <v>310</v>
      </c>
      <c r="G20" s="43" t="s">
        <v>9</v>
      </c>
      <c r="H20" s="154"/>
      <c r="I20" s="44"/>
      <c r="J20" s="44"/>
      <c r="K20" s="44"/>
      <c r="L20" s="51"/>
      <c r="M20" s="157"/>
      <c r="N20" s="44"/>
      <c r="O20" s="44"/>
      <c r="P20" s="44"/>
      <c r="Q20" s="160"/>
      <c r="R20" s="44"/>
      <c r="S20" s="44"/>
      <c r="T20" s="45"/>
    </row>
    <row r="21" spans="1:20" ht="18.75" customHeight="1">
      <c r="A21" s="70"/>
      <c r="B21" s="71" t="s">
        <v>50</v>
      </c>
      <c r="C21" s="72"/>
      <c r="D21" s="72"/>
      <c r="E21" s="72"/>
      <c r="F21" s="32"/>
      <c r="G21" s="46"/>
      <c r="H21" s="155"/>
      <c r="I21" s="47"/>
      <c r="J21" s="47"/>
      <c r="K21" s="47" t="s">
        <v>313</v>
      </c>
      <c r="L21" s="48"/>
      <c r="M21" s="158"/>
      <c r="N21" s="47"/>
      <c r="O21" s="47"/>
      <c r="P21" s="47"/>
      <c r="Q21" s="161"/>
      <c r="R21" s="47"/>
      <c r="S21" s="47" t="s">
        <v>276</v>
      </c>
      <c r="T21" s="49" t="s">
        <v>388</v>
      </c>
    </row>
    <row r="22" spans="1:20" ht="18.75" customHeight="1">
      <c r="A22" s="70"/>
      <c r="B22" s="71" t="s">
        <v>51</v>
      </c>
      <c r="C22" s="72"/>
      <c r="D22" s="72"/>
      <c r="E22" s="72"/>
      <c r="F22" s="32"/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 t="s">
        <v>52</v>
      </c>
      <c r="C23" s="72"/>
      <c r="D23" s="72"/>
      <c r="E23" s="72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53</v>
      </c>
      <c r="C24" s="72"/>
      <c r="D24" s="72"/>
      <c r="E24" s="72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 t="s">
        <v>148</v>
      </c>
      <c r="B25" s="71" t="s">
        <v>64</v>
      </c>
      <c r="C25" s="72" t="s">
        <v>41</v>
      </c>
      <c r="D25" s="72">
        <v>2</v>
      </c>
      <c r="E25" s="72" t="s">
        <v>41</v>
      </c>
      <c r="F25" s="32" t="s">
        <v>416</v>
      </c>
      <c r="G25" s="21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/>
      <c r="B26" s="71"/>
      <c r="C26" s="72"/>
      <c r="D26" s="72"/>
      <c r="E26" s="72"/>
      <c r="F26" s="32"/>
      <c r="G26" s="27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72"/>
      <c r="E27" s="72"/>
      <c r="F27" s="73"/>
      <c r="G27" s="15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72"/>
      <c r="E28" s="72"/>
      <c r="F28" s="67"/>
      <c r="G28" s="15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72"/>
      <c r="E29" s="72"/>
      <c r="F29" s="6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72"/>
      <c r="E30" s="72"/>
      <c r="F30" s="67"/>
      <c r="G30" s="15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96"/>
      <c r="E31" s="96"/>
      <c r="F31" s="67"/>
      <c r="G31" s="15"/>
      <c r="H31" s="28"/>
      <c r="I31" s="24"/>
      <c r="K31" s="17"/>
      <c r="L31" s="17"/>
      <c r="M31" s="33"/>
      <c r="N31" s="33"/>
      <c r="O31" s="33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SUM(C8:C31)</f>
        <v>12</v>
      </c>
      <c r="D32" s="56">
        <f>SUM(D8:D31)</f>
        <v>21</v>
      </c>
      <c r="E32" s="56">
        <f>SUM(E8:E31)</f>
        <v>19</v>
      </c>
      <c r="F32" s="93"/>
      <c r="G32" s="9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19">
    <mergeCell ref="M26:P26"/>
    <mergeCell ref="Q28:T28"/>
    <mergeCell ref="M29:P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35433070866141736" right="0.26" top="0.2362204724409449" bottom="0.1968503937007874" header="0.2362204724409449" footer="0.1968503937007874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0">
      <selection activeCell="H26" sqref="H26"/>
    </sheetView>
  </sheetViews>
  <sheetFormatPr defaultColWidth="9.33203125" defaultRowHeight="18.75" customHeight="1"/>
  <cols>
    <col min="1" max="1" width="8.83203125" style="36" customWidth="1"/>
    <col min="2" max="2" width="25.83203125" style="3" customWidth="1"/>
    <col min="3" max="3" width="3.66015625" style="36" customWidth="1"/>
    <col min="4" max="4" width="4.83203125" style="36" customWidth="1"/>
    <col min="5" max="5" width="3.83203125" style="36" customWidth="1"/>
    <col min="6" max="6" width="24.83203125" style="3" customWidth="1"/>
    <col min="7" max="7" width="9.33203125" style="3" customWidth="1"/>
    <col min="8" max="8" width="5.83203125" style="29" customWidth="1"/>
    <col min="9" max="12" width="8.33203125" style="29" customWidth="1"/>
    <col min="13" max="13" width="4.83203125" style="29" customWidth="1"/>
    <col min="14" max="16" width="8.33203125" style="29" customWidth="1"/>
    <col min="17" max="17" width="4.83203125" style="29" customWidth="1"/>
    <col min="18" max="19" width="8.33203125" style="29" customWidth="1"/>
    <col min="20" max="20" width="8.33203125" style="3" customWidth="1"/>
    <col min="21" max="16384" width="9.33203125" style="3" customWidth="1"/>
  </cols>
  <sheetData>
    <row r="1" spans="1:20" ht="18.75" customHeight="1">
      <c r="A1" s="1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</row>
    <row r="2" spans="1:20" ht="18.75" customHeight="1">
      <c r="A2" s="4"/>
      <c r="B2" s="143" t="s">
        <v>427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5"/>
    </row>
    <row r="3" spans="1:20" ht="18.75" customHeight="1">
      <c r="A3" s="4"/>
      <c r="B3" s="144" t="s">
        <v>214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66" t="s">
        <v>207</v>
      </c>
      <c r="T3" s="167"/>
    </row>
    <row r="4" spans="1:20" ht="18.75" customHeight="1">
      <c r="A4" s="147" t="s">
        <v>2</v>
      </c>
      <c r="B4" s="147" t="s">
        <v>3</v>
      </c>
      <c r="C4" s="147" t="s">
        <v>37</v>
      </c>
      <c r="D4" s="147" t="s">
        <v>38</v>
      </c>
      <c r="E4" s="147" t="s">
        <v>4</v>
      </c>
      <c r="F4" s="168" t="s">
        <v>31</v>
      </c>
      <c r="G4" s="151" t="s">
        <v>1</v>
      </c>
      <c r="H4" s="7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24</v>
      </c>
      <c r="S4" s="8" t="s">
        <v>25</v>
      </c>
      <c r="T4" s="8" t="s">
        <v>26</v>
      </c>
    </row>
    <row r="5" spans="1:20" ht="18.75" customHeight="1">
      <c r="A5" s="147"/>
      <c r="B5" s="147"/>
      <c r="C5" s="147"/>
      <c r="D5" s="147"/>
      <c r="E5" s="147"/>
      <c r="F5" s="169"/>
      <c r="G5" s="152"/>
      <c r="H5" s="10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24</v>
      </c>
      <c r="R5" s="11" t="s">
        <v>25</v>
      </c>
      <c r="S5" s="11" t="s">
        <v>26</v>
      </c>
      <c r="T5" s="11" t="s">
        <v>27</v>
      </c>
    </row>
    <row r="6" spans="1:20" ht="18.75" customHeight="1">
      <c r="A6" s="147"/>
      <c r="B6" s="147"/>
      <c r="C6" s="147"/>
      <c r="D6" s="147"/>
      <c r="E6" s="147"/>
      <c r="F6" s="170"/>
      <c r="G6" s="12" t="s">
        <v>29</v>
      </c>
      <c r="H6" s="13"/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14">
        <v>12</v>
      </c>
    </row>
    <row r="7" spans="1:20" ht="18.75" customHeight="1">
      <c r="A7" s="70"/>
      <c r="B7" s="71" t="s">
        <v>40</v>
      </c>
      <c r="C7" s="72"/>
      <c r="D7" s="103"/>
      <c r="E7" s="103"/>
      <c r="F7" s="66"/>
      <c r="G7" s="39"/>
      <c r="H7" s="172" t="s">
        <v>22</v>
      </c>
      <c r="I7" s="40" t="s">
        <v>155</v>
      </c>
      <c r="J7" s="40"/>
      <c r="K7" s="40"/>
      <c r="L7" s="40"/>
      <c r="M7" s="156" t="s">
        <v>30</v>
      </c>
      <c r="N7" s="40"/>
      <c r="O7" s="40"/>
      <c r="P7" s="40"/>
      <c r="Q7" s="175" t="s">
        <v>28</v>
      </c>
      <c r="R7" s="40"/>
      <c r="S7" s="40" t="s">
        <v>159</v>
      </c>
      <c r="T7" s="42"/>
    </row>
    <row r="8" spans="1:20" ht="18.75" customHeight="1">
      <c r="A8" s="70"/>
      <c r="B8" s="71" t="s">
        <v>46</v>
      </c>
      <c r="C8" s="72"/>
      <c r="D8" s="103"/>
      <c r="E8" s="103"/>
      <c r="F8" s="32"/>
      <c r="G8" s="43" t="s">
        <v>5</v>
      </c>
      <c r="H8" s="173"/>
      <c r="I8" s="44"/>
      <c r="J8" s="44"/>
      <c r="K8" s="44"/>
      <c r="L8" s="44"/>
      <c r="M8" s="157"/>
      <c r="N8" s="44"/>
      <c r="O8" s="44"/>
      <c r="P8" s="44"/>
      <c r="Q8" s="176"/>
      <c r="R8" s="44"/>
      <c r="S8" s="44"/>
      <c r="T8" s="45"/>
    </row>
    <row r="9" spans="1:20" ht="18.75" customHeight="1">
      <c r="A9" s="70"/>
      <c r="B9" s="71" t="s">
        <v>47</v>
      </c>
      <c r="C9" s="72"/>
      <c r="D9" s="103"/>
      <c r="E9" s="103"/>
      <c r="F9" s="32"/>
      <c r="G9" s="46"/>
      <c r="H9" s="173"/>
      <c r="I9" s="47" t="s">
        <v>318</v>
      </c>
      <c r="J9" s="47"/>
      <c r="K9" s="47"/>
      <c r="L9" s="47"/>
      <c r="M9" s="157"/>
      <c r="N9" s="47"/>
      <c r="O9" s="47"/>
      <c r="P9" s="47"/>
      <c r="Q9" s="176"/>
      <c r="R9" s="47" t="s">
        <v>320</v>
      </c>
      <c r="S9" s="47" t="s">
        <v>241</v>
      </c>
      <c r="T9" s="49" t="s">
        <v>267</v>
      </c>
    </row>
    <row r="10" spans="1:20" ht="18.75" customHeight="1">
      <c r="A10" s="70" t="s">
        <v>151</v>
      </c>
      <c r="B10" s="71" t="s">
        <v>152</v>
      </c>
      <c r="C10" s="72">
        <v>1</v>
      </c>
      <c r="D10" s="103">
        <v>3</v>
      </c>
      <c r="E10" s="103">
        <v>2</v>
      </c>
      <c r="F10" s="32" t="s">
        <v>306</v>
      </c>
      <c r="G10" s="50"/>
      <c r="H10" s="173"/>
      <c r="I10" s="40" t="s">
        <v>161</v>
      </c>
      <c r="J10" s="40"/>
      <c r="K10" s="40"/>
      <c r="L10" s="40"/>
      <c r="M10" s="157"/>
      <c r="N10" s="40"/>
      <c r="O10" s="40"/>
      <c r="P10" s="40"/>
      <c r="Q10" s="176"/>
      <c r="R10" s="40"/>
      <c r="S10" s="40" t="s">
        <v>159</v>
      </c>
      <c r="T10" s="42"/>
    </row>
    <row r="11" spans="1:20" ht="18.75" customHeight="1">
      <c r="A11" s="70"/>
      <c r="B11" s="71" t="s">
        <v>48</v>
      </c>
      <c r="C11" s="72"/>
      <c r="D11" s="103"/>
      <c r="E11" s="103"/>
      <c r="F11" s="32"/>
      <c r="G11" s="43" t="s">
        <v>6</v>
      </c>
      <c r="H11" s="173"/>
      <c r="I11" s="44"/>
      <c r="J11" s="44"/>
      <c r="K11" s="44"/>
      <c r="L11" s="44"/>
      <c r="M11" s="157"/>
      <c r="N11" s="44"/>
      <c r="O11" s="44"/>
      <c r="P11" s="44"/>
      <c r="Q11" s="176"/>
      <c r="R11" s="44"/>
      <c r="S11" s="44"/>
      <c r="T11" s="45"/>
    </row>
    <row r="12" spans="1:20" ht="18.75" customHeight="1" thickBot="1">
      <c r="A12" s="70" t="s">
        <v>153</v>
      </c>
      <c r="B12" s="71" t="s">
        <v>154</v>
      </c>
      <c r="C12" s="72">
        <v>2</v>
      </c>
      <c r="D12" s="103">
        <v>0</v>
      </c>
      <c r="E12" s="103">
        <v>2</v>
      </c>
      <c r="F12" s="32" t="s">
        <v>314</v>
      </c>
      <c r="G12" s="46"/>
      <c r="H12" s="173"/>
      <c r="I12" s="47" t="s">
        <v>319</v>
      </c>
      <c r="J12" s="47"/>
      <c r="K12" s="47"/>
      <c r="L12" s="47"/>
      <c r="M12" s="157"/>
      <c r="N12" s="44"/>
      <c r="O12" s="44"/>
      <c r="P12" s="47"/>
      <c r="Q12" s="176"/>
      <c r="R12" s="47" t="s">
        <v>321</v>
      </c>
      <c r="S12" s="47" t="s">
        <v>241</v>
      </c>
      <c r="T12" s="49" t="s">
        <v>267</v>
      </c>
    </row>
    <row r="13" spans="1:20" ht="18.75" customHeight="1">
      <c r="A13" s="70" t="s">
        <v>155</v>
      </c>
      <c r="B13" s="71" t="s">
        <v>156</v>
      </c>
      <c r="C13" s="72">
        <v>1</v>
      </c>
      <c r="D13" s="103">
        <v>3</v>
      </c>
      <c r="E13" s="103">
        <v>2</v>
      </c>
      <c r="F13" s="32" t="s">
        <v>315</v>
      </c>
      <c r="G13" s="50"/>
      <c r="H13" s="173"/>
      <c r="I13" s="40" t="s">
        <v>151</v>
      </c>
      <c r="J13" s="40"/>
      <c r="K13" s="40"/>
      <c r="L13" s="40"/>
      <c r="M13" s="157"/>
      <c r="N13" s="162" t="s">
        <v>43</v>
      </c>
      <c r="O13" s="163"/>
      <c r="P13" s="82"/>
      <c r="Q13" s="176"/>
      <c r="R13" s="40"/>
      <c r="S13" s="40"/>
      <c r="T13" s="42"/>
    </row>
    <row r="14" spans="1:20" ht="18.75" customHeight="1">
      <c r="A14" s="70"/>
      <c r="B14" s="71" t="s">
        <v>49</v>
      </c>
      <c r="C14" s="72"/>
      <c r="D14" s="103"/>
      <c r="E14" s="103"/>
      <c r="F14" s="32"/>
      <c r="G14" s="43" t="s">
        <v>7</v>
      </c>
      <c r="H14" s="173"/>
      <c r="I14" s="44"/>
      <c r="J14" s="44"/>
      <c r="K14" s="44"/>
      <c r="L14" s="44"/>
      <c r="M14" s="157"/>
      <c r="N14" s="164" t="s">
        <v>149</v>
      </c>
      <c r="O14" s="165"/>
      <c r="P14" s="80"/>
      <c r="Q14" s="176"/>
      <c r="R14" s="44"/>
      <c r="S14" s="44"/>
      <c r="T14" s="45"/>
    </row>
    <row r="15" spans="1:20" ht="18.75" customHeight="1" thickBot="1">
      <c r="A15" s="70" t="s">
        <v>157</v>
      </c>
      <c r="B15" s="71" t="s">
        <v>158</v>
      </c>
      <c r="C15" s="72">
        <v>0</v>
      </c>
      <c r="D15" s="103">
        <v>6</v>
      </c>
      <c r="E15" s="103">
        <v>2</v>
      </c>
      <c r="F15" s="32" t="s">
        <v>316</v>
      </c>
      <c r="G15" s="46"/>
      <c r="H15" s="173"/>
      <c r="I15" s="47" t="s">
        <v>322</v>
      </c>
      <c r="J15" s="69"/>
      <c r="K15" s="47"/>
      <c r="L15" s="47" t="s">
        <v>300</v>
      </c>
      <c r="M15" s="157"/>
      <c r="N15" s="83" t="s">
        <v>319</v>
      </c>
      <c r="O15" s="130" t="s">
        <v>321</v>
      </c>
      <c r="P15" s="81"/>
      <c r="Q15" s="176"/>
      <c r="R15" s="47"/>
      <c r="S15" s="47"/>
      <c r="T15" s="49"/>
    </row>
    <row r="16" spans="1:20" ht="18.75" customHeight="1">
      <c r="A16" s="70" t="s">
        <v>159</v>
      </c>
      <c r="B16" s="71" t="s">
        <v>160</v>
      </c>
      <c r="C16" s="72">
        <v>2</v>
      </c>
      <c r="D16" s="103">
        <v>0</v>
      </c>
      <c r="E16" s="103">
        <v>2</v>
      </c>
      <c r="F16" s="32" t="s">
        <v>317</v>
      </c>
      <c r="G16" s="50"/>
      <c r="H16" s="173"/>
      <c r="I16" s="40" t="s">
        <v>153</v>
      </c>
      <c r="J16" s="40"/>
      <c r="K16" s="40"/>
      <c r="L16" s="40"/>
      <c r="M16" s="157"/>
      <c r="N16" s="44" t="s">
        <v>157</v>
      </c>
      <c r="O16" s="44"/>
      <c r="P16" s="44"/>
      <c r="Q16" s="176"/>
      <c r="R16" s="40"/>
      <c r="S16" s="40"/>
      <c r="T16" s="42"/>
    </row>
    <row r="17" spans="1:20" ht="18.75" customHeight="1">
      <c r="A17" s="70"/>
      <c r="B17" s="71" t="s">
        <v>50</v>
      </c>
      <c r="C17" s="72"/>
      <c r="D17" s="103"/>
      <c r="E17" s="103"/>
      <c r="F17" s="32"/>
      <c r="G17" s="43" t="s">
        <v>8</v>
      </c>
      <c r="H17" s="173"/>
      <c r="I17" s="44"/>
      <c r="J17" s="44"/>
      <c r="K17" s="44"/>
      <c r="L17" s="44"/>
      <c r="M17" s="157"/>
      <c r="N17" s="44"/>
      <c r="O17" s="44"/>
      <c r="P17" s="44"/>
      <c r="Q17" s="176"/>
      <c r="R17" s="44"/>
      <c r="S17" s="44"/>
      <c r="T17" s="45"/>
    </row>
    <row r="18" spans="1:20" ht="18.75" customHeight="1">
      <c r="A18" s="70" t="s">
        <v>161</v>
      </c>
      <c r="B18" s="71" t="s">
        <v>162</v>
      </c>
      <c r="C18" s="72">
        <v>0</v>
      </c>
      <c r="D18" s="103">
        <v>320</v>
      </c>
      <c r="E18" s="103">
        <v>4</v>
      </c>
      <c r="F18" s="32" t="s">
        <v>314</v>
      </c>
      <c r="G18" s="46"/>
      <c r="H18" s="173"/>
      <c r="I18" s="47" t="s">
        <v>241</v>
      </c>
      <c r="J18" s="47"/>
      <c r="K18" s="47"/>
      <c r="L18" s="47" t="s">
        <v>321</v>
      </c>
      <c r="M18" s="157"/>
      <c r="N18" s="47" t="s">
        <v>313</v>
      </c>
      <c r="O18" s="47"/>
      <c r="P18" s="47"/>
      <c r="Q18" s="176"/>
      <c r="R18" s="47"/>
      <c r="S18" s="47"/>
      <c r="T18" s="49" t="s">
        <v>237</v>
      </c>
    </row>
    <row r="19" spans="1:20" ht="18.75" customHeight="1">
      <c r="A19" s="70"/>
      <c r="B19" s="71" t="s">
        <v>51</v>
      </c>
      <c r="C19" s="72"/>
      <c r="D19" s="103"/>
      <c r="E19" s="103"/>
      <c r="F19" s="32"/>
      <c r="G19" s="50"/>
      <c r="H19" s="173"/>
      <c r="I19" s="40" t="s">
        <v>151</v>
      </c>
      <c r="J19" s="40"/>
      <c r="K19" s="40"/>
      <c r="L19" s="40"/>
      <c r="M19" s="157"/>
      <c r="N19" s="44" t="s">
        <v>157</v>
      </c>
      <c r="O19" s="40"/>
      <c r="P19" s="40"/>
      <c r="Q19" s="176"/>
      <c r="R19" s="40"/>
      <c r="S19" s="40"/>
      <c r="T19" s="42"/>
    </row>
    <row r="20" spans="1:20" ht="18.75" customHeight="1">
      <c r="A20" s="70"/>
      <c r="B20" s="71" t="s">
        <v>52</v>
      </c>
      <c r="C20" s="72"/>
      <c r="D20" s="103"/>
      <c r="E20" s="103"/>
      <c r="F20" s="32"/>
      <c r="G20" s="43" t="s">
        <v>9</v>
      </c>
      <c r="H20" s="173"/>
      <c r="I20" s="44"/>
      <c r="J20" s="44"/>
      <c r="K20" s="44"/>
      <c r="L20" s="44"/>
      <c r="M20" s="157"/>
      <c r="N20" s="44"/>
      <c r="O20" s="44"/>
      <c r="P20" s="44"/>
      <c r="Q20" s="176"/>
      <c r="R20" s="44"/>
      <c r="S20" s="44"/>
      <c r="T20" s="45"/>
    </row>
    <row r="21" spans="1:20" ht="18.75" customHeight="1">
      <c r="A21" s="70"/>
      <c r="B21" s="71" t="s">
        <v>53</v>
      </c>
      <c r="C21" s="72"/>
      <c r="D21" s="103"/>
      <c r="E21" s="103"/>
      <c r="F21" s="58"/>
      <c r="G21" s="46"/>
      <c r="H21" s="174"/>
      <c r="I21" s="47" t="s">
        <v>322</v>
      </c>
      <c r="J21" s="47"/>
      <c r="K21" s="47"/>
      <c r="L21" s="47" t="s">
        <v>300</v>
      </c>
      <c r="M21" s="158"/>
      <c r="N21" s="47" t="s">
        <v>322</v>
      </c>
      <c r="O21" s="47"/>
      <c r="P21" s="47"/>
      <c r="Q21" s="177"/>
      <c r="R21" s="47"/>
      <c r="S21" s="47"/>
      <c r="T21" s="49" t="s">
        <v>237</v>
      </c>
    </row>
    <row r="22" spans="1:20" ht="18.75" customHeight="1">
      <c r="A22" s="70" t="s">
        <v>149</v>
      </c>
      <c r="B22" s="71" t="s">
        <v>150</v>
      </c>
      <c r="C22" s="72" t="s">
        <v>41</v>
      </c>
      <c r="D22" s="72">
        <v>2</v>
      </c>
      <c r="E22" s="72" t="s">
        <v>41</v>
      </c>
      <c r="F22" s="32" t="s">
        <v>314</v>
      </c>
      <c r="G22" s="1"/>
      <c r="H22" s="16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6"/>
    </row>
    <row r="23" spans="1:20" ht="18.75" customHeight="1">
      <c r="A23" s="70"/>
      <c r="B23" s="71"/>
      <c r="C23" s="72"/>
      <c r="D23" s="103"/>
      <c r="E23" s="103"/>
      <c r="F23" s="32"/>
      <c r="G23" s="4"/>
      <c r="H23" s="19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20"/>
    </row>
    <row r="24" spans="1:20" ht="18.75" customHeight="1">
      <c r="A24" s="70"/>
      <c r="B24" s="71" t="s">
        <v>430</v>
      </c>
      <c r="C24" s="72"/>
      <c r="D24" s="103"/>
      <c r="E24" s="103"/>
      <c r="F24" s="32"/>
      <c r="G24" s="4"/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20"/>
    </row>
    <row r="25" spans="1:20" ht="18.75" customHeight="1">
      <c r="A25" s="70"/>
      <c r="B25" s="71" t="s">
        <v>431</v>
      </c>
      <c r="C25" s="72"/>
      <c r="D25" s="103"/>
      <c r="E25" s="103"/>
      <c r="F25" s="32"/>
      <c r="G25" s="75"/>
      <c r="H25" s="19"/>
      <c r="I25" s="22"/>
      <c r="J25" s="23"/>
      <c r="K25" s="24"/>
      <c r="L25" s="25" t="s">
        <v>23</v>
      </c>
      <c r="M25" s="26"/>
      <c r="N25" s="26"/>
      <c r="O25" s="26"/>
      <c r="P25" s="26"/>
      <c r="Q25" s="25" t="s">
        <v>10</v>
      </c>
      <c r="R25" s="25"/>
      <c r="S25" s="17"/>
      <c r="T25" s="20"/>
    </row>
    <row r="26" spans="1:20" ht="18.75" customHeight="1">
      <c r="A26" s="70"/>
      <c r="B26" s="71"/>
      <c r="C26" s="72"/>
      <c r="D26" s="103"/>
      <c r="E26" s="103"/>
      <c r="F26" s="32"/>
      <c r="G26" s="76"/>
      <c r="H26" s="28"/>
      <c r="J26" s="24"/>
      <c r="K26" s="24"/>
      <c r="L26" s="30"/>
      <c r="M26" s="148" t="s">
        <v>39</v>
      </c>
      <c r="N26" s="148"/>
      <c r="O26" s="148"/>
      <c r="P26" s="148"/>
      <c r="Q26" s="25"/>
      <c r="R26" s="25"/>
      <c r="S26" s="25"/>
      <c r="T26" s="5"/>
    </row>
    <row r="27" spans="1:20" ht="18.75" customHeight="1">
      <c r="A27" s="70"/>
      <c r="B27" s="71"/>
      <c r="C27" s="72"/>
      <c r="D27" s="103"/>
      <c r="E27" s="103"/>
      <c r="F27" s="32"/>
      <c r="G27" s="4"/>
      <c r="H27" s="22"/>
      <c r="J27" s="23"/>
      <c r="K27" s="24"/>
      <c r="L27" s="30"/>
      <c r="M27" s="31"/>
      <c r="N27" s="25"/>
      <c r="O27" s="25"/>
      <c r="P27" s="25"/>
      <c r="Q27" s="25"/>
      <c r="R27" s="25"/>
      <c r="S27" s="25"/>
      <c r="T27" s="5"/>
    </row>
    <row r="28" spans="1:20" ht="18.75" customHeight="1">
      <c r="A28" s="70"/>
      <c r="B28" s="71"/>
      <c r="C28" s="72"/>
      <c r="D28" s="103"/>
      <c r="E28" s="103"/>
      <c r="F28" s="32"/>
      <c r="G28" s="4"/>
      <c r="H28" s="22"/>
      <c r="J28" s="23"/>
      <c r="K28" s="24"/>
      <c r="L28" s="25" t="s">
        <v>23</v>
      </c>
      <c r="M28" s="26"/>
      <c r="N28" s="26"/>
      <c r="O28" s="26"/>
      <c r="P28" s="26"/>
      <c r="Q28" s="149" t="s">
        <v>33</v>
      </c>
      <c r="R28" s="149"/>
      <c r="S28" s="149"/>
      <c r="T28" s="150"/>
    </row>
    <row r="29" spans="1:20" ht="18.75" customHeight="1">
      <c r="A29" s="70"/>
      <c r="B29" s="71"/>
      <c r="C29" s="72"/>
      <c r="D29" s="103"/>
      <c r="E29" s="103"/>
      <c r="F29" s="32"/>
      <c r="G29" s="37"/>
      <c r="H29" s="28"/>
      <c r="J29" s="24"/>
      <c r="K29" s="17"/>
      <c r="L29" s="17"/>
      <c r="M29" s="148" t="s">
        <v>34</v>
      </c>
      <c r="N29" s="148"/>
      <c r="O29" s="148"/>
      <c r="P29" s="148"/>
      <c r="Q29" s="25"/>
      <c r="R29" s="25"/>
      <c r="S29" s="25"/>
      <c r="T29" s="5"/>
    </row>
    <row r="30" spans="1:20" ht="18.75" customHeight="1">
      <c r="A30" s="70"/>
      <c r="B30" s="71"/>
      <c r="C30" s="72"/>
      <c r="D30" s="103"/>
      <c r="E30" s="103"/>
      <c r="F30" s="32"/>
      <c r="G30" s="4"/>
      <c r="H30" s="28"/>
      <c r="I30" s="24"/>
      <c r="K30" s="17"/>
      <c r="S30" s="25"/>
      <c r="T30" s="5"/>
    </row>
    <row r="31" spans="1:20" ht="18.75" customHeight="1">
      <c r="A31" s="97"/>
      <c r="B31" s="57"/>
      <c r="C31" s="96"/>
      <c r="D31" s="104"/>
      <c r="E31" s="104"/>
      <c r="F31" s="68"/>
      <c r="G31" s="37"/>
      <c r="H31" s="38"/>
      <c r="I31" s="38"/>
      <c r="J31" s="38"/>
      <c r="K31" s="38"/>
      <c r="L31" s="38"/>
      <c r="M31" s="171"/>
      <c r="N31" s="171"/>
      <c r="O31" s="171"/>
      <c r="P31" s="33"/>
      <c r="Q31" s="25"/>
      <c r="R31" s="25"/>
      <c r="S31" s="25"/>
      <c r="T31" s="5"/>
    </row>
    <row r="32" spans="1:20" ht="18.75" customHeight="1">
      <c r="A32" s="98"/>
      <c r="B32" s="56" t="s">
        <v>36</v>
      </c>
      <c r="C32" s="56">
        <f>SUM(C10:C31)</f>
        <v>6</v>
      </c>
      <c r="D32" s="56">
        <f>SUM(D10:D31)</f>
        <v>334</v>
      </c>
      <c r="E32" s="105">
        <f>SUM(E10:E31)</f>
        <v>14</v>
      </c>
      <c r="F32" s="60"/>
      <c r="G32" s="7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/>
    </row>
  </sheetData>
  <sheetProtection/>
  <mergeCells count="20">
    <mergeCell ref="Q28:T28"/>
    <mergeCell ref="M26:P26"/>
    <mergeCell ref="M29:P29"/>
    <mergeCell ref="N14:O14"/>
    <mergeCell ref="M7:M21"/>
    <mergeCell ref="Q7:Q21"/>
    <mergeCell ref="N13:O13"/>
    <mergeCell ref="A4:A6"/>
    <mergeCell ref="B4:B6"/>
    <mergeCell ref="C4:C6"/>
    <mergeCell ref="E4:E6"/>
    <mergeCell ref="D4:D6"/>
    <mergeCell ref="M31:O31"/>
    <mergeCell ref="H7:H21"/>
    <mergeCell ref="B1:S1"/>
    <mergeCell ref="B2:S2"/>
    <mergeCell ref="S3:T3"/>
    <mergeCell ref="B3:R3"/>
    <mergeCell ref="F4:F6"/>
    <mergeCell ref="G4:G5"/>
  </mergeCells>
  <printOptions horizontalCentered="1"/>
  <pageMargins left="0.3" right="0.14" top="0.25" bottom="0.18" header="0.25" footer="0.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2015-06-29T02:18:35Z</cp:lastPrinted>
  <dcterms:created xsi:type="dcterms:W3CDTF">1999-01-22T07:38:10Z</dcterms:created>
  <dcterms:modified xsi:type="dcterms:W3CDTF">2015-06-29T02:19:23Z</dcterms:modified>
  <cp:category/>
  <cp:version/>
  <cp:contentType/>
  <cp:contentStatus/>
</cp:coreProperties>
</file>