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385" windowHeight="4110" tabRatio="936" activeTab="9"/>
  </bookViews>
  <sheets>
    <sheet name="1ชอ.1,2" sheetId="1" r:id="rId1"/>
    <sheet name="1ชอ.3" sheetId="2" r:id="rId2"/>
    <sheet name="1ชอ.3 (2)" sheetId="3" r:id="rId3"/>
    <sheet name="1 คอม.1(MEP)" sheetId="4" r:id="rId4"/>
    <sheet name="1 คอม.2" sheetId="5" r:id="rId5"/>
    <sheet name=" 2ชอ.1,2" sheetId="6" r:id="rId6"/>
    <sheet name=" 2ชอ.3" sheetId="7" r:id="rId7"/>
    <sheet name="2 คอม.1(MEP) " sheetId="8" r:id="rId8"/>
    <sheet name="2 คอม.1(MEP)  (2)" sheetId="9" r:id="rId9"/>
    <sheet name="2 คอม.2" sheetId="10" r:id="rId10"/>
    <sheet name="3 ชอ.1,2" sheetId="11" r:id="rId11"/>
    <sheet name="3 ชอ.1,2 (2)" sheetId="12" r:id="rId12"/>
    <sheet name="3 ชอ. 3" sheetId="13" r:id="rId13"/>
    <sheet name="3 คอม.1,2" sheetId="14" r:id="rId14"/>
    <sheet name="ส1 คอม.1,2" sheetId="15" r:id="rId15"/>
    <sheet name="ส1 คอม.3,4" sheetId="16" r:id="rId16"/>
    <sheet name="ส1 อต.1" sheetId="17" r:id="rId17"/>
    <sheet name="ส1 อต.1 (2)" sheetId="18" r:id="rId18"/>
    <sheet name="ส2 คอม.1,2" sheetId="19" r:id="rId19"/>
    <sheet name="ส2 คอม.1,2 (2)" sheetId="20" r:id="rId20"/>
    <sheet name="ส2 คอม.3" sheetId="21" r:id="rId21"/>
    <sheet name="ส2 คอม.3 (2)" sheetId="22" r:id="rId22"/>
    <sheet name="ส2 อต.1" sheetId="23" r:id="rId23"/>
    <sheet name="3 ชอ.3" sheetId="24" state="hidden" r:id="rId24"/>
  </sheets>
  <definedNames/>
  <calcPr fullCalcOnLoad="1"/>
</workbook>
</file>

<file path=xl/sharedStrings.xml><?xml version="1.0" encoding="utf-8"?>
<sst xmlns="http://schemas.openxmlformats.org/spreadsheetml/2006/main" count="3288" uniqueCount="518">
  <si>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</si>
  <si>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</si>
  <si>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</si>
  <si>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</si>
  <si>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</si>
  <si>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</si>
  <si>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</si>
  <si>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</si>
  <si>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</si>
  <si>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</si>
  <si>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</si>
  <si>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</si>
  <si>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</si>
  <si>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</si>
  <si>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</si>
  <si>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</si>
  <si>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</si>
  <si>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</si>
  <si>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</si>
  <si>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</si>
  <si>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</si>
  <si>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</si>
  <si>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</si>
  <si>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</si>
  <si>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</si>
  <si>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</si>
  <si>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</si>
  <si>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</si>
  <si>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</si>
  <si>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</si>
  <si>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</si>
  <si>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</si>
  <si>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</si>
  <si>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 xml:space="preserve">หมายเหตุ  :   เพิ่มเติม 4 คาบ สำหรับซ่อมกิจกรรม </t>
  </si>
  <si>
    <t>( นายรณภูมิ  มัฐผา)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</si>
  <si>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</si>
  <si>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</si>
  <si>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</si>
  <si>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</si>
  <si>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1.2 วิชาสามัญพื้นฐานวิชาชีพ</t>
  </si>
  <si>
    <t>2. หมวดวิชาชีพ</t>
  </si>
  <si>
    <t>2.1 วิชาชีพพื้นฐาน</t>
  </si>
  <si>
    <t>2.2 วิชาชีพสาขาวิชา</t>
  </si>
  <si>
    <t>2.3  วิชาชีพสาขางาน</t>
  </si>
  <si>
    <t>3. หมวดเลือกเสรี</t>
  </si>
  <si>
    <t>4.  ฝึกงาน</t>
  </si>
  <si>
    <t>5. กิจกรรมเสริมหลักสูตร</t>
  </si>
  <si>
    <t>(ส2 อต.1)</t>
  </si>
  <si>
    <t>ตารางเรียน  แผนกวิชาช่างอิเล็กทรอนิกส์  ภาคเรียนที่  1   ปีการศึกษา  2556</t>
  </si>
  <si>
    <t>*</t>
  </si>
  <si>
    <t>ฝึกงาน</t>
  </si>
  <si>
    <t>สป.1-18 ฝึกงาน</t>
  </si>
  <si>
    <t>ภาษาอังกฤษสำหรับสถานประกอบการ</t>
  </si>
  <si>
    <t>2.4  โครงการ</t>
  </si>
  <si>
    <t>กิจกรรมในสถานประกอบการ</t>
  </si>
  <si>
    <t>(3 ชอ.3)</t>
  </si>
  <si>
    <t xml:space="preserve">                    ระดับ ปวช. ปีที่ 3 กลุ่ม 3   สาขาวิชาไฟฟ้าและอิเล็กทรอนิกส์  สาขางานอิเล็กทรอนิกส์   ระบบปกติ  จำนวนนักเรียน     15     คน   </t>
  </si>
  <si>
    <t>ป</t>
  </si>
  <si>
    <t>รวม</t>
  </si>
  <si>
    <t xml:space="preserve">* </t>
  </si>
  <si>
    <t>ท</t>
  </si>
  <si>
    <t>3. หมวดวิชาเลือกเสรี</t>
  </si>
  <si>
    <t>2.4 โครงการ</t>
  </si>
  <si>
    <t>(ส2 คอม.1,2)</t>
  </si>
  <si>
    <t>(ส2 คอม.3)</t>
  </si>
  <si>
    <t>กิจกรรมองค์การวิชาชีพ 3</t>
  </si>
  <si>
    <t>กิจกรรม</t>
  </si>
  <si>
    <t>(นายประจวบ  ลาสิงห์)</t>
  </si>
  <si>
    <t>1.หมวดวิชาทักษะชีวิต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</si>
  <si>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</si>
  <si>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</si>
  <si>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</si>
  <si>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</si>
  <si>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</si>
  <si>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</si>
  <si>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</si>
  <si>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4.กิจกรรมเสริมหลักสูตร</t>
  </si>
  <si>
    <t>4. ฝึกงาน</t>
  </si>
  <si>
    <t>2105-2009</t>
  </si>
  <si>
    <t>เครื่องรับวิทยุ</t>
  </si>
  <si>
    <t>ระบบเสียง</t>
  </si>
  <si>
    <t>ระบบภาพ</t>
  </si>
  <si>
    <t>พลังงานและสิ่งแวดล้อม</t>
  </si>
  <si>
    <t>2100-1007</t>
  </si>
  <si>
    <t>งานบริการคอมพิวเตอร์</t>
  </si>
  <si>
    <t>ไมโครโพรเซสเซอร์</t>
  </si>
  <si>
    <t>วงจรไอซีและการประยุกต์ใช้งาน</t>
  </si>
  <si>
    <t>ทักษะพัฒนาเพื่อการสื่อสารภาษาอังกฤษ 2</t>
  </si>
  <si>
    <t>2.3 วิชาชีพสาขางาน</t>
  </si>
  <si>
    <t>แคลคูลัส 1</t>
  </si>
  <si>
    <t>2  หมวดวิชาชีพ</t>
  </si>
  <si>
    <t>การวิเคราะห์วงจรอิเล็กทรอนิกส์</t>
  </si>
  <si>
    <t>ดิจิตอลเทคนิค</t>
  </si>
  <si>
    <t>เทคนิคเครื่องรับส่งวิทยุ</t>
  </si>
  <si>
    <t>การออกแบบวงจรดิจิตอล</t>
  </si>
  <si>
    <t>หุ่นยนต์ในระบบงานอุตสาหกรรม</t>
  </si>
  <si>
    <t>ภาษาอังกฤษสมัครงาน</t>
  </si>
  <si>
    <t>ระบบโทรคมนาคม</t>
  </si>
  <si>
    <t>2000-1102</t>
  </si>
  <si>
    <t>ภาษาไทยเพื่ออาชีพ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</si>
  <si>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</si>
  <si>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</si>
  <si>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</si>
  <si>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</si>
  <si>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2100-1005</t>
  </si>
  <si>
    <t>งานเชื่อมและโลหะแผ่นเบื้องต้น</t>
  </si>
  <si>
    <t>งานถอดประกอบเครื่องกลเบื้องต้น</t>
  </si>
  <si>
    <t>2105-2008</t>
  </si>
  <si>
    <t>เครื่องเสียง</t>
  </si>
  <si>
    <t>2001-1003</t>
  </si>
  <si>
    <t>2105-2104</t>
  </si>
  <si>
    <t>2105-2109</t>
  </si>
  <si>
    <t>2002-0003</t>
  </si>
  <si>
    <t>กิจกรรมองค์การวิชาชีพ 1</t>
  </si>
  <si>
    <t>ภาษาไทยเพื่ออาชีพ 2</t>
  </si>
  <si>
    <t>2000-1220</t>
  </si>
  <si>
    <t>ภาษาอังกฤษเพื่อการสื่อสารในงานอาชีพ</t>
  </si>
  <si>
    <t>2000-1521</t>
  </si>
  <si>
    <t>คณิตศาสตร์ประยุกต์ 3</t>
  </si>
  <si>
    <t>2001-0006</t>
  </si>
  <si>
    <t>การเงินส่วนบุคคล</t>
  </si>
  <si>
    <t>2100-1004</t>
  </si>
  <si>
    <t>งานฝึกฝีมือ</t>
  </si>
  <si>
    <t>2104-2506</t>
  </si>
  <si>
    <t>ระบบเสียงและระบบภาพ</t>
  </si>
  <si>
    <t>2104-2507</t>
  </si>
  <si>
    <t>เครื่องรับโทรทัศน์และมอนิเตอร์</t>
  </si>
  <si>
    <t>2104-2227</t>
  </si>
  <si>
    <t>2104-2518</t>
  </si>
  <si>
    <t>วิทยาการก้าวหน้าคอมพิวเตอร์</t>
  </si>
  <si>
    <t>2105-8001</t>
  </si>
  <si>
    <t>2105-8502</t>
  </si>
  <si>
    <t>โครงการ 1</t>
  </si>
  <si>
    <t>2105-5101</t>
  </si>
  <si>
    <t>ปฏิบัติงานช่างอิเล็กทรอนิกส์ 1</t>
  </si>
  <si>
    <t>2105-5102</t>
  </si>
  <si>
    <t>ปฏิบัติงานช่างอิเล็กทรอนิกส์ 2</t>
  </si>
  <si>
    <t>2002-0007</t>
  </si>
  <si>
    <t>ฝึกงาน 9 สัปดาห์</t>
  </si>
  <si>
    <t>2000-1235</t>
  </si>
  <si>
    <t>2104-4501</t>
  </si>
  <si>
    <t>ปฏิบัติงานช่างคอมพิวเตอร์ 1</t>
  </si>
  <si>
    <t>ปฏิบัติงานช่างคอมพิวเตอร์ 2</t>
  </si>
  <si>
    <t>2000-7001</t>
  </si>
  <si>
    <t>การเมืองการปกครองไทย</t>
  </si>
  <si>
    <t>การพัฒนางานด้วยระบบคุณภาพและเพิ่มผลผลิต</t>
  </si>
  <si>
    <t>พัลส์เทคนิค</t>
  </si>
  <si>
    <t>อิเล็กทรอนิกส์อุตสาหกรรม</t>
  </si>
  <si>
    <t>งานบริการคอมพิวเตอร์ในอุตสาหกรรม</t>
  </si>
  <si>
    <t>คณิตศาสตร์ไฟฟ้าและอิเล็กทรอนิกส์</t>
  </si>
  <si>
    <t>การเมืองการปกครอง</t>
  </si>
  <si>
    <t>2000-1201</t>
  </si>
  <si>
    <t>ภาษาอังกฤษในชีวิตจริง 1</t>
  </si>
  <si>
    <t>2000-1401</t>
  </si>
  <si>
    <t>คณิตศาสตร์พื้นฐาน</t>
  </si>
  <si>
    <t>2000-1501</t>
  </si>
  <si>
    <t>หน้าที่พลเมืองและศีลธรรม</t>
  </si>
  <si>
    <t>2000-1607</t>
  </si>
  <si>
    <t>เพศวิถีศึกษา</t>
  </si>
  <si>
    <t>2100-1003</t>
  </si>
  <si>
    <t>งานฝึกฝีมือ 1</t>
  </si>
  <si>
    <t>2001-2001</t>
  </si>
  <si>
    <t>คอมพิวเตอร์และสารสนเทศเพื่องานอาชีพ</t>
  </si>
  <si>
    <t>2105-2001</t>
  </si>
  <si>
    <t>เขียนแบบไฟฟ้าและอิเล็กทรอนิกส์</t>
  </si>
  <si>
    <t>2105-2002</t>
  </si>
  <si>
    <t>วงจรไฟฟ้ากระแสตรง</t>
  </si>
  <si>
    <t>2105-2004</t>
  </si>
  <si>
    <t>เครื่องมือวัดไฟฟ้าและอิเล็กทรอนิกส์</t>
  </si>
  <si>
    <t>2105-2107</t>
  </si>
  <si>
    <t>เขียนแบบอิเล็กทรอนิกส์ด้วยคอมพิวเตอร์</t>
  </si>
  <si>
    <t>2100-1006</t>
  </si>
  <si>
    <t>งานไฟฟ้าและอิเล็กทรอนิกส์เบื้องต้น</t>
  </si>
  <si>
    <t>กิจกรรมลูกเสือวิสามัญ  1</t>
  </si>
  <si>
    <t>2128-1001</t>
  </si>
  <si>
    <t>2128-2002</t>
  </si>
  <si>
    <t>การใช้งานระบบปฏิบัติการ</t>
  </si>
  <si>
    <t>2128-2001</t>
  </si>
  <si>
    <t>ระบบคอมพิวเตอร์และอุปกรณ์</t>
  </si>
  <si>
    <t>2128-2109</t>
  </si>
  <si>
    <t>พื้นฐานการสร้างงานกราฟิกและแอนิเมชัน</t>
  </si>
  <si>
    <t>2128-2117</t>
  </si>
  <si>
    <t>2000-2001</t>
  </si>
  <si>
    <t>(3 คอม1,2)</t>
  </si>
  <si>
    <t xml:space="preserve">                    ระดับ ปวช. ปีที่ 1 กลุ่ม 1,2  สาขาวิชาช่างอิเล็กทรอนิกส์  สาขางานอิเล็กทรอนิกส์   ระบบปกติ  จำนวนนักเรียน    40     คน   </t>
  </si>
  <si>
    <t xml:space="preserve">                    ระดับ ปวช. ปีที่ 2 กลุ่ม 1,2  สาขาวิชาช่างอิเล็กทรอนิกส์  สาขางานอิเล็กทรอนิกส์   ระบบปกติ  จำนวนนักเรียน     38    คน   </t>
  </si>
  <si>
    <t xml:space="preserve">                    ระดับ ปวช. ปีที่ 2 กลุ่ม 3  สาขาวิชาช่างอิเล็กทรอนิกส์  สาขางานอิเล็กทรอนิกส์   ระบบปกติ  จำนวนนักเรียน      14   คน   </t>
  </si>
  <si>
    <t>(3 ชอ.1,2)</t>
  </si>
  <si>
    <t xml:space="preserve">                    ระดับ ปวช. ปีที่ 3 กลุ่ม 1,2  สาขาวิชาช่างอิเล็กทรอนิกส์  สาขางานอิเล็กทรอนิกส์   ระบบปกติ  จำนวนนักเรียน    36    คน   </t>
  </si>
  <si>
    <t xml:space="preserve">                    ระดับ ปวช. ปีที่ 3 กลุ่ม 3  สาขาวิชาช่างอิเล็กทรอนิกส์  สาขางานอิเล็กทรอนิกส์   ระบบปกติ  จำนวนนักเรียน    18    คน   </t>
  </si>
  <si>
    <t xml:space="preserve">                    ระดับ ปวช. ปีที่ 3 กลุ่ม 1,2  สาขาวิชาไฟฟ้าและอิเล็กทรอนิกส์  สาขางานเทคนิคคอมพิวเตอร์   ระบบปกติ  จำนวนนักเรียน    28   คน   </t>
  </si>
  <si>
    <t>1.1 กลุ่มทักษะภาษาและการสื่อสาร</t>
  </si>
  <si>
    <t>3000-1101</t>
  </si>
  <si>
    <t>ภาษาไทยเพื่อสื่อสารในงานอาชีพ</t>
  </si>
  <si>
    <t>3000-1209</t>
  </si>
  <si>
    <t>ภาษาอังกฤษเทคโนโลยีช่างอุตสาหกรรม</t>
  </si>
  <si>
    <t>1.2 กลุ่มทักษะการคิดและการแก้ปัญหา</t>
  </si>
  <si>
    <t>3000-1301</t>
  </si>
  <si>
    <t>วิทยาศาสตร์เพื่องานไฟฟ้าและการสื่อสาร</t>
  </si>
  <si>
    <t>การวิเคราะห์วงจรไฟฟ้า</t>
  </si>
  <si>
    <t>3105-1002</t>
  </si>
  <si>
    <t>3105-2001</t>
  </si>
  <si>
    <t>3105-2002</t>
  </si>
  <si>
    <t>3105-2005</t>
  </si>
  <si>
    <t>3105-2010</t>
  </si>
  <si>
    <t>การออกแบบวงจรอิเล็กทรอนิกส์ด้วยคอมพิวเตอร์</t>
  </si>
  <si>
    <t>3000-2001</t>
  </si>
  <si>
    <t xml:space="preserve">กิจกรรมองค์การวิชาชีพ 1 </t>
  </si>
  <si>
    <t xml:space="preserve">                    ระดับ ปวส. ปีที่ 2 พื้นความรู้ ปวช.  กลุ่ม 1   สาขาวิชาช่างอิเล็กทรอนิกส์  สาขางานอิเล็กทรอนิกส์อุตสาหกรรม  ระบบปกติ  จำนวนนักเรียน     18    คน   </t>
  </si>
  <si>
    <t>รายวิชาปรับพื้น</t>
  </si>
  <si>
    <t>งานเทคนิคพื้นฐาน</t>
  </si>
  <si>
    <t>งานไฟฟ้าและอิเล็กทรอนิกส์</t>
  </si>
  <si>
    <t>งานพื้นฐานวงจรไฟฟ้าและการวัด</t>
  </si>
  <si>
    <t>เขียนแบบอิเล็กทรอนิกส์</t>
  </si>
  <si>
    <t>งานพื้นฐานวงจรอิเล็กทรอนิกส์</t>
  </si>
  <si>
    <t>ทักษะพัฒนาเพื่อการสื่อสารภาษาอังกฤษ  1</t>
  </si>
  <si>
    <t>คณิตศาสตร์  2</t>
  </si>
  <si>
    <t>ห้องสมุดกับการเรียนรู้สารสนเทศ</t>
  </si>
  <si>
    <t>งานบริการคอมพิวเตอร์และอุปกรณ์</t>
  </si>
  <si>
    <t>งานบริการระบบอินเตอร์เน็ต</t>
  </si>
  <si>
    <t>ห้องสมุดกับการรู้สารสนเทศ</t>
  </si>
  <si>
    <t>วิทยาศาสตร์  8</t>
  </si>
  <si>
    <t>ออปแอมป์และลีเนียร์ไอซี</t>
  </si>
  <si>
    <t>(ส1 คอม1,2)</t>
  </si>
  <si>
    <t>(ส1 คอม 3,4)</t>
  </si>
  <si>
    <t>ครูชฎาภรณ์  เชิงหอม</t>
  </si>
  <si>
    <t>ครูพัฒนา  อินทะยศ</t>
  </si>
  <si>
    <t>ครูธนิต  สุนา</t>
  </si>
  <si>
    <t>ครูภัทรลดา  ศรีเชียงสา</t>
  </si>
  <si>
    <t>ครูสุปรียา  ประไพพันธ์</t>
  </si>
  <si>
    <t>ครูฉัตรชัย  วิเศษวิสัย</t>
  </si>
  <si>
    <t>ครูธวัชชัย</t>
  </si>
  <si>
    <t>(1)ครูธวัชชัย  วุฒิมาลัย (2)ครูจิตภาณุ  นาคเสน</t>
  </si>
  <si>
    <t>ครูประจวบ  ลาสิงห์</t>
  </si>
  <si>
    <t>ครูประจวบ</t>
  </si>
  <si>
    <t>ครูจิตภาณุ</t>
  </si>
  <si>
    <t>ครูฉัตรชัย</t>
  </si>
  <si>
    <t>ครูสุปรียา</t>
  </si>
  <si>
    <t>ครูภัทรลดา</t>
  </si>
  <si>
    <t>ครูพัฒนา</t>
  </si>
  <si>
    <t>821</t>
  </si>
  <si>
    <t>รง.ทพ</t>
  </si>
  <si>
    <t>ครูเพชรรัตน์</t>
  </si>
  <si>
    <t>ครูวิชาญ</t>
  </si>
  <si>
    <t>544/1</t>
  </si>
  <si>
    <t>ครูชฎาภรณ์</t>
  </si>
  <si>
    <t>531</t>
  </si>
  <si>
    <t>ครูธนิต</t>
  </si>
  <si>
    <t>ครูประสิทธิ์  อินทะยศ</t>
  </si>
  <si>
    <t>ครูจิตภาณุ  นาคเสน</t>
  </si>
  <si>
    <t>544/2</t>
  </si>
  <si>
    <t>รง.ทพ.</t>
  </si>
  <si>
    <t>ครูกรรณิการ์</t>
  </si>
  <si>
    <t>ครูกรรณิการ์  จันทะฟอง</t>
  </si>
  <si>
    <t>536</t>
  </si>
  <si>
    <t>ครูประสิทธิ์</t>
  </si>
  <si>
    <t>ครูวรรณิดา</t>
  </si>
  <si>
    <t>ครูเอกลักษณ์  แก้วศิริ</t>
  </si>
  <si>
    <t>ครูธวัชชัย  วุฒิมาลัย</t>
  </si>
  <si>
    <t>ครูบุศรา  อาธรรมระชะ</t>
  </si>
  <si>
    <t>ครูทิวารัตน์</t>
  </si>
  <si>
    <t>ครูเอกลักษณ์</t>
  </si>
  <si>
    <t>ครูปราโมช</t>
  </si>
  <si>
    <t>ครูบุศรา</t>
  </si>
  <si>
    <t>ครูจรัสศรี</t>
  </si>
  <si>
    <t>ครูปราโมช  แสงจริยะกุล</t>
  </si>
  <si>
    <t>ครูเกรียงศักดิ์</t>
  </si>
  <si>
    <t>ครูอำไพรวรรณ  บุญคง</t>
  </si>
  <si>
    <t>(1)ครูจิตภาณุ  นาคเสน  (2)ครูศิริพล  ชุดนอก</t>
  </si>
  <si>
    <t>ครูวิสูตร  พึ่งชื่น</t>
  </si>
  <si>
    <t>ครูเกรียงศักดิ์  เลขตะระโก</t>
  </si>
  <si>
    <t>515</t>
  </si>
  <si>
    <t>ครูอำไพรวรรณ</t>
  </si>
  <si>
    <t>533</t>
  </si>
  <si>
    <t>635</t>
  </si>
  <si>
    <t>ครูวิสูตร</t>
  </si>
  <si>
    <t>ครูกัมปนาท</t>
  </si>
  <si>
    <t>ครูศิริพล</t>
  </si>
  <si>
    <t>ครูณัฐกร</t>
  </si>
  <si>
    <t>ครูวรรณิดา  ผิลาออน</t>
  </si>
  <si>
    <t>ครูกัมปนาท  ศรัทธาสุข</t>
  </si>
  <si>
    <t>ครูอติราช  สุขสวัสดิ์</t>
  </si>
  <si>
    <t>ครูนัยนา  ราชแก้ว</t>
  </si>
  <si>
    <t>ครูอัญชลี  สารวงษ์</t>
  </si>
  <si>
    <t>ครูวิไลพร  ลาสิงห์</t>
  </si>
  <si>
    <t>ครูศิริพล  ชุดนอก</t>
  </si>
  <si>
    <t>ครูวินัย  อุ่นแก้ว</t>
  </si>
  <si>
    <t>ครูวินัย</t>
  </si>
  <si>
    <t>535/1</t>
  </si>
  <si>
    <t>ครูอัญชลีพร</t>
  </si>
  <si>
    <t>511</t>
  </si>
  <si>
    <t>ครูวิไลพร</t>
  </si>
  <si>
    <t>545</t>
  </si>
  <si>
    <t>ครูนัยนา</t>
  </si>
  <si>
    <t>3 ชอ.2</t>
  </si>
  <si>
    <t>3 ชอ.1</t>
  </si>
  <si>
    <t>3 คอม.1</t>
  </si>
  <si>
    <t>2104-4502</t>
  </si>
  <si>
    <t>(1)</t>
  </si>
  <si>
    <t>(2)</t>
  </si>
  <si>
    <t>4304</t>
  </si>
  <si>
    <t>4407</t>
  </si>
  <si>
    <t>4414</t>
  </si>
  <si>
    <t>4303</t>
  </si>
  <si>
    <t>4406</t>
  </si>
  <si>
    <t>4302</t>
  </si>
  <si>
    <t>4405</t>
  </si>
  <si>
    <t>4404</t>
  </si>
  <si>
    <t>4305</t>
  </si>
  <si>
    <t>4402</t>
  </si>
  <si>
    <t>คอม.2</t>
  </si>
  <si>
    <t>รง.ชอ.</t>
  </si>
  <si>
    <t>4415</t>
  </si>
  <si>
    <t>4408</t>
  </si>
  <si>
    <t>4413</t>
  </si>
  <si>
    <t>4416</t>
  </si>
  <si>
    <t>4403</t>
  </si>
  <si>
    <t>ตารางเรียน  แผนกวิชาช่างอิเล็กทรอนิกส์  ภาคเรียนที่   1  ปีการศึกษา  2558</t>
  </si>
  <si>
    <t>ครูอุราภรณ์  เพียซ้าย</t>
  </si>
  <si>
    <t>532</t>
  </si>
  <si>
    <t>ครูอุราภรณ์</t>
  </si>
  <si>
    <t>634</t>
  </si>
  <si>
    <t>ครูมนทิชัย</t>
  </si>
  <si>
    <t>ครูมนทิชัย  ทองสง</t>
  </si>
  <si>
    <t>823</t>
  </si>
  <si>
    <t>ครูเกศศักดิ์</t>
  </si>
  <si>
    <t>ครูเกศศักดิ์  จันทะฟอง</t>
  </si>
  <si>
    <t>3105-2018</t>
  </si>
  <si>
    <t>ครูรณภูมิ  มัฐผา</t>
  </si>
  <si>
    <t>ครูรณภูมิ</t>
  </si>
  <si>
    <t>3105-2202</t>
  </si>
  <si>
    <t>3105-2201</t>
  </si>
  <si>
    <t>ครูกรกต</t>
  </si>
  <si>
    <t>(1)ครูเกียรติศักดิ์ สุขทองสา (2)ครูวีรพันธ์ สอนเพ็ง</t>
  </si>
  <si>
    <t>3105-0001</t>
  </si>
  <si>
    <t>3105-0002</t>
  </si>
  <si>
    <t>3000-1601</t>
  </si>
  <si>
    <t>3000-1521</t>
  </si>
  <si>
    <t>ห้องสมุด</t>
  </si>
  <si>
    <t>ครูวริศรา</t>
  </si>
  <si>
    <t>535/2</t>
  </si>
  <si>
    <t>ครูชิงชัย</t>
  </si>
  <si>
    <t>3100-0001</t>
  </si>
  <si>
    <t>ครูเกียรติศักดิ์</t>
  </si>
  <si>
    <t>ครูเบญจมาศ  โกมลไสย</t>
  </si>
  <si>
    <t>ครูวีรพันธ์</t>
  </si>
  <si>
    <t>3100-0003</t>
  </si>
  <si>
    <t>ครูชิงชัย  เหล่าหว้าน</t>
  </si>
  <si>
    <t>ครูวริศรา  บัวสงเคราะห์</t>
  </si>
  <si>
    <t>4306</t>
  </si>
  <si>
    <t>(1)ครูเอกลักษณ์</t>
  </si>
  <si>
    <t>(1)ครูสุปรียา</t>
  </si>
  <si>
    <t>3000-1201</t>
  </si>
  <si>
    <t>(2)ครูสุปรียา</t>
  </si>
  <si>
    <t>(2)ครูรณภูมิ</t>
  </si>
  <si>
    <t>Lab.2</t>
  </si>
  <si>
    <t>ครูเบญจมาศ</t>
  </si>
  <si>
    <t>(1)ครูเอกลักษณ์ แก้วศิริ (2)ครูรณภูมิ  มัฐผา</t>
  </si>
  <si>
    <t>ครูกรกต  ศรีสันต์</t>
  </si>
  <si>
    <t>3105-2004</t>
  </si>
  <si>
    <t>(1)ครูเกศศักดิ์</t>
  </si>
  <si>
    <t>3105-2003</t>
  </si>
  <si>
    <t>(1)ครูรณภูมิ</t>
  </si>
  <si>
    <t>3105-1001</t>
  </si>
  <si>
    <t>3000-1427</t>
  </si>
  <si>
    <t>3105-2006</t>
  </si>
  <si>
    <t>3105-2019</t>
  </si>
  <si>
    <t>ครูปานจันทร์  ปัญญาสิม</t>
  </si>
  <si>
    <t>ครูสมลักษณ์  แสงนาค</t>
  </si>
  <si>
    <t>3000-2102</t>
  </si>
  <si>
    <t>3000-1304</t>
  </si>
  <si>
    <t>3000-0101</t>
  </si>
  <si>
    <t>Lab.1</t>
  </si>
  <si>
    <t>ครูปานจันทร์</t>
  </si>
  <si>
    <t>ครูสมลักษณ์</t>
  </si>
  <si>
    <t>3105-2011</t>
  </si>
  <si>
    <t>3105-2012</t>
  </si>
  <si>
    <t>3105-2008</t>
  </si>
  <si>
    <t>4412</t>
  </si>
  <si>
    <t>3000-1525</t>
  </si>
  <si>
    <t>(1)ครูกัมปนาท</t>
  </si>
  <si>
    <t>3105-1004</t>
  </si>
  <si>
    <t>(2)ครูวินัย</t>
  </si>
  <si>
    <t>3105-2007</t>
  </si>
  <si>
    <t>3105-1003</t>
  </si>
  <si>
    <t>ครูอัญชลีพร  สารวงษ์</t>
  </si>
  <si>
    <t>(2)ครูกัมปนาท</t>
  </si>
  <si>
    <t>3105-2204</t>
  </si>
  <si>
    <t>3000-1235</t>
  </si>
  <si>
    <t>(1)ครูกรกต  ศรีสันต์ (2)ครูรณภูมิ  มัฐผา</t>
  </si>
  <si>
    <t>3000-1202</t>
  </si>
  <si>
    <t>3 คอม.2</t>
  </si>
  <si>
    <t>(ส1 อต.1)</t>
  </si>
  <si>
    <t>(1)ครูวินัย</t>
  </si>
  <si>
    <t>2000-2003</t>
  </si>
  <si>
    <t>ลส.1</t>
  </si>
  <si>
    <t>คอม.1</t>
  </si>
  <si>
    <t>ครูจรัสศรี  แก้วอาสา</t>
  </si>
  <si>
    <t>(2)ครูจิตภาณุ</t>
  </si>
  <si>
    <t>(1)ครูทวีศักดิ์ แสงนาค (2)ครูประเสริฐ รัตนธรรมธาดา</t>
  </si>
  <si>
    <t>ครูทวีศักดิ์</t>
  </si>
  <si>
    <t>ครูประเสริฐ</t>
  </si>
  <si>
    <t>ครูประพันธ์</t>
  </si>
  <si>
    <t>4210</t>
  </si>
  <si>
    <t>อวท.1</t>
  </si>
  <si>
    <t>(1)ครูณัฐกร จันทร์สว่าง (2)ครูประพันธ์ ยะคำป้อ</t>
  </si>
  <si>
    <t>ครูพยมศักดิ์</t>
  </si>
  <si>
    <t>โลหะแผ่น</t>
  </si>
  <si>
    <t>ครูพยมศักดิ์  ปักคำวงษ์สังข์</t>
  </si>
  <si>
    <t>ครูณัฐกร  จันทร์สว่าง</t>
  </si>
  <si>
    <t>(สป.1-9)</t>
  </si>
  <si>
    <t>(สป.10-18)</t>
  </si>
  <si>
    <t>สถานประกอบการ</t>
  </si>
  <si>
    <t>สป.10-18  กลุ่ม 2  ฝึกงาน</t>
  </si>
  <si>
    <t>สป.1-9     กลุ่ม 1  ฝึกงาน</t>
  </si>
  <si>
    <t>สป.1-9     ฝึกงาน</t>
  </si>
  <si>
    <t>สป.10-18  เรียน</t>
  </si>
  <si>
    <t xml:space="preserve">สป.1-9  กลุ่ม 1  ฝึกงาน </t>
  </si>
  <si>
    <t xml:space="preserve">สป.10-18  กลุ่ม 2  ฝึกงาน </t>
  </si>
  <si>
    <t>โครงงานชอ.</t>
  </si>
  <si>
    <t>(3)ครูสุปรียา</t>
  </si>
  <si>
    <t>(4)ครูศิริพล</t>
  </si>
  <si>
    <t>(3)ครูเกศศักดิ์</t>
  </si>
  <si>
    <t>(3)</t>
  </si>
  <si>
    <t>(4)</t>
  </si>
  <si>
    <t>(3)ครูศิริพล</t>
  </si>
  <si>
    <t>(4)ครูเอกลักษณ์</t>
  </si>
  <si>
    <t>(4)ครูสุปรียา</t>
  </si>
  <si>
    <t>อวท.3</t>
  </si>
  <si>
    <t>3000-2003</t>
  </si>
  <si>
    <t>ครูทิวารัตน์  ปักคำวงษ์สังข์</t>
  </si>
  <si>
    <t>ครูสิริวรรณ  กะริอุณะ</t>
  </si>
  <si>
    <t>(1 ชอ.1,2)</t>
  </si>
  <si>
    <t>(1 ชอ.3)</t>
  </si>
  <si>
    <t>(2 ชอ.1,2)</t>
  </si>
  <si>
    <t>(2 ชอ.3)</t>
  </si>
  <si>
    <t>(1)ครูประสิทธิ์  อินทะยศ  (2)ครูจิตภาณุ  นาคเสน</t>
  </si>
  <si>
    <t>(1)ครูเกรียงศักดิ์</t>
  </si>
  <si>
    <t>(4)ครูประสิทธิ์</t>
  </si>
  <si>
    <t>(3)ครูประสิทธิ์</t>
  </si>
  <si>
    <t>(2)ครูเกศศักดิ์</t>
  </si>
  <si>
    <t>2105-2104 (ท)</t>
  </si>
  <si>
    <t>(2) ครูจิตภาณุ</t>
  </si>
  <si>
    <t>ครูอุดมศักดิ์</t>
  </si>
  <si>
    <t>ครูอุดมศักดิ์  สุนา (นศ.ฝึกสอน)</t>
  </si>
  <si>
    <t>3105-2104</t>
  </si>
  <si>
    <t>(1)ครูเพชรรัตน์ วงษ์มีมา (2)ครูวิชาญ จรัสศรี</t>
  </si>
  <si>
    <t>3105-0003</t>
  </si>
  <si>
    <t xml:space="preserve"> </t>
  </si>
  <si>
    <t>(1)ครูกัมปนาท  ศรัทธาสุข  (2)ครูปราโมช แสงจริยะกุล</t>
  </si>
  <si>
    <t>ครูเลิศมงคล</t>
  </si>
  <si>
    <t>ครูเลิศมงคล สุขสมบูรณ์ (นศ.ฝึกสอน)</t>
  </si>
  <si>
    <t>ครูสิริวรรณ</t>
  </si>
  <si>
    <t>(1)ครูกรกต</t>
  </si>
  <si>
    <t>4308</t>
  </si>
  <si>
    <t>4409</t>
  </si>
  <si>
    <t>ครูวรฤทธิ์</t>
  </si>
  <si>
    <t>4417</t>
  </si>
  <si>
    <t>ครูวรฤทธิ์  คำแก้ว</t>
  </si>
  <si>
    <t>(1)ครูวรฤทธิ์ คำแก้ว (2)ครูเอกลักษณ์ แก้วศิริ</t>
  </si>
  <si>
    <t>(1)ครูกัมปนาท  ศรัทธาสุข (2)ครูวรฤทธิ์ คำแก้ว</t>
  </si>
  <si>
    <t>(2)ครูวรฤทธิ์</t>
  </si>
  <si>
    <t>(1)ครูวรฤทธิ์</t>
  </si>
  <si>
    <t>(1)ครูวรฤทธิ์ คำแก้ว (2)ครูเกศศักดิ์ จันทะฟอง</t>
  </si>
  <si>
    <t>(1)ครูเกศศักดิ์   จันทะฟอง (2)ครูวรฤทธิ์ คำแก้ว</t>
  </si>
  <si>
    <t>(1)ครูรณภูมิ  มัฐผา (2)ครูวรฤทธิ์ คำแก้ว</t>
  </si>
  <si>
    <t>(1)ครูสุปรียา  ประไพพันธ์ (2)ครูวรฤทธิ์  คำแก้ว</t>
  </si>
  <si>
    <t>(1 คอม.2)</t>
  </si>
  <si>
    <t>(2 คอม.2)</t>
  </si>
  <si>
    <t>(1 คอม.1 MEP)</t>
  </si>
  <si>
    <t>(2 คอม.1 MEP)</t>
  </si>
  <si>
    <t xml:space="preserve">ครูธวัชชัย  วุฒิมาลัย  </t>
  </si>
  <si>
    <t xml:space="preserve">ครูเอกลักษณ์  แก้วศิริ  </t>
  </si>
  <si>
    <t>ครูเพชรรัตน์  วงษ์มีมา</t>
  </si>
  <si>
    <t xml:space="preserve"> 4412</t>
  </si>
  <si>
    <t xml:space="preserve">2128-1001 </t>
  </si>
  <si>
    <t xml:space="preserve"> ครูจิตภาณุ</t>
  </si>
  <si>
    <t>Miss.Tabang</t>
  </si>
  <si>
    <t>ครูธวัชชัย  วุฒิมาลัย, Miss.Tabang  Viviane</t>
  </si>
  <si>
    <t>ครูเอกลักษณ์  แก้วศิริ, Miss.Tabang  Viviane</t>
  </si>
  <si>
    <t>ครูจิตภาณุ  นาคเสน, Miss.Tabang  Viviane</t>
  </si>
  <si>
    <t xml:space="preserve">ครูธวัชชัย วุฒิมาลัย, Miss.Tabang  Viviane  </t>
  </si>
  <si>
    <t xml:space="preserve">ครูวรฤทธิ์ คำแก้ว, Miss.Tabang  Viviane  </t>
  </si>
  <si>
    <t>ครูวินัย  อุ่นแก้ว, Miss.Tabang  Viviane</t>
  </si>
  <si>
    <t>ครูศิริพล  ชุดนอก, Miss.Tabang  Viviane</t>
  </si>
  <si>
    <t xml:space="preserve">Miss.Tabang  </t>
  </si>
  <si>
    <t xml:space="preserve">Miss.Tabang </t>
  </si>
  <si>
    <t>(4404)ครูประสิทธิ์</t>
  </si>
  <si>
    <t xml:space="preserve"> 2104-2506</t>
  </si>
  <si>
    <t>ครูกฤษณะ</t>
  </si>
  <si>
    <t xml:space="preserve">                    ระดับ ปวช. ปีที่ 1 กลุ่ม 1  สาขาวิชาไฟฟ้าและอิเล็กทรอนิกส์  สาขางานเทคนิคคอมพิวเตอร์   ระบบปกติ  จำนวนนักเรียน    21    คน   </t>
  </si>
  <si>
    <t xml:space="preserve">                    ระดับ ปวช. ปีที่ 1 กลุ่ม 2  สาขาวิชาไฟฟ้าและอิเล็กทรอนิกส์  สาขางานเทคนิคคอมพิวเตอร์   ระบบปกติ  จำนวนนักเรียน    22    คน   </t>
  </si>
  <si>
    <t>ครูชุติปภา จันทรังษี</t>
  </si>
  <si>
    <t>ครูชุติปภา</t>
  </si>
  <si>
    <t>(3)ครูรณภูมิ</t>
  </si>
  <si>
    <t>(4)ครูปราโมช</t>
  </si>
  <si>
    <t>(3)ครูเกศศักดิ์  จันทะฟอง (4)ครูปราโมช แสงจริยะกุล</t>
  </si>
  <si>
    <t>(3)ครูรณภูมิ มัฐผา (4)ครูเอกลักษณ์ แก้วศิริ</t>
  </si>
  <si>
    <t xml:space="preserve">                    ระดับ ปวช. ปีที่ 1 กลุ่ม 3  สาขาวิชาช่างอิเล็กทรอนิกส์  สาขางานอิเล็กทรอนิกส์   ระบบปกติ  จำนวนนักเรียน     19    คน   </t>
  </si>
  <si>
    <t>ครูชุติปภา   จันทรังษี</t>
  </si>
  <si>
    <t>ครูชุติปภา  จันทรังษี</t>
  </si>
  <si>
    <t xml:space="preserve">                    ระดับ ปวช. ปีที่ 2 กลุ่ม 1  สาขาวิชาไฟฟ้าและอิเล็กทรอนิกส์  สาขางานเทคนิคคอมพิวเตอร์   ระบบปกติ  จำนวนนักเรียน     20   คน   </t>
  </si>
  <si>
    <t xml:space="preserve">                    ระดับ ปวช. ปีที่ 2 กลุ่ม 2  สาขาวิชาไฟฟ้าและอิเล็กทรอนิกส์  สาขางานเทคนิคคอมพิวเตอร์   ระบบปกติ  จำนวนนักเรียน     18   คน   </t>
  </si>
  <si>
    <t xml:space="preserve">                    ระดับ ปวส. ปีที่ 1 พื้นความรู้ ม.6 กลุ่ม 1,2  สาขาวิชาไฟฟ้าและอิเล็กทรอนิกส์  สาขางานเทคนิคคอมพิวเตอร์   ระบบปกติ  จำนวนนักเรียน    35   คน   </t>
  </si>
  <si>
    <t xml:space="preserve">                    ระดับ ปวส. ปีที่ 1 พื้นความรู้ ปวช. กลุ่ม 3,4  สาขาวิชาไฟฟ้าและอิเล็กทรอนิกส์  สาขางานเทคนิคคอมพิวเตอร์   ระบบปกติ  จำนวนนักเรียน    41   คน   </t>
  </si>
  <si>
    <t xml:space="preserve">                    ระดับ ปวส. ปีที่ 1 กลุ่ม 1,2  สาขาวิชาช่างอิเล็กทรอนิกส์  สาขางานอิเล็กทรอนิกส์อุตสาหกรรม   ระบบปกติ  จำนวนนักเรียน    26    คน   </t>
  </si>
  <si>
    <t xml:space="preserve">                    ระดับ ปวส. ปีที่ 2 พื้นความรู้ ม.6  กลุ่ม 1,2  สาขาวิชาช่างอิเล็กทรอนิกส์  สาขางานเทคนิคคอมพิวเตอร์   ระบบปกติ  จำนวนนักเรียน    47     คน   </t>
  </si>
  <si>
    <t xml:space="preserve">                    ระดับ ปวส. ปีที่ 2 พื้นความรู้ ปวช. กลุ่ม 3  สาขาวิชาช่างอิเล็กทรอนิกส์  สาขางานเทคนิคคอมพิวเตอร์   ระบบปกติ  จำนวนนักเรียน   16   คน   </t>
  </si>
  <si>
    <t>ตารางเรียน  แผนกวิชาช่างอิเล็กทรอนิกส์  ภาคเรียนที่  1  ปีการศึกษา  2558</t>
  </si>
  <si>
    <t>ตารางเรียน  แผนกวิชาช่างอิเล็กทรอนิกส์  ภาคเรียนที่  1   ปีการศึกษา  2558</t>
  </si>
  <si>
    <t>ครูธวัชชัย วุฒิมาลัย</t>
  </si>
  <si>
    <t>ครูวรฤทธิ์ คำแก้ว</t>
  </si>
  <si>
    <t>(4404)</t>
  </si>
  <si>
    <t>ครูกัมปนาท ศรัทธาสุข, ครูประสิทธิ์ อินทะยศ</t>
  </si>
  <si>
    <t>ครูธนิต สุนา, ครูจิตภาณุ นาคเสน</t>
  </si>
  <si>
    <t>ครูประจวบ, ครูปราโมช, ครูเลิศมงคล</t>
  </si>
  <si>
    <t>(1)ครูเกศศักดิ์  จันทะฟอง (2)ครูรณภูมิ มัฐผา</t>
  </si>
  <si>
    <t>ตารางเรียน  แผนกวิชาช่างอิเล็กทรอนิกส์  ภาคเรียนที่  1  ปีการศึกษา  2558  (เริ่มใช้ตั้งแต่วันที่  6 ก.ค.2558  เป็นต้นไป)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</si>
</sst>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1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8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horizontal="right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34" borderId="24" xfId="0" applyFont="1" applyFill="1" applyBorder="1" applyAlignment="1">
      <alignment vertical="center" shrinkToFit="1"/>
    </xf>
    <xf numFmtId="0" fontId="8" fillId="0" borderId="16" xfId="0" applyFont="1" applyBorder="1" applyAlignment="1">
      <alignment/>
    </xf>
    <xf numFmtId="49" fontId="5" fillId="0" borderId="15" xfId="0" applyNumberFormat="1" applyFont="1" applyFill="1" applyBorder="1" applyAlignment="1">
      <alignment horizontal="center" shrinkToFit="1"/>
    </xf>
    <xf numFmtId="49" fontId="5" fillId="0" borderId="16" xfId="0" applyNumberFormat="1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17" xfId="0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shrinkToFit="1"/>
    </xf>
    <xf numFmtId="49" fontId="5" fillId="0" borderId="27" xfId="0" applyNumberFormat="1" applyFont="1" applyFill="1" applyBorder="1" applyAlignment="1">
      <alignment horizontal="center" shrinkToFit="1"/>
    </xf>
    <xf numFmtId="49" fontId="5" fillId="0" borderId="14" xfId="0" applyNumberFormat="1" applyFont="1" applyFill="1" applyBorder="1" applyAlignment="1">
      <alignment horizontal="center" shrinkToFit="1"/>
    </xf>
    <xf numFmtId="0" fontId="8" fillId="0" borderId="28" xfId="0" applyFont="1" applyBorder="1" applyAlignment="1">
      <alignment horizontal="left" vertical="center" shrinkToFit="1"/>
    </xf>
    <xf numFmtId="49" fontId="9" fillId="0" borderId="29" xfId="0" applyNumberFormat="1" applyFont="1" applyFill="1" applyBorder="1" applyAlignment="1">
      <alignment shrinkToFit="1"/>
    </xf>
    <xf numFmtId="49" fontId="9" fillId="0" borderId="30" xfId="0" applyNumberFormat="1" applyFont="1" applyFill="1" applyBorder="1" applyAlignment="1">
      <alignment shrinkToFit="1"/>
    </xf>
    <xf numFmtId="49" fontId="5" fillId="0" borderId="31" xfId="0" applyNumberFormat="1" applyFont="1" applyFill="1" applyBorder="1" applyAlignment="1">
      <alignment shrinkToFit="1"/>
    </xf>
    <xf numFmtId="49" fontId="5" fillId="0" borderId="32" xfId="0" applyNumberFormat="1" applyFont="1" applyFill="1" applyBorder="1" applyAlignment="1">
      <alignment shrinkToFit="1"/>
    </xf>
    <xf numFmtId="49" fontId="5" fillId="0" borderId="33" xfId="0" applyNumberFormat="1" applyFont="1" applyBorder="1" applyAlignment="1">
      <alignment vertical="center" shrinkToFit="1"/>
    </xf>
    <xf numFmtId="49" fontId="5" fillId="0" borderId="34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18" xfId="0" applyNumberFormat="1" applyFont="1" applyFill="1" applyBorder="1" applyAlignment="1">
      <alignment horizontal="center" shrinkToFit="1"/>
    </xf>
    <xf numFmtId="49" fontId="11" fillId="0" borderId="18" xfId="0" applyNumberFormat="1" applyFont="1" applyFill="1" applyBorder="1" applyAlignment="1">
      <alignment horizontal="center" shrinkToFit="1"/>
    </xf>
    <xf numFmtId="0" fontId="9" fillId="0" borderId="22" xfId="0" applyFont="1" applyBorder="1" applyAlignment="1">
      <alignment horizontal="center"/>
    </xf>
    <xf numFmtId="49" fontId="5" fillId="0" borderId="35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shrinkToFit="1"/>
    </xf>
    <xf numFmtId="0" fontId="7" fillId="0" borderId="36" xfId="0" applyFont="1" applyBorder="1" applyAlignment="1">
      <alignment shrinkToFit="1"/>
    </xf>
    <xf numFmtId="0" fontId="7" fillId="0" borderId="37" xfId="0" applyFont="1" applyBorder="1" applyAlignment="1">
      <alignment horizontal="center" shrinkToFit="1"/>
    </xf>
    <xf numFmtId="0" fontId="7" fillId="0" borderId="10" xfId="0" applyFont="1" applyBorder="1" applyAlignment="1">
      <alignment shrinkToFit="1"/>
    </xf>
    <xf numFmtId="0" fontId="7" fillId="0" borderId="37" xfId="0" applyFont="1" applyBorder="1" applyAlignment="1">
      <alignment shrinkToFit="1"/>
    </xf>
    <xf numFmtId="0" fontId="7" fillId="0" borderId="37" xfId="0" applyFont="1" applyBorder="1" applyAlignment="1">
      <alignment horizontal="right" shrinkToFit="1"/>
    </xf>
    <xf numFmtId="0" fontId="7" fillId="0" borderId="10" xfId="0" applyFont="1" applyBorder="1" applyAlignment="1">
      <alignment horizontal="right" shrinkToFit="1"/>
    </xf>
    <xf numFmtId="0" fontId="7" fillId="0" borderId="28" xfId="0" applyFont="1" applyBorder="1" applyAlignment="1">
      <alignment horizontal="center" shrinkToFit="1"/>
    </xf>
    <xf numFmtId="0" fontId="7" fillId="0" borderId="38" xfId="0" applyFont="1" applyBorder="1" applyAlignment="1">
      <alignment horizontal="center" shrinkToFit="1"/>
    </xf>
    <xf numFmtId="0" fontId="8" fillId="0" borderId="39" xfId="0" applyFont="1" applyBorder="1" applyAlignment="1">
      <alignment horizontal="left" vertical="center" shrinkToFit="1"/>
    </xf>
    <xf numFmtId="0" fontId="7" fillId="0" borderId="28" xfId="0" applyFont="1" applyBorder="1" applyAlignment="1">
      <alignment shrinkToFit="1"/>
    </xf>
    <xf numFmtId="0" fontId="9" fillId="0" borderId="39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 horizont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shrinkToFit="1"/>
    </xf>
    <xf numFmtId="49" fontId="5" fillId="0" borderId="44" xfId="0" applyNumberFormat="1" applyFont="1" applyFill="1" applyBorder="1" applyAlignment="1">
      <alignment horizontal="center" shrinkToFit="1"/>
    </xf>
    <xf numFmtId="49" fontId="5" fillId="0" borderId="43" xfId="0" applyNumberFormat="1" applyFont="1" applyFill="1" applyBorder="1" applyAlignment="1">
      <alignment horizont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horizontal="left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6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45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left" vertical="center" shrinkToFit="1"/>
    </xf>
    <xf numFmtId="49" fontId="5" fillId="0" borderId="47" xfId="0" applyNumberFormat="1" applyFont="1" applyBorder="1" applyAlignment="1">
      <alignment vertical="center" shrinkToFit="1"/>
    </xf>
    <xf numFmtId="49" fontId="5" fillId="0" borderId="25" xfId="0" applyNumberFormat="1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19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 vertical="center" shrinkToFit="1"/>
    </xf>
    <xf numFmtId="0" fontId="8" fillId="0" borderId="22" xfId="0" applyFont="1" applyBorder="1" applyAlignment="1">
      <alignment horizontal="right" shrinkToFit="1"/>
    </xf>
    <xf numFmtId="0" fontId="8" fillId="0" borderId="22" xfId="0" applyFont="1" applyBorder="1" applyAlignment="1">
      <alignment shrinkToFit="1"/>
    </xf>
    <xf numFmtId="0" fontId="8" fillId="0" borderId="22" xfId="0" applyFont="1" applyBorder="1" applyAlignment="1">
      <alignment horizontal="center" shrinkToFit="1"/>
    </xf>
    <xf numFmtId="0" fontId="8" fillId="0" borderId="25" xfId="0" applyFont="1" applyBorder="1" applyAlignment="1">
      <alignment horizontal="right" shrinkToFit="1"/>
    </xf>
    <xf numFmtId="0" fontId="8" fillId="0" borderId="25" xfId="0" applyFont="1" applyBorder="1" applyAlignment="1">
      <alignment horizontal="center" shrinkToFit="1"/>
    </xf>
    <xf numFmtId="0" fontId="8" fillId="0" borderId="25" xfId="0" applyFont="1" applyBorder="1" applyAlignment="1">
      <alignment shrinkToFit="1"/>
    </xf>
    <xf numFmtId="0" fontId="7" fillId="0" borderId="22" xfId="0" applyFont="1" applyBorder="1" applyAlignment="1">
      <alignment horizontal="right" shrinkToFit="1"/>
    </xf>
    <xf numFmtId="0" fontId="7" fillId="0" borderId="22" xfId="0" applyFont="1" applyBorder="1" applyAlignment="1">
      <alignment shrinkToFit="1"/>
    </xf>
    <xf numFmtId="0" fontId="7" fillId="0" borderId="22" xfId="0" applyFont="1" applyBorder="1" applyAlignment="1">
      <alignment horizontal="center" shrinkToFit="1"/>
    </xf>
    <xf numFmtId="0" fontId="8" fillId="0" borderId="22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 horizontal="right"/>
    </xf>
    <xf numFmtId="0" fontId="6" fillId="0" borderId="39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shrinkToFit="1"/>
    </xf>
    <xf numFmtId="0" fontId="8" fillId="0" borderId="19" xfId="0" applyFont="1" applyBorder="1" applyAlignment="1">
      <alignment vertical="center" shrinkToFit="1"/>
    </xf>
    <xf numFmtId="49" fontId="5" fillId="0" borderId="46" xfId="0" applyNumberFormat="1" applyFont="1" applyFill="1" applyBorder="1" applyAlignment="1">
      <alignment horizontal="center" shrinkToFit="1"/>
    </xf>
    <xf numFmtId="0" fontId="0" fillId="0" borderId="25" xfId="0" applyFont="1" applyBorder="1" applyAlignment="1">
      <alignment shrinkToFit="1"/>
    </xf>
    <xf numFmtId="0" fontId="0" fillId="0" borderId="22" xfId="0" applyFont="1" applyBorder="1" applyAlignment="1">
      <alignment shrinkToFit="1"/>
    </xf>
    <xf numFmtId="0" fontId="6" fillId="0" borderId="22" xfId="0" applyFont="1" applyBorder="1" applyAlignment="1">
      <alignment shrinkToFit="1"/>
    </xf>
    <xf numFmtId="0" fontId="6" fillId="0" borderId="22" xfId="0" applyFont="1" applyBorder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8" fillId="0" borderId="25" xfId="0" applyFont="1" applyBorder="1" applyAlignment="1">
      <alignment/>
    </xf>
    <xf numFmtId="0" fontId="8" fillId="0" borderId="2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shrinkToFit="1"/>
    </xf>
    <xf numFmtId="0" fontId="8" fillId="0" borderId="35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15" xfId="0" applyFont="1" applyBorder="1" applyAlignment="1">
      <alignment horizontal="center" shrinkToFit="1"/>
    </xf>
    <xf numFmtId="0" fontId="8" fillId="0" borderId="19" xfId="0" applyFont="1" applyBorder="1" applyAlignment="1">
      <alignment shrinkToFit="1"/>
    </xf>
    <xf numFmtId="0" fontId="8" fillId="0" borderId="19" xfId="0" applyFont="1" applyBorder="1" applyAlignment="1">
      <alignment horizontal="center" shrinkToFit="1"/>
    </xf>
    <xf numFmtId="0" fontId="6" fillId="0" borderId="22" xfId="0" applyFont="1" applyBorder="1" applyAlignment="1">
      <alignment horizontal="center" vertical="center" shrinkToFit="1"/>
    </xf>
    <xf numFmtId="0" fontId="8" fillId="0" borderId="19" xfId="0" applyFont="1" applyBorder="1" applyAlignment="1">
      <alignment/>
    </xf>
    <xf numFmtId="0" fontId="8" fillId="0" borderId="22" xfId="44" applyFont="1" applyBorder="1" applyAlignment="1">
      <alignment shrinkToFit="1"/>
      <protection/>
    </xf>
    <xf numFmtId="0" fontId="8" fillId="0" borderId="22" xfId="44" applyFont="1" applyBorder="1" applyAlignment="1">
      <alignment horizontal="left" shrinkToFit="1"/>
      <protection/>
    </xf>
    <xf numFmtId="0" fontId="8" fillId="0" borderId="22" xfId="44" applyFont="1" applyBorder="1">
      <alignment/>
      <protection/>
    </xf>
    <xf numFmtId="0" fontId="6" fillId="0" borderId="22" xfId="44" applyFont="1" applyBorder="1" applyAlignment="1">
      <alignment horizontal="center"/>
      <protection/>
    </xf>
    <xf numFmtId="49" fontId="5" fillId="0" borderId="15" xfId="0" applyNumberFormat="1" applyFont="1" applyBorder="1" applyAlignment="1">
      <alignment vertical="center" shrinkToFit="1"/>
    </xf>
    <xf numFmtId="49" fontId="5" fillId="0" borderId="19" xfId="0" applyNumberFormat="1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8" fillId="0" borderId="22" xfId="44" applyFont="1" applyBorder="1" applyAlignment="1">
      <alignment horizontal="center" shrinkToFit="1"/>
      <protection/>
    </xf>
    <xf numFmtId="0" fontId="8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shrinkToFit="1"/>
    </xf>
    <xf numFmtId="49" fontId="5" fillId="35" borderId="15" xfId="0" applyNumberFormat="1" applyFont="1" applyFill="1" applyBorder="1" applyAlignment="1">
      <alignment horizontal="center" shrinkToFit="1"/>
    </xf>
    <xf numFmtId="49" fontId="5" fillId="35" borderId="19" xfId="0" applyNumberFormat="1" applyFont="1" applyFill="1" applyBorder="1" applyAlignment="1">
      <alignment horizontal="center" shrinkToFit="1"/>
    </xf>
    <xf numFmtId="49" fontId="5" fillId="35" borderId="15" xfId="0" applyNumberFormat="1" applyFont="1" applyFill="1" applyBorder="1" applyAlignment="1">
      <alignment horizontal="center" vertical="center" shrinkToFit="1"/>
    </xf>
    <xf numFmtId="49" fontId="5" fillId="35" borderId="25" xfId="0" applyNumberFormat="1" applyFont="1" applyFill="1" applyBorder="1" applyAlignment="1">
      <alignment horizontal="center" vertical="center" shrinkToFit="1"/>
    </xf>
    <xf numFmtId="49" fontId="5" fillId="35" borderId="25" xfId="0" applyNumberFormat="1" applyFont="1" applyFill="1" applyBorder="1" applyAlignment="1">
      <alignment horizontal="center" shrinkToFit="1"/>
    </xf>
    <xf numFmtId="49" fontId="5" fillId="35" borderId="16" xfId="0" applyNumberFormat="1" applyFont="1" applyFill="1" applyBorder="1" applyAlignment="1">
      <alignment horizontal="center" vertical="center" shrinkToFit="1"/>
    </xf>
    <xf numFmtId="49" fontId="5" fillId="35" borderId="0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vertical="center" shrinkToFit="1"/>
    </xf>
    <xf numFmtId="49" fontId="5" fillId="35" borderId="15" xfId="0" applyNumberFormat="1" applyFont="1" applyFill="1" applyBorder="1" applyAlignment="1">
      <alignment vertical="center" shrinkToFit="1"/>
    </xf>
    <xf numFmtId="49" fontId="5" fillId="35" borderId="0" xfId="0" applyNumberFormat="1" applyFont="1" applyFill="1" applyAlignment="1">
      <alignment vertical="center" shrinkToFit="1"/>
    </xf>
    <xf numFmtId="49" fontId="5" fillId="35" borderId="19" xfId="0" applyNumberFormat="1" applyFont="1" applyFill="1" applyBorder="1" applyAlignment="1">
      <alignment horizontal="center" vertical="center" shrinkToFit="1"/>
    </xf>
    <xf numFmtId="49" fontId="5" fillId="35" borderId="20" xfId="0" applyNumberFormat="1" applyFont="1" applyFill="1" applyBorder="1" applyAlignment="1">
      <alignment horizontal="center" vertical="center" shrinkToFit="1"/>
    </xf>
    <xf numFmtId="49" fontId="5" fillId="35" borderId="14" xfId="0" applyNumberFormat="1" applyFont="1" applyFill="1" applyBorder="1" applyAlignment="1">
      <alignment horizontal="center" vertical="center" shrinkToFit="1"/>
    </xf>
    <xf numFmtId="49" fontId="5" fillId="35" borderId="46" xfId="0" applyNumberFormat="1" applyFont="1" applyFill="1" applyBorder="1" applyAlignment="1">
      <alignment horizontal="center" vertical="center" shrinkToFit="1"/>
    </xf>
    <xf numFmtId="49" fontId="5" fillId="35" borderId="11" xfId="0" applyNumberFormat="1" applyFont="1" applyFill="1" applyBorder="1" applyAlignment="1">
      <alignment horizontal="center" vertical="center" shrinkToFit="1"/>
    </xf>
    <xf numFmtId="49" fontId="5" fillId="35" borderId="18" xfId="0" applyNumberFormat="1" applyFont="1" applyFill="1" applyBorder="1" applyAlignment="1">
      <alignment horizontal="center" vertical="center" shrinkToFit="1"/>
    </xf>
    <xf numFmtId="49" fontId="5" fillId="35" borderId="17" xfId="0" applyNumberFormat="1" applyFont="1" applyFill="1" applyBorder="1" applyAlignment="1">
      <alignment horizontal="center" vertical="center" shrinkToFit="1"/>
    </xf>
    <xf numFmtId="49" fontId="13" fillId="0" borderId="25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vertical="center" shrinkToFit="1"/>
    </xf>
    <xf numFmtId="49" fontId="5" fillId="0" borderId="26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Alignment="1">
      <alignment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20" xfId="0" applyNumberFormat="1" applyFont="1" applyFill="1" applyBorder="1" applyAlignment="1">
      <alignment horizontal="center" vertical="center" textRotation="90" shrinkToFit="1"/>
    </xf>
    <xf numFmtId="49" fontId="9" fillId="0" borderId="29" xfId="0" applyNumberFormat="1" applyFont="1" applyFill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49" fontId="9" fillId="33" borderId="12" xfId="0" applyNumberFormat="1" applyFont="1" applyFill="1" applyBorder="1" applyAlignment="1">
      <alignment horizontal="center" vertical="center" textRotation="90"/>
    </xf>
    <xf numFmtId="49" fontId="9" fillId="33" borderId="11" xfId="0" applyNumberFormat="1" applyFont="1" applyFill="1" applyBorder="1" applyAlignment="1">
      <alignment horizontal="center" vertical="center" textRotation="90"/>
    </xf>
    <xf numFmtId="49" fontId="9" fillId="33" borderId="18" xfId="0" applyNumberFormat="1" applyFont="1" applyFill="1" applyBorder="1" applyAlignment="1">
      <alignment horizontal="center" vertical="center" textRotation="90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8" xfId="0" applyNumberFormat="1" applyFont="1" applyFill="1" applyBorder="1" applyAlignment="1">
      <alignment horizontal="center" vertical="center" textRotation="90" shrinkToFit="1"/>
    </xf>
    <xf numFmtId="0" fontId="5" fillId="0" borderId="22" xfId="0" applyFont="1" applyBorder="1" applyAlignment="1">
      <alignment horizontal="center" vertical="center" shrinkToFit="1"/>
    </xf>
    <xf numFmtId="49" fontId="10" fillId="0" borderId="29" xfId="0" applyNumberFormat="1" applyFont="1" applyFill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30" xfId="0" applyFont="1" applyBorder="1" applyAlignment="1">
      <alignment horizontal="center" shrinkToFit="1"/>
    </xf>
    <xf numFmtId="49" fontId="9" fillId="0" borderId="29" xfId="0" applyNumberFormat="1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 shrinkToFit="1"/>
    </xf>
    <xf numFmtId="49" fontId="5" fillId="0" borderId="32" xfId="0" applyNumberFormat="1" applyFont="1" applyFill="1" applyBorder="1" applyAlignment="1">
      <alignment horizontal="center" vertical="center" shrinkToFit="1"/>
    </xf>
    <xf numFmtId="49" fontId="10" fillId="0" borderId="14" xfId="0" applyNumberFormat="1" applyFont="1" applyFill="1" applyBorder="1" applyAlignment="1">
      <alignment horizontal="center" vertical="center" textRotation="90" shrinkToFit="1"/>
    </xf>
    <xf numFmtId="0" fontId="6" fillId="0" borderId="20" xfId="0" applyFont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vertical="center" textRotation="90"/>
    </xf>
    <xf numFmtId="0" fontId="9" fillId="0" borderId="35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7" fillId="0" borderId="37" xfId="0" applyFont="1" applyBorder="1" applyAlignment="1">
      <alignment horizontal="center" shrinkToFit="1"/>
    </xf>
    <xf numFmtId="0" fontId="7" fillId="0" borderId="36" xfId="0" applyFont="1" applyBorder="1" applyAlignment="1">
      <alignment horizont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907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4" name="Line 7"/>
        <xdr:cNvSpPr>
          <a:spLocks/>
        </xdr:cNvSpPr>
      </xdr:nvSpPr>
      <xdr:spPr>
        <a:xfrm>
          <a:off x="7143750" y="17907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17</xdr:col>
      <xdr:colOff>466725</xdr:colOff>
      <xdr:row>7</xdr:row>
      <xdr:rowOff>123825</xdr:rowOff>
    </xdr:to>
    <xdr:sp>
      <xdr:nvSpPr>
        <xdr:cNvPr id="5" name="Line 6"/>
        <xdr:cNvSpPr>
          <a:spLocks/>
        </xdr:cNvSpPr>
      </xdr:nvSpPr>
      <xdr:spPr>
        <a:xfrm>
          <a:off x="883920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133350</xdr:rowOff>
    </xdr:from>
    <xdr:to>
      <xdr:col>12</xdr:col>
      <xdr:colOff>9525</xdr:colOff>
      <xdr:row>10</xdr:row>
      <xdr:rowOff>133350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953000" y="25146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7" name="Line 7"/>
        <xdr:cNvSpPr>
          <a:spLocks/>
        </xdr:cNvSpPr>
      </xdr:nvSpPr>
      <xdr:spPr>
        <a:xfrm>
          <a:off x="7143750" y="250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8" name="Line 6"/>
        <xdr:cNvSpPr>
          <a:spLocks/>
        </xdr:cNvSpPr>
      </xdr:nvSpPr>
      <xdr:spPr>
        <a:xfrm>
          <a:off x="8848725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133350</xdr:rowOff>
    </xdr:from>
    <xdr:to>
      <xdr:col>18</xdr:col>
      <xdr:colOff>9525</xdr:colOff>
      <xdr:row>10</xdr:row>
      <xdr:rowOff>133350</xdr:rowOff>
    </xdr:to>
    <xdr:sp>
      <xdr:nvSpPr>
        <xdr:cNvPr id="9" name="Line 6"/>
        <xdr:cNvSpPr>
          <a:spLocks/>
        </xdr:cNvSpPr>
      </xdr:nvSpPr>
      <xdr:spPr>
        <a:xfrm>
          <a:off x="8858250" y="2514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276225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4953000" y="32194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123825</xdr:rowOff>
    </xdr:from>
    <xdr:to>
      <xdr:col>11</xdr:col>
      <xdr:colOff>476250</xdr:colOff>
      <xdr:row>13</xdr:row>
      <xdr:rowOff>123825</xdr:rowOff>
    </xdr:to>
    <xdr:sp>
      <xdr:nvSpPr>
        <xdr:cNvPr id="11" name="Line 8"/>
        <xdr:cNvSpPr>
          <a:spLocks/>
        </xdr:cNvSpPr>
      </xdr:nvSpPr>
      <xdr:spPr>
        <a:xfrm>
          <a:off x="63722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80962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541972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4" name="Line 4"/>
        <xdr:cNvSpPr>
          <a:spLocks/>
        </xdr:cNvSpPr>
      </xdr:nvSpPr>
      <xdr:spPr>
        <a:xfrm>
          <a:off x="713422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9530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590550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9525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713422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33925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9525</xdr:colOff>
      <xdr:row>7</xdr:row>
      <xdr:rowOff>104775</xdr:rowOff>
    </xdr:to>
    <xdr:sp>
      <xdr:nvSpPr>
        <xdr:cNvPr id="4" name="Line 7"/>
        <xdr:cNvSpPr>
          <a:spLocks/>
        </xdr:cNvSpPr>
      </xdr:nvSpPr>
      <xdr:spPr>
        <a:xfrm>
          <a:off x="7391400" y="1771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5210175" y="24955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104775</xdr:rowOff>
    </xdr:from>
    <xdr:to>
      <xdr:col>15</xdr:col>
      <xdr:colOff>0</xdr:colOff>
      <xdr:row>10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6905625" y="24860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33925" y="32099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8" name="Line 6"/>
        <xdr:cNvSpPr>
          <a:spLocks/>
        </xdr:cNvSpPr>
      </xdr:nvSpPr>
      <xdr:spPr>
        <a:xfrm>
          <a:off x="8629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9" name="Line 7"/>
        <xdr:cNvSpPr>
          <a:spLocks/>
        </xdr:cNvSpPr>
      </xdr:nvSpPr>
      <xdr:spPr>
        <a:xfrm>
          <a:off x="7867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5210175" y="392430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905625" y="39243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24400" y="46386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5686425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86296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15</xdr:col>
      <xdr:colOff>9525</xdr:colOff>
      <xdr:row>19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6915150" y="46291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16" name="Line 7"/>
        <xdr:cNvSpPr>
          <a:spLocks/>
        </xdr:cNvSpPr>
      </xdr:nvSpPr>
      <xdr:spPr>
        <a:xfrm>
          <a:off x="6915150" y="24860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466725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5200650" y="392430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7877175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532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72025" y="17716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12</xdr:col>
      <xdr:colOff>9525</xdr:colOff>
      <xdr:row>10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81550" y="24860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81550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81550" y="3924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81550" y="46291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8" name="Line 7"/>
        <xdr:cNvSpPr>
          <a:spLocks/>
        </xdr:cNvSpPr>
      </xdr:nvSpPr>
      <xdr:spPr>
        <a:xfrm>
          <a:off x="695325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9" name="Line 6"/>
        <xdr:cNvSpPr>
          <a:spLocks/>
        </xdr:cNvSpPr>
      </xdr:nvSpPr>
      <xdr:spPr>
        <a:xfrm>
          <a:off x="867727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696277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104775</xdr:rowOff>
    </xdr:from>
    <xdr:to>
      <xdr:col>18</xdr:col>
      <xdr:colOff>0</xdr:colOff>
      <xdr:row>16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8677275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532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72025" y="17716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12</xdr:col>
      <xdr:colOff>9525</xdr:colOff>
      <xdr:row>10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81550" y="24860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81550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81550" y="3924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12</xdr:col>
      <xdr:colOff>9525</xdr:colOff>
      <xdr:row>19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81550" y="46291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8" name="Line 7"/>
        <xdr:cNvSpPr>
          <a:spLocks/>
        </xdr:cNvSpPr>
      </xdr:nvSpPr>
      <xdr:spPr>
        <a:xfrm>
          <a:off x="695325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114300</xdr:rowOff>
    </xdr:from>
    <xdr:to>
      <xdr:col>18</xdr:col>
      <xdr:colOff>0</xdr:colOff>
      <xdr:row>10</xdr:row>
      <xdr:rowOff>114300</xdr:rowOff>
    </xdr:to>
    <xdr:sp>
      <xdr:nvSpPr>
        <xdr:cNvPr id="9" name="Line 6"/>
        <xdr:cNvSpPr>
          <a:spLocks/>
        </xdr:cNvSpPr>
      </xdr:nvSpPr>
      <xdr:spPr>
        <a:xfrm>
          <a:off x="8677275" y="2495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696277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104775</xdr:rowOff>
    </xdr:from>
    <xdr:to>
      <xdr:col>18</xdr:col>
      <xdr:colOff>0</xdr:colOff>
      <xdr:row>16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8677275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627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81550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4772025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81550" y="32099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81550" y="3924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81550" y="46386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8" name="Line 7"/>
        <xdr:cNvSpPr>
          <a:spLocks/>
        </xdr:cNvSpPr>
      </xdr:nvSpPr>
      <xdr:spPr>
        <a:xfrm>
          <a:off x="696277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9" name="Line 7"/>
        <xdr:cNvSpPr>
          <a:spLocks/>
        </xdr:cNvSpPr>
      </xdr:nvSpPr>
      <xdr:spPr>
        <a:xfrm>
          <a:off x="696277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104775</xdr:rowOff>
    </xdr:from>
    <xdr:to>
      <xdr:col>18</xdr:col>
      <xdr:colOff>0</xdr:colOff>
      <xdr:row>10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8677275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18</xdr:col>
      <xdr:colOff>0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86772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24400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114300</xdr:rowOff>
    </xdr:from>
    <xdr:to>
      <xdr:col>17</xdr:col>
      <xdr:colOff>0</xdr:colOff>
      <xdr:row>7</xdr:row>
      <xdr:rowOff>114300</xdr:rowOff>
    </xdr:to>
    <xdr:sp>
      <xdr:nvSpPr>
        <xdr:cNvPr id="4" name="Line 6"/>
        <xdr:cNvSpPr>
          <a:spLocks/>
        </xdr:cNvSpPr>
      </xdr:nvSpPr>
      <xdr:spPr>
        <a:xfrm>
          <a:off x="8629650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733925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114300</xdr:rowOff>
    </xdr:from>
    <xdr:to>
      <xdr:col>9</xdr:col>
      <xdr:colOff>9525</xdr:colOff>
      <xdr:row>13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4724400" y="320992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7" name="Line 6"/>
        <xdr:cNvSpPr>
          <a:spLocks/>
        </xdr:cNvSpPr>
      </xdr:nvSpPr>
      <xdr:spPr>
        <a:xfrm>
          <a:off x="8629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8" name="Line 7"/>
        <xdr:cNvSpPr>
          <a:spLocks/>
        </xdr:cNvSpPr>
      </xdr:nvSpPr>
      <xdr:spPr>
        <a:xfrm>
          <a:off x="5686425" y="3209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24400" y="39243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568642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123825</xdr:rowOff>
    </xdr:from>
    <xdr:to>
      <xdr:col>18</xdr:col>
      <xdr:colOff>447675</xdr:colOff>
      <xdr:row>16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8620125" y="39338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276225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733925" y="46386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86296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90562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787717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6915150" y="39338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114300</xdr:rowOff>
    </xdr:from>
    <xdr:to>
      <xdr:col>15</xdr:col>
      <xdr:colOff>0</xdr:colOff>
      <xdr:row>19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690562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172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056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7</xdr:row>
      <xdr:rowOff>133350</xdr:rowOff>
    </xdr:from>
    <xdr:to>
      <xdr:col>11</xdr:col>
      <xdr:colOff>0</xdr:colOff>
      <xdr:row>7</xdr:row>
      <xdr:rowOff>133350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24400" y="18002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133350</xdr:rowOff>
    </xdr:from>
    <xdr:to>
      <xdr:col>15</xdr:col>
      <xdr:colOff>0</xdr:colOff>
      <xdr:row>7</xdr:row>
      <xdr:rowOff>133350</xdr:rowOff>
    </xdr:to>
    <xdr:sp>
      <xdr:nvSpPr>
        <xdr:cNvPr id="4" name="Line 19"/>
        <xdr:cNvSpPr>
          <a:spLocks/>
        </xdr:cNvSpPr>
      </xdr:nvSpPr>
      <xdr:spPr>
        <a:xfrm>
          <a:off x="6915150" y="18002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123825</xdr:rowOff>
    </xdr:from>
    <xdr:to>
      <xdr:col>17</xdr:col>
      <xdr:colOff>0</xdr:colOff>
      <xdr:row>7</xdr:row>
      <xdr:rowOff>123825</xdr:rowOff>
    </xdr:to>
    <xdr:sp>
      <xdr:nvSpPr>
        <xdr:cNvPr id="5" name="Line 6"/>
        <xdr:cNvSpPr>
          <a:spLocks/>
        </xdr:cNvSpPr>
      </xdr:nvSpPr>
      <xdr:spPr>
        <a:xfrm>
          <a:off x="8629650" y="17907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472440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10</xdr:row>
      <xdr:rowOff>104775</xdr:rowOff>
    </xdr:from>
    <xdr:to>
      <xdr:col>15</xdr:col>
      <xdr:colOff>0</xdr:colOff>
      <xdr:row>10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7381875" y="24860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466725</xdr:colOff>
      <xdr:row>13</xdr:row>
      <xdr:rowOff>104775</xdr:rowOff>
    </xdr:from>
    <xdr:to>
      <xdr:col>10</xdr:col>
      <xdr:colOff>466725</xdr:colOff>
      <xdr:row>13</xdr:row>
      <xdr:rowOff>104775</xdr:rowOff>
    </xdr:to>
    <xdr:sp>
      <xdr:nvSpPr>
        <xdr:cNvPr id="8" name="Line 19"/>
        <xdr:cNvSpPr>
          <a:spLocks/>
        </xdr:cNvSpPr>
      </xdr:nvSpPr>
      <xdr:spPr>
        <a:xfrm>
          <a:off x="5200650" y="32004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466725</xdr:colOff>
      <xdr:row>13</xdr:row>
      <xdr:rowOff>104775</xdr:rowOff>
    </xdr:to>
    <xdr:sp>
      <xdr:nvSpPr>
        <xdr:cNvPr id="9" name="ตัวเชื่อมต่อตรง 11"/>
        <xdr:cNvSpPr>
          <a:spLocks/>
        </xdr:cNvSpPr>
      </xdr:nvSpPr>
      <xdr:spPr>
        <a:xfrm>
          <a:off x="7867650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104775</xdr:rowOff>
    </xdr:from>
    <xdr:to>
      <xdr:col>17</xdr:col>
      <xdr:colOff>0</xdr:colOff>
      <xdr:row>13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8629650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724400" y="39243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114300</xdr:rowOff>
    </xdr:from>
    <xdr:to>
      <xdr:col>14</xdr:col>
      <xdr:colOff>466725</xdr:colOff>
      <xdr:row>16</xdr:row>
      <xdr:rowOff>114300</xdr:rowOff>
    </xdr:to>
    <xdr:sp>
      <xdr:nvSpPr>
        <xdr:cNvPr id="12" name="Line 19"/>
        <xdr:cNvSpPr>
          <a:spLocks/>
        </xdr:cNvSpPr>
      </xdr:nvSpPr>
      <xdr:spPr>
        <a:xfrm>
          <a:off x="6905625" y="39243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104775</xdr:rowOff>
    </xdr:from>
    <xdr:to>
      <xdr:col>17</xdr:col>
      <xdr:colOff>0</xdr:colOff>
      <xdr:row>16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8629650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472440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114300</xdr:rowOff>
    </xdr:from>
    <xdr:to>
      <xdr:col>10</xdr:col>
      <xdr:colOff>466725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 flipH="1">
          <a:off x="6153150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6915150" y="4629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104775</xdr:rowOff>
    </xdr:from>
    <xdr:to>
      <xdr:col>14</xdr:col>
      <xdr:colOff>466725</xdr:colOff>
      <xdr:row>19</xdr:row>
      <xdr:rowOff>104775</xdr:rowOff>
    </xdr:to>
    <xdr:sp>
      <xdr:nvSpPr>
        <xdr:cNvPr id="17" name="Line 6"/>
        <xdr:cNvSpPr>
          <a:spLocks/>
        </xdr:cNvSpPr>
      </xdr:nvSpPr>
      <xdr:spPr>
        <a:xfrm flipH="1">
          <a:off x="7858125" y="46291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104775</xdr:rowOff>
    </xdr:from>
    <xdr:to>
      <xdr:col>16</xdr:col>
      <xdr:colOff>466725</xdr:colOff>
      <xdr:row>19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8629650" y="4629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2" name="Line 7"/>
        <xdr:cNvSpPr>
          <a:spLocks/>
        </xdr:cNvSpPr>
      </xdr:nvSpPr>
      <xdr:spPr>
        <a:xfrm>
          <a:off x="567690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114300</xdr:rowOff>
    </xdr:from>
    <xdr:to>
      <xdr:col>12</xdr:col>
      <xdr:colOff>476250</xdr:colOff>
      <xdr:row>7</xdr:row>
      <xdr:rowOff>114300</xdr:rowOff>
    </xdr:to>
    <xdr:sp>
      <xdr:nvSpPr>
        <xdr:cNvPr id="3" name="Line 6"/>
        <xdr:cNvSpPr>
          <a:spLocks/>
        </xdr:cNvSpPr>
      </xdr:nvSpPr>
      <xdr:spPr>
        <a:xfrm>
          <a:off x="6924675" y="1781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7</xdr:row>
      <xdr:rowOff>114300</xdr:rowOff>
    </xdr:from>
    <xdr:to>
      <xdr:col>15</xdr:col>
      <xdr:colOff>0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>
          <a:off x="7381875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104775</xdr:rowOff>
    </xdr:from>
    <xdr:to>
      <xdr:col>16</xdr:col>
      <xdr:colOff>476250</xdr:colOff>
      <xdr:row>7</xdr:row>
      <xdr:rowOff>104775</xdr:rowOff>
    </xdr:to>
    <xdr:sp>
      <xdr:nvSpPr>
        <xdr:cNvPr id="5" name="Line 6"/>
        <xdr:cNvSpPr>
          <a:spLocks/>
        </xdr:cNvSpPr>
      </xdr:nvSpPr>
      <xdr:spPr>
        <a:xfrm>
          <a:off x="8629650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15</xdr:col>
      <xdr:colOff>0</xdr:colOff>
      <xdr:row>13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78676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0</xdr:colOff>
      <xdr:row>13</xdr:row>
      <xdr:rowOff>114300</xdr:rowOff>
    </xdr:to>
    <xdr:sp>
      <xdr:nvSpPr>
        <xdr:cNvPr id="7" name="Line 6"/>
        <xdr:cNvSpPr>
          <a:spLocks/>
        </xdr:cNvSpPr>
      </xdr:nvSpPr>
      <xdr:spPr>
        <a:xfrm>
          <a:off x="8620125" y="3209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8" name="Line 7"/>
        <xdr:cNvSpPr>
          <a:spLocks/>
        </xdr:cNvSpPr>
      </xdr:nvSpPr>
      <xdr:spPr>
        <a:xfrm>
          <a:off x="5676900" y="3933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114300</xdr:rowOff>
    </xdr:from>
    <xdr:to>
      <xdr:col>12</xdr:col>
      <xdr:colOff>476250</xdr:colOff>
      <xdr:row>16</xdr:row>
      <xdr:rowOff>114300</xdr:rowOff>
    </xdr:to>
    <xdr:sp>
      <xdr:nvSpPr>
        <xdr:cNvPr id="9" name="Line 6"/>
        <xdr:cNvSpPr>
          <a:spLocks/>
        </xdr:cNvSpPr>
      </xdr:nvSpPr>
      <xdr:spPr>
        <a:xfrm>
          <a:off x="6924675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73914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114300</xdr:rowOff>
    </xdr:from>
    <xdr:to>
      <xdr:col>18</xdr:col>
      <xdr:colOff>438150</xdr:colOff>
      <xdr:row>16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8610600" y="39243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5676900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6915150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114300</xdr:rowOff>
    </xdr:from>
    <xdr:to>
      <xdr:col>14</xdr:col>
      <xdr:colOff>466725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 flipH="1">
          <a:off x="7858125" y="46386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104775</xdr:rowOff>
    </xdr:from>
    <xdr:to>
      <xdr:col>16</xdr:col>
      <xdr:colOff>466725</xdr:colOff>
      <xdr:row>19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8620125" y="4629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69056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17" name="Line 6"/>
        <xdr:cNvSpPr>
          <a:spLocks/>
        </xdr:cNvSpPr>
      </xdr:nvSpPr>
      <xdr:spPr>
        <a:xfrm flipH="1">
          <a:off x="6153150" y="2495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114300</xdr:rowOff>
    </xdr:from>
    <xdr:to>
      <xdr:col>14</xdr:col>
      <xdr:colOff>457200</xdr:colOff>
      <xdr:row>10</xdr:row>
      <xdr:rowOff>114300</xdr:rowOff>
    </xdr:to>
    <xdr:sp>
      <xdr:nvSpPr>
        <xdr:cNvPr id="18" name="Line 6"/>
        <xdr:cNvSpPr>
          <a:spLocks/>
        </xdr:cNvSpPr>
      </xdr:nvSpPr>
      <xdr:spPr>
        <a:xfrm>
          <a:off x="6924675" y="24955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18</xdr:col>
      <xdr:colOff>447675</xdr:colOff>
      <xdr:row>10</xdr:row>
      <xdr:rowOff>104775</xdr:rowOff>
    </xdr:to>
    <xdr:sp>
      <xdr:nvSpPr>
        <xdr:cNvPr id="19" name="Line 5"/>
        <xdr:cNvSpPr>
          <a:spLocks/>
        </xdr:cNvSpPr>
      </xdr:nvSpPr>
      <xdr:spPr>
        <a:xfrm>
          <a:off x="8620125" y="24860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5676900" y="3209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818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3" name="Line 6"/>
        <xdr:cNvSpPr>
          <a:spLocks/>
        </xdr:cNvSpPr>
      </xdr:nvSpPr>
      <xdr:spPr>
        <a:xfrm flipH="1">
          <a:off x="6229350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4" name="Line 6"/>
        <xdr:cNvSpPr>
          <a:spLocks/>
        </xdr:cNvSpPr>
      </xdr:nvSpPr>
      <xdr:spPr>
        <a:xfrm>
          <a:off x="6991350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800600" y="249555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6" name="Line 5"/>
        <xdr:cNvSpPr>
          <a:spLocks/>
        </xdr:cNvSpPr>
      </xdr:nvSpPr>
      <xdr:spPr>
        <a:xfrm>
          <a:off x="4800600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7" name="Line 6"/>
        <xdr:cNvSpPr>
          <a:spLocks/>
        </xdr:cNvSpPr>
      </xdr:nvSpPr>
      <xdr:spPr>
        <a:xfrm flipH="1">
          <a:off x="62293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8" name="ตัวเชื่อมต่อตรง 32"/>
        <xdr:cNvSpPr>
          <a:spLocks/>
        </xdr:cNvSpPr>
      </xdr:nvSpPr>
      <xdr:spPr>
        <a:xfrm>
          <a:off x="79438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9" name="Line 3"/>
        <xdr:cNvSpPr>
          <a:spLocks/>
        </xdr:cNvSpPr>
      </xdr:nvSpPr>
      <xdr:spPr>
        <a:xfrm>
          <a:off x="48101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10" name="Line 6"/>
        <xdr:cNvSpPr>
          <a:spLocks/>
        </xdr:cNvSpPr>
      </xdr:nvSpPr>
      <xdr:spPr>
        <a:xfrm flipH="1">
          <a:off x="622935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15</xdr:col>
      <xdr:colOff>9525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70008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480060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699135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17</xdr:col>
      <xdr:colOff>476250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87058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818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7</xdr:row>
      <xdr:rowOff>114300</xdr:rowOff>
    </xdr:from>
    <xdr:to>
      <xdr:col>11</xdr:col>
      <xdr:colOff>466725</xdr:colOff>
      <xdr:row>7</xdr:row>
      <xdr:rowOff>114300</xdr:rowOff>
    </xdr:to>
    <xdr:sp>
      <xdr:nvSpPr>
        <xdr:cNvPr id="3" name="Line 6"/>
        <xdr:cNvSpPr>
          <a:spLocks/>
        </xdr:cNvSpPr>
      </xdr:nvSpPr>
      <xdr:spPr>
        <a:xfrm flipH="1">
          <a:off x="6229350" y="1781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4" name="Line 6"/>
        <xdr:cNvSpPr>
          <a:spLocks/>
        </xdr:cNvSpPr>
      </xdr:nvSpPr>
      <xdr:spPr>
        <a:xfrm>
          <a:off x="6991350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5286375" y="24955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114300</xdr:rowOff>
    </xdr:from>
    <xdr:to>
      <xdr:col>11</xdr:col>
      <xdr:colOff>0</xdr:colOff>
      <xdr:row>13</xdr:row>
      <xdr:rowOff>114300</xdr:rowOff>
    </xdr:to>
    <xdr:sp>
      <xdr:nvSpPr>
        <xdr:cNvPr id="6" name="Line 5"/>
        <xdr:cNvSpPr>
          <a:spLocks/>
        </xdr:cNvSpPr>
      </xdr:nvSpPr>
      <xdr:spPr>
        <a:xfrm>
          <a:off x="4800600" y="32099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7" name="Line 6"/>
        <xdr:cNvSpPr>
          <a:spLocks/>
        </xdr:cNvSpPr>
      </xdr:nvSpPr>
      <xdr:spPr>
        <a:xfrm flipH="1">
          <a:off x="62293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8" name="ตัวเชื่อมต่อตรง 32"/>
        <xdr:cNvSpPr>
          <a:spLocks/>
        </xdr:cNvSpPr>
      </xdr:nvSpPr>
      <xdr:spPr>
        <a:xfrm>
          <a:off x="7943850" y="32099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9" name="Line 3"/>
        <xdr:cNvSpPr>
          <a:spLocks/>
        </xdr:cNvSpPr>
      </xdr:nvSpPr>
      <xdr:spPr>
        <a:xfrm>
          <a:off x="4810125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466725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10" name="Line 6"/>
        <xdr:cNvSpPr>
          <a:spLocks/>
        </xdr:cNvSpPr>
      </xdr:nvSpPr>
      <xdr:spPr>
        <a:xfrm flipH="1">
          <a:off x="6229350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15</xdr:col>
      <xdr:colOff>9525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7000875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4800600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0</xdr:colOff>
      <xdr:row>19</xdr:row>
      <xdr:rowOff>114300</xdr:rowOff>
    </xdr:to>
    <xdr:sp>
      <xdr:nvSpPr>
        <xdr:cNvPr id="13" name="Line 19"/>
        <xdr:cNvSpPr>
          <a:spLocks/>
        </xdr:cNvSpPr>
      </xdr:nvSpPr>
      <xdr:spPr>
        <a:xfrm>
          <a:off x="6991350" y="46386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114300</xdr:rowOff>
    </xdr:from>
    <xdr:to>
      <xdr:col>17</xdr:col>
      <xdr:colOff>476250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87058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481012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2" name="Line 3"/>
        <xdr:cNvSpPr>
          <a:spLocks/>
        </xdr:cNvSpPr>
      </xdr:nvSpPr>
      <xdr:spPr>
        <a:xfrm>
          <a:off x="4733925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3" name="Line 7"/>
        <xdr:cNvSpPr>
          <a:spLocks/>
        </xdr:cNvSpPr>
      </xdr:nvSpPr>
      <xdr:spPr>
        <a:xfrm>
          <a:off x="5676900" y="1771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95250</xdr:rowOff>
    </xdr:from>
    <xdr:to>
      <xdr:col>12</xdr:col>
      <xdr:colOff>466725</xdr:colOff>
      <xdr:row>7</xdr:row>
      <xdr:rowOff>95250</xdr:rowOff>
    </xdr:to>
    <xdr:sp>
      <xdr:nvSpPr>
        <xdr:cNvPr id="4" name="Line 6"/>
        <xdr:cNvSpPr>
          <a:spLocks/>
        </xdr:cNvSpPr>
      </xdr:nvSpPr>
      <xdr:spPr>
        <a:xfrm>
          <a:off x="6915150" y="1762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7</xdr:row>
      <xdr:rowOff>95250</xdr:rowOff>
    </xdr:from>
    <xdr:to>
      <xdr:col>15</xdr:col>
      <xdr:colOff>0</xdr:colOff>
      <xdr:row>7</xdr:row>
      <xdr:rowOff>95250</xdr:rowOff>
    </xdr:to>
    <xdr:sp>
      <xdr:nvSpPr>
        <xdr:cNvPr id="5" name="Line 7"/>
        <xdr:cNvSpPr>
          <a:spLocks/>
        </xdr:cNvSpPr>
      </xdr:nvSpPr>
      <xdr:spPr>
        <a:xfrm>
          <a:off x="7381875" y="17621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95250</xdr:rowOff>
    </xdr:from>
    <xdr:to>
      <xdr:col>16</xdr:col>
      <xdr:colOff>466725</xdr:colOff>
      <xdr:row>7</xdr:row>
      <xdr:rowOff>95250</xdr:rowOff>
    </xdr:to>
    <xdr:sp>
      <xdr:nvSpPr>
        <xdr:cNvPr id="6" name="Line 6"/>
        <xdr:cNvSpPr>
          <a:spLocks/>
        </xdr:cNvSpPr>
      </xdr:nvSpPr>
      <xdr:spPr>
        <a:xfrm>
          <a:off x="8620125" y="1762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7" name="Line 5"/>
        <xdr:cNvSpPr>
          <a:spLocks/>
        </xdr:cNvSpPr>
      </xdr:nvSpPr>
      <xdr:spPr>
        <a:xfrm>
          <a:off x="4724400" y="24860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18</xdr:col>
      <xdr:colOff>447675</xdr:colOff>
      <xdr:row>10</xdr:row>
      <xdr:rowOff>104775</xdr:rowOff>
    </xdr:to>
    <xdr:sp>
      <xdr:nvSpPr>
        <xdr:cNvPr id="8" name="Line 5"/>
        <xdr:cNvSpPr>
          <a:spLocks/>
        </xdr:cNvSpPr>
      </xdr:nvSpPr>
      <xdr:spPr>
        <a:xfrm>
          <a:off x="8620125" y="24860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9" name="Line 5"/>
        <xdr:cNvSpPr>
          <a:spLocks/>
        </xdr:cNvSpPr>
      </xdr:nvSpPr>
      <xdr:spPr>
        <a:xfrm>
          <a:off x="4733925" y="32004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10" name="Line 6"/>
        <xdr:cNvSpPr>
          <a:spLocks/>
        </xdr:cNvSpPr>
      </xdr:nvSpPr>
      <xdr:spPr>
        <a:xfrm flipH="1">
          <a:off x="6162675" y="3200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466725</xdr:colOff>
      <xdr:row>13</xdr:row>
      <xdr:rowOff>104775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7867650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104775</xdr:rowOff>
    </xdr:from>
    <xdr:to>
      <xdr:col>16</xdr:col>
      <xdr:colOff>466725</xdr:colOff>
      <xdr:row>13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8620125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4733925" y="39147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6915150" y="3914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7339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5686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15</xdr:col>
      <xdr:colOff>9525</xdr:colOff>
      <xdr:row>19</xdr:row>
      <xdr:rowOff>104775</xdr:rowOff>
    </xdr:to>
    <xdr:sp>
      <xdr:nvSpPr>
        <xdr:cNvPr id="17" name="Line 5"/>
        <xdr:cNvSpPr>
          <a:spLocks/>
        </xdr:cNvSpPr>
      </xdr:nvSpPr>
      <xdr:spPr>
        <a:xfrm>
          <a:off x="6915150" y="4629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69056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15</xdr:col>
      <xdr:colOff>9525</xdr:colOff>
      <xdr:row>10</xdr:row>
      <xdr:rowOff>104775</xdr:rowOff>
    </xdr:to>
    <xdr:sp>
      <xdr:nvSpPr>
        <xdr:cNvPr id="19" name="Line 5"/>
        <xdr:cNvSpPr>
          <a:spLocks/>
        </xdr:cNvSpPr>
      </xdr:nvSpPr>
      <xdr:spPr>
        <a:xfrm>
          <a:off x="6915150" y="24860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713422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447675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839200" y="17811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6" name="Line 4"/>
        <xdr:cNvSpPr>
          <a:spLocks/>
        </xdr:cNvSpPr>
      </xdr:nvSpPr>
      <xdr:spPr>
        <a:xfrm>
          <a:off x="71342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447675</xdr:colOff>
      <xdr:row>10</xdr:row>
      <xdr:rowOff>114300</xdr:rowOff>
    </xdr:to>
    <xdr:sp>
      <xdr:nvSpPr>
        <xdr:cNvPr id="7" name="Line 5"/>
        <xdr:cNvSpPr>
          <a:spLocks/>
        </xdr:cNvSpPr>
      </xdr:nvSpPr>
      <xdr:spPr>
        <a:xfrm>
          <a:off x="8839200" y="24955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91502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9" name="Line 4"/>
        <xdr:cNvSpPr>
          <a:spLocks/>
        </xdr:cNvSpPr>
      </xdr:nvSpPr>
      <xdr:spPr>
        <a:xfrm>
          <a:off x="8839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760095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88392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80867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14" name="Line 8"/>
        <xdr:cNvSpPr>
          <a:spLocks/>
        </xdr:cNvSpPr>
      </xdr:nvSpPr>
      <xdr:spPr>
        <a:xfrm>
          <a:off x="5924550" y="46196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95250</xdr:rowOff>
    </xdr:from>
    <xdr:to>
      <xdr:col>14</xdr:col>
      <xdr:colOff>466725</xdr:colOff>
      <xdr:row>19</xdr:row>
      <xdr:rowOff>95250</xdr:rowOff>
    </xdr:to>
    <xdr:sp>
      <xdr:nvSpPr>
        <xdr:cNvPr id="15" name="Line 8"/>
        <xdr:cNvSpPr>
          <a:spLocks/>
        </xdr:cNvSpPr>
      </xdr:nvSpPr>
      <xdr:spPr>
        <a:xfrm>
          <a:off x="7143750" y="46196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95250</xdr:rowOff>
    </xdr:from>
    <xdr:to>
      <xdr:col>16</xdr:col>
      <xdr:colOff>0</xdr:colOff>
      <xdr:row>19</xdr:row>
      <xdr:rowOff>95250</xdr:rowOff>
    </xdr:to>
    <xdr:sp>
      <xdr:nvSpPr>
        <xdr:cNvPr id="16" name="Line 8"/>
        <xdr:cNvSpPr>
          <a:spLocks/>
        </xdr:cNvSpPr>
      </xdr:nvSpPr>
      <xdr:spPr>
        <a:xfrm>
          <a:off x="8086725" y="4619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95250</xdr:rowOff>
    </xdr:from>
    <xdr:to>
      <xdr:col>19</xdr:col>
      <xdr:colOff>0</xdr:colOff>
      <xdr:row>19</xdr:row>
      <xdr:rowOff>95250</xdr:rowOff>
    </xdr:to>
    <xdr:sp>
      <xdr:nvSpPr>
        <xdr:cNvPr id="17" name="Line 4"/>
        <xdr:cNvSpPr>
          <a:spLocks/>
        </xdr:cNvSpPr>
      </xdr:nvSpPr>
      <xdr:spPr>
        <a:xfrm>
          <a:off x="8839200" y="46196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2" name="Line 3"/>
        <xdr:cNvSpPr>
          <a:spLocks/>
        </xdr:cNvSpPr>
      </xdr:nvSpPr>
      <xdr:spPr>
        <a:xfrm>
          <a:off x="4733925" y="1762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3" name="Line 7"/>
        <xdr:cNvSpPr>
          <a:spLocks/>
        </xdr:cNvSpPr>
      </xdr:nvSpPr>
      <xdr:spPr>
        <a:xfrm>
          <a:off x="5676900" y="1771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95250</xdr:rowOff>
    </xdr:from>
    <xdr:to>
      <xdr:col>12</xdr:col>
      <xdr:colOff>466725</xdr:colOff>
      <xdr:row>7</xdr:row>
      <xdr:rowOff>95250</xdr:rowOff>
    </xdr:to>
    <xdr:sp>
      <xdr:nvSpPr>
        <xdr:cNvPr id="4" name="Line 6"/>
        <xdr:cNvSpPr>
          <a:spLocks/>
        </xdr:cNvSpPr>
      </xdr:nvSpPr>
      <xdr:spPr>
        <a:xfrm>
          <a:off x="6915150" y="1762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7</xdr:row>
      <xdr:rowOff>95250</xdr:rowOff>
    </xdr:from>
    <xdr:to>
      <xdr:col>15</xdr:col>
      <xdr:colOff>0</xdr:colOff>
      <xdr:row>7</xdr:row>
      <xdr:rowOff>95250</xdr:rowOff>
    </xdr:to>
    <xdr:sp>
      <xdr:nvSpPr>
        <xdr:cNvPr id="5" name="Line 7"/>
        <xdr:cNvSpPr>
          <a:spLocks/>
        </xdr:cNvSpPr>
      </xdr:nvSpPr>
      <xdr:spPr>
        <a:xfrm>
          <a:off x="7381875" y="17621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95250</xdr:rowOff>
    </xdr:from>
    <xdr:to>
      <xdr:col>16</xdr:col>
      <xdr:colOff>466725</xdr:colOff>
      <xdr:row>7</xdr:row>
      <xdr:rowOff>95250</xdr:rowOff>
    </xdr:to>
    <xdr:sp>
      <xdr:nvSpPr>
        <xdr:cNvPr id="6" name="Line 6"/>
        <xdr:cNvSpPr>
          <a:spLocks/>
        </xdr:cNvSpPr>
      </xdr:nvSpPr>
      <xdr:spPr>
        <a:xfrm>
          <a:off x="8620125" y="1762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7" name="Line 5"/>
        <xdr:cNvSpPr>
          <a:spLocks/>
        </xdr:cNvSpPr>
      </xdr:nvSpPr>
      <xdr:spPr>
        <a:xfrm>
          <a:off x="4724400" y="24860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104775</xdr:rowOff>
    </xdr:from>
    <xdr:to>
      <xdr:col>18</xdr:col>
      <xdr:colOff>447675</xdr:colOff>
      <xdr:row>10</xdr:row>
      <xdr:rowOff>104775</xdr:rowOff>
    </xdr:to>
    <xdr:sp>
      <xdr:nvSpPr>
        <xdr:cNvPr id="8" name="Line 5"/>
        <xdr:cNvSpPr>
          <a:spLocks/>
        </xdr:cNvSpPr>
      </xdr:nvSpPr>
      <xdr:spPr>
        <a:xfrm>
          <a:off x="8620125" y="24860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9" name="Line 5"/>
        <xdr:cNvSpPr>
          <a:spLocks/>
        </xdr:cNvSpPr>
      </xdr:nvSpPr>
      <xdr:spPr>
        <a:xfrm>
          <a:off x="4733925" y="32004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10" name="Line 6"/>
        <xdr:cNvSpPr>
          <a:spLocks/>
        </xdr:cNvSpPr>
      </xdr:nvSpPr>
      <xdr:spPr>
        <a:xfrm flipH="1">
          <a:off x="6162675" y="32004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104775</xdr:rowOff>
    </xdr:from>
    <xdr:to>
      <xdr:col>14</xdr:col>
      <xdr:colOff>466725</xdr:colOff>
      <xdr:row>13</xdr:row>
      <xdr:rowOff>104775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7867650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104775</xdr:rowOff>
    </xdr:from>
    <xdr:to>
      <xdr:col>16</xdr:col>
      <xdr:colOff>466725</xdr:colOff>
      <xdr:row>13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8620125" y="3200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9525</xdr:colOff>
      <xdr:row>16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4733925" y="39147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104775</xdr:rowOff>
    </xdr:from>
    <xdr:to>
      <xdr:col>15</xdr:col>
      <xdr:colOff>0</xdr:colOff>
      <xdr:row>16</xdr:row>
      <xdr:rowOff>104775</xdr:rowOff>
    </xdr:to>
    <xdr:sp>
      <xdr:nvSpPr>
        <xdr:cNvPr id="14" name="Line 19"/>
        <xdr:cNvSpPr>
          <a:spLocks/>
        </xdr:cNvSpPr>
      </xdr:nvSpPr>
      <xdr:spPr>
        <a:xfrm>
          <a:off x="6915150" y="39147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7339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5686425" y="4638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15</xdr:col>
      <xdr:colOff>9525</xdr:colOff>
      <xdr:row>19</xdr:row>
      <xdr:rowOff>104775</xdr:rowOff>
    </xdr:to>
    <xdr:sp>
      <xdr:nvSpPr>
        <xdr:cNvPr id="17" name="Line 5"/>
        <xdr:cNvSpPr>
          <a:spLocks/>
        </xdr:cNvSpPr>
      </xdr:nvSpPr>
      <xdr:spPr>
        <a:xfrm>
          <a:off x="6915150" y="4629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 flipV="1">
          <a:off x="69056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15</xdr:col>
      <xdr:colOff>9525</xdr:colOff>
      <xdr:row>10</xdr:row>
      <xdr:rowOff>104775</xdr:rowOff>
    </xdr:to>
    <xdr:sp>
      <xdr:nvSpPr>
        <xdr:cNvPr id="19" name="Line 5"/>
        <xdr:cNvSpPr>
          <a:spLocks/>
        </xdr:cNvSpPr>
      </xdr:nvSpPr>
      <xdr:spPr>
        <a:xfrm>
          <a:off x="6915150" y="24860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781550" y="17907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15</xdr:col>
      <xdr:colOff>9525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697230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4" name="Line 5"/>
        <xdr:cNvSpPr>
          <a:spLocks/>
        </xdr:cNvSpPr>
      </xdr:nvSpPr>
      <xdr:spPr>
        <a:xfrm>
          <a:off x="4791075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5" name="Line 6"/>
        <xdr:cNvSpPr>
          <a:spLocks/>
        </xdr:cNvSpPr>
      </xdr:nvSpPr>
      <xdr:spPr>
        <a:xfrm flipH="1">
          <a:off x="6219825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6" name="Line 6"/>
        <xdr:cNvSpPr>
          <a:spLocks/>
        </xdr:cNvSpPr>
      </xdr:nvSpPr>
      <xdr:spPr>
        <a:xfrm>
          <a:off x="6972300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7" name="Line 5"/>
        <xdr:cNvSpPr>
          <a:spLocks/>
        </xdr:cNvSpPr>
      </xdr:nvSpPr>
      <xdr:spPr>
        <a:xfrm>
          <a:off x="4791075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12</xdr:col>
      <xdr:colOff>466725</xdr:colOff>
      <xdr:row>16</xdr:row>
      <xdr:rowOff>114300</xdr:rowOff>
    </xdr:to>
    <xdr:sp>
      <xdr:nvSpPr>
        <xdr:cNvPr id="8" name="Line 6"/>
        <xdr:cNvSpPr>
          <a:spLocks/>
        </xdr:cNvSpPr>
      </xdr:nvSpPr>
      <xdr:spPr>
        <a:xfrm>
          <a:off x="697230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9" name="Line 6"/>
        <xdr:cNvSpPr>
          <a:spLocks/>
        </xdr:cNvSpPr>
      </xdr:nvSpPr>
      <xdr:spPr>
        <a:xfrm flipH="1">
          <a:off x="621982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0" name="Line 5"/>
        <xdr:cNvSpPr>
          <a:spLocks/>
        </xdr:cNvSpPr>
      </xdr:nvSpPr>
      <xdr:spPr>
        <a:xfrm>
          <a:off x="479107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743902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104775</xdr:rowOff>
    </xdr:from>
    <xdr:to>
      <xdr:col>16</xdr:col>
      <xdr:colOff>466725</xdr:colOff>
      <xdr:row>16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8677275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13" name="Line 5"/>
        <xdr:cNvSpPr>
          <a:spLocks/>
        </xdr:cNvSpPr>
      </xdr:nvSpPr>
      <xdr:spPr>
        <a:xfrm>
          <a:off x="4791075" y="46482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11</xdr:col>
      <xdr:colOff>0</xdr:colOff>
      <xdr:row>19</xdr:row>
      <xdr:rowOff>123825</xdr:rowOff>
    </xdr:to>
    <xdr:sp>
      <xdr:nvSpPr>
        <xdr:cNvPr id="14" name="Line 6"/>
        <xdr:cNvSpPr>
          <a:spLocks/>
        </xdr:cNvSpPr>
      </xdr:nvSpPr>
      <xdr:spPr>
        <a:xfrm flipH="1">
          <a:off x="6219825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6972300" y="46291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69723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4781550" y="17907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15</xdr:col>
      <xdr:colOff>9525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6972300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4" name="Line 5"/>
        <xdr:cNvSpPr>
          <a:spLocks/>
        </xdr:cNvSpPr>
      </xdr:nvSpPr>
      <xdr:spPr>
        <a:xfrm>
          <a:off x="4791075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5" name="Line 6"/>
        <xdr:cNvSpPr>
          <a:spLocks/>
        </xdr:cNvSpPr>
      </xdr:nvSpPr>
      <xdr:spPr>
        <a:xfrm flipH="1">
          <a:off x="6219825" y="25050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6" name="Line 6"/>
        <xdr:cNvSpPr>
          <a:spLocks/>
        </xdr:cNvSpPr>
      </xdr:nvSpPr>
      <xdr:spPr>
        <a:xfrm>
          <a:off x="6972300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123825</xdr:rowOff>
    </xdr:from>
    <xdr:to>
      <xdr:col>10</xdr:col>
      <xdr:colOff>9525</xdr:colOff>
      <xdr:row>13</xdr:row>
      <xdr:rowOff>123825</xdr:rowOff>
    </xdr:to>
    <xdr:sp>
      <xdr:nvSpPr>
        <xdr:cNvPr id="7" name="Line 5"/>
        <xdr:cNvSpPr>
          <a:spLocks/>
        </xdr:cNvSpPr>
      </xdr:nvSpPr>
      <xdr:spPr>
        <a:xfrm>
          <a:off x="4791075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114300</xdr:rowOff>
    </xdr:from>
    <xdr:to>
      <xdr:col>12</xdr:col>
      <xdr:colOff>466725</xdr:colOff>
      <xdr:row>16</xdr:row>
      <xdr:rowOff>114300</xdr:rowOff>
    </xdr:to>
    <xdr:sp>
      <xdr:nvSpPr>
        <xdr:cNvPr id="8" name="Line 6"/>
        <xdr:cNvSpPr>
          <a:spLocks/>
        </xdr:cNvSpPr>
      </xdr:nvSpPr>
      <xdr:spPr>
        <a:xfrm>
          <a:off x="697230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9" name="Line 6"/>
        <xdr:cNvSpPr>
          <a:spLocks/>
        </xdr:cNvSpPr>
      </xdr:nvSpPr>
      <xdr:spPr>
        <a:xfrm flipH="1">
          <a:off x="6219825" y="39338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0" name="Line 5"/>
        <xdr:cNvSpPr>
          <a:spLocks/>
        </xdr:cNvSpPr>
      </xdr:nvSpPr>
      <xdr:spPr>
        <a:xfrm>
          <a:off x="4791075" y="39338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16</xdr:row>
      <xdr:rowOff>114300</xdr:rowOff>
    </xdr:from>
    <xdr:to>
      <xdr:col>15</xdr:col>
      <xdr:colOff>0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7439025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104775</xdr:rowOff>
    </xdr:from>
    <xdr:to>
      <xdr:col>16</xdr:col>
      <xdr:colOff>466725</xdr:colOff>
      <xdr:row>16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8677275" y="3914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13</xdr:col>
      <xdr:colOff>0</xdr:colOff>
      <xdr:row>19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972300" y="46291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69723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15" name="Line 6"/>
        <xdr:cNvSpPr>
          <a:spLocks/>
        </xdr:cNvSpPr>
      </xdr:nvSpPr>
      <xdr:spPr>
        <a:xfrm flipH="1">
          <a:off x="4791075" y="4648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6" name="Line 6"/>
        <xdr:cNvSpPr>
          <a:spLocks/>
        </xdr:cNvSpPr>
      </xdr:nvSpPr>
      <xdr:spPr>
        <a:xfrm flipH="1">
          <a:off x="5743575" y="4648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791075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5734050" y="1781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95250</xdr:rowOff>
    </xdr:from>
    <xdr:to>
      <xdr:col>12</xdr:col>
      <xdr:colOff>466725</xdr:colOff>
      <xdr:row>7</xdr:row>
      <xdr:rowOff>95250</xdr:rowOff>
    </xdr:to>
    <xdr:sp>
      <xdr:nvSpPr>
        <xdr:cNvPr id="4" name="Line 6"/>
        <xdr:cNvSpPr>
          <a:spLocks/>
        </xdr:cNvSpPr>
      </xdr:nvSpPr>
      <xdr:spPr>
        <a:xfrm>
          <a:off x="6972300" y="1762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791075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114300</xdr:rowOff>
    </xdr:from>
    <xdr:to>
      <xdr:col>15</xdr:col>
      <xdr:colOff>0</xdr:colOff>
      <xdr:row>10</xdr:row>
      <xdr:rowOff>114300</xdr:rowOff>
    </xdr:to>
    <xdr:sp>
      <xdr:nvSpPr>
        <xdr:cNvPr id="6" name="Line 5"/>
        <xdr:cNvSpPr>
          <a:spLocks/>
        </xdr:cNvSpPr>
      </xdr:nvSpPr>
      <xdr:spPr>
        <a:xfrm>
          <a:off x="696277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14</xdr:row>
      <xdr:rowOff>0</xdr:rowOff>
    </xdr:from>
    <xdr:to>
      <xdr:col>13</xdr:col>
      <xdr:colOff>466725</xdr:colOff>
      <xdr:row>14</xdr:row>
      <xdr:rowOff>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 flipV="1">
          <a:off x="696277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8" name="Line 19"/>
        <xdr:cNvSpPr>
          <a:spLocks/>
        </xdr:cNvSpPr>
      </xdr:nvSpPr>
      <xdr:spPr>
        <a:xfrm>
          <a:off x="5267325" y="32004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95250</xdr:rowOff>
    </xdr:from>
    <xdr:to>
      <xdr:col>14</xdr:col>
      <xdr:colOff>466725</xdr:colOff>
      <xdr:row>13</xdr:row>
      <xdr:rowOff>95250</xdr:rowOff>
    </xdr:to>
    <xdr:sp>
      <xdr:nvSpPr>
        <xdr:cNvPr id="9" name="Line 6"/>
        <xdr:cNvSpPr>
          <a:spLocks/>
        </xdr:cNvSpPr>
      </xdr:nvSpPr>
      <xdr:spPr>
        <a:xfrm>
          <a:off x="7924800" y="3190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479107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 flipH="1">
          <a:off x="6219825" y="3924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95250</xdr:rowOff>
    </xdr:from>
    <xdr:to>
      <xdr:col>14</xdr:col>
      <xdr:colOff>0</xdr:colOff>
      <xdr:row>16</xdr:row>
      <xdr:rowOff>95250</xdr:rowOff>
    </xdr:to>
    <xdr:sp>
      <xdr:nvSpPr>
        <xdr:cNvPr id="12" name="Line 6"/>
        <xdr:cNvSpPr>
          <a:spLocks/>
        </xdr:cNvSpPr>
      </xdr:nvSpPr>
      <xdr:spPr>
        <a:xfrm>
          <a:off x="6972300" y="3905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4791075" y="4629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15</xdr:col>
      <xdr:colOff>9525</xdr:colOff>
      <xdr:row>19</xdr:row>
      <xdr:rowOff>104775</xdr:rowOff>
    </xdr:to>
    <xdr:sp>
      <xdr:nvSpPr>
        <xdr:cNvPr id="14" name="Line 5"/>
        <xdr:cNvSpPr>
          <a:spLocks/>
        </xdr:cNvSpPr>
      </xdr:nvSpPr>
      <xdr:spPr>
        <a:xfrm>
          <a:off x="6972300" y="46291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103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104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2470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16</xdr:col>
      <xdr:colOff>9525</xdr:colOff>
      <xdr:row>7</xdr:row>
      <xdr:rowOff>114300</xdr:rowOff>
    </xdr:to>
    <xdr:sp>
      <xdr:nvSpPr>
        <xdr:cNvPr id="4" name="Line 5"/>
        <xdr:cNvSpPr>
          <a:spLocks/>
        </xdr:cNvSpPr>
      </xdr:nvSpPr>
      <xdr:spPr>
        <a:xfrm>
          <a:off x="7134225" y="17811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114300</xdr:rowOff>
    </xdr:from>
    <xdr:to>
      <xdr:col>19</xdr:col>
      <xdr:colOff>447675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839200" y="17811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6" name="Line 4"/>
        <xdr:cNvSpPr>
          <a:spLocks/>
        </xdr:cNvSpPr>
      </xdr:nvSpPr>
      <xdr:spPr>
        <a:xfrm>
          <a:off x="71342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447675</xdr:colOff>
      <xdr:row>10</xdr:row>
      <xdr:rowOff>114300</xdr:rowOff>
    </xdr:to>
    <xdr:sp>
      <xdr:nvSpPr>
        <xdr:cNvPr id="7" name="Line 5"/>
        <xdr:cNvSpPr>
          <a:spLocks/>
        </xdr:cNvSpPr>
      </xdr:nvSpPr>
      <xdr:spPr>
        <a:xfrm>
          <a:off x="8839200" y="24955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114300</xdr:rowOff>
    </xdr:from>
    <xdr:to>
      <xdr:col>11</xdr:col>
      <xdr:colOff>466725</xdr:colOff>
      <xdr:row>13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915025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17</xdr:col>
      <xdr:colOff>466725</xdr:colOff>
      <xdr:row>13</xdr:row>
      <xdr:rowOff>114300</xdr:rowOff>
    </xdr:to>
    <xdr:sp>
      <xdr:nvSpPr>
        <xdr:cNvPr id="9" name="Line 4"/>
        <xdr:cNvSpPr>
          <a:spLocks/>
        </xdr:cNvSpPr>
      </xdr:nvSpPr>
      <xdr:spPr>
        <a:xfrm>
          <a:off x="8839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59055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760095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8839200" y="3924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80867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95250</xdr:rowOff>
    </xdr:from>
    <xdr:to>
      <xdr:col>12</xdr:col>
      <xdr:colOff>0</xdr:colOff>
      <xdr:row>19</xdr:row>
      <xdr:rowOff>95250</xdr:rowOff>
    </xdr:to>
    <xdr:sp>
      <xdr:nvSpPr>
        <xdr:cNvPr id="14" name="Line 8"/>
        <xdr:cNvSpPr>
          <a:spLocks/>
        </xdr:cNvSpPr>
      </xdr:nvSpPr>
      <xdr:spPr>
        <a:xfrm>
          <a:off x="5924550" y="46196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95250</xdr:rowOff>
    </xdr:from>
    <xdr:to>
      <xdr:col>14</xdr:col>
      <xdr:colOff>466725</xdr:colOff>
      <xdr:row>19</xdr:row>
      <xdr:rowOff>95250</xdr:rowOff>
    </xdr:to>
    <xdr:sp>
      <xdr:nvSpPr>
        <xdr:cNvPr id="15" name="Line 8"/>
        <xdr:cNvSpPr>
          <a:spLocks/>
        </xdr:cNvSpPr>
      </xdr:nvSpPr>
      <xdr:spPr>
        <a:xfrm>
          <a:off x="7143750" y="46196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95250</xdr:rowOff>
    </xdr:from>
    <xdr:to>
      <xdr:col>16</xdr:col>
      <xdr:colOff>0</xdr:colOff>
      <xdr:row>19</xdr:row>
      <xdr:rowOff>95250</xdr:rowOff>
    </xdr:to>
    <xdr:sp>
      <xdr:nvSpPr>
        <xdr:cNvPr id="16" name="Line 8"/>
        <xdr:cNvSpPr>
          <a:spLocks/>
        </xdr:cNvSpPr>
      </xdr:nvSpPr>
      <xdr:spPr>
        <a:xfrm>
          <a:off x="8086725" y="4619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95250</xdr:rowOff>
    </xdr:from>
    <xdr:to>
      <xdr:col>19</xdr:col>
      <xdr:colOff>0</xdr:colOff>
      <xdr:row>19</xdr:row>
      <xdr:rowOff>95250</xdr:rowOff>
    </xdr:to>
    <xdr:sp>
      <xdr:nvSpPr>
        <xdr:cNvPr id="17" name="Line 4"/>
        <xdr:cNvSpPr>
          <a:spLocks/>
        </xdr:cNvSpPr>
      </xdr:nvSpPr>
      <xdr:spPr>
        <a:xfrm>
          <a:off x="8839200" y="46196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5905500" y="2495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9530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713422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953000" y="24955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6" name="Line 3"/>
        <xdr:cNvSpPr>
          <a:spLocks/>
        </xdr:cNvSpPr>
      </xdr:nvSpPr>
      <xdr:spPr>
        <a:xfrm>
          <a:off x="4953000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7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8" name="Line 7"/>
        <xdr:cNvSpPr>
          <a:spLocks/>
        </xdr:cNvSpPr>
      </xdr:nvSpPr>
      <xdr:spPr>
        <a:xfrm>
          <a:off x="712470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18</xdr:col>
      <xdr:colOff>0</xdr:colOff>
      <xdr:row>13</xdr:row>
      <xdr:rowOff>114300</xdr:rowOff>
    </xdr:to>
    <xdr:sp>
      <xdr:nvSpPr>
        <xdr:cNvPr id="9" name="Line 6"/>
        <xdr:cNvSpPr>
          <a:spLocks/>
        </xdr:cNvSpPr>
      </xdr:nvSpPr>
      <xdr:spPr>
        <a:xfrm>
          <a:off x="88487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807720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953000" y="3924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4953000" y="46482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9525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713422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49530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905500" y="17811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7134225" y="1790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953000" y="24955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11</xdr:col>
      <xdr:colOff>9525</xdr:colOff>
      <xdr:row>13</xdr:row>
      <xdr:rowOff>123825</xdr:rowOff>
    </xdr:to>
    <xdr:sp>
      <xdr:nvSpPr>
        <xdr:cNvPr id="6" name="Line 3"/>
        <xdr:cNvSpPr>
          <a:spLocks/>
        </xdr:cNvSpPr>
      </xdr:nvSpPr>
      <xdr:spPr>
        <a:xfrm>
          <a:off x="4953000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7" name="Line 3"/>
        <xdr:cNvSpPr>
          <a:spLocks/>
        </xdr:cNvSpPr>
      </xdr:nvSpPr>
      <xdr:spPr>
        <a:xfrm>
          <a:off x="713422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8" name="Line 7"/>
        <xdr:cNvSpPr>
          <a:spLocks/>
        </xdr:cNvSpPr>
      </xdr:nvSpPr>
      <xdr:spPr>
        <a:xfrm>
          <a:off x="712470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18</xdr:col>
      <xdr:colOff>0</xdr:colOff>
      <xdr:row>13</xdr:row>
      <xdr:rowOff>114300</xdr:rowOff>
    </xdr:to>
    <xdr:sp>
      <xdr:nvSpPr>
        <xdr:cNvPr id="9" name="Line 6"/>
        <xdr:cNvSpPr>
          <a:spLocks/>
        </xdr:cNvSpPr>
      </xdr:nvSpPr>
      <xdr:spPr>
        <a:xfrm>
          <a:off x="88487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0" name="Line 8"/>
        <xdr:cNvSpPr>
          <a:spLocks/>
        </xdr:cNvSpPr>
      </xdr:nvSpPr>
      <xdr:spPr>
        <a:xfrm>
          <a:off x="8077200" y="320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4953000" y="3924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4953000" y="46482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9525</xdr:colOff>
      <xdr:row>19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713422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953000" y="1790700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4" name="Line 3"/>
        <xdr:cNvSpPr>
          <a:spLocks/>
        </xdr:cNvSpPr>
      </xdr:nvSpPr>
      <xdr:spPr>
        <a:xfrm>
          <a:off x="71342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5" name="Line 3"/>
        <xdr:cNvSpPr>
          <a:spLocks/>
        </xdr:cNvSpPr>
      </xdr:nvSpPr>
      <xdr:spPr>
        <a:xfrm>
          <a:off x="495300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16</xdr:col>
      <xdr:colOff>9525</xdr:colOff>
      <xdr:row>10</xdr:row>
      <xdr:rowOff>114300</xdr:rowOff>
    </xdr:to>
    <xdr:sp>
      <xdr:nvSpPr>
        <xdr:cNvPr id="6" name="Line 3"/>
        <xdr:cNvSpPr>
          <a:spLocks/>
        </xdr:cNvSpPr>
      </xdr:nvSpPr>
      <xdr:spPr>
        <a:xfrm>
          <a:off x="7134225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953000" y="393382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12</xdr:col>
      <xdr:colOff>9525</xdr:colOff>
      <xdr:row>19</xdr:row>
      <xdr:rowOff>123825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5429250" y="464820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161925</xdr:rowOff>
    </xdr:from>
    <xdr:to>
      <xdr:col>17</xdr:col>
      <xdr:colOff>466725</xdr:colOff>
      <xdr:row>19</xdr:row>
      <xdr:rowOff>161925</xdr:rowOff>
    </xdr:to>
    <xdr:sp>
      <xdr:nvSpPr>
        <xdr:cNvPr id="9" name="Line 6"/>
        <xdr:cNvSpPr>
          <a:spLocks/>
        </xdr:cNvSpPr>
      </xdr:nvSpPr>
      <xdr:spPr>
        <a:xfrm>
          <a:off x="8839200" y="4686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17</xdr:col>
      <xdr:colOff>466725</xdr:colOff>
      <xdr:row>16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8839200" y="3924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114300</xdr:rowOff>
    </xdr:from>
    <xdr:to>
      <xdr:col>16</xdr:col>
      <xdr:colOff>0</xdr:colOff>
      <xdr:row>16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7124700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171450</xdr:rowOff>
    </xdr:from>
    <xdr:to>
      <xdr:col>16</xdr:col>
      <xdr:colOff>9525</xdr:colOff>
      <xdr:row>19</xdr:row>
      <xdr:rowOff>171450</xdr:rowOff>
    </xdr:to>
    <xdr:sp>
      <xdr:nvSpPr>
        <xdr:cNvPr id="12" name="Line 7"/>
        <xdr:cNvSpPr>
          <a:spLocks/>
        </xdr:cNvSpPr>
      </xdr:nvSpPr>
      <xdr:spPr>
        <a:xfrm>
          <a:off x="7610475" y="46958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85725</xdr:rowOff>
    </xdr:from>
    <xdr:to>
      <xdr:col>16</xdr:col>
      <xdr:colOff>9525</xdr:colOff>
      <xdr:row>19</xdr:row>
      <xdr:rowOff>85725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7134225" y="461010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76200</xdr:rowOff>
    </xdr:from>
    <xdr:to>
      <xdr:col>17</xdr:col>
      <xdr:colOff>466725</xdr:colOff>
      <xdr:row>19</xdr:row>
      <xdr:rowOff>76200</xdr:rowOff>
    </xdr:to>
    <xdr:sp>
      <xdr:nvSpPr>
        <xdr:cNvPr id="14" name="Line 6"/>
        <xdr:cNvSpPr>
          <a:spLocks/>
        </xdr:cNvSpPr>
      </xdr:nvSpPr>
      <xdr:spPr>
        <a:xfrm>
          <a:off x="8839200" y="46005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15</xdr:col>
      <xdr:colOff>466725</xdr:colOff>
      <xdr:row>13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8086725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6" name="Line 8"/>
        <xdr:cNvSpPr>
          <a:spLocks/>
        </xdr:cNvSpPr>
      </xdr:nvSpPr>
      <xdr:spPr>
        <a:xfrm>
          <a:off x="4953000" y="3219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7134225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3" name="Line 7"/>
        <xdr:cNvSpPr>
          <a:spLocks/>
        </xdr:cNvSpPr>
      </xdr:nvSpPr>
      <xdr:spPr>
        <a:xfrm>
          <a:off x="5895975" y="1771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7134225" y="177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104775</xdr:rowOff>
    </xdr:from>
    <xdr:to>
      <xdr:col>16</xdr:col>
      <xdr:colOff>0</xdr:colOff>
      <xdr:row>7</xdr:row>
      <xdr:rowOff>104775</xdr:rowOff>
    </xdr:to>
    <xdr:sp>
      <xdr:nvSpPr>
        <xdr:cNvPr id="5" name="Line 8"/>
        <xdr:cNvSpPr>
          <a:spLocks/>
        </xdr:cNvSpPr>
      </xdr:nvSpPr>
      <xdr:spPr>
        <a:xfrm>
          <a:off x="8077200" y="1771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104775</xdr:rowOff>
    </xdr:from>
    <xdr:to>
      <xdr:col>19</xdr:col>
      <xdr:colOff>457200</xdr:colOff>
      <xdr:row>7</xdr:row>
      <xdr:rowOff>104775</xdr:rowOff>
    </xdr:to>
    <xdr:sp>
      <xdr:nvSpPr>
        <xdr:cNvPr id="6" name="Line 4"/>
        <xdr:cNvSpPr>
          <a:spLocks/>
        </xdr:cNvSpPr>
      </xdr:nvSpPr>
      <xdr:spPr>
        <a:xfrm>
          <a:off x="8848725" y="17716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7124700" y="24955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104775</xdr:rowOff>
    </xdr:from>
    <xdr:to>
      <xdr:col>17</xdr:col>
      <xdr:colOff>466725</xdr:colOff>
      <xdr:row>10</xdr:row>
      <xdr:rowOff>104775</xdr:rowOff>
    </xdr:to>
    <xdr:sp>
      <xdr:nvSpPr>
        <xdr:cNvPr id="8" name="Line 6"/>
        <xdr:cNvSpPr>
          <a:spLocks/>
        </xdr:cNvSpPr>
      </xdr:nvSpPr>
      <xdr:spPr>
        <a:xfrm>
          <a:off x="8839200" y="2486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19050</xdr:colOff>
      <xdr:row>13</xdr:row>
      <xdr:rowOff>114300</xdr:rowOff>
    </xdr:to>
    <xdr:sp>
      <xdr:nvSpPr>
        <xdr:cNvPr id="9" name="Line 5"/>
        <xdr:cNvSpPr>
          <a:spLocks/>
        </xdr:cNvSpPr>
      </xdr:nvSpPr>
      <xdr:spPr>
        <a:xfrm>
          <a:off x="5905500" y="32099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457200</xdr:colOff>
      <xdr:row>10</xdr:row>
      <xdr:rowOff>104775</xdr:rowOff>
    </xdr:from>
    <xdr:to>
      <xdr:col>19</xdr:col>
      <xdr:colOff>457200</xdr:colOff>
      <xdr:row>10</xdr:row>
      <xdr:rowOff>104775</xdr:rowOff>
    </xdr:to>
    <xdr:sp>
      <xdr:nvSpPr>
        <xdr:cNvPr id="10" name="Line 5"/>
        <xdr:cNvSpPr>
          <a:spLocks/>
        </xdr:cNvSpPr>
      </xdr:nvSpPr>
      <xdr:spPr>
        <a:xfrm>
          <a:off x="9296400" y="24860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713422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114300</xdr:rowOff>
    </xdr:from>
    <xdr:to>
      <xdr:col>18</xdr:col>
      <xdr:colOff>457200</xdr:colOff>
      <xdr:row>16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8839200" y="3924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3" name="Line 8"/>
        <xdr:cNvSpPr>
          <a:spLocks/>
        </xdr:cNvSpPr>
      </xdr:nvSpPr>
      <xdr:spPr>
        <a:xfrm>
          <a:off x="6381750" y="4638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95250</xdr:rowOff>
    </xdr:from>
    <xdr:to>
      <xdr:col>13</xdr:col>
      <xdr:colOff>476250</xdr:colOff>
      <xdr:row>19</xdr:row>
      <xdr:rowOff>95250</xdr:rowOff>
    </xdr:to>
    <xdr:sp>
      <xdr:nvSpPr>
        <xdr:cNvPr id="14" name="Line 6"/>
        <xdr:cNvSpPr>
          <a:spLocks/>
        </xdr:cNvSpPr>
      </xdr:nvSpPr>
      <xdr:spPr>
        <a:xfrm>
          <a:off x="7143750" y="46196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19</xdr:row>
      <xdr:rowOff>95250</xdr:rowOff>
    </xdr:from>
    <xdr:to>
      <xdr:col>16</xdr:col>
      <xdr:colOff>0</xdr:colOff>
      <xdr:row>19</xdr:row>
      <xdr:rowOff>95250</xdr:rowOff>
    </xdr:to>
    <xdr:sp>
      <xdr:nvSpPr>
        <xdr:cNvPr id="15" name="Line 7"/>
        <xdr:cNvSpPr>
          <a:spLocks/>
        </xdr:cNvSpPr>
      </xdr:nvSpPr>
      <xdr:spPr>
        <a:xfrm>
          <a:off x="7600950" y="46196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76200</xdr:rowOff>
    </xdr:from>
    <xdr:to>
      <xdr:col>18</xdr:col>
      <xdr:colOff>0</xdr:colOff>
      <xdr:row>19</xdr:row>
      <xdr:rowOff>76200</xdr:rowOff>
    </xdr:to>
    <xdr:sp>
      <xdr:nvSpPr>
        <xdr:cNvPr id="16" name="Line 6"/>
        <xdr:cNvSpPr>
          <a:spLocks/>
        </xdr:cNvSpPr>
      </xdr:nvSpPr>
      <xdr:spPr>
        <a:xfrm>
          <a:off x="8848725" y="46005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457200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7" name="Line 5"/>
        <xdr:cNvSpPr>
          <a:spLocks/>
        </xdr:cNvSpPr>
      </xdr:nvSpPr>
      <xdr:spPr>
        <a:xfrm>
          <a:off x="5886450" y="24860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114300</xdr:rowOff>
    </xdr:from>
    <xdr:to>
      <xdr:col>19</xdr:col>
      <xdr:colOff>466725</xdr:colOff>
      <xdr:row>13</xdr:row>
      <xdr:rowOff>114300</xdr:rowOff>
    </xdr:to>
    <xdr:sp>
      <xdr:nvSpPr>
        <xdr:cNvPr id="18" name="Line 4"/>
        <xdr:cNvSpPr>
          <a:spLocks/>
        </xdr:cNvSpPr>
      </xdr:nvSpPr>
      <xdr:spPr>
        <a:xfrm>
          <a:off x="8858250" y="32099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33925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9525</xdr:colOff>
      <xdr:row>7</xdr:row>
      <xdr:rowOff>104775</xdr:rowOff>
    </xdr:to>
    <xdr:sp>
      <xdr:nvSpPr>
        <xdr:cNvPr id="4" name="Line 7"/>
        <xdr:cNvSpPr>
          <a:spLocks/>
        </xdr:cNvSpPr>
      </xdr:nvSpPr>
      <xdr:spPr>
        <a:xfrm>
          <a:off x="7391400" y="1771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5210175" y="24955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104775</xdr:rowOff>
    </xdr:from>
    <xdr:to>
      <xdr:col>15</xdr:col>
      <xdr:colOff>0</xdr:colOff>
      <xdr:row>10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6905625" y="24860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33925" y="32099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8" name="Line 6"/>
        <xdr:cNvSpPr>
          <a:spLocks/>
        </xdr:cNvSpPr>
      </xdr:nvSpPr>
      <xdr:spPr>
        <a:xfrm>
          <a:off x="8629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9" name="Line 7"/>
        <xdr:cNvSpPr>
          <a:spLocks/>
        </xdr:cNvSpPr>
      </xdr:nvSpPr>
      <xdr:spPr>
        <a:xfrm>
          <a:off x="7867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5210175" y="392430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905625" y="39243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24400" y="46386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5686425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86296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15</xdr:col>
      <xdr:colOff>9525</xdr:colOff>
      <xdr:row>19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6915150" y="46291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16" name="Line 7"/>
        <xdr:cNvSpPr>
          <a:spLocks/>
        </xdr:cNvSpPr>
      </xdr:nvSpPr>
      <xdr:spPr>
        <a:xfrm>
          <a:off x="6915150" y="24860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466725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5200650" y="392430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7877175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15150" y="33337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4733925" y="1781175"/>
          <a:ext cx="1914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104775</xdr:rowOff>
    </xdr:from>
    <xdr:to>
      <xdr:col>15</xdr:col>
      <xdr:colOff>9525</xdr:colOff>
      <xdr:row>7</xdr:row>
      <xdr:rowOff>104775</xdr:rowOff>
    </xdr:to>
    <xdr:sp>
      <xdr:nvSpPr>
        <xdr:cNvPr id="4" name="Line 7"/>
        <xdr:cNvSpPr>
          <a:spLocks/>
        </xdr:cNvSpPr>
      </xdr:nvSpPr>
      <xdr:spPr>
        <a:xfrm>
          <a:off x="7391400" y="1771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5210175" y="24955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104775</xdr:rowOff>
    </xdr:from>
    <xdr:to>
      <xdr:col>15</xdr:col>
      <xdr:colOff>0</xdr:colOff>
      <xdr:row>10</xdr:row>
      <xdr:rowOff>104775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6905625" y="24860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4733925" y="320992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114300</xdr:rowOff>
    </xdr:from>
    <xdr:to>
      <xdr:col>17</xdr:col>
      <xdr:colOff>0</xdr:colOff>
      <xdr:row>13</xdr:row>
      <xdr:rowOff>114300</xdr:rowOff>
    </xdr:to>
    <xdr:sp>
      <xdr:nvSpPr>
        <xdr:cNvPr id="8" name="Line 6"/>
        <xdr:cNvSpPr>
          <a:spLocks/>
        </xdr:cNvSpPr>
      </xdr:nvSpPr>
      <xdr:spPr>
        <a:xfrm>
          <a:off x="8629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114300</xdr:rowOff>
    </xdr:from>
    <xdr:to>
      <xdr:col>14</xdr:col>
      <xdr:colOff>466725</xdr:colOff>
      <xdr:row>13</xdr:row>
      <xdr:rowOff>114300</xdr:rowOff>
    </xdr:to>
    <xdr:sp>
      <xdr:nvSpPr>
        <xdr:cNvPr id="9" name="Line 7"/>
        <xdr:cNvSpPr>
          <a:spLocks/>
        </xdr:cNvSpPr>
      </xdr:nvSpPr>
      <xdr:spPr>
        <a:xfrm>
          <a:off x="786765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11</xdr:col>
      <xdr:colOff>9525</xdr:colOff>
      <xdr:row>16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5210175" y="392430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6905625" y="39243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4724400" y="46386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5686425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114300</xdr:rowOff>
    </xdr:from>
    <xdr:to>
      <xdr:col>17</xdr:col>
      <xdr:colOff>0</xdr:colOff>
      <xdr:row>19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8629650" y="4638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104775</xdr:rowOff>
    </xdr:from>
    <xdr:to>
      <xdr:col>15</xdr:col>
      <xdr:colOff>9525</xdr:colOff>
      <xdr:row>19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6915150" y="462915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104775</xdr:rowOff>
    </xdr:from>
    <xdr:to>
      <xdr:col>14</xdr:col>
      <xdr:colOff>9525</xdr:colOff>
      <xdr:row>10</xdr:row>
      <xdr:rowOff>104775</xdr:rowOff>
    </xdr:to>
    <xdr:sp>
      <xdr:nvSpPr>
        <xdr:cNvPr id="16" name="Line 7"/>
        <xdr:cNvSpPr>
          <a:spLocks/>
        </xdr:cNvSpPr>
      </xdr:nvSpPr>
      <xdr:spPr>
        <a:xfrm>
          <a:off x="6915150" y="24860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466725</xdr:colOff>
      <xdr:row>16</xdr:row>
      <xdr:rowOff>114300</xdr:rowOff>
    </xdr:from>
    <xdr:to>
      <xdr:col>11</xdr:col>
      <xdr:colOff>0</xdr:colOff>
      <xdr:row>16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5200650" y="3924300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104775</xdr:rowOff>
    </xdr:from>
    <xdr:to>
      <xdr:col>15</xdr:col>
      <xdr:colOff>0</xdr:colOff>
      <xdr:row>7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7877175" y="1771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5"/>
    </row>
    <row r="2" spans="1:20" ht="18.75" customHeight="1">
      <c r="A2" s="6"/>
      <c r="B2" s="212" t="s">
        <v>508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7"/>
    </row>
    <row r="3" spans="1:20" ht="18.75" customHeight="1">
      <c r="A3" s="6"/>
      <c r="B3" s="213" t="s">
        <v>184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2" t="s">
        <v>432</v>
      </c>
      <c r="T3" s="214"/>
    </row>
    <row r="4" spans="1:20" ht="18.75" customHeight="1">
      <c r="A4" s="215" t="s">
        <v>2</v>
      </c>
      <c r="B4" s="215" t="s">
        <v>3</v>
      </c>
      <c r="C4" s="215" t="s">
        <v>60</v>
      </c>
      <c r="D4" s="215" t="s">
        <v>57</v>
      </c>
      <c r="E4" s="215" t="s">
        <v>4</v>
      </c>
      <c r="F4" s="215" t="s">
        <v>32</v>
      </c>
      <c r="G4" s="215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17"/>
      <c r="B5" s="217"/>
      <c r="C5" s="217"/>
      <c r="D5" s="217"/>
      <c r="E5" s="217"/>
      <c r="F5" s="217"/>
      <c r="G5" s="216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16"/>
      <c r="B6" s="216"/>
      <c r="C6" s="216"/>
      <c r="D6" s="216"/>
      <c r="E6" s="216"/>
      <c r="F6" s="216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0"/>
      <c r="B7" s="131" t="s">
        <v>68</v>
      </c>
      <c r="C7" s="132"/>
      <c r="D7" s="132"/>
      <c r="E7" s="132"/>
      <c r="F7" s="57"/>
      <c r="G7" s="42"/>
      <c r="H7" s="218" t="s">
        <v>22</v>
      </c>
      <c r="I7" s="99" t="s">
        <v>171</v>
      </c>
      <c r="J7" s="99" t="s">
        <v>300</v>
      </c>
      <c r="K7" s="11" t="s">
        <v>298</v>
      </c>
      <c r="L7" s="10" t="s">
        <v>234</v>
      </c>
      <c r="M7" s="221" t="s">
        <v>31</v>
      </c>
      <c r="N7" s="99" t="s">
        <v>167</v>
      </c>
      <c r="O7" s="99" t="s">
        <v>302</v>
      </c>
      <c r="P7" s="10" t="s">
        <v>298</v>
      </c>
      <c r="Q7" s="204" t="s">
        <v>29</v>
      </c>
      <c r="R7" s="10" t="s">
        <v>236</v>
      </c>
      <c r="S7" s="43"/>
      <c r="T7" s="45"/>
    </row>
    <row r="8" spans="1:20" ht="18.75" customHeight="1">
      <c r="A8" s="130" t="s">
        <v>151</v>
      </c>
      <c r="B8" s="131" t="s">
        <v>152</v>
      </c>
      <c r="C8" s="132">
        <v>2</v>
      </c>
      <c r="D8" s="132">
        <v>0</v>
      </c>
      <c r="E8" s="132">
        <v>2</v>
      </c>
      <c r="F8" s="1" t="s">
        <v>225</v>
      </c>
      <c r="G8" s="46" t="s">
        <v>5</v>
      </c>
      <c r="H8" s="219"/>
      <c r="I8" s="109"/>
      <c r="J8" s="109"/>
      <c r="K8" s="24"/>
      <c r="L8" s="110"/>
      <c r="M8" s="222"/>
      <c r="N8" s="109"/>
      <c r="O8" s="109"/>
      <c r="P8" s="110"/>
      <c r="Q8" s="205"/>
      <c r="R8" s="109"/>
      <c r="S8" s="47"/>
      <c r="T8" s="48"/>
    </row>
    <row r="9" spans="1:20" ht="18.75" customHeight="1">
      <c r="A9" s="130" t="s">
        <v>153</v>
      </c>
      <c r="B9" s="131" t="s">
        <v>154</v>
      </c>
      <c r="C9" s="132">
        <v>2</v>
      </c>
      <c r="D9" s="132">
        <v>0</v>
      </c>
      <c r="E9" s="132">
        <v>2</v>
      </c>
      <c r="F9" s="1" t="s">
        <v>226</v>
      </c>
      <c r="G9" s="49"/>
      <c r="H9" s="219"/>
      <c r="I9" s="100" t="s">
        <v>169</v>
      </c>
      <c r="J9" s="100" t="s">
        <v>378</v>
      </c>
      <c r="K9" s="111" t="s">
        <v>299</v>
      </c>
      <c r="L9" s="15" t="s">
        <v>235</v>
      </c>
      <c r="M9" s="222"/>
      <c r="N9" s="109" t="s">
        <v>171</v>
      </c>
      <c r="O9" s="100" t="s">
        <v>300</v>
      </c>
      <c r="P9" s="15" t="s">
        <v>299</v>
      </c>
      <c r="Q9" s="205"/>
      <c r="R9" s="109" t="s">
        <v>234</v>
      </c>
      <c r="S9" s="50"/>
      <c r="T9" s="52"/>
    </row>
    <row r="10" spans="1:20" ht="18.75" customHeight="1">
      <c r="A10" s="130" t="s">
        <v>155</v>
      </c>
      <c r="B10" s="131" t="s">
        <v>156</v>
      </c>
      <c r="C10" s="132">
        <v>2</v>
      </c>
      <c r="D10" s="132">
        <v>0</v>
      </c>
      <c r="E10" s="132">
        <v>2</v>
      </c>
      <c r="F10" s="1" t="s">
        <v>492</v>
      </c>
      <c r="G10" s="53"/>
      <c r="H10" s="219"/>
      <c r="I10" s="99" t="s">
        <v>165</v>
      </c>
      <c r="J10" s="99" t="s">
        <v>303</v>
      </c>
      <c r="K10" s="99" t="s">
        <v>298</v>
      </c>
      <c r="L10" s="99" t="s">
        <v>237</v>
      </c>
      <c r="M10" s="222"/>
      <c r="N10" s="99" t="s">
        <v>169</v>
      </c>
      <c r="O10" s="99" t="s">
        <v>378</v>
      </c>
      <c r="P10" s="43" t="s">
        <v>298</v>
      </c>
      <c r="Q10" s="205"/>
      <c r="R10" s="43" t="s">
        <v>231</v>
      </c>
      <c r="S10" s="43"/>
      <c r="T10" s="45"/>
    </row>
    <row r="11" spans="1:20" ht="18.75" customHeight="1">
      <c r="A11" s="130" t="s">
        <v>157</v>
      </c>
      <c r="B11" s="131" t="s">
        <v>158</v>
      </c>
      <c r="C11" s="132">
        <v>1</v>
      </c>
      <c r="D11" s="132">
        <v>0</v>
      </c>
      <c r="E11" s="132">
        <v>1</v>
      </c>
      <c r="F11" s="1" t="s">
        <v>492</v>
      </c>
      <c r="G11" s="46" t="s">
        <v>6</v>
      </c>
      <c r="H11" s="219"/>
      <c r="I11" s="109"/>
      <c r="J11" s="109"/>
      <c r="K11" s="109"/>
      <c r="L11" s="109"/>
      <c r="M11" s="222"/>
      <c r="N11" s="109"/>
      <c r="O11" s="109"/>
      <c r="P11" s="47"/>
      <c r="Q11" s="205"/>
      <c r="R11" s="47"/>
      <c r="S11" s="47"/>
      <c r="T11" s="48"/>
    </row>
    <row r="12" spans="1:20" ht="18.75" customHeight="1" thickBot="1">
      <c r="A12" s="130"/>
      <c r="B12" s="131" t="s">
        <v>69</v>
      </c>
      <c r="C12" s="132"/>
      <c r="D12" s="132"/>
      <c r="E12" s="132"/>
      <c r="F12" s="1"/>
      <c r="G12" s="49"/>
      <c r="H12" s="219"/>
      <c r="I12" s="100" t="s">
        <v>167</v>
      </c>
      <c r="J12" s="100" t="s">
        <v>302</v>
      </c>
      <c r="K12" s="100" t="s">
        <v>299</v>
      </c>
      <c r="L12" s="100" t="s">
        <v>236</v>
      </c>
      <c r="M12" s="222"/>
      <c r="N12" s="100" t="s">
        <v>165</v>
      </c>
      <c r="O12" s="100" t="s">
        <v>303</v>
      </c>
      <c r="P12" s="50" t="s">
        <v>299</v>
      </c>
      <c r="Q12" s="205"/>
      <c r="R12" s="50" t="s">
        <v>237</v>
      </c>
      <c r="S12" s="50"/>
      <c r="T12" s="52"/>
    </row>
    <row r="13" spans="1:20" ht="18.75" customHeight="1">
      <c r="A13" s="130"/>
      <c r="B13" s="131" t="s">
        <v>70</v>
      </c>
      <c r="C13" s="132"/>
      <c r="D13" s="132"/>
      <c r="E13" s="132"/>
      <c r="F13" s="1"/>
      <c r="G13" s="53"/>
      <c r="H13" s="219"/>
      <c r="I13" s="99" t="s">
        <v>163</v>
      </c>
      <c r="J13" s="99"/>
      <c r="K13" s="11"/>
      <c r="L13" s="43" t="s">
        <v>153</v>
      </c>
      <c r="M13" s="222"/>
      <c r="N13" s="207" t="s">
        <v>66</v>
      </c>
      <c r="O13" s="208"/>
      <c r="P13" s="43"/>
      <c r="Q13" s="205"/>
      <c r="R13" s="43"/>
      <c r="S13" s="43"/>
      <c r="T13" s="45"/>
    </row>
    <row r="14" spans="1:20" ht="18.75" customHeight="1">
      <c r="A14" s="130" t="s">
        <v>161</v>
      </c>
      <c r="B14" s="131" t="s">
        <v>162</v>
      </c>
      <c r="C14" s="132">
        <v>1</v>
      </c>
      <c r="D14" s="132">
        <v>2</v>
      </c>
      <c r="E14" s="132">
        <v>2</v>
      </c>
      <c r="F14" s="1" t="s">
        <v>227</v>
      </c>
      <c r="G14" s="46" t="s">
        <v>7</v>
      </c>
      <c r="H14" s="219"/>
      <c r="I14" s="109"/>
      <c r="J14" s="109"/>
      <c r="K14" s="24"/>
      <c r="L14" s="47"/>
      <c r="M14" s="222"/>
      <c r="N14" s="209" t="s">
        <v>182</v>
      </c>
      <c r="O14" s="210"/>
      <c r="P14" s="47"/>
      <c r="Q14" s="205"/>
      <c r="R14" s="47"/>
      <c r="S14" s="47"/>
      <c r="T14" s="48"/>
    </row>
    <row r="15" spans="1:20" ht="18.75" customHeight="1" thickBot="1">
      <c r="A15" s="130" t="s">
        <v>159</v>
      </c>
      <c r="B15" s="131" t="s">
        <v>160</v>
      </c>
      <c r="C15" s="132">
        <v>0</v>
      </c>
      <c r="D15" s="132">
        <v>6</v>
      </c>
      <c r="E15" s="132">
        <v>2</v>
      </c>
      <c r="F15" s="1" t="s">
        <v>446</v>
      </c>
      <c r="G15" s="49"/>
      <c r="H15" s="219"/>
      <c r="I15" s="100" t="s">
        <v>305</v>
      </c>
      <c r="J15" s="100"/>
      <c r="K15" s="111" t="s">
        <v>238</v>
      </c>
      <c r="L15" s="50" t="s">
        <v>254</v>
      </c>
      <c r="M15" s="222"/>
      <c r="N15" s="107" t="s">
        <v>395</v>
      </c>
      <c r="O15" s="108" t="s">
        <v>255</v>
      </c>
      <c r="P15" s="50" t="s">
        <v>239</v>
      </c>
      <c r="Q15" s="205"/>
      <c r="R15" s="50"/>
      <c r="S15" s="50"/>
      <c r="T15" s="52"/>
    </row>
    <row r="16" spans="1:20" ht="18.75" customHeight="1">
      <c r="A16" s="130"/>
      <c r="B16" s="131" t="s">
        <v>71</v>
      </c>
      <c r="C16" s="102"/>
      <c r="D16" s="102"/>
      <c r="E16" s="102"/>
      <c r="F16" s="1"/>
      <c r="G16" s="53"/>
      <c r="H16" s="219"/>
      <c r="I16" s="99" t="s">
        <v>157</v>
      </c>
      <c r="J16" s="99" t="s">
        <v>109</v>
      </c>
      <c r="K16" s="11"/>
      <c r="L16" s="10"/>
      <c r="M16" s="222"/>
      <c r="N16" s="99"/>
      <c r="O16" s="99" t="s">
        <v>298</v>
      </c>
      <c r="P16" s="10" t="s">
        <v>242</v>
      </c>
      <c r="Q16" s="205"/>
      <c r="R16" s="10"/>
      <c r="S16" s="43"/>
      <c r="T16" s="45"/>
    </row>
    <row r="17" spans="1:20" ht="18.75" customHeight="1">
      <c r="A17" s="130" t="s">
        <v>163</v>
      </c>
      <c r="B17" s="131" t="s">
        <v>164</v>
      </c>
      <c r="C17" s="132">
        <v>0</v>
      </c>
      <c r="D17" s="132">
        <v>3</v>
      </c>
      <c r="E17" s="132">
        <v>1</v>
      </c>
      <c r="F17" s="1" t="s">
        <v>228</v>
      </c>
      <c r="G17" s="46" t="s">
        <v>8</v>
      </c>
      <c r="H17" s="219"/>
      <c r="I17" s="109" t="s">
        <v>240</v>
      </c>
      <c r="J17" s="109"/>
      <c r="K17" s="24"/>
      <c r="L17" s="110"/>
      <c r="M17" s="222"/>
      <c r="N17" s="109"/>
      <c r="O17" s="109"/>
      <c r="P17" s="110"/>
      <c r="Q17" s="205"/>
      <c r="R17" s="109"/>
      <c r="S17" s="47"/>
      <c r="T17" s="48"/>
    </row>
    <row r="18" spans="1:20" ht="18.75" customHeight="1">
      <c r="A18" s="130" t="s">
        <v>165</v>
      </c>
      <c r="B18" s="131" t="s">
        <v>166</v>
      </c>
      <c r="C18" s="132">
        <v>1</v>
      </c>
      <c r="D18" s="132">
        <v>3</v>
      </c>
      <c r="E18" s="132">
        <v>2</v>
      </c>
      <c r="F18" s="1" t="s">
        <v>229</v>
      </c>
      <c r="G18" s="49"/>
      <c r="H18" s="219"/>
      <c r="I18" s="100" t="s">
        <v>493</v>
      </c>
      <c r="J18" s="100" t="s">
        <v>241</v>
      </c>
      <c r="K18" s="111"/>
      <c r="L18" s="15"/>
      <c r="M18" s="222"/>
      <c r="N18" s="109"/>
      <c r="O18" s="100" t="s">
        <v>299</v>
      </c>
      <c r="P18" s="15" t="s">
        <v>243</v>
      </c>
      <c r="Q18" s="205"/>
      <c r="R18" s="15"/>
      <c r="S18" s="50"/>
      <c r="T18" s="52"/>
    </row>
    <row r="19" spans="1:20" ht="18.75" customHeight="1">
      <c r="A19" s="130" t="s">
        <v>167</v>
      </c>
      <c r="B19" s="131" t="s">
        <v>168</v>
      </c>
      <c r="C19" s="132">
        <v>1</v>
      </c>
      <c r="D19" s="132">
        <v>3</v>
      </c>
      <c r="E19" s="132">
        <v>2</v>
      </c>
      <c r="F19" s="1" t="s">
        <v>230</v>
      </c>
      <c r="G19" s="53"/>
      <c r="H19" s="219"/>
      <c r="I19" s="99" t="s">
        <v>151</v>
      </c>
      <c r="J19" s="99"/>
      <c r="K19" s="11" t="s">
        <v>155</v>
      </c>
      <c r="L19" s="10"/>
      <c r="M19" s="222"/>
      <c r="N19" s="99" t="s">
        <v>161</v>
      </c>
      <c r="O19" s="99"/>
      <c r="P19" s="10"/>
      <c r="Q19" s="205"/>
      <c r="R19" s="10"/>
      <c r="S19" s="43"/>
      <c r="T19" s="45"/>
    </row>
    <row r="20" spans="1:20" ht="18.75" customHeight="1">
      <c r="A20" s="130"/>
      <c r="B20" s="131" t="s">
        <v>72</v>
      </c>
      <c r="C20" s="132"/>
      <c r="D20" s="132"/>
      <c r="E20" s="132"/>
      <c r="F20" s="1"/>
      <c r="G20" s="46" t="s">
        <v>9</v>
      </c>
      <c r="H20" s="219"/>
      <c r="I20" s="109"/>
      <c r="J20" s="109"/>
      <c r="K20" s="24"/>
      <c r="L20" s="110"/>
      <c r="M20" s="222"/>
      <c r="N20" s="109"/>
      <c r="O20" s="109"/>
      <c r="P20" s="110"/>
      <c r="Q20" s="205"/>
      <c r="R20" s="109"/>
      <c r="S20" s="47"/>
      <c r="T20" s="48"/>
    </row>
    <row r="21" spans="1:20" ht="18.75" customHeight="1">
      <c r="A21" s="130" t="s">
        <v>169</v>
      </c>
      <c r="B21" s="131" t="s">
        <v>170</v>
      </c>
      <c r="C21" s="132">
        <v>1</v>
      </c>
      <c r="D21" s="132">
        <v>3</v>
      </c>
      <c r="E21" s="132">
        <v>2</v>
      </c>
      <c r="F21" s="129" t="s">
        <v>232</v>
      </c>
      <c r="G21" s="49"/>
      <c r="H21" s="220"/>
      <c r="I21" s="100" t="s">
        <v>250</v>
      </c>
      <c r="J21" s="100" t="s">
        <v>245</v>
      </c>
      <c r="K21" s="15" t="s">
        <v>246</v>
      </c>
      <c r="L21" s="15" t="s">
        <v>493</v>
      </c>
      <c r="M21" s="223"/>
      <c r="N21" s="100" t="s">
        <v>396</v>
      </c>
      <c r="O21" s="100"/>
      <c r="P21" s="15" t="s">
        <v>247</v>
      </c>
      <c r="Q21" s="206"/>
      <c r="R21" s="15"/>
      <c r="S21" s="50"/>
      <c r="T21" s="52"/>
    </row>
    <row r="22" spans="1:20" ht="18.75" customHeight="1">
      <c r="A22" s="130"/>
      <c r="B22" s="131" t="s">
        <v>73</v>
      </c>
      <c r="C22" s="132"/>
      <c r="D22" s="132"/>
      <c r="E22" s="132"/>
      <c r="F22" s="1"/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0"/>
      <c r="B23" s="131" t="s">
        <v>74</v>
      </c>
      <c r="C23" s="132"/>
      <c r="D23" s="132"/>
      <c r="E23" s="132"/>
      <c r="F23" s="96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0"/>
      <c r="B24" s="131" t="s">
        <v>75</v>
      </c>
      <c r="C24" s="132"/>
      <c r="D24" s="132"/>
      <c r="E24" s="132"/>
      <c r="F24" s="96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0" t="s">
        <v>171</v>
      </c>
      <c r="B25" s="131" t="s">
        <v>172</v>
      </c>
      <c r="C25" s="132">
        <v>1</v>
      </c>
      <c r="D25" s="132">
        <v>3</v>
      </c>
      <c r="E25" s="132">
        <v>2</v>
      </c>
      <c r="F25" s="1" t="s">
        <v>233</v>
      </c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202" t="s">
        <v>10</v>
      </c>
      <c r="R25" s="202"/>
      <c r="S25" s="202"/>
      <c r="T25" s="26"/>
    </row>
    <row r="26" spans="1:20" ht="18.75" customHeight="1">
      <c r="A26" s="130"/>
      <c r="B26" s="131" t="s">
        <v>76</v>
      </c>
      <c r="C26" s="132"/>
      <c r="D26" s="132"/>
      <c r="E26" s="132"/>
      <c r="F26" s="96"/>
      <c r="G26" s="32"/>
      <c r="H26" s="33"/>
      <c r="I26" s="28"/>
      <c r="J26" s="30"/>
      <c r="K26" s="30"/>
      <c r="L26" s="35"/>
      <c r="M26" s="201" t="s">
        <v>67</v>
      </c>
      <c r="N26" s="201"/>
      <c r="O26" s="201"/>
      <c r="P26" s="201"/>
      <c r="Q26" s="33"/>
      <c r="R26" s="33"/>
      <c r="S26" s="33"/>
      <c r="T26" s="7"/>
    </row>
    <row r="27" spans="1:20" ht="18.75" customHeight="1">
      <c r="A27" s="136" t="s">
        <v>182</v>
      </c>
      <c r="B27" s="137" t="s">
        <v>173</v>
      </c>
      <c r="C27" s="138" t="s">
        <v>49</v>
      </c>
      <c r="D27" s="138">
        <v>2</v>
      </c>
      <c r="E27" s="138" t="s">
        <v>49</v>
      </c>
      <c r="F27" s="96" t="s">
        <v>248</v>
      </c>
      <c r="G27" s="22"/>
      <c r="H27" s="28"/>
      <c r="I27" s="28"/>
      <c r="J27" s="29"/>
      <c r="K27" s="30"/>
      <c r="L27" s="35"/>
      <c r="M27" s="72"/>
      <c r="N27" s="33"/>
      <c r="O27" s="33"/>
      <c r="P27" s="33"/>
      <c r="Q27" s="33"/>
      <c r="R27" s="33"/>
      <c r="S27" s="33"/>
      <c r="T27" s="7"/>
    </row>
    <row r="28" spans="1:20" ht="18.75" customHeight="1">
      <c r="A28" s="136"/>
      <c r="B28" s="137"/>
      <c r="C28" s="138"/>
      <c r="D28" s="138"/>
      <c r="E28" s="138"/>
      <c r="F28" s="96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202" t="s">
        <v>35</v>
      </c>
      <c r="R28" s="202"/>
      <c r="S28" s="202"/>
      <c r="T28" s="203"/>
    </row>
    <row r="29" spans="1:20" ht="18.75" customHeight="1">
      <c r="A29" s="136"/>
      <c r="B29" s="137"/>
      <c r="C29" s="138"/>
      <c r="D29" s="138"/>
      <c r="E29" s="138"/>
      <c r="F29" s="96"/>
      <c r="G29" s="40"/>
      <c r="H29" s="33"/>
      <c r="I29" s="28"/>
      <c r="J29" s="30"/>
      <c r="K29" s="24"/>
      <c r="L29" s="24"/>
      <c r="M29" s="201" t="s">
        <v>36</v>
      </c>
      <c r="N29" s="201"/>
      <c r="O29" s="201"/>
      <c r="P29" s="201"/>
      <c r="Q29" s="33"/>
      <c r="R29" s="33"/>
      <c r="S29" s="33"/>
      <c r="T29" s="7"/>
    </row>
    <row r="30" spans="1:20" ht="18.75" customHeight="1">
      <c r="A30" s="136"/>
      <c r="B30" s="137"/>
      <c r="C30" s="138"/>
      <c r="D30" s="138"/>
      <c r="E30" s="138"/>
      <c r="F30" s="96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9"/>
      <c r="B31" s="140"/>
      <c r="C31" s="102"/>
      <c r="D31" s="102"/>
      <c r="E31" s="102"/>
      <c r="F31" s="104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141"/>
      <c r="B32" s="69" t="s">
        <v>58</v>
      </c>
      <c r="C32" s="69">
        <f>SUM(C7:C31)</f>
        <v>12</v>
      </c>
      <c r="D32" s="69">
        <f>SUM(D7:D31)</f>
        <v>25</v>
      </c>
      <c r="E32" s="69">
        <f>SUM(E7:E31)</f>
        <v>20</v>
      </c>
      <c r="F32" s="103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A4:A6"/>
    <mergeCell ref="B4:B6"/>
    <mergeCell ref="C4:C6"/>
    <mergeCell ref="D4:D6"/>
    <mergeCell ref="E4:E6"/>
    <mergeCell ref="F4:F6"/>
    <mergeCell ref="B1:S1"/>
    <mergeCell ref="B2:S2"/>
    <mergeCell ref="B3:R3"/>
    <mergeCell ref="S3:T3"/>
    <mergeCell ref="M29:P29"/>
    <mergeCell ref="G4:G5"/>
    <mergeCell ref="H7:H21"/>
    <mergeCell ref="M7:M21"/>
    <mergeCell ref="M26:P26"/>
    <mergeCell ref="Q28:T28"/>
    <mergeCell ref="Q7:Q21"/>
    <mergeCell ref="N13:O13"/>
    <mergeCell ref="N14:O14"/>
    <mergeCell ref="Q25:S2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tabSelected="1" zoomScalePageLayoutView="0" workbookViewId="0" topLeftCell="A1">
      <selection activeCell="S7" sqref="S7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5"/>
    </row>
    <row r="2" spans="1:19" ht="18.75" customHeight="1">
      <c r="A2" s="6"/>
      <c r="B2" s="212" t="s">
        <v>517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4"/>
    </row>
    <row r="3" spans="1:19" ht="18.75" customHeight="1">
      <c r="A3" s="6"/>
      <c r="B3" s="213" t="s">
        <v>502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2" t="s">
        <v>468</v>
      </c>
      <c r="S3" s="214"/>
    </row>
    <row r="4" spans="1:19" ht="18.75" customHeight="1">
      <c r="A4" s="224" t="s">
        <v>2</v>
      </c>
      <c r="B4" s="224" t="s">
        <v>3</v>
      </c>
      <c r="C4" s="224" t="s">
        <v>11</v>
      </c>
      <c r="D4" s="224" t="s">
        <v>4</v>
      </c>
      <c r="E4" s="224" t="s">
        <v>32</v>
      </c>
      <c r="F4" s="215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24"/>
      <c r="B5" s="224"/>
      <c r="C5" s="224"/>
      <c r="D5" s="224"/>
      <c r="E5" s="224"/>
      <c r="F5" s="216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24"/>
      <c r="B6" s="224"/>
      <c r="C6" s="224"/>
      <c r="D6" s="224"/>
      <c r="E6" s="224"/>
      <c r="F6" s="18" t="s">
        <v>30</v>
      </c>
      <c r="G6" s="19"/>
      <c r="H6" s="10">
        <v>1</v>
      </c>
      <c r="I6" s="9">
        <v>2</v>
      </c>
      <c r="J6" s="10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2"/>
      <c r="B7" s="131" t="s">
        <v>37</v>
      </c>
      <c r="C7" s="132"/>
      <c r="D7" s="132"/>
      <c r="E7" s="57"/>
      <c r="F7" s="42"/>
      <c r="G7" s="218" t="s">
        <v>22</v>
      </c>
      <c r="H7" s="99" t="s">
        <v>127</v>
      </c>
      <c r="I7" s="99"/>
      <c r="J7" s="11"/>
      <c r="K7" s="10"/>
      <c r="L7" s="221" t="s">
        <v>31</v>
      </c>
      <c r="M7" s="43" t="s">
        <v>488</v>
      </c>
      <c r="N7" s="10" t="s">
        <v>123</v>
      </c>
      <c r="O7" s="43"/>
      <c r="P7" s="204" t="s">
        <v>29</v>
      </c>
      <c r="Q7" s="43"/>
      <c r="R7" s="43"/>
      <c r="S7" s="45"/>
    </row>
    <row r="8" spans="1:19" ht="18.75" customHeight="1">
      <c r="A8" s="132"/>
      <c r="B8" s="131" t="s">
        <v>38</v>
      </c>
      <c r="C8" s="132"/>
      <c r="D8" s="132"/>
      <c r="E8" s="1"/>
      <c r="F8" s="46" t="s">
        <v>5</v>
      </c>
      <c r="G8" s="219"/>
      <c r="H8" s="109"/>
      <c r="I8" s="109"/>
      <c r="J8" s="24"/>
      <c r="K8" s="110"/>
      <c r="L8" s="222"/>
      <c r="M8" s="47" t="s">
        <v>455</v>
      </c>
      <c r="N8" s="110"/>
      <c r="O8" s="47"/>
      <c r="P8" s="205"/>
      <c r="Q8" s="47"/>
      <c r="R8" s="47"/>
      <c r="S8" s="48"/>
    </row>
    <row r="9" spans="1:19" ht="18.75" customHeight="1">
      <c r="A9" s="132" t="s">
        <v>98</v>
      </c>
      <c r="B9" s="131" t="s">
        <v>114</v>
      </c>
      <c r="C9" s="132">
        <v>2</v>
      </c>
      <c r="D9" s="132">
        <v>2</v>
      </c>
      <c r="E9" s="1" t="s">
        <v>279</v>
      </c>
      <c r="F9" s="49"/>
      <c r="G9" s="219"/>
      <c r="H9" s="100" t="s">
        <v>306</v>
      </c>
      <c r="I9" s="100"/>
      <c r="J9" s="111"/>
      <c r="K9" s="15" t="s">
        <v>247</v>
      </c>
      <c r="L9" s="222"/>
      <c r="M9" s="50" t="s">
        <v>489</v>
      </c>
      <c r="N9" s="15" t="s">
        <v>313</v>
      </c>
      <c r="O9" s="50" t="s">
        <v>277</v>
      </c>
      <c r="P9" s="205"/>
      <c r="Q9" s="50"/>
      <c r="R9" s="50"/>
      <c r="S9" s="52"/>
    </row>
    <row r="10" spans="1:19" ht="18.75" customHeight="1">
      <c r="A10" s="132"/>
      <c r="B10" s="131" t="s">
        <v>39</v>
      </c>
      <c r="C10" s="132"/>
      <c r="D10" s="132"/>
      <c r="E10" s="1"/>
      <c r="F10" s="53"/>
      <c r="G10" s="219"/>
      <c r="H10" s="99" t="s">
        <v>117</v>
      </c>
      <c r="I10" s="99" t="s">
        <v>128</v>
      </c>
      <c r="J10" s="11"/>
      <c r="K10" s="10"/>
      <c r="L10" s="222"/>
      <c r="M10" s="99" t="s">
        <v>123</v>
      </c>
      <c r="N10" s="10"/>
      <c r="O10" s="43"/>
      <c r="P10" s="205"/>
      <c r="Q10" s="99"/>
      <c r="R10" s="99"/>
      <c r="S10" s="45"/>
    </row>
    <row r="11" spans="1:19" ht="18.75" customHeight="1">
      <c r="A11" s="132" t="s">
        <v>115</v>
      </c>
      <c r="B11" s="131" t="s">
        <v>116</v>
      </c>
      <c r="C11" s="132">
        <v>2</v>
      </c>
      <c r="D11" s="132">
        <v>1</v>
      </c>
      <c r="E11" s="1" t="s">
        <v>282</v>
      </c>
      <c r="F11" s="46" t="s">
        <v>6</v>
      </c>
      <c r="G11" s="219"/>
      <c r="H11" s="109" t="s">
        <v>288</v>
      </c>
      <c r="I11" s="109"/>
      <c r="J11" s="24"/>
      <c r="K11" s="110"/>
      <c r="L11" s="222"/>
      <c r="M11" s="109"/>
      <c r="N11" s="110"/>
      <c r="O11" s="47"/>
      <c r="P11" s="205"/>
      <c r="Q11" s="109"/>
      <c r="R11" s="109"/>
      <c r="S11" s="48"/>
    </row>
    <row r="12" spans="1:19" ht="18.75" customHeight="1" thickBot="1">
      <c r="A12" s="132" t="s">
        <v>117</v>
      </c>
      <c r="B12" s="131" t="s">
        <v>118</v>
      </c>
      <c r="C12" s="132">
        <v>2</v>
      </c>
      <c r="D12" s="132">
        <v>2</v>
      </c>
      <c r="E12" s="96" t="s">
        <v>283</v>
      </c>
      <c r="F12" s="49"/>
      <c r="G12" s="219"/>
      <c r="H12" s="100" t="s">
        <v>289</v>
      </c>
      <c r="I12" s="100" t="s">
        <v>378</v>
      </c>
      <c r="J12" s="111"/>
      <c r="K12" s="15" t="s">
        <v>231</v>
      </c>
      <c r="L12" s="222"/>
      <c r="M12" s="100" t="s">
        <v>313</v>
      </c>
      <c r="N12" s="15"/>
      <c r="O12" s="50" t="s">
        <v>277</v>
      </c>
      <c r="P12" s="205"/>
      <c r="Q12" s="100"/>
      <c r="R12" s="100"/>
      <c r="S12" s="52"/>
    </row>
    <row r="13" spans="1:19" ht="18.75" customHeight="1">
      <c r="A13" s="132"/>
      <c r="B13" s="131" t="s">
        <v>40</v>
      </c>
      <c r="C13" s="132"/>
      <c r="D13" s="132"/>
      <c r="E13" s="1"/>
      <c r="F13" s="53"/>
      <c r="G13" s="219"/>
      <c r="H13" s="99" t="s">
        <v>125</v>
      </c>
      <c r="I13" s="99"/>
      <c r="J13" s="11"/>
      <c r="K13" s="10" t="s">
        <v>119</v>
      </c>
      <c r="L13" s="222"/>
      <c r="M13" s="228" t="s">
        <v>66</v>
      </c>
      <c r="N13" s="229"/>
      <c r="O13" s="99" t="s">
        <v>98</v>
      </c>
      <c r="P13" s="205"/>
      <c r="Q13" s="99"/>
      <c r="R13" s="43"/>
      <c r="S13" s="45"/>
    </row>
    <row r="14" spans="1:19" ht="18.75" customHeight="1">
      <c r="A14" s="132"/>
      <c r="B14" s="131" t="s">
        <v>41</v>
      </c>
      <c r="C14" s="132"/>
      <c r="D14" s="132"/>
      <c r="E14" s="1"/>
      <c r="F14" s="46" t="s">
        <v>7</v>
      </c>
      <c r="G14" s="219"/>
      <c r="H14" s="109"/>
      <c r="I14" s="109"/>
      <c r="J14" s="24"/>
      <c r="K14" s="110" t="s">
        <v>290</v>
      </c>
      <c r="L14" s="222"/>
      <c r="M14" s="209" t="s">
        <v>112</v>
      </c>
      <c r="N14" s="210"/>
      <c r="O14" s="109"/>
      <c r="P14" s="205"/>
      <c r="Q14" s="109"/>
      <c r="R14" s="47"/>
      <c r="S14" s="48"/>
    </row>
    <row r="15" spans="1:19" ht="18.75" customHeight="1" thickBot="1">
      <c r="A15" s="132" t="s">
        <v>119</v>
      </c>
      <c r="B15" s="131" t="s">
        <v>120</v>
      </c>
      <c r="C15" s="132">
        <v>3</v>
      </c>
      <c r="D15" s="132">
        <v>2</v>
      </c>
      <c r="E15" s="1" t="s">
        <v>284</v>
      </c>
      <c r="F15" s="49"/>
      <c r="G15" s="219"/>
      <c r="H15" s="100" t="s">
        <v>306</v>
      </c>
      <c r="I15" s="100"/>
      <c r="J15" s="111" t="s">
        <v>247</v>
      </c>
      <c r="K15" s="15" t="s">
        <v>291</v>
      </c>
      <c r="L15" s="222"/>
      <c r="M15" s="107" t="s">
        <v>404</v>
      </c>
      <c r="N15" s="108" t="s">
        <v>277</v>
      </c>
      <c r="O15" s="100" t="s">
        <v>273</v>
      </c>
      <c r="P15" s="205"/>
      <c r="Q15" s="100" t="s">
        <v>256</v>
      </c>
      <c r="R15" s="50"/>
      <c r="S15" s="52"/>
    </row>
    <row r="16" spans="1:19" ht="18.75" customHeight="1">
      <c r="A16" s="132" t="s">
        <v>121</v>
      </c>
      <c r="B16" s="131" t="s">
        <v>122</v>
      </c>
      <c r="C16" s="132">
        <v>6</v>
      </c>
      <c r="D16" s="132">
        <v>3</v>
      </c>
      <c r="E16" s="1" t="s">
        <v>253</v>
      </c>
      <c r="F16" s="53"/>
      <c r="G16" s="219"/>
      <c r="H16" s="99" t="s">
        <v>117</v>
      </c>
      <c r="I16" s="10" t="s">
        <v>125</v>
      </c>
      <c r="J16" s="99"/>
      <c r="K16" s="11"/>
      <c r="L16" s="222"/>
      <c r="M16" s="99" t="s">
        <v>115</v>
      </c>
      <c r="N16" s="99"/>
      <c r="O16" s="10"/>
      <c r="P16" s="205"/>
      <c r="Q16" s="99"/>
      <c r="R16" s="43"/>
      <c r="S16" s="45"/>
    </row>
    <row r="17" spans="1:19" ht="18.75" customHeight="1">
      <c r="A17" s="132"/>
      <c r="B17" s="131" t="s">
        <v>42</v>
      </c>
      <c r="C17" s="132"/>
      <c r="D17" s="132"/>
      <c r="E17" s="1"/>
      <c r="F17" s="46" t="s">
        <v>8</v>
      </c>
      <c r="G17" s="219"/>
      <c r="H17" s="109" t="s">
        <v>288</v>
      </c>
      <c r="I17" s="110"/>
      <c r="J17" s="109"/>
      <c r="K17" s="24"/>
      <c r="L17" s="222"/>
      <c r="M17" s="109"/>
      <c r="N17" s="109"/>
      <c r="O17" s="110"/>
      <c r="P17" s="205"/>
      <c r="Q17" s="109"/>
      <c r="R17" s="47"/>
      <c r="S17" s="48"/>
    </row>
    <row r="18" spans="1:19" ht="18.75" customHeight="1">
      <c r="A18" s="132" t="s">
        <v>123</v>
      </c>
      <c r="B18" s="131" t="s">
        <v>124</v>
      </c>
      <c r="C18" s="132">
        <v>6</v>
      </c>
      <c r="D18" s="132">
        <v>3</v>
      </c>
      <c r="E18" s="1" t="s">
        <v>285</v>
      </c>
      <c r="F18" s="49"/>
      <c r="G18" s="219"/>
      <c r="H18" s="100" t="s">
        <v>289</v>
      </c>
      <c r="I18" s="15" t="s">
        <v>301</v>
      </c>
      <c r="J18" s="100"/>
      <c r="K18" s="111" t="s">
        <v>235</v>
      </c>
      <c r="L18" s="222"/>
      <c r="M18" s="100" t="s">
        <v>292</v>
      </c>
      <c r="N18" s="100" t="s">
        <v>293</v>
      </c>
      <c r="O18" s="15"/>
      <c r="P18" s="205"/>
      <c r="Q18" s="109"/>
      <c r="R18" s="50"/>
      <c r="S18" s="52"/>
    </row>
    <row r="19" spans="1:19" ht="18.75" customHeight="1">
      <c r="A19" s="132" t="s">
        <v>125</v>
      </c>
      <c r="B19" s="146" t="s">
        <v>126</v>
      </c>
      <c r="C19" s="132">
        <v>6</v>
      </c>
      <c r="D19" s="132">
        <v>3</v>
      </c>
      <c r="E19" s="1" t="s">
        <v>514</v>
      </c>
      <c r="F19" s="53"/>
      <c r="G19" s="219"/>
      <c r="H19" s="99" t="s">
        <v>119</v>
      </c>
      <c r="I19" s="109"/>
      <c r="J19" s="11" t="s">
        <v>121</v>
      </c>
      <c r="K19" s="10"/>
      <c r="L19" s="222"/>
      <c r="M19" s="99"/>
      <c r="N19" s="99"/>
      <c r="O19" s="10"/>
      <c r="P19" s="205"/>
      <c r="Q19" s="99"/>
      <c r="R19" s="43"/>
      <c r="S19" s="45"/>
    </row>
    <row r="20" spans="1:19" ht="18.75" customHeight="1">
      <c r="A20" s="132"/>
      <c r="B20" s="131" t="s">
        <v>43</v>
      </c>
      <c r="C20" s="132"/>
      <c r="D20" s="132"/>
      <c r="E20" s="1"/>
      <c r="F20" s="46" t="s">
        <v>9</v>
      </c>
      <c r="G20" s="219"/>
      <c r="H20" s="109"/>
      <c r="I20" s="109"/>
      <c r="J20" s="24"/>
      <c r="K20" s="110"/>
      <c r="L20" s="222"/>
      <c r="M20" s="109"/>
      <c r="N20" s="109"/>
      <c r="O20" s="110"/>
      <c r="P20" s="205"/>
      <c r="Q20" s="109"/>
      <c r="R20" s="47"/>
      <c r="S20" s="48"/>
    </row>
    <row r="21" spans="1:19" ht="18.75" customHeight="1">
      <c r="A21" s="132"/>
      <c r="B21" s="131" t="s">
        <v>62</v>
      </c>
      <c r="C21" s="132"/>
      <c r="D21" s="132"/>
      <c r="E21" s="1"/>
      <c r="F21" s="49"/>
      <c r="G21" s="220"/>
      <c r="H21" s="100" t="s">
        <v>290</v>
      </c>
      <c r="I21" s="100" t="s">
        <v>291</v>
      </c>
      <c r="J21" s="111" t="s">
        <v>251</v>
      </c>
      <c r="K21" s="15"/>
      <c r="L21" s="223"/>
      <c r="M21" s="100"/>
      <c r="N21" s="100"/>
      <c r="O21" s="15"/>
      <c r="P21" s="206"/>
      <c r="Q21" s="109" t="s">
        <v>252</v>
      </c>
      <c r="R21" s="50"/>
      <c r="S21" s="52"/>
    </row>
    <row r="22" spans="1:19" ht="18.75" customHeight="1">
      <c r="A22" s="132"/>
      <c r="B22" s="131" t="s">
        <v>44</v>
      </c>
      <c r="C22" s="132"/>
      <c r="D22" s="132"/>
      <c r="E22" s="1"/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2" t="s">
        <v>127</v>
      </c>
      <c r="B23" s="131" t="s">
        <v>86</v>
      </c>
      <c r="C23" s="132">
        <v>4</v>
      </c>
      <c r="D23" s="132">
        <v>2</v>
      </c>
      <c r="E23" s="1" t="s">
        <v>227</v>
      </c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2" t="s">
        <v>128</v>
      </c>
      <c r="B24" s="131" t="s">
        <v>129</v>
      </c>
      <c r="C24" s="132">
        <v>3</v>
      </c>
      <c r="D24" s="132">
        <v>2</v>
      </c>
      <c r="E24" s="1" t="s">
        <v>258</v>
      </c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2"/>
      <c r="B25" s="131" t="s">
        <v>77</v>
      </c>
      <c r="C25" s="132"/>
      <c r="D25" s="132"/>
      <c r="E25" s="1"/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02" t="s">
        <v>10</v>
      </c>
      <c r="Q25" s="202"/>
      <c r="R25" s="202"/>
      <c r="S25" s="26"/>
    </row>
    <row r="26" spans="1:19" ht="18.75" customHeight="1">
      <c r="A26" s="132"/>
      <c r="B26" s="131" t="s">
        <v>46</v>
      </c>
      <c r="C26" s="132"/>
      <c r="D26" s="132"/>
      <c r="E26" s="1"/>
      <c r="F26" s="114"/>
      <c r="G26" s="33"/>
      <c r="H26" s="28"/>
      <c r="I26" s="30"/>
      <c r="J26" s="30"/>
      <c r="K26" s="35"/>
      <c r="L26" s="201" t="s">
        <v>67</v>
      </c>
      <c r="M26" s="201"/>
      <c r="N26" s="201"/>
      <c r="O26" s="201"/>
      <c r="P26" s="33"/>
      <c r="Q26" s="33"/>
      <c r="R26" s="33"/>
      <c r="S26" s="7"/>
    </row>
    <row r="27" spans="1:19" ht="18.75" customHeight="1">
      <c r="A27" s="132" t="s">
        <v>112</v>
      </c>
      <c r="B27" s="131" t="s">
        <v>113</v>
      </c>
      <c r="C27" s="132">
        <v>2</v>
      </c>
      <c r="D27" s="132" t="s">
        <v>59</v>
      </c>
      <c r="E27" s="1" t="s">
        <v>285</v>
      </c>
      <c r="F27" s="106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7"/>
    </row>
    <row r="28" spans="1:19" ht="18.75" customHeight="1">
      <c r="A28" s="149"/>
      <c r="B28" s="150"/>
      <c r="C28" s="150"/>
      <c r="D28" s="150"/>
      <c r="E28" s="1"/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02" t="s">
        <v>35</v>
      </c>
      <c r="Q28" s="202"/>
      <c r="R28" s="202"/>
      <c r="S28" s="203"/>
    </row>
    <row r="29" spans="1:19" ht="18.75" customHeight="1">
      <c r="A29" s="132"/>
      <c r="B29" s="131"/>
      <c r="C29" s="132"/>
      <c r="D29" s="132"/>
      <c r="E29" s="1"/>
      <c r="F29" s="114"/>
      <c r="G29" s="33"/>
      <c r="H29" s="28"/>
      <c r="I29" s="30"/>
      <c r="J29" s="24"/>
      <c r="K29" s="24"/>
      <c r="L29" s="201" t="s">
        <v>36</v>
      </c>
      <c r="M29" s="201"/>
      <c r="N29" s="201"/>
      <c r="O29" s="201"/>
      <c r="P29" s="33"/>
      <c r="Q29" s="33"/>
      <c r="R29" s="33"/>
      <c r="S29" s="7"/>
    </row>
    <row r="30" spans="1:19" ht="18.75" customHeight="1">
      <c r="A30" s="132"/>
      <c r="B30" s="131"/>
      <c r="C30" s="132"/>
      <c r="D30" s="132"/>
      <c r="E30" s="1"/>
      <c r="F30" s="106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32"/>
      <c r="B31" s="131"/>
      <c r="C31" s="132"/>
      <c r="D31" s="132"/>
      <c r="E31" s="82"/>
      <c r="F31" s="64"/>
      <c r="G31" s="40"/>
      <c r="H31" s="40"/>
      <c r="I31" s="40"/>
      <c r="J31" s="40"/>
      <c r="K31" s="28"/>
      <c r="L31" s="28"/>
      <c r="M31" s="36"/>
      <c r="N31" s="36"/>
      <c r="O31" s="36"/>
      <c r="P31" s="33"/>
      <c r="Q31" s="33"/>
      <c r="R31" s="33"/>
      <c r="S31" s="7"/>
    </row>
    <row r="32" spans="1:19" ht="18.75" customHeight="1">
      <c r="A32" s="151"/>
      <c r="B32" s="152" t="s">
        <v>58</v>
      </c>
      <c r="C32" s="152">
        <f>SUM(C9:C29)</f>
        <v>36</v>
      </c>
      <c r="D32" s="152">
        <f>SUM(D9:D29)</f>
        <v>20</v>
      </c>
      <c r="E32" s="95"/>
      <c r="F32" s="11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P25:R25"/>
    <mergeCell ref="M13:N13"/>
    <mergeCell ref="M14:N14"/>
    <mergeCell ref="B2:S2"/>
    <mergeCell ref="B1:R1"/>
    <mergeCell ref="B3:Q3"/>
    <mergeCell ref="R3:S3"/>
    <mergeCell ref="P28:S28"/>
    <mergeCell ref="L29:O29"/>
    <mergeCell ref="G7:G21"/>
    <mergeCell ref="L7:L21"/>
    <mergeCell ref="L26:O26"/>
    <mergeCell ref="P7:P21"/>
    <mergeCell ref="E4:E6"/>
    <mergeCell ref="F4:F5"/>
    <mergeCell ref="A4:A6"/>
    <mergeCell ref="B4:B6"/>
    <mergeCell ref="C4:C6"/>
    <mergeCell ref="D4:D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4">
      <selection activeCell="B2" sqref="B2:S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3" width="3.5" style="39" customWidth="1"/>
    <col min="4" max="4" width="4.33203125" style="39" customWidth="1"/>
    <col min="5" max="5" width="3.66015625" style="39" customWidth="1"/>
    <col min="6" max="6" width="22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5"/>
    </row>
    <row r="2" spans="1:20" ht="18.75" customHeight="1">
      <c r="A2" s="6"/>
      <c r="B2" s="212" t="s">
        <v>317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7"/>
    </row>
    <row r="3" spans="1:20" ht="18.75" customHeight="1">
      <c r="A3" s="6"/>
      <c r="B3" s="213" t="s">
        <v>188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2" t="s">
        <v>187</v>
      </c>
      <c r="T3" s="214"/>
    </row>
    <row r="4" spans="1:20" ht="18.75" customHeight="1">
      <c r="A4" s="224" t="s">
        <v>2</v>
      </c>
      <c r="B4" s="224" t="s">
        <v>3</v>
      </c>
      <c r="C4" s="224" t="s">
        <v>60</v>
      </c>
      <c r="D4" s="224" t="s">
        <v>57</v>
      </c>
      <c r="E4" s="224" t="s">
        <v>4</v>
      </c>
      <c r="F4" s="224" t="s">
        <v>32</v>
      </c>
      <c r="G4" s="215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24"/>
      <c r="B5" s="224"/>
      <c r="C5" s="224"/>
      <c r="D5" s="224"/>
      <c r="E5" s="224"/>
      <c r="F5" s="224"/>
      <c r="G5" s="216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15"/>
      <c r="B6" s="215"/>
      <c r="C6" s="215"/>
      <c r="D6" s="215"/>
      <c r="E6" s="215"/>
      <c r="F6" s="215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 t="s">
        <v>448</v>
      </c>
      <c r="T6" s="21">
        <v>12</v>
      </c>
    </row>
    <row r="7" spans="1:20" ht="18.75" customHeight="1">
      <c r="A7" s="130"/>
      <c r="B7" s="131" t="s">
        <v>68</v>
      </c>
      <c r="C7" s="132"/>
      <c r="D7" s="132"/>
      <c r="E7" s="132"/>
      <c r="F7" s="57"/>
      <c r="G7" s="42"/>
      <c r="H7" s="218" t="s">
        <v>22</v>
      </c>
      <c r="I7" s="99" t="s">
        <v>131</v>
      </c>
      <c r="J7" s="99" t="s">
        <v>410</v>
      </c>
      <c r="K7" s="11" t="s">
        <v>294</v>
      </c>
      <c r="L7" s="10"/>
      <c r="M7" s="221" t="s">
        <v>31</v>
      </c>
      <c r="N7" s="99"/>
      <c r="O7" s="99"/>
      <c r="P7" s="10"/>
      <c r="Q7" s="204" t="s">
        <v>29</v>
      </c>
      <c r="R7" s="43"/>
      <c r="S7" s="43"/>
      <c r="T7" s="45"/>
    </row>
    <row r="8" spans="1:20" ht="18.75" customHeight="1">
      <c r="A8" s="130"/>
      <c r="B8" s="131" t="s">
        <v>69</v>
      </c>
      <c r="C8" s="132"/>
      <c r="D8" s="132"/>
      <c r="E8" s="132"/>
      <c r="F8" s="1"/>
      <c r="G8" s="46" t="s">
        <v>5</v>
      </c>
      <c r="H8" s="219"/>
      <c r="I8" s="109"/>
      <c r="J8" s="109"/>
      <c r="K8" s="24"/>
      <c r="L8" s="110"/>
      <c r="M8" s="222"/>
      <c r="N8" s="109"/>
      <c r="O8" s="109"/>
      <c r="P8" s="110"/>
      <c r="Q8" s="205"/>
      <c r="R8" s="47"/>
      <c r="S8" s="47"/>
      <c r="T8" s="48"/>
    </row>
    <row r="9" spans="1:20" ht="18.75" customHeight="1">
      <c r="A9" s="130"/>
      <c r="B9" s="131" t="s">
        <v>70</v>
      </c>
      <c r="C9" s="132"/>
      <c r="D9" s="132"/>
      <c r="E9" s="132"/>
      <c r="F9" s="1"/>
      <c r="G9" s="49"/>
      <c r="H9" s="219"/>
      <c r="I9" s="100" t="s">
        <v>455</v>
      </c>
      <c r="J9" s="100" t="s">
        <v>411</v>
      </c>
      <c r="K9" s="111" t="s">
        <v>295</v>
      </c>
      <c r="L9" s="15" t="s">
        <v>443</v>
      </c>
      <c r="M9" s="222"/>
      <c r="N9" s="100"/>
      <c r="O9" s="100"/>
      <c r="P9" s="15"/>
      <c r="Q9" s="205"/>
      <c r="R9" s="50"/>
      <c r="S9" s="50"/>
      <c r="T9" s="52"/>
    </row>
    <row r="10" spans="1:20" ht="18.75" customHeight="1">
      <c r="A10" s="130"/>
      <c r="B10" s="131" t="s">
        <v>71</v>
      </c>
      <c r="C10" s="132"/>
      <c r="D10" s="132"/>
      <c r="E10" s="132"/>
      <c r="F10" s="1"/>
      <c r="G10" s="53"/>
      <c r="H10" s="219"/>
      <c r="I10" s="99" t="s">
        <v>133</v>
      </c>
      <c r="J10" s="99" t="s">
        <v>410</v>
      </c>
      <c r="K10" s="11" t="s">
        <v>294</v>
      </c>
      <c r="L10" s="10"/>
      <c r="M10" s="222"/>
      <c r="N10" s="99" t="s">
        <v>135</v>
      </c>
      <c r="O10" s="99" t="s">
        <v>410</v>
      </c>
      <c r="P10" s="10" t="s">
        <v>294</v>
      </c>
      <c r="Q10" s="205"/>
      <c r="R10" s="43"/>
      <c r="S10" s="43"/>
      <c r="T10" s="45"/>
    </row>
    <row r="11" spans="1:20" ht="18.75" customHeight="1">
      <c r="A11" s="130"/>
      <c r="B11" s="131" t="s">
        <v>72</v>
      </c>
      <c r="C11" s="132"/>
      <c r="D11" s="132"/>
      <c r="E11" s="132"/>
      <c r="F11" s="1"/>
      <c r="G11" s="46" t="s">
        <v>6</v>
      </c>
      <c r="H11" s="219"/>
      <c r="I11" s="109"/>
      <c r="J11" s="109"/>
      <c r="K11" s="24"/>
      <c r="L11" s="110"/>
      <c r="M11" s="222"/>
      <c r="N11" s="109"/>
      <c r="O11" s="109"/>
      <c r="P11" s="110"/>
      <c r="Q11" s="205"/>
      <c r="R11" s="47"/>
      <c r="S11" s="47"/>
      <c r="T11" s="48"/>
    </row>
    <row r="12" spans="1:20" ht="18.75" customHeight="1" thickBot="1">
      <c r="A12" s="130"/>
      <c r="B12" s="131" t="s">
        <v>73</v>
      </c>
      <c r="C12" s="132"/>
      <c r="D12" s="132"/>
      <c r="E12" s="132"/>
      <c r="F12" s="1"/>
      <c r="G12" s="49"/>
      <c r="H12" s="219"/>
      <c r="I12" s="100" t="s">
        <v>315</v>
      </c>
      <c r="J12" s="100" t="s">
        <v>411</v>
      </c>
      <c r="K12" s="111" t="s">
        <v>295</v>
      </c>
      <c r="L12" s="15" t="s">
        <v>287</v>
      </c>
      <c r="M12" s="222"/>
      <c r="N12" s="100" t="s">
        <v>302</v>
      </c>
      <c r="O12" s="100" t="s">
        <v>411</v>
      </c>
      <c r="P12" s="15" t="s">
        <v>295</v>
      </c>
      <c r="Q12" s="205"/>
      <c r="R12" s="50" t="s">
        <v>236</v>
      </c>
      <c r="S12" s="50"/>
      <c r="T12" s="52"/>
    </row>
    <row r="13" spans="1:20" ht="18.75" customHeight="1">
      <c r="A13" s="130" t="s">
        <v>130</v>
      </c>
      <c r="B13" s="131" t="s">
        <v>50</v>
      </c>
      <c r="C13" s="132">
        <v>0</v>
      </c>
      <c r="D13" s="132">
        <v>320</v>
      </c>
      <c r="E13" s="132">
        <v>4</v>
      </c>
      <c r="F13" s="1" t="s">
        <v>233</v>
      </c>
      <c r="G13" s="53"/>
      <c r="H13" s="219"/>
      <c r="I13" s="99" t="s">
        <v>135</v>
      </c>
      <c r="J13" s="99" t="s">
        <v>410</v>
      </c>
      <c r="K13" s="11" t="s">
        <v>294</v>
      </c>
      <c r="L13" s="43"/>
      <c r="M13" s="222"/>
      <c r="N13" s="207" t="s">
        <v>66</v>
      </c>
      <c r="O13" s="208"/>
      <c r="P13" s="43"/>
      <c r="Q13" s="205"/>
      <c r="R13" s="43"/>
      <c r="S13" s="43"/>
      <c r="T13" s="45"/>
    </row>
    <row r="14" spans="1:20" ht="18.75" customHeight="1">
      <c r="A14" s="130"/>
      <c r="B14" s="131" t="s">
        <v>74</v>
      </c>
      <c r="C14" s="132"/>
      <c r="D14" s="132"/>
      <c r="E14" s="132"/>
      <c r="F14" s="1"/>
      <c r="G14" s="46" t="s">
        <v>7</v>
      </c>
      <c r="H14" s="219"/>
      <c r="I14" s="109"/>
      <c r="J14" s="109"/>
      <c r="K14" s="24"/>
      <c r="L14" s="47"/>
      <c r="M14" s="222"/>
      <c r="N14" s="209" t="s">
        <v>137</v>
      </c>
      <c r="O14" s="210"/>
      <c r="P14" s="47"/>
      <c r="Q14" s="205"/>
      <c r="R14" s="47"/>
      <c r="S14" s="47"/>
      <c r="T14" s="48"/>
    </row>
    <row r="15" spans="1:20" ht="18.75" customHeight="1" thickBot="1">
      <c r="A15" s="130" t="s">
        <v>131</v>
      </c>
      <c r="B15" s="131" t="s">
        <v>132</v>
      </c>
      <c r="C15" s="132">
        <v>0</v>
      </c>
      <c r="D15" s="132">
        <v>2</v>
      </c>
      <c r="E15" s="132">
        <v>2</v>
      </c>
      <c r="F15" s="1" t="s">
        <v>444</v>
      </c>
      <c r="G15" s="49"/>
      <c r="H15" s="219"/>
      <c r="I15" s="100" t="s">
        <v>302</v>
      </c>
      <c r="J15" s="100" t="s">
        <v>411</v>
      </c>
      <c r="K15" s="111" t="s">
        <v>295</v>
      </c>
      <c r="L15" s="50" t="s">
        <v>236</v>
      </c>
      <c r="M15" s="222"/>
      <c r="N15" s="107" t="s">
        <v>412</v>
      </c>
      <c r="O15" s="108" t="s">
        <v>261</v>
      </c>
      <c r="P15" s="50"/>
      <c r="Q15" s="205"/>
      <c r="R15" s="50"/>
      <c r="S15" s="50"/>
      <c r="T15" s="52"/>
    </row>
    <row r="16" spans="1:20" ht="18.75" customHeight="1">
      <c r="A16" s="130"/>
      <c r="B16" s="131" t="s">
        <v>75</v>
      </c>
      <c r="C16" s="132"/>
      <c r="D16" s="132"/>
      <c r="E16" s="132"/>
      <c r="F16" s="1"/>
      <c r="G16" s="53"/>
      <c r="H16" s="219"/>
      <c r="I16" s="99" t="s">
        <v>135</v>
      </c>
      <c r="J16" s="99" t="s">
        <v>410</v>
      </c>
      <c r="K16" s="11" t="s">
        <v>294</v>
      </c>
      <c r="L16" s="10"/>
      <c r="M16" s="222"/>
      <c r="N16" s="99" t="s">
        <v>133</v>
      </c>
      <c r="O16" s="99" t="s">
        <v>410</v>
      </c>
      <c r="P16" s="10" t="s">
        <v>294</v>
      </c>
      <c r="Q16" s="205"/>
      <c r="R16" s="99"/>
      <c r="S16" s="43"/>
      <c r="T16" s="45"/>
    </row>
    <row r="17" spans="1:20" ht="18.75" customHeight="1">
      <c r="A17" s="130" t="s">
        <v>133</v>
      </c>
      <c r="B17" s="131" t="s">
        <v>134</v>
      </c>
      <c r="C17" s="132">
        <v>0</v>
      </c>
      <c r="D17" s="132">
        <v>6</v>
      </c>
      <c r="E17" s="132">
        <v>3</v>
      </c>
      <c r="F17" s="1" t="s">
        <v>286</v>
      </c>
      <c r="G17" s="46" t="s">
        <v>8</v>
      </c>
      <c r="H17" s="219"/>
      <c r="I17" s="109"/>
      <c r="J17" s="109"/>
      <c r="K17" s="24"/>
      <c r="L17" s="110"/>
      <c r="M17" s="222"/>
      <c r="N17" s="109"/>
      <c r="O17" s="109"/>
      <c r="P17" s="110"/>
      <c r="Q17" s="205"/>
      <c r="R17" s="109"/>
      <c r="S17" s="47"/>
      <c r="T17" s="48"/>
    </row>
    <row r="18" spans="1:20" ht="18.75" customHeight="1">
      <c r="A18" s="130" t="s">
        <v>135</v>
      </c>
      <c r="B18" s="131" t="s">
        <v>136</v>
      </c>
      <c r="C18" s="132">
        <v>0</v>
      </c>
      <c r="D18" s="132">
        <v>6</v>
      </c>
      <c r="E18" s="132">
        <v>3</v>
      </c>
      <c r="F18" s="1" t="s">
        <v>230</v>
      </c>
      <c r="G18" s="49"/>
      <c r="H18" s="219"/>
      <c r="I18" s="100" t="s">
        <v>302</v>
      </c>
      <c r="J18" s="100" t="s">
        <v>411</v>
      </c>
      <c r="K18" s="111" t="s">
        <v>295</v>
      </c>
      <c r="L18" s="15" t="s">
        <v>236</v>
      </c>
      <c r="M18" s="222"/>
      <c r="N18" s="100" t="s">
        <v>315</v>
      </c>
      <c r="O18" s="100" t="s">
        <v>411</v>
      </c>
      <c r="P18" s="15" t="s">
        <v>295</v>
      </c>
      <c r="Q18" s="205"/>
      <c r="R18" s="15" t="s">
        <v>287</v>
      </c>
      <c r="S18" s="50"/>
      <c r="T18" s="52"/>
    </row>
    <row r="19" spans="1:20" ht="18.75" customHeight="1">
      <c r="A19" s="130"/>
      <c r="B19" s="131" t="s">
        <v>76</v>
      </c>
      <c r="C19" s="132"/>
      <c r="D19" s="132"/>
      <c r="E19" s="132"/>
      <c r="F19" s="1"/>
      <c r="G19" s="53"/>
      <c r="H19" s="219"/>
      <c r="I19" s="99" t="s">
        <v>133</v>
      </c>
      <c r="J19" s="99" t="s">
        <v>410</v>
      </c>
      <c r="K19" s="11" t="s">
        <v>294</v>
      </c>
      <c r="L19" s="10"/>
      <c r="M19" s="222"/>
      <c r="N19" s="99"/>
      <c r="O19" s="99"/>
      <c r="P19" s="10"/>
      <c r="Q19" s="205"/>
      <c r="R19" s="99"/>
      <c r="S19" s="43"/>
      <c r="T19" s="45"/>
    </row>
    <row r="20" spans="1:20" ht="18.75" customHeight="1">
      <c r="A20" s="136" t="s">
        <v>137</v>
      </c>
      <c r="B20" s="137" t="s">
        <v>54</v>
      </c>
      <c r="C20" s="138" t="s">
        <v>49</v>
      </c>
      <c r="D20" s="138">
        <v>2</v>
      </c>
      <c r="E20" s="138" t="s">
        <v>49</v>
      </c>
      <c r="F20" s="1" t="s">
        <v>257</v>
      </c>
      <c r="G20" s="46" t="s">
        <v>9</v>
      </c>
      <c r="H20" s="219"/>
      <c r="I20" s="109"/>
      <c r="J20" s="109"/>
      <c r="K20" s="24"/>
      <c r="L20" s="110"/>
      <c r="M20" s="222"/>
      <c r="N20" s="109"/>
      <c r="O20" s="109"/>
      <c r="P20" s="110"/>
      <c r="Q20" s="205"/>
      <c r="R20" s="109"/>
      <c r="S20" s="47"/>
      <c r="T20" s="48"/>
    </row>
    <row r="21" spans="1:20" ht="18.75" customHeight="1">
      <c r="A21" s="136"/>
      <c r="B21" s="137"/>
      <c r="C21" s="138"/>
      <c r="D21" s="138"/>
      <c r="E21" s="138"/>
      <c r="F21" s="1"/>
      <c r="G21" s="49"/>
      <c r="H21" s="220"/>
      <c r="I21" s="100" t="s">
        <v>315</v>
      </c>
      <c r="J21" s="100" t="s">
        <v>411</v>
      </c>
      <c r="K21" s="111" t="s">
        <v>295</v>
      </c>
      <c r="L21" s="15" t="s">
        <v>287</v>
      </c>
      <c r="M21" s="223"/>
      <c r="N21" s="100"/>
      <c r="O21" s="100"/>
      <c r="P21" s="15"/>
      <c r="Q21" s="206"/>
      <c r="R21" s="109"/>
      <c r="S21" s="50"/>
      <c r="T21" s="52"/>
    </row>
    <row r="22" spans="1:20" ht="18.75" customHeight="1">
      <c r="A22" s="136"/>
      <c r="B22" s="146" t="s">
        <v>417</v>
      </c>
      <c r="C22" s="138"/>
      <c r="D22" s="138"/>
      <c r="E22" s="138"/>
      <c r="F22" s="1"/>
      <c r="G22" s="71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6"/>
      <c r="B23" s="146" t="s">
        <v>418</v>
      </c>
      <c r="C23" s="138"/>
      <c r="D23" s="138"/>
      <c r="E23" s="138"/>
      <c r="F23" s="98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6"/>
      <c r="B24" s="137"/>
      <c r="C24" s="138"/>
      <c r="D24" s="138"/>
      <c r="E24" s="138"/>
      <c r="F24" s="96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6"/>
      <c r="B25" s="137"/>
      <c r="C25" s="138"/>
      <c r="D25" s="138"/>
      <c r="E25" s="138"/>
      <c r="F25" s="96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202" t="s">
        <v>10</v>
      </c>
      <c r="R25" s="202"/>
      <c r="S25" s="202"/>
      <c r="T25" s="26"/>
    </row>
    <row r="26" spans="1:20" ht="18.75" customHeight="1">
      <c r="A26" s="136"/>
      <c r="B26" s="137"/>
      <c r="C26" s="138"/>
      <c r="D26" s="138"/>
      <c r="E26" s="138"/>
      <c r="F26" s="1"/>
      <c r="G26" s="32"/>
      <c r="H26" s="33"/>
      <c r="I26" s="28"/>
      <c r="J26" s="30"/>
      <c r="K26" s="30"/>
      <c r="L26" s="35"/>
      <c r="M26" s="201" t="s">
        <v>67</v>
      </c>
      <c r="N26" s="201"/>
      <c r="O26" s="201"/>
      <c r="P26" s="201"/>
      <c r="Q26" s="33"/>
      <c r="R26" s="33"/>
      <c r="S26" s="33"/>
      <c r="T26" s="7"/>
    </row>
    <row r="27" spans="1:20" ht="18.75" customHeight="1">
      <c r="A27" s="136"/>
      <c r="B27" s="137"/>
      <c r="C27" s="138"/>
      <c r="D27" s="138"/>
      <c r="E27" s="138"/>
      <c r="F27" s="96"/>
      <c r="G27" s="22"/>
      <c r="H27" s="28"/>
      <c r="I27" s="28"/>
      <c r="J27" s="29"/>
      <c r="K27" s="30"/>
      <c r="L27" s="35"/>
      <c r="M27" s="72"/>
      <c r="N27" s="33"/>
      <c r="O27" s="33"/>
      <c r="P27" s="33"/>
      <c r="Q27" s="33"/>
      <c r="R27" s="33"/>
      <c r="S27" s="33"/>
      <c r="T27" s="7"/>
    </row>
    <row r="28" spans="1:20" ht="18.75" customHeight="1">
      <c r="A28" s="136"/>
      <c r="B28" s="137"/>
      <c r="C28" s="138"/>
      <c r="D28" s="138"/>
      <c r="E28" s="138"/>
      <c r="F28" s="96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202" t="s">
        <v>35</v>
      </c>
      <c r="R28" s="202"/>
      <c r="S28" s="202"/>
      <c r="T28" s="203"/>
    </row>
    <row r="29" spans="1:20" ht="18.75" customHeight="1">
      <c r="A29" s="136"/>
      <c r="B29" s="137"/>
      <c r="C29" s="138"/>
      <c r="D29" s="138"/>
      <c r="E29" s="138"/>
      <c r="F29" s="96"/>
      <c r="G29" s="40"/>
      <c r="H29" s="33"/>
      <c r="I29" s="28"/>
      <c r="J29" s="30"/>
      <c r="K29" s="24"/>
      <c r="L29" s="24"/>
      <c r="M29" s="201" t="s">
        <v>36</v>
      </c>
      <c r="N29" s="201"/>
      <c r="O29" s="201"/>
      <c r="P29" s="201"/>
      <c r="Q29" s="33"/>
      <c r="R29" s="33"/>
      <c r="S29" s="33"/>
      <c r="T29" s="7"/>
    </row>
    <row r="30" spans="1:20" ht="18.75" customHeight="1">
      <c r="A30" s="136"/>
      <c r="B30" s="137"/>
      <c r="C30" s="138"/>
      <c r="D30" s="138"/>
      <c r="E30" s="138"/>
      <c r="F30" s="96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9"/>
      <c r="B31" s="140"/>
      <c r="C31" s="102"/>
      <c r="D31" s="102"/>
      <c r="E31" s="102"/>
      <c r="F31" s="104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141"/>
      <c r="B32" s="69" t="s">
        <v>58</v>
      </c>
      <c r="C32" s="69">
        <f>SUM(C7:C31)</f>
        <v>0</v>
      </c>
      <c r="D32" s="105">
        <f>SUM(D7:D31)</f>
        <v>336</v>
      </c>
      <c r="E32" s="69">
        <f>SUM(E7:E31)</f>
        <v>12</v>
      </c>
      <c r="F32" s="103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E4:E6"/>
    <mergeCell ref="B1:S1"/>
    <mergeCell ref="B2:S2"/>
    <mergeCell ref="B3:R3"/>
    <mergeCell ref="S3:T3"/>
    <mergeCell ref="A4:A6"/>
    <mergeCell ref="B4:B6"/>
    <mergeCell ref="F4:F6"/>
    <mergeCell ref="G4:G5"/>
    <mergeCell ref="D4:D6"/>
    <mergeCell ref="C4:C6"/>
    <mergeCell ref="M29:P29"/>
    <mergeCell ref="H7:H21"/>
    <mergeCell ref="M7:M21"/>
    <mergeCell ref="Q7:Q21"/>
    <mergeCell ref="Q25:S25"/>
    <mergeCell ref="Q28:T28"/>
    <mergeCell ref="M26:P26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32"/>
  <sheetViews>
    <sheetView zoomScalePageLayoutView="0" workbookViewId="0" topLeftCell="A10">
      <selection activeCell="U21" sqref="U21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3" width="3.5" style="39" customWidth="1"/>
    <col min="4" max="4" width="4.33203125" style="39" customWidth="1"/>
    <col min="5" max="5" width="3.66015625" style="39" customWidth="1"/>
    <col min="6" max="6" width="22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5"/>
    </row>
    <row r="2" spans="1:20" ht="18.75" customHeight="1">
      <c r="A2" s="6"/>
      <c r="B2" s="212" t="s">
        <v>517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7"/>
    </row>
    <row r="3" spans="1:20" ht="18.75" customHeight="1">
      <c r="A3" s="6"/>
      <c r="B3" s="213" t="s">
        <v>188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2" t="s">
        <v>187</v>
      </c>
      <c r="T3" s="214"/>
    </row>
    <row r="4" spans="1:20" ht="18.75" customHeight="1">
      <c r="A4" s="224" t="s">
        <v>2</v>
      </c>
      <c r="B4" s="224" t="s">
        <v>3</v>
      </c>
      <c r="C4" s="224" t="s">
        <v>60</v>
      </c>
      <c r="D4" s="224" t="s">
        <v>57</v>
      </c>
      <c r="E4" s="224" t="s">
        <v>4</v>
      </c>
      <c r="F4" s="224" t="s">
        <v>32</v>
      </c>
      <c r="G4" s="215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24"/>
      <c r="B5" s="224"/>
      <c r="C5" s="224"/>
      <c r="D5" s="224"/>
      <c r="E5" s="224"/>
      <c r="F5" s="224"/>
      <c r="G5" s="216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15"/>
      <c r="B6" s="215"/>
      <c r="C6" s="215"/>
      <c r="D6" s="215"/>
      <c r="E6" s="215"/>
      <c r="F6" s="215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 t="s">
        <v>448</v>
      </c>
      <c r="T6" s="21">
        <v>12</v>
      </c>
    </row>
    <row r="7" spans="1:20" ht="18.75" customHeight="1">
      <c r="A7" s="130"/>
      <c r="B7" s="131" t="s">
        <v>68</v>
      </c>
      <c r="C7" s="132"/>
      <c r="D7" s="132"/>
      <c r="E7" s="132"/>
      <c r="F7" s="57"/>
      <c r="G7" s="42"/>
      <c r="H7" s="218" t="s">
        <v>22</v>
      </c>
      <c r="I7" s="99" t="s">
        <v>131</v>
      </c>
      <c r="J7" s="99" t="s">
        <v>410</v>
      </c>
      <c r="K7" s="11" t="s">
        <v>294</v>
      </c>
      <c r="L7" s="10"/>
      <c r="M7" s="221" t="s">
        <v>31</v>
      </c>
      <c r="N7" s="99"/>
      <c r="O7" s="99"/>
      <c r="P7" s="10"/>
      <c r="Q7" s="204" t="s">
        <v>29</v>
      </c>
      <c r="R7" s="43"/>
      <c r="S7" s="43"/>
      <c r="T7" s="45"/>
    </row>
    <row r="8" spans="1:20" ht="18.75" customHeight="1">
      <c r="A8" s="130"/>
      <c r="B8" s="131" t="s">
        <v>69</v>
      </c>
      <c r="C8" s="132"/>
      <c r="D8" s="132"/>
      <c r="E8" s="132"/>
      <c r="F8" s="1"/>
      <c r="G8" s="46" t="s">
        <v>5</v>
      </c>
      <c r="H8" s="219"/>
      <c r="I8" s="109"/>
      <c r="J8" s="109"/>
      <c r="K8" s="24"/>
      <c r="L8" s="110"/>
      <c r="M8" s="222"/>
      <c r="N8" s="109"/>
      <c r="O8" s="109"/>
      <c r="P8" s="110"/>
      <c r="Q8" s="205"/>
      <c r="R8" s="47"/>
      <c r="S8" s="47"/>
      <c r="T8" s="48"/>
    </row>
    <row r="9" spans="1:20" ht="18.75" customHeight="1">
      <c r="A9" s="130"/>
      <c r="B9" s="131" t="s">
        <v>70</v>
      </c>
      <c r="C9" s="132"/>
      <c r="D9" s="132"/>
      <c r="E9" s="132"/>
      <c r="F9" s="1"/>
      <c r="G9" s="49"/>
      <c r="H9" s="219"/>
      <c r="I9" s="100" t="s">
        <v>455</v>
      </c>
      <c r="J9" s="100" t="s">
        <v>411</v>
      </c>
      <c r="K9" s="111" t="s">
        <v>295</v>
      </c>
      <c r="L9" s="15" t="s">
        <v>443</v>
      </c>
      <c r="M9" s="222"/>
      <c r="N9" s="100"/>
      <c r="O9" s="100"/>
      <c r="P9" s="15"/>
      <c r="Q9" s="205"/>
      <c r="R9" s="50"/>
      <c r="S9" s="50"/>
      <c r="T9" s="52"/>
    </row>
    <row r="10" spans="1:20" ht="18.75" customHeight="1">
      <c r="A10" s="130"/>
      <c r="B10" s="131" t="s">
        <v>71</v>
      </c>
      <c r="C10" s="132"/>
      <c r="D10" s="132"/>
      <c r="E10" s="132"/>
      <c r="F10" s="1"/>
      <c r="G10" s="53"/>
      <c r="H10" s="219"/>
      <c r="I10" s="99" t="s">
        <v>133</v>
      </c>
      <c r="J10" s="99" t="s">
        <v>410</v>
      </c>
      <c r="K10" s="11" t="s">
        <v>294</v>
      </c>
      <c r="L10" s="10"/>
      <c r="M10" s="222"/>
      <c r="N10" s="99" t="s">
        <v>135</v>
      </c>
      <c r="O10" s="99" t="s">
        <v>410</v>
      </c>
      <c r="P10" s="10" t="s">
        <v>294</v>
      </c>
      <c r="Q10" s="205"/>
      <c r="R10" s="43"/>
      <c r="S10" s="43"/>
      <c r="T10" s="45"/>
    </row>
    <row r="11" spans="1:20" ht="18.75" customHeight="1">
      <c r="A11" s="130"/>
      <c r="B11" s="131" t="s">
        <v>72</v>
      </c>
      <c r="C11" s="132"/>
      <c r="D11" s="132"/>
      <c r="E11" s="132"/>
      <c r="F11" s="1"/>
      <c r="G11" s="46" t="s">
        <v>6</v>
      </c>
      <c r="H11" s="219"/>
      <c r="I11" s="109"/>
      <c r="J11" s="109"/>
      <c r="K11" s="24"/>
      <c r="L11" s="110"/>
      <c r="M11" s="222"/>
      <c r="N11" s="109"/>
      <c r="O11" s="109"/>
      <c r="P11" s="110"/>
      <c r="Q11" s="205"/>
      <c r="R11" s="47"/>
      <c r="S11" s="47"/>
      <c r="T11" s="48"/>
    </row>
    <row r="12" spans="1:20" ht="18.75" customHeight="1" thickBot="1">
      <c r="A12" s="130"/>
      <c r="B12" s="131" t="s">
        <v>73</v>
      </c>
      <c r="C12" s="132"/>
      <c r="D12" s="132"/>
      <c r="E12" s="132"/>
      <c r="F12" s="1"/>
      <c r="G12" s="49"/>
      <c r="H12" s="219"/>
      <c r="I12" s="100" t="s">
        <v>316</v>
      </c>
      <c r="J12" s="100" t="s">
        <v>411</v>
      </c>
      <c r="K12" s="111" t="s">
        <v>295</v>
      </c>
      <c r="L12" s="15" t="s">
        <v>262</v>
      </c>
      <c r="M12" s="222"/>
      <c r="N12" s="100" t="s">
        <v>302</v>
      </c>
      <c r="O12" s="100" t="s">
        <v>411</v>
      </c>
      <c r="P12" s="15" t="s">
        <v>295</v>
      </c>
      <c r="Q12" s="205"/>
      <c r="R12" s="50" t="s">
        <v>236</v>
      </c>
      <c r="S12" s="50"/>
      <c r="T12" s="52"/>
    </row>
    <row r="13" spans="1:20" ht="18.75" customHeight="1">
      <c r="A13" s="130" t="s">
        <v>130</v>
      </c>
      <c r="B13" s="131" t="s">
        <v>50</v>
      </c>
      <c r="C13" s="132">
        <v>0</v>
      </c>
      <c r="D13" s="132">
        <v>320</v>
      </c>
      <c r="E13" s="132">
        <v>4</v>
      </c>
      <c r="F13" s="1" t="s">
        <v>233</v>
      </c>
      <c r="G13" s="53"/>
      <c r="H13" s="219"/>
      <c r="I13" s="99" t="s">
        <v>135</v>
      </c>
      <c r="J13" s="99" t="s">
        <v>410</v>
      </c>
      <c r="K13" s="11" t="s">
        <v>294</v>
      </c>
      <c r="L13" s="43"/>
      <c r="M13" s="222"/>
      <c r="N13" s="207" t="s">
        <v>66</v>
      </c>
      <c r="O13" s="208"/>
      <c r="P13" s="43"/>
      <c r="Q13" s="205"/>
      <c r="R13" s="43"/>
      <c r="S13" s="43"/>
      <c r="T13" s="45"/>
    </row>
    <row r="14" spans="1:20" ht="18.75" customHeight="1">
      <c r="A14" s="130"/>
      <c r="B14" s="131" t="s">
        <v>74</v>
      </c>
      <c r="C14" s="132"/>
      <c r="D14" s="132"/>
      <c r="E14" s="132"/>
      <c r="F14" s="1"/>
      <c r="G14" s="46" t="s">
        <v>7</v>
      </c>
      <c r="H14" s="219"/>
      <c r="I14" s="109"/>
      <c r="J14" s="109"/>
      <c r="K14" s="24"/>
      <c r="L14" s="47"/>
      <c r="M14" s="222"/>
      <c r="N14" s="209" t="s">
        <v>137</v>
      </c>
      <c r="O14" s="210"/>
      <c r="P14" s="47"/>
      <c r="Q14" s="205"/>
      <c r="R14" s="47"/>
      <c r="S14" s="47"/>
      <c r="T14" s="48"/>
    </row>
    <row r="15" spans="1:20" ht="18.75" customHeight="1" thickBot="1">
      <c r="A15" s="130" t="s">
        <v>131</v>
      </c>
      <c r="B15" s="131" t="s">
        <v>132</v>
      </c>
      <c r="C15" s="132">
        <v>0</v>
      </c>
      <c r="D15" s="132">
        <v>2</v>
      </c>
      <c r="E15" s="132">
        <v>2</v>
      </c>
      <c r="F15" s="1" t="s">
        <v>444</v>
      </c>
      <c r="G15" s="49"/>
      <c r="H15" s="219"/>
      <c r="I15" s="100" t="s">
        <v>302</v>
      </c>
      <c r="J15" s="100" t="s">
        <v>411</v>
      </c>
      <c r="K15" s="111" t="s">
        <v>295</v>
      </c>
      <c r="L15" s="50" t="s">
        <v>236</v>
      </c>
      <c r="M15" s="222"/>
      <c r="N15" s="107" t="s">
        <v>412</v>
      </c>
      <c r="O15" s="108" t="s">
        <v>261</v>
      </c>
      <c r="P15" s="50"/>
      <c r="Q15" s="205"/>
      <c r="R15" s="50"/>
      <c r="S15" s="50"/>
      <c r="T15" s="52"/>
    </row>
    <row r="16" spans="1:20" ht="18.75" customHeight="1">
      <c r="A16" s="130"/>
      <c r="B16" s="131" t="s">
        <v>75</v>
      </c>
      <c r="C16" s="132"/>
      <c r="D16" s="132"/>
      <c r="E16" s="132"/>
      <c r="F16" s="1"/>
      <c r="G16" s="53"/>
      <c r="H16" s="219"/>
      <c r="I16" s="99" t="s">
        <v>135</v>
      </c>
      <c r="J16" s="99" t="s">
        <v>410</v>
      </c>
      <c r="K16" s="11" t="s">
        <v>294</v>
      </c>
      <c r="L16" s="10"/>
      <c r="M16" s="222"/>
      <c r="N16" s="99" t="s">
        <v>133</v>
      </c>
      <c r="O16" s="99" t="s">
        <v>410</v>
      </c>
      <c r="P16" s="10" t="s">
        <v>294</v>
      </c>
      <c r="Q16" s="205"/>
      <c r="R16" s="99"/>
      <c r="S16" s="43"/>
      <c r="T16" s="45"/>
    </row>
    <row r="17" spans="1:20" ht="18.75" customHeight="1">
      <c r="A17" s="130" t="s">
        <v>133</v>
      </c>
      <c r="B17" s="131" t="s">
        <v>134</v>
      </c>
      <c r="C17" s="132">
        <v>0</v>
      </c>
      <c r="D17" s="132">
        <v>6</v>
      </c>
      <c r="E17" s="132">
        <v>3</v>
      </c>
      <c r="F17" s="1" t="s">
        <v>515</v>
      </c>
      <c r="G17" s="46" t="s">
        <v>8</v>
      </c>
      <c r="H17" s="219"/>
      <c r="I17" s="109"/>
      <c r="J17" s="109"/>
      <c r="K17" s="24"/>
      <c r="L17" s="110"/>
      <c r="M17" s="222"/>
      <c r="N17" s="109"/>
      <c r="O17" s="109"/>
      <c r="P17" s="110"/>
      <c r="Q17" s="205"/>
      <c r="R17" s="109"/>
      <c r="S17" s="47"/>
      <c r="T17" s="48"/>
    </row>
    <row r="18" spans="1:20" ht="18.75" customHeight="1">
      <c r="A18" s="130" t="s">
        <v>135</v>
      </c>
      <c r="B18" s="131" t="s">
        <v>136</v>
      </c>
      <c r="C18" s="132">
        <v>0</v>
      </c>
      <c r="D18" s="132">
        <v>6</v>
      </c>
      <c r="E18" s="132">
        <v>3</v>
      </c>
      <c r="F18" s="1" t="s">
        <v>230</v>
      </c>
      <c r="G18" s="49"/>
      <c r="H18" s="219"/>
      <c r="I18" s="100" t="s">
        <v>302</v>
      </c>
      <c r="J18" s="100" t="s">
        <v>411</v>
      </c>
      <c r="K18" s="111" t="s">
        <v>295</v>
      </c>
      <c r="L18" s="15" t="s">
        <v>236</v>
      </c>
      <c r="M18" s="222"/>
      <c r="N18" s="100" t="s">
        <v>300</v>
      </c>
      <c r="O18" s="100" t="s">
        <v>411</v>
      </c>
      <c r="P18" s="15" t="s">
        <v>295</v>
      </c>
      <c r="Q18" s="205"/>
      <c r="R18" s="15" t="s">
        <v>234</v>
      </c>
      <c r="S18" s="50"/>
      <c r="T18" s="52"/>
    </row>
    <row r="19" spans="1:20" ht="18.75" customHeight="1">
      <c r="A19" s="130"/>
      <c r="B19" s="131" t="s">
        <v>76</v>
      </c>
      <c r="C19" s="132"/>
      <c r="D19" s="132"/>
      <c r="E19" s="132"/>
      <c r="F19" s="1"/>
      <c r="G19" s="53"/>
      <c r="H19" s="219"/>
      <c r="I19" s="99" t="s">
        <v>133</v>
      </c>
      <c r="J19" s="99" t="s">
        <v>410</v>
      </c>
      <c r="K19" s="11" t="s">
        <v>294</v>
      </c>
      <c r="L19" s="10"/>
      <c r="M19" s="222"/>
      <c r="N19" s="99"/>
      <c r="O19" s="99"/>
      <c r="P19" s="10"/>
      <c r="Q19" s="205"/>
      <c r="R19" s="99"/>
      <c r="S19" s="43"/>
      <c r="T19" s="45"/>
    </row>
    <row r="20" spans="1:20" ht="18.75" customHeight="1">
      <c r="A20" s="136" t="s">
        <v>137</v>
      </c>
      <c r="B20" s="137" t="s">
        <v>54</v>
      </c>
      <c r="C20" s="138" t="s">
        <v>49</v>
      </c>
      <c r="D20" s="138">
        <v>2</v>
      </c>
      <c r="E20" s="138" t="s">
        <v>49</v>
      </c>
      <c r="F20" s="1" t="s">
        <v>257</v>
      </c>
      <c r="G20" s="46" t="s">
        <v>9</v>
      </c>
      <c r="H20" s="219"/>
      <c r="I20" s="109"/>
      <c r="J20" s="109"/>
      <c r="K20" s="24"/>
      <c r="L20" s="110"/>
      <c r="M20" s="222"/>
      <c r="N20" s="109"/>
      <c r="O20" s="109"/>
      <c r="P20" s="110"/>
      <c r="Q20" s="205"/>
      <c r="R20" s="109"/>
      <c r="S20" s="47"/>
      <c r="T20" s="48"/>
    </row>
    <row r="21" spans="1:20" ht="18.75" customHeight="1">
      <c r="A21" s="136"/>
      <c r="B21" s="137"/>
      <c r="C21" s="138"/>
      <c r="D21" s="138"/>
      <c r="E21" s="138"/>
      <c r="F21" s="1"/>
      <c r="G21" s="49"/>
      <c r="H21" s="220"/>
      <c r="I21" s="100" t="s">
        <v>300</v>
      </c>
      <c r="J21" s="100" t="s">
        <v>411</v>
      </c>
      <c r="K21" s="111" t="s">
        <v>295</v>
      </c>
      <c r="L21" s="15" t="s">
        <v>450</v>
      </c>
      <c r="M21" s="223"/>
      <c r="N21" s="100"/>
      <c r="O21" s="100"/>
      <c r="P21" s="15"/>
      <c r="Q21" s="206"/>
      <c r="R21" s="109"/>
      <c r="S21" s="50"/>
      <c r="T21" s="52"/>
    </row>
    <row r="22" spans="1:20" ht="18.75" customHeight="1">
      <c r="A22" s="136"/>
      <c r="B22" s="146" t="s">
        <v>417</v>
      </c>
      <c r="C22" s="138"/>
      <c r="D22" s="138"/>
      <c r="E22" s="138"/>
      <c r="F22" s="1"/>
      <c r="G22" s="71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6"/>
      <c r="B23" s="146" t="s">
        <v>418</v>
      </c>
      <c r="C23" s="138"/>
      <c r="D23" s="138"/>
      <c r="E23" s="138"/>
      <c r="F23" s="98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6"/>
      <c r="B24" s="137"/>
      <c r="C24" s="138"/>
      <c r="D24" s="138"/>
      <c r="E24" s="138"/>
      <c r="F24" s="96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6"/>
      <c r="B25" s="137"/>
      <c r="C25" s="138"/>
      <c r="D25" s="138"/>
      <c r="E25" s="138"/>
      <c r="F25" s="96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202" t="s">
        <v>10</v>
      </c>
      <c r="R25" s="202"/>
      <c r="S25" s="202"/>
      <c r="T25" s="26"/>
    </row>
    <row r="26" spans="1:20" ht="18.75" customHeight="1">
      <c r="A26" s="136"/>
      <c r="B26" s="137"/>
      <c r="C26" s="138"/>
      <c r="D26" s="138"/>
      <c r="E26" s="138"/>
      <c r="F26" s="1"/>
      <c r="G26" s="32"/>
      <c r="H26" s="33"/>
      <c r="I26" s="28"/>
      <c r="J26" s="30"/>
      <c r="K26" s="30"/>
      <c r="L26" s="35"/>
      <c r="M26" s="201" t="s">
        <v>67</v>
      </c>
      <c r="N26" s="201"/>
      <c r="O26" s="201"/>
      <c r="P26" s="201"/>
      <c r="Q26" s="33"/>
      <c r="R26" s="33"/>
      <c r="S26" s="33"/>
      <c r="T26" s="7"/>
    </row>
    <row r="27" spans="1:20" ht="18.75" customHeight="1">
      <c r="A27" s="136"/>
      <c r="B27" s="137"/>
      <c r="C27" s="138"/>
      <c r="D27" s="138"/>
      <c r="E27" s="138"/>
      <c r="F27" s="96"/>
      <c r="G27" s="22"/>
      <c r="H27" s="28"/>
      <c r="I27" s="28"/>
      <c r="J27" s="29"/>
      <c r="K27" s="30"/>
      <c r="L27" s="35"/>
      <c r="M27" s="72"/>
      <c r="N27" s="33"/>
      <c r="O27" s="33"/>
      <c r="P27" s="33"/>
      <c r="Q27" s="33"/>
      <c r="R27" s="33"/>
      <c r="S27" s="33"/>
      <c r="T27" s="7"/>
    </row>
    <row r="28" spans="1:20" ht="18.75" customHeight="1">
      <c r="A28" s="136"/>
      <c r="B28" s="137"/>
      <c r="C28" s="138"/>
      <c r="D28" s="138"/>
      <c r="E28" s="138"/>
      <c r="F28" s="96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202" t="s">
        <v>35</v>
      </c>
      <c r="R28" s="202"/>
      <c r="S28" s="202"/>
      <c r="T28" s="203"/>
    </row>
    <row r="29" spans="1:20" ht="18.75" customHeight="1">
      <c r="A29" s="136"/>
      <c r="B29" s="137"/>
      <c r="C29" s="138"/>
      <c r="D29" s="138"/>
      <c r="E29" s="138"/>
      <c r="F29" s="96"/>
      <c r="G29" s="40"/>
      <c r="H29" s="33"/>
      <c r="I29" s="28"/>
      <c r="J29" s="30"/>
      <c r="K29" s="24"/>
      <c r="L29" s="24"/>
      <c r="M29" s="201" t="s">
        <v>36</v>
      </c>
      <c r="N29" s="201"/>
      <c r="O29" s="201"/>
      <c r="P29" s="201"/>
      <c r="Q29" s="33"/>
      <c r="R29" s="33"/>
      <c r="S29" s="33"/>
      <c r="T29" s="7"/>
    </row>
    <row r="30" spans="1:20" ht="18.75" customHeight="1">
      <c r="A30" s="136"/>
      <c r="B30" s="137"/>
      <c r="C30" s="138"/>
      <c r="D30" s="138"/>
      <c r="E30" s="138"/>
      <c r="F30" s="96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9"/>
      <c r="B31" s="140"/>
      <c r="C31" s="102"/>
      <c r="D31" s="102"/>
      <c r="E31" s="102"/>
      <c r="F31" s="104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141"/>
      <c r="B32" s="69" t="s">
        <v>58</v>
      </c>
      <c r="C32" s="69">
        <f>SUM(C7:C31)</f>
        <v>0</v>
      </c>
      <c r="D32" s="105">
        <f>SUM(D7:D31)</f>
        <v>336</v>
      </c>
      <c r="E32" s="69">
        <f>SUM(E7:E31)</f>
        <v>12</v>
      </c>
      <c r="F32" s="103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M26:P26"/>
    <mergeCell ref="N13:O13"/>
    <mergeCell ref="N14:O14"/>
    <mergeCell ref="B1:S1"/>
    <mergeCell ref="B2:S2"/>
    <mergeCell ref="B3:R3"/>
    <mergeCell ref="S3:T3"/>
    <mergeCell ref="M29:P29"/>
    <mergeCell ref="H7:H21"/>
    <mergeCell ref="M7:M21"/>
    <mergeCell ref="Q7:Q21"/>
    <mergeCell ref="Q25:S25"/>
    <mergeCell ref="Q28:T28"/>
    <mergeCell ref="A4:A6"/>
    <mergeCell ref="B4:B6"/>
    <mergeCell ref="F4:F6"/>
    <mergeCell ref="G4:G5"/>
    <mergeCell ref="D4:D6"/>
    <mergeCell ref="C4:C6"/>
    <mergeCell ref="E4:E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3" width="3.5" style="39" customWidth="1"/>
    <col min="4" max="4" width="4.33203125" style="39" customWidth="1"/>
    <col min="5" max="5" width="3.66015625" style="39" customWidth="1"/>
    <col min="6" max="6" width="22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5"/>
    </row>
    <row r="2" spans="1:20" ht="18.75" customHeight="1">
      <c r="A2" s="6"/>
      <c r="B2" s="212" t="s">
        <v>509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7"/>
    </row>
    <row r="3" spans="1:20" ht="18.75" customHeight="1">
      <c r="A3" s="6"/>
      <c r="B3" s="213" t="s">
        <v>189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2" t="s">
        <v>55</v>
      </c>
      <c r="T3" s="214"/>
    </row>
    <row r="4" spans="1:20" ht="18.75" customHeight="1">
      <c r="A4" s="224" t="s">
        <v>2</v>
      </c>
      <c r="B4" s="224" t="s">
        <v>3</v>
      </c>
      <c r="C4" s="224" t="s">
        <v>60</v>
      </c>
      <c r="D4" s="224" t="s">
        <v>57</v>
      </c>
      <c r="E4" s="224" t="s">
        <v>4</v>
      </c>
      <c r="F4" s="224" t="s">
        <v>32</v>
      </c>
      <c r="G4" s="215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24"/>
      <c r="B5" s="224"/>
      <c r="C5" s="224"/>
      <c r="D5" s="224"/>
      <c r="E5" s="224"/>
      <c r="F5" s="224"/>
      <c r="G5" s="216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15"/>
      <c r="B6" s="215"/>
      <c r="C6" s="215"/>
      <c r="D6" s="215"/>
      <c r="E6" s="215"/>
      <c r="F6" s="215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0"/>
      <c r="B7" s="131" t="s">
        <v>68</v>
      </c>
      <c r="C7" s="132"/>
      <c r="D7" s="132"/>
      <c r="E7" s="132"/>
      <c r="F7" s="57"/>
      <c r="G7" s="42"/>
      <c r="H7" s="218" t="s">
        <v>22</v>
      </c>
      <c r="I7" s="99" t="s">
        <v>135</v>
      </c>
      <c r="J7" s="99"/>
      <c r="K7" s="11"/>
      <c r="L7" s="10"/>
      <c r="M7" s="221" t="s">
        <v>31</v>
      </c>
      <c r="N7" s="99"/>
      <c r="O7" s="99"/>
      <c r="P7" s="10"/>
      <c r="Q7" s="204" t="s">
        <v>29</v>
      </c>
      <c r="R7" s="43"/>
      <c r="S7" s="43"/>
      <c r="T7" s="45"/>
    </row>
    <row r="8" spans="1:20" ht="18.75" customHeight="1">
      <c r="A8" s="130"/>
      <c r="B8" s="131" t="s">
        <v>69</v>
      </c>
      <c r="C8" s="132"/>
      <c r="D8" s="132"/>
      <c r="E8" s="132"/>
      <c r="F8" s="1"/>
      <c r="G8" s="46" t="s">
        <v>5</v>
      </c>
      <c r="H8" s="219"/>
      <c r="I8" s="109"/>
      <c r="J8" s="109"/>
      <c r="K8" s="24"/>
      <c r="L8" s="110"/>
      <c r="M8" s="222"/>
      <c r="N8" s="109"/>
      <c r="O8" s="109"/>
      <c r="P8" s="110"/>
      <c r="Q8" s="205"/>
      <c r="R8" s="47"/>
      <c r="S8" s="47"/>
      <c r="T8" s="48"/>
    </row>
    <row r="9" spans="1:20" ht="18.75" customHeight="1">
      <c r="A9" s="130"/>
      <c r="B9" s="131" t="s">
        <v>70</v>
      </c>
      <c r="C9" s="132"/>
      <c r="D9" s="132"/>
      <c r="E9" s="132"/>
      <c r="F9" s="1"/>
      <c r="G9" s="49"/>
      <c r="H9" s="219"/>
      <c r="I9" s="100" t="s">
        <v>302</v>
      </c>
      <c r="J9" s="100"/>
      <c r="K9" s="111"/>
      <c r="L9" s="15" t="s">
        <v>236</v>
      </c>
      <c r="M9" s="222"/>
      <c r="N9" s="100"/>
      <c r="O9" s="100"/>
      <c r="P9" s="15"/>
      <c r="Q9" s="205"/>
      <c r="R9" s="50"/>
      <c r="S9" s="50"/>
      <c r="T9" s="52"/>
    </row>
    <row r="10" spans="1:20" ht="18.75" customHeight="1">
      <c r="A10" s="130"/>
      <c r="B10" s="131" t="s">
        <v>71</v>
      </c>
      <c r="C10" s="132"/>
      <c r="D10" s="132"/>
      <c r="E10" s="132"/>
      <c r="F10" s="1"/>
      <c r="G10" s="53"/>
      <c r="H10" s="219"/>
      <c r="I10" s="99" t="s">
        <v>133</v>
      </c>
      <c r="J10" s="99"/>
      <c r="K10" s="11"/>
      <c r="L10" s="10"/>
      <c r="M10" s="222"/>
      <c r="N10" s="99"/>
      <c r="O10" s="99"/>
      <c r="P10" s="10"/>
      <c r="Q10" s="205"/>
      <c r="R10" s="43"/>
      <c r="S10" s="43"/>
      <c r="T10" s="45"/>
    </row>
    <row r="11" spans="1:20" ht="18.75" customHeight="1">
      <c r="A11" s="130"/>
      <c r="B11" s="131" t="s">
        <v>72</v>
      </c>
      <c r="C11" s="132"/>
      <c r="D11" s="132"/>
      <c r="E11" s="132"/>
      <c r="F11" s="1"/>
      <c r="G11" s="46" t="s">
        <v>6</v>
      </c>
      <c r="H11" s="219"/>
      <c r="I11" s="109"/>
      <c r="J11" s="109"/>
      <c r="K11" s="24"/>
      <c r="L11" s="110"/>
      <c r="M11" s="222"/>
      <c r="N11" s="109"/>
      <c r="O11" s="109"/>
      <c r="P11" s="110"/>
      <c r="Q11" s="205"/>
      <c r="R11" s="47"/>
      <c r="S11" s="47"/>
      <c r="T11" s="48"/>
    </row>
    <row r="12" spans="1:20" ht="18.75" customHeight="1" thickBot="1">
      <c r="A12" s="130"/>
      <c r="B12" s="131" t="s">
        <v>73</v>
      </c>
      <c r="C12" s="132"/>
      <c r="D12" s="132"/>
      <c r="E12" s="132"/>
      <c r="F12" s="1"/>
      <c r="G12" s="49"/>
      <c r="H12" s="219"/>
      <c r="I12" s="100" t="s">
        <v>300</v>
      </c>
      <c r="J12" s="100"/>
      <c r="K12" s="111"/>
      <c r="L12" s="15"/>
      <c r="M12" s="222"/>
      <c r="N12" s="100"/>
      <c r="O12" s="100"/>
      <c r="P12" s="15"/>
      <c r="Q12" s="205"/>
      <c r="R12" s="50" t="s">
        <v>450</v>
      </c>
      <c r="S12" s="50"/>
      <c r="T12" s="52"/>
    </row>
    <row r="13" spans="1:20" ht="18.75" customHeight="1">
      <c r="A13" s="130" t="s">
        <v>130</v>
      </c>
      <c r="B13" s="131" t="s">
        <v>50</v>
      </c>
      <c r="C13" s="132">
        <v>0</v>
      </c>
      <c r="D13" s="132">
        <v>320</v>
      </c>
      <c r="E13" s="132">
        <v>4</v>
      </c>
      <c r="F13" s="1" t="s">
        <v>230</v>
      </c>
      <c r="G13" s="53"/>
      <c r="H13" s="219"/>
      <c r="I13" s="99" t="s">
        <v>131</v>
      </c>
      <c r="J13" s="99"/>
      <c r="K13" s="43"/>
      <c r="L13" s="43"/>
      <c r="M13" s="222"/>
      <c r="N13" s="207" t="s">
        <v>66</v>
      </c>
      <c r="O13" s="208"/>
      <c r="P13" s="43"/>
      <c r="Q13" s="205"/>
      <c r="R13" s="43"/>
      <c r="S13" s="43"/>
      <c r="T13" s="45"/>
    </row>
    <row r="14" spans="1:20" ht="18.75" customHeight="1">
      <c r="A14" s="130"/>
      <c r="B14" s="131" t="s">
        <v>74</v>
      </c>
      <c r="C14" s="132"/>
      <c r="D14" s="132"/>
      <c r="E14" s="132"/>
      <c r="F14" s="1"/>
      <c r="G14" s="46" t="s">
        <v>7</v>
      </c>
      <c r="H14" s="219"/>
      <c r="I14" s="109"/>
      <c r="J14" s="109"/>
      <c r="K14" s="47"/>
      <c r="L14" s="47"/>
      <c r="M14" s="222"/>
      <c r="N14" s="209" t="s">
        <v>137</v>
      </c>
      <c r="O14" s="210"/>
      <c r="P14" s="47"/>
      <c r="Q14" s="205"/>
      <c r="R14" s="47"/>
      <c r="S14" s="47"/>
      <c r="T14" s="48"/>
    </row>
    <row r="15" spans="1:20" ht="18.75" customHeight="1" thickBot="1">
      <c r="A15" s="130" t="s">
        <v>131</v>
      </c>
      <c r="B15" s="131" t="s">
        <v>132</v>
      </c>
      <c r="C15" s="132">
        <v>0</v>
      </c>
      <c r="D15" s="132">
        <v>2</v>
      </c>
      <c r="E15" s="132">
        <v>2</v>
      </c>
      <c r="F15" s="1" t="s">
        <v>451</v>
      </c>
      <c r="G15" s="49"/>
      <c r="H15" s="219"/>
      <c r="I15" s="100" t="s">
        <v>309</v>
      </c>
      <c r="J15" s="100"/>
      <c r="K15" s="50"/>
      <c r="L15" s="50" t="s">
        <v>450</v>
      </c>
      <c r="M15" s="222"/>
      <c r="N15" s="107" t="s">
        <v>412</v>
      </c>
      <c r="O15" s="108" t="s">
        <v>262</v>
      </c>
      <c r="P15" s="50"/>
      <c r="Q15" s="205"/>
      <c r="R15" s="50"/>
      <c r="S15" s="50"/>
      <c r="T15" s="52"/>
    </row>
    <row r="16" spans="1:20" ht="18.75" customHeight="1">
      <c r="A16" s="130"/>
      <c r="B16" s="131" t="s">
        <v>75</v>
      </c>
      <c r="C16" s="132"/>
      <c r="D16" s="132"/>
      <c r="E16" s="132"/>
      <c r="F16" s="1"/>
      <c r="G16" s="53"/>
      <c r="H16" s="219"/>
      <c r="I16" s="99" t="s">
        <v>133</v>
      </c>
      <c r="J16" s="99"/>
      <c r="K16" s="11"/>
      <c r="L16" s="10"/>
      <c r="M16" s="222"/>
      <c r="N16" s="99" t="s">
        <v>135</v>
      </c>
      <c r="O16" s="99"/>
      <c r="P16" s="10"/>
      <c r="Q16" s="205"/>
      <c r="R16" s="99"/>
      <c r="S16" s="43"/>
      <c r="T16" s="45"/>
    </row>
    <row r="17" spans="1:20" ht="18.75" customHeight="1">
      <c r="A17" s="130" t="s">
        <v>133</v>
      </c>
      <c r="B17" s="131" t="s">
        <v>134</v>
      </c>
      <c r="C17" s="132">
        <v>0</v>
      </c>
      <c r="D17" s="132">
        <v>6</v>
      </c>
      <c r="E17" s="132">
        <v>3</v>
      </c>
      <c r="F17" s="1" t="s">
        <v>451</v>
      </c>
      <c r="G17" s="46" t="s">
        <v>8</v>
      </c>
      <c r="H17" s="219"/>
      <c r="I17" s="109"/>
      <c r="J17" s="109"/>
      <c r="K17" s="24"/>
      <c r="L17" s="110"/>
      <c r="M17" s="222"/>
      <c r="N17" s="109"/>
      <c r="O17" s="109"/>
      <c r="P17" s="110"/>
      <c r="Q17" s="205"/>
      <c r="R17" s="109"/>
      <c r="S17" s="47"/>
      <c r="T17" s="48"/>
    </row>
    <row r="18" spans="1:20" ht="18.75" customHeight="1">
      <c r="A18" s="130" t="s">
        <v>135</v>
      </c>
      <c r="B18" s="131" t="s">
        <v>136</v>
      </c>
      <c r="C18" s="132">
        <v>0</v>
      </c>
      <c r="D18" s="132">
        <v>6</v>
      </c>
      <c r="E18" s="132">
        <v>3</v>
      </c>
      <c r="F18" s="1" t="s">
        <v>230</v>
      </c>
      <c r="G18" s="49"/>
      <c r="H18" s="219"/>
      <c r="I18" s="100" t="s">
        <v>300</v>
      </c>
      <c r="J18" s="100"/>
      <c r="K18" s="111"/>
      <c r="L18" s="50" t="s">
        <v>450</v>
      </c>
      <c r="M18" s="222"/>
      <c r="N18" s="100" t="s">
        <v>302</v>
      </c>
      <c r="O18" s="100"/>
      <c r="P18" s="15"/>
      <c r="Q18" s="205"/>
      <c r="R18" s="15" t="s">
        <v>236</v>
      </c>
      <c r="S18" s="50"/>
      <c r="T18" s="52"/>
    </row>
    <row r="19" spans="1:20" ht="18.75" customHeight="1">
      <c r="A19" s="130"/>
      <c r="B19" s="131" t="s">
        <v>76</v>
      </c>
      <c r="C19" s="132"/>
      <c r="D19" s="132"/>
      <c r="E19" s="132"/>
      <c r="F19" s="1"/>
      <c r="G19" s="53"/>
      <c r="H19" s="219"/>
      <c r="I19" s="99" t="s">
        <v>135</v>
      </c>
      <c r="J19" s="99"/>
      <c r="K19" s="11"/>
      <c r="L19" s="10"/>
      <c r="M19" s="222"/>
      <c r="N19" s="99"/>
      <c r="O19" s="99"/>
      <c r="P19" s="10"/>
      <c r="Q19" s="205"/>
      <c r="R19" s="99"/>
      <c r="S19" s="43"/>
      <c r="T19" s="45"/>
    </row>
    <row r="20" spans="1:20" ht="18.75" customHeight="1">
      <c r="A20" s="136" t="s">
        <v>137</v>
      </c>
      <c r="B20" s="137" t="s">
        <v>54</v>
      </c>
      <c r="C20" s="138" t="s">
        <v>49</v>
      </c>
      <c r="D20" s="138">
        <v>2</v>
      </c>
      <c r="E20" s="138" t="s">
        <v>49</v>
      </c>
      <c r="F20" s="1" t="s">
        <v>265</v>
      </c>
      <c r="G20" s="46" t="s">
        <v>9</v>
      </c>
      <c r="H20" s="219"/>
      <c r="I20" s="109"/>
      <c r="J20" s="109"/>
      <c r="K20" s="24"/>
      <c r="L20" s="110"/>
      <c r="M20" s="222"/>
      <c r="N20" s="109"/>
      <c r="O20" s="109"/>
      <c r="P20" s="110"/>
      <c r="Q20" s="205"/>
      <c r="R20" s="109"/>
      <c r="S20" s="47"/>
      <c r="T20" s="48"/>
    </row>
    <row r="21" spans="1:20" ht="18.75" customHeight="1">
      <c r="A21" s="136"/>
      <c r="B21" s="137"/>
      <c r="C21" s="138"/>
      <c r="D21" s="138"/>
      <c r="E21" s="138"/>
      <c r="F21" s="1"/>
      <c r="G21" s="49"/>
      <c r="H21" s="220"/>
      <c r="I21" s="100" t="s">
        <v>302</v>
      </c>
      <c r="J21" s="100"/>
      <c r="K21" s="111"/>
      <c r="L21" s="15" t="s">
        <v>236</v>
      </c>
      <c r="M21" s="223"/>
      <c r="N21" s="100"/>
      <c r="O21" s="100"/>
      <c r="P21" s="15"/>
      <c r="Q21" s="206"/>
      <c r="R21" s="109"/>
      <c r="S21" s="50"/>
      <c r="T21" s="52"/>
    </row>
    <row r="22" spans="1:20" ht="18.75" customHeight="1">
      <c r="A22" s="136"/>
      <c r="B22" s="146" t="s">
        <v>415</v>
      </c>
      <c r="C22" s="138"/>
      <c r="D22" s="138"/>
      <c r="E22" s="138"/>
      <c r="F22" s="1"/>
      <c r="G22" s="71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6"/>
      <c r="B23" s="146" t="s">
        <v>416</v>
      </c>
      <c r="C23" s="138"/>
      <c r="D23" s="138"/>
      <c r="E23" s="138"/>
      <c r="F23" s="98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6"/>
      <c r="B24" s="137"/>
      <c r="C24" s="138"/>
      <c r="D24" s="138"/>
      <c r="E24" s="138"/>
      <c r="F24" s="96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6"/>
      <c r="B25" s="137"/>
      <c r="C25" s="138"/>
      <c r="D25" s="138"/>
      <c r="E25" s="138"/>
      <c r="F25" s="96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202" t="s">
        <v>10</v>
      </c>
      <c r="R25" s="202"/>
      <c r="S25" s="202"/>
      <c r="T25" s="26"/>
    </row>
    <row r="26" spans="1:20" ht="18.75" customHeight="1">
      <c r="A26" s="136"/>
      <c r="B26" s="137"/>
      <c r="C26" s="138"/>
      <c r="D26" s="138"/>
      <c r="E26" s="138"/>
      <c r="F26" s="1"/>
      <c r="G26" s="32"/>
      <c r="H26" s="33"/>
      <c r="I26" s="28"/>
      <c r="J26" s="30"/>
      <c r="K26" s="30"/>
      <c r="L26" s="35"/>
      <c r="M26" s="201" t="s">
        <v>67</v>
      </c>
      <c r="N26" s="201"/>
      <c r="O26" s="201"/>
      <c r="P26" s="201"/>
      <c r="Q26" s="33"/>
      <c r="R26" s="33"/>
      <c r="S26" s="33"/>
      <c r="T26" s="7"/>
    </row>
    <row r="27" spans="1:20" ht="18.75" customHeight="1">
      <c r="A27" s="136"/>
      <c r="B27" s="137"/>
      <c r="C27" s="138"/>
      <c r="D27" s="138"/>
      <c r="E27" s="138"/>
      <c r="F27" s="96"/>
      <c r="G27" s="22"/>
      <c r="H27" s="28"/>
      <c r="I27" s="28"/>
      <c r="J27" s="29"/>
      <c r="K27" s="30"/>
      <c r="L27" s="35"/>
      <c r="M27" s="72"/>
      <c r="N27" s="33"/>
      <c r="O27" s="33"/>
      <c r="P27" s="33"/>
      <c r="Q27" s="33"/>
      <c r="R27" s="33"/>
      <c r="S27" s="33"/>
      <c r="T27" s="7"/>
    </row>
    <row r="28" spans="1:20" ht="18.75" customHeight="1">
      <c r="A28" s="136"/>
      <c r="B28" s="137"/>
      <c r="C28" s="138"/>
      <c r="D28" s="138"/>
      <c r="E28" s="138"/>
      <c r="F28" s="96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202" t="s">
        <v>35</v>
      </c>
      <c r="R28" s="202"/>
      <c r="S28" s="202"/>
      <c r="T28" s="203"/>
    </row>
    <row r="29" spans="1:20" ht="18.75" customHeight="1">
      <c r="A29" s="136"/>
      <c r="B29" s="137"/>
      <c r="C29" s="138"/>
      <c r="D29" s="138"/>
      <c r="E29" s="138"/>
      <c r="F29" s="96"/>
      <c r="G29" s="40"/>
      <c r="H29" s="33"/>
      <c r="I29" s="28"/>
      <c r="J29" s="30"/>
      <c r="K29" s="24"/>
      <c r="L29" s="24"/>
      <c r="M29" s="201" t="s">
        <v>36</v>
      </c>
      <c r="N29" s="201"/>
      <c r="O29" s="201"/>
      <c r="P29" s="201"/>
      <c r="Q29" s="33"/>
      <c r="R29" s="33"/>
      <c r="S29" s="33"/>
      <c r="T29" s="7"/>
    </row>
    <row r="30" spans="1:20" ht="18.75" customHeight="1">
      <c r="A30" s="136"/>
      <c r="B30" s="137"/>
      <c r="C30" s="138"/>
      <c r="D30" s="138"/>
      <c r="E30" s="138"/>
      <c r="F30" s="96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9"/>
      <c r="B31" s="140"/>
      <c r="C31" s="102"/>
      <c r="D31" s="102"/>
      <c r="E31" s="102"/>
      <c r="F31" s="104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141"/>
      <c r="B32" s="69" t="s">
        <v>58</v>
      </c>
      <c r="C32" s="69">
        <f>SUM(C7:C31)</f>
        <v>0</v>
      </c>
      <c r="D32" s="105">
        <f>SUM(D7:D31)</f>
        <v>336</v>
      </c>
      <c r="E32" s="69">
        <f>SUM(E7:E31)</f>
        <v>12</v>
      </c>
      <c r="F32" s="103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A4:A6"/>
    <mergeCell ref="B4:B6"/>
    <mergeCell ref="C4:C6"/>
    <mergeCell ref="D4:D6"/>
    <mergeCell ref="Q25:S25"/>
    <mergeCell ref="M26:P26"/>
    <mergeCell ref="M7:M21"/>
    <mergeCell ref="Q7:Q21"/>
    <mergeCell ref="N13:O13"/>
    <mergeCell ref="N14:O14"/>
    <mergeCell ref="Q28:T28"/>
    <mergeCell ref="M29:P29"/>
    <mergeCell ref="B1:S1"/>
    <mergeCell ref="B2:S2"/>
    <mergeCell ref="B3:R3"/>
    <mergeCell ref="S3:T3"/>
    <mergeCell ref="G4:G5"/>
    <mergeCell ref="H7:H21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5"/>
    </row>
    <row r="2" spans="1:19" ht="18.75" customHeight="1">
      <c r="A2" s="6"/>
      <c r="B2" s="212" t="s">
        <v>317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7"/>
    </row>
    <row r="3" spans="1:19" ht="18.75" customHeight="1">
      <c r="A3" s="6"/>
      <c r="B3" s="213" t="s">
        <v>190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2" t="s">
        <v>183</v>
      </c>
      <c r="S3" s="214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15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17"/>
      <c r="B5" s="217"/>
      <c r="C5" s="217"/>
      <c r="D5" s="217"/>
      <c r="E5" s="217"/>
      <c r="F5" s="216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6"/>
      <c r="B6" s="216"/>
      <c r="C6" s="216"/>
      <c r="D6" s="216"/>
      <c r="E6" s="216"/>
      <c r="F6" s="18" t="s">
        <v>30</v>
      </c>
      <c r="G6" s="19"/>
      <c r="H6" s="20">
        <v>1</v>
      </c>
      <c r="I6" s="70">
        <v>2</v>
      </c>
      <c r="J6" s="10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1"/>
      <c r="B7" s="152" t="s">
        <v>138</v>
      </c>
      <c r="C7" s="132"/>
      <c r="D7" s="132"/>
      <c r="E7" s="57"/>
      <c r="F7" s="42"/>
      <c r="G7" s="218" t="s">
        <v>22</v>
      </c>
      <c r="H7" s="99" t="s">
        <v>140</v>
      </c>
      <c r="I7" s="99" t="s">
        <v>410</v>
      </c>
      <c r="J7" s="11"/>
      <c r="K7" s="10"/>
      <c r="L7" s="221" t="s">
        <v>31</v>
      </c>
      <c r="M7" s="99"/>
      <c r="N7" s="99"/>
      <c r="O7" s="12" t="s">
        <v>391</v>
      </c>
      <c r="P7" s="204" t="s">
        <v>29</v>
      </c>
      <c r="Q7" s="99"/>
      <c r="R7" s="43"/>
      <c r="S7" s="45"/>
    </row>
    <row r="8" spans="1:19" ht="18.75" customHeight="1">
      <c r="A8" s="132"/>
      <c r="B8" s="131" t="s">
        <v>37</v>
      </c>
      <c r="C8" s="132"/>
      <c r="D8" s="132"/>
      <c r="E8" s="1"/>
      <c r="F8" s="46" t="s">
        <v>5</v>
      </c>
      <c r="G8" s="219"/>
      <c r="H8" s="109"/>
      <c r="I8" s="109"/>
      <c r="J8" s="24"/>
      <c r="K8" s="110"/>
      <c r="L8" s="222"/>
      <c r="M8" s="109"/>
      <c r="N8" s="109"/>
      <c r="O8" s="119"/>
      <c r="P8" s="205"/>
      <c r="Q8" s="109"/>
      <c r="R8" s="47"/>
      <c r="S8" s="48"/>
    </row>
    <row r="9" spans="1:19" ht="18.75" customHeight="1">
      <c r="A9" s="132"/>
      <c r="B9" s="131" t="s">
        <v>38</v>
      </c>
      <c r="C9" s="132"/>
      <c r="D9" s="132"/>
      <c r="E9" s="1"/>
      <c r="F9" s="49"/>
      <c r="G9" s="219"/>
      <c r="H9" s="100" t="s">
        <v>316</v>
      </c>
      <c r="I9" s="100" t="s">
        <v>411</v>
      </c>
      <c r="J9" s="111"/>
      <c r="K9" s="15"/>
      <c r="L9" s="222"/>
      <c r="M9" s="109"/>
      <c r="N9" s="100"/>
      <c r="O9" s="17" t="s">
        <v>296</v>
      </c>
      <c r="P9" s="205"/>
      <c r="Q9" s="109" t="s">
        <v>262</v>
      </c>
      <c r="R9" s="50"/>
      <c r="S9" s="52"/>
    </row>
    <row r="10" spans="1:19" ht="18.75" customHeight="1">
      <c r="A10" s="132"/>
      <c r="B10" s="131" t="s">
        <v>39</v>
      </c>
      <c r="C10" s="132"/>
      <c r="D10" s="132"/>
      <c r="E10" s="1"/>
      <c r="F10" s="53"/>
      <c r="G10" s="219"/>
      <c r="H10" s="99" t="s">
        <v>297</v>
      </c>
      <c r="I10" s="99" t="s">
        <v>410</v>
      </c>
      <c r="J10" s="12" t="s">
        <v>391</v>
      </c>
      <c r="K10" s="10"/>
      <c r="L10" s="222"/>
      <c r="M10" s="99"/>
      <c r="N10" s="99"/>
      <c r="O10" s="12"/>
      <c r="P10" s="233"/>
      <c r="Q10" s="99"/>
      <c r="R10" s="43"/>
      <c r="S10" s="45"/>
    </row>
    <row r="11" spans="1:19" ht="18.75" customHeight="1">
      <c r="A11" s="132" t="s">
        <v>139</v>
      </c>
      <c r="B11" s="131" t="s">
        <v>52</v>
      </c>
      <c r="C11" s="132">
        <v>2</v>
      </c>
      <c r="D11" s="132">
        <v>1</v>
      </c>
      <c r="E11" s="1" t="s">
        <v>282</v>
      </c>
      <c r="F11" s="46" t="s">
        <v>6</v>
      </c>
      <c r="G11" s="219"/>
      <c r="H11" s="109"/>
      <c r="I11" s="109"/>
      <c r="J11" s="119"/>
      <c r="K11" s="110"/>
      <c r="L11" s="222"/>
      <c r="M11" s="109"/>
      <c r="N11" s="109"/>
      <c r="O11" s="119"/>
      <c r="P11" s="233"/>
      <c r="Q11" s="109"/>
      <c r="R11" s="47"/>
      <c r="S11" s="48"/>
    </row>
    <row r="12" spans="1:19" ht="18.75" customHeight="1" thickBot="1">
      <c r="A12" s="132"/>
      <c r="B12" s="131" t="s">
        <v>40</v>
      </c>
      <c r="C12" s="132"/>
      <c r="D12" s="132"/>
      <c r="E12" s="1"/>
      <c r="F12" s="49"/>
      <c r="G12" s="219"/>
      <c r="H12" s="100" t="s">
        <v>419</v>
      </c>
      <c r="I12" s="100" t="s">
        <v>411</v>
      </c>
      <c r="J12" s="17" t="s">
        <v>296</v>
      </c>
      <c r="K12" s="15" t="s">
        <v>266</v>
      </c>
      <c r="L12" s="222"/>
      <c r="M12" s="109"/>
      <c r="N12" s="100"/>
      <c r="O12" s="17"/>
      <c r="P12" s="233"/>
      <c r="Q12" s="100"/>
      <c r="R12" s="50"/>
      <c r="S12" s="52"/>
    </row>
    <row r="13" spans="1:19" ht="18.75" customHeight="1">
      <c r="A13" s="132"/>
      <c r="B13" s="131" t="s">
        <v>41</v>
      </c>
      <c r="C13" s="132"/>
      <c r="D13" s="132"/>
      <c r="E13" s="1"/>
      <c r="F13" s="53"/>
      <c r="G13" s="219"/>
      <c r="H13" s="99" t="s">
        <v>139</v>
      </c>
      <c r="I13" s="99"/>
      <c r="J13" s="11" t="s">
        <v>297</v>
      </c>
      <c r="K13" s="99" t="s">
        <v>410</v>
      </c>
      <c r="L13" s="222"/>
      <c r="M13" s="228" t="s">
        <v>66</v>
      </c>
      <c r="N13" s="229"/>
      <c r="O13" s="12" t="s">
        <v>391</v>
      </c>
      <c r="P13" s="205"/>
      <c r="Q13" s="12"/>
      <c r="R13" s="43"/>
      <c r="S13" s="45"/>
    </row>
    <row r="14" spans="1:19" ht="18.75" customHeight="1">
      <c r="A14" s="132"/>
      <c r="B14" s="131" t="s">
        <v>42</v>
      </c>
      <c r="C14" s="132"/>
      <c r="D14" s="132"/>
      <c r="E14" s="1"/>
      <c r="F14" s="46" t="s">
        <v>7</v>
      </c>
      <c r="G14" s="219"/>
      <c r="H14" s="109"/>
      <c r="I14" s="109"/>
      <c r="J14" s="24"/>
      <c r="K14" s="109"/>
      <c r="L14" s="222"/>
      <c r="M14" s="209" t="s">
        <v>137</v>
      </c>
      <c r="N14" s="210"/>
      <c r="O14" s="119"/>
      <c r="P14" s="205"/>
      <c r="Q14" s="119"/>
      <c r="R14" s="47"/>
      <c r="S14" s="48"/>
    </row>
    <row r="15" spans="1:19" ht="18.75" customHeight="1" thickBot="1">
      <c r="A15" s="132"/>
      <c r="B15" s="131" t="s">
        <v>43</v>
      </c>
      <c r="C15" s="132"/>
      <c r="D15" s="132"/>
      <c r="E15" s="1"/>
      <c r="F15" s="49"/>
      <c r="G15" s="219"/>
      <c r="H15" s="100" t="s">
        <v>292</v>
      </c>
      <c r="I15" s="100" t="s">
        <v>293</v>
      </c>
      <c r="J15" s="100" t="s">
        <v>419</v>
      </c>
      <c r="K15" s="100" t="s">
        <v>411</v>
      </c>
      <c r="L15" s="222"/>
      <c r="M15" s="107" t="s">
        <v>412</v>
      </c>
      <c r="N15" s="108" t="s">
        <v>231</v>
      </c>
      <c r="O15" s="17" t="s">
        <v>296</v>
      </c>
      <c r="P15" s="205"/>
      <c r="Q15" s="52" t="s">
        <v>266</v>
      </c>
      <c r="R15" s="50"/>
      <c r="S15" s="52"/>
    </row>
    <row r="16" spans="1:19" ht="18.75" customHeight="1">
      <c r="A16" s="132" t="s">
        <v>140</v>
      </c>
      <c r="B16" s="131" t="s">
        <v>141</v>
      </c>
      <c r="C16" s="132">
        <v>8</v>
      </c>
      <c r="D16" s="132">
        <v>4</v>
      </c>
      <c r="E16" s="1" t="s">
        <v>265</v>
      </c>
      <c r="F16" s="53"/>
      <c r="G16" s="219"/>
      <c r="H16" s="99" t="s">
        <v>139</v>
      </c>
      <c r="I16" s="99"/>
      <c r="J16" s="11" t="s">
        <v>297</v>
      </c>
      <c r="K16" s="99" t="s">
        <v>410</v>
      </c>
      <c r="L16" s="222"/>
      <c r="M16" s="99"/>
      <c r="N16" s="99"/>
      <c r="O16" s="12"/>
      <c r="P16" s="205"/>
      <c r="Q16" s="99"/>
      <c r="R16" s="12" t="s">
        <v>391</v>
      </c>
      <c r="S16" s="45"/>
    </row>
    <row r="17" spans="1:19" ht="18.75" customHeight="1">
      <c r="A17" s="132"/>
      <c r="B17" s="131" t="s">
        <v>53</v>
      </c>
      <c r="C17" s="132"/>
      <c r="D17" s="132"/>
      <c r="E17" s="1"/>
      <c r="F17" s="46" t="s">
        <v>8</v>
      </c>
      <c r="G17" s="219"/>
      <c r="H17" s="109"/>
      <c r="I17" s="109"/>
      <c r="J17" s="24"/>
      <c r="K17" s="109"/>
      <c r="L17" s="222"/>
      <c r="M17" s="109"/>
      <c r="N17" s="109"/>
      <c r="O17" s="119"/>
      <c r="P17" s="205"/>
      <c r="Q17" s="109"/>
      <c r="R17" s="119"/>
      <c r="S17" s="48"/>
    </row>
    <row r="18" spans="1:19" ht="18.75" customHeight="1">
      <c r="A18" s="132"/>
      <c r="B18" s="131" t="s">
        <v>44</v>
      </c>
      <c r="C18" s="150"/>
      <c r="D18" s="150"/>
      <c r="E18" s="1"/>
      <c r="F18" s="49"/>
      <c r="G18" s="219"/>
      <c r="H18" s="100" t="s">
        <v>292</v>
      </c>
      <c r="I18" s="100" t="s">
        <v>293</v>
      </c>
      <c r="J18" s="100" t="s">
        <v>419</v>
      </c>
      <c r="K18" s="100" t="s">
        <v>411</v>
      </c>
      <c r="L18" s="222"/>
      <c r="M18" s="109"/>
      <c r="N18" s="100"/>
      <c r="O18" s="17"/>
      <c r="P18" s="205"/>
      <c r="Q18" s="109"/>
      <c r="R18" s="17" t="s">
        <v>296</v>
      </c>
      <c r="S18" s="52" t="s">
        <v>266</v>
      </c>
    </row>
    <row r="19" spans="1:19" ht="18.75" customHeight="1">
      <c r="A19" s="132" t="s">
        <v>297</v>
      </c>
      <c r="B19" s="131" t="s">
        <v>142</v>
      </c>
      <c r="C19" s="132">
        <v>8</v>
      </c>
      <c r="D19" s="132">
        <v>4</v>
      </c>
      <c r="E19" s="1" t="s">
        <v>270</v>
      </c>
      <c r="F19" s="53"/>
      <c r="G19" s="219"/>
      <c r="H19" s="99" t="s">
        <v>140</v>
      </c>
      <c r="I19" s="99" t="s">
        <v>410</v>
      </c>
      <c r="J19" s="11"/>
      <c r="K19" s="10"/>
      <c r="L19" s="222"/>
      <c r="M19" s="99"/>
      <c r="N19" s="99"/>
      <c r="O19" s="12" t="s">
        <v>391</v>
      </c>
      <c r="P19" s="205"/>
      <c r="Q19" s="43"/>
      <c r="R19" s="43"/>
      <c r="S19" s="45"/>
    </row>
    <row r="20" spans="1:19" ht="18.75" customHeight="1">
      <c r="A20" s="132"/>
      <c r="B20" s="131" t="s">
        <v>77</v>
      </c>
      <c r="C20" s="150"/>
      <c r="D20" s="150"/>
      <c r="E20" s="1"/>
      <c r="F20" s="46" t="s">
        <v>9</v>
      </c>
      <c r="G20" s="219"/>
      <c r="H20" s="109"/>
      <c r="I20" s="109"/>
      <c r="J20" s="24"/>
      <c r="K20" s="110"/>
      <c r="L20" s="222"/>
      <c r="M20" s="109"/>
      <c r="N20" s="109"/>
      <c r="O20" s="119"/>
      <c r="P20" s="205"/>
      <c r="Q20" s="47"/>
      <c r="R20" s="47"/>
      <c r="S20" s="48"/>
    </row>
    <row r="21" spans="1:19" ht="18.75" customHeight="1">
      <c r="A21" s="132" t="s">
        <v>143</v>
      </c>
      <c r="B21" s="131" t="s">
        <v>50</v>
      </c>
      <c r="C21" s="132">
        <v>320</v>
      </c>
      <c r="D21" s="132">
        <v>4</v>
      </c>
      <c r="E21" s="1" t="s">
        <v>233</v>
      </c>
      <c r="F21" s="49"/>
      <c r="G21" s="220"/>
      <c r="H21" s="100" t="s">
        <v>316</v>
      </c>
      <c r="I21" s="100" t="s">
        <v>411</v>
      </c>
      <c r="J21" s="111"/>
      <c r="K21" s="15"/>
      <c r="L21" s="223"/>
      <c r="M21" s="100"/>
      <c r="N21" s="100"/>
      <c r="O21" s="17" t="s">
        <v>296</v>
      </c>
      <c r="P21" s="206"/>
      <c r="Q21" s="50" t="s">
        <v>262</v>
      </c>
      <c r="R21" s="50"/>
      <c r="S21" s="52"/>
    </row>
    <row r="22" spans="1:19" ht="18.75" customHeight="1">
      <c r="A22" s="132"/>
      <c r="B22" s="131" t="s">
        <v>46</v>
      </c>
      <c r="C22" s="150"/>
      <c r="D22" s="150"/>
      <c r="E22" s="1"/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2" t="s">
        <v>137</v>
      </c>
      <c r="B23" s="131" t="s">
        <v>54</v>
      </c>
      <c r="C23" s="132">
        <v>2</v>
      </c>
      <c r="D23" s="132" t="s">
        <v>49</v>
      </c>
      <c r="E23" s="1" t="s">
        <v>258</v>
      </c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50"/>
      <c r="B24" s="150"/>
      <c r="C24" s="150"/>
      <c r="D24" s="150"/>
      <c r="E24" s="1"/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2"/>
      <c r="B25" s="146" t="s">
        <v>414</v>
      </c>
      <c r="C25" s="132"/>
      <c r="D25" s="132"/>
      <c r="E25" s="1"/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02" t="s">
        <v>10</v>
      </c>
      <c r="Q25" s="202"/>
      <c r="R25" s="202"/>
      <c r="S25" s="26"/>
    </row>
    <row r="26" spans="1:19" ht="18.75" customHeight="1">
      <c r="A26" s="132"/>
      <c r="B26" s="146" t="s">
        <v>413</v>
      </c>
      <c r="C26" s="132"/>
      <c r="D26" s="132"/>
      <c r="E26" s="1"/>
      <c r="F26" s="114"/>
      <c r="G26" s="33"/>
      <c r="H26" s="28"/>
      <c r="I26" s="30"/>
      <c r="J26" s="30"/>
      <c r="K26" s="35"/>
      <c r="L26" s="201" t="s">
        <v>67</v>
      </c>
      <c r="M26" s="201"/>
      <c r="N26" s="201"/>
      <c r="O26" s="201"/>
      <c r="P26" s="33"/>
      <c r="Q26" s="33"/>
      <c r="R26" s="33"/>
      <c r="S26" s="7"/>
    </row>
    <row r="27" spans="1:19" ht="18.75" customHeight="1">
      <c r="A27" s="132"/>
      <c r="B27" s="131"/>
      <c r="C27" s="132"/>
      <c r="D27" s="132"/>
      <c r="E27" s="1"/>
      <c r="F27" s="106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7"/>
    </row>
    <row r="28" spans="1:19" ht="18.75" customHeight="1">
      <c r="A28" s="132"/>
      <c r="B28" s="131"/>
      <c r="C28" s="132"/>
      <c r="D28" s="132"/>
      <c r="E28" s="1"/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02" t="s">
        <v>35</v>
      </c>
      <c r="Q28" s="202"/>
      <c r="R28" s="202"/>
      <c r="S28" s="203"/>
    </row>
    <row r="29" spans="1:19" ht="18.75" customHeight="1">
      <c r="A29" s="132"/>
      <c r="B29" s="131"/>
      <c r="C29" s="132"/>
      <c r="D29" s="132"/>
      <c r="E29" s="1"/>
      <c r="F29" s="114"/>
      <c r="G29" s="33"/>
      <c r="H29" s="28"/>
      <c r="I29" s="30"/>
      <c r="J29" s="24"/>
      <c r="K29" s="24"/>
      <c r="L29" s="201" t="s">
        <v>36</v>
      </c>
      <c r="M29" s="201"/>
      <c r="N29" s="201"/>
      <c r="O29" s="201"/>
      <c r="P29" s="33"/>
      <c r="Q29" s="33"/>
      <c r="R29" s="33"/>
      <c r="S29" s="7"/>
    </row>
    <row r="30" spans="1:19" ht="18.75" customHeight="1">
      <c r="A30" s="132"/>
      <c r="B30" s="131"/>
      <c r="C30" s="132"/>
      <c r="D30" s="132"/>
      <c r="E30" s="1"/>
      <c r="F30" s="114"/>
      <c r="G30" s="33"/>
      <c r="H30" s="28"/>
      <c r="I30" s="30"/>
      <c r="J30" s="24"/>
      <c r="K30" s="24"/>
      <c r="L30" s="36"/>
      <c r="M30" s="36"/>
      <c r="N30" s="36"/>
      <c r="O30" s="36"/>
      <c r="P30" s="33"/>
      <c r="Q30" s="33"/>
      <c r="R30" s="33"/>
      <c r="S30" s="7"/>
    </row>
    <row r="31" spans="1:19" ht="18.75" customHeight="1">
      <c r="A31" s="132"/>
      <c r="B31" s="131"/>
      <c r="C31" s="132"/>
      <c r="D31" s="132"/>
      <c r="E31" s="1"/>
      <c r="F31" s="64"/>
      <c r="G31" s="40"/>
      <c r="H31" s="40"/>
      <c r="I31" s="40"/>
      <c r="J31" s="40"/>
      <c r="K31" s="28"/>
      <c r="L31" s="28"/>
      <c r="M31" s="36"/>
      <c r="N31" s="36"/>
      <c r="O31" s="36"/>
      <c r="P31" s="33"/>
      <c r="Q31" s="33"/>
      <c r="R31" s="33"/>
      <c r="S31" s="7"/>
    </row>
    <row r="32" spans="1:19" ht="18.75" customHeight="1">
      <c r="A32" s="151"/>
      <c r="B32" s="152" t="s">
        <v>58</v>
      </c>
      <c r="C32" s="152">
        <f>SUM(C8:C27)</f>
        <v>340</v>
      </c>
      <c r="D32" s="152">
        <f>SUM(D11:D27)</f>
        <v>13</v>
      </c>
      <c r="E32" s="142"/>
      <c r="F32" s="11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  <row r="33" spans="1:5" ht="18.75" customHeight="1">
      <c r="A33" s="153"/>
      <c r="B33" s="127"/>
      <c r="C33" s="153"/>
      <c r="D33" s="153"/>
      <c r="E33" s="127"/>
    </row>
  </sheetData>
  <sheetProtection/>
  <mergeCells count="19">
    <mergeCell ref="L29:O29"/>
    <mergeCell ref="B1:R1"/>
    <mergeCell ref="B2:R2"/>
    <mergeCell ref="B3:Q3"/>
    <mergeCell ref="R3:S3"/>
    <mergeCell ref="L26:O26"/>
    <mergeCell ref="P28:S28"/>
    <mergeCell ref="P7:P21"/>
    <mergeCell ref="P25:R25"/>
    <mergeCell ref="E4:E6"/>
    <mergeCell ref="L7:L21"/>
    <mergeCell ref="M13:N13"/>
    <mergeCell ref="M14:N14"/>
    <mergeCell ref="A4:A6"/>
    <mergeCell ref="B4:B6"/>
    <mergeCell ref="C4:C6"/>
    <mergeCell ref="D4:D6"/>
    <mergeCell ref="F4:F5"/>
    <mergeCell ref="G7:G21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4">
      <selection activeCell="B2" sqref="B2:S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5"/>
    </row>
    <row r="2" spans="1:19" ht="18.75" customHeight="1">
      <c r="A2" s="6"/>
      <c r="B2" s="212" t="s">
        <v>509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7"/>
    </row>
    <row r="3" spans="1:19" ht="18.75" customHeight="1">
      <c r="A3" s="6"/>
      <c r="B3" s="213" t="s">
        <v>503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 t="s">
        <v>223</v>
      </c>
      <c r="S3" s="234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15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17"/>
      <c r="B5" s="217"/>
      <c r="C5" s="217"/>
      <c r="D5" s="217"/>
      <c r="E5" s="217"/>
      <c r="F5" s="216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6"/>
      <c r="B6" s="216"/>
      <c r="C6" s="216"/>
      <c r="D6" s="216"/>
      <c r="E6" s="216"/>
      <c r="F6" s="18" t="s">
        <v>30</v>
      </c>
      <c r="G6" s="19"/>
      <c r="H6" s="20">
        <v>1</v>
      </c>
      <c r="I6" s="70">
        <v>2</v>
      </c>
      <c r="J6" s="10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1"/>
      <c r="B7" s="131" t="s">
        <v>209</v>
      </c>
      <c r="C7" s="132"/>
      <c r="D7" s="132"/>
      <c r="E7" s="57"/>
      <c r="F7" s="42"/>
      <c r="G7" s="218" t="s">
        <v>22</v>
      </c>
      <c r="H7" s="99" t="s">
        <v>330</v>
      </c>
      <c r="I7" s="99" t="s">
        <v>309</v>
      </c>
      <c r="J7" s="11" t="s">
        <v>298</v>
      </c>
      <c r="K7" s="10" t="s">
        <v>456</v>
      </c>
      <c r="L7" s="221" t="s">
        <v>31</v>
      </c>
      <c r="M7" s="99" t="s">
        <v>331</v>
      </c>
      <c r="N7" s="12" t="s">
        <v>308</v>
      </c>
      <c r="O7" s="10" t="s">
        <v>298</v>
      </c>
      <c r="P7" s="204" t="s">
        <v>29</v>
      </c>
      <c r="Q7" s="99" t="s">
        <v>332</v>
      </c>
      <c r="R7" s="43"/>
      <c r="S7" s="45"/>
    </row>
    <row r="8" spans="1:19" ht="18.75" customHeight="1">
      <c r="A8" s="131">
        <v>31000001</v>
      </c>
      <c r="B8" s="131" t="s">
        <v>210</v>
      </c>
      <c r="C8" s="132">
        <v>5</v>
      </c>
      <c r="D8" s="132">
        <v>3</v>
      </c>
      <c r="E8" s="1" t="s">
        <v>333</v>
      </c>
      <c r="F8" s="46" t="s">
        <v>5</v>
      </c>
      <c r="G8" s="219"/>
      <c r="H8" s="109"/>
      <c r="I8" s="109"/>
      <c r="J8" s="24"/>
      <c r="K8" s="110"/>
      <c r="L8" s="222"/>
      <c r="M8" s="109"/>
      <c r="N8" s="119"/>
      <c r="O8" s="110"/>
      <c r="P8" s="205"/>
      <c r="Q8" s="109"/>
      <c r="R8" s="47"/>
      <c r="S8" s="48"/>
    </row>
    <row r="9" spans="1:19" ht="18.75" customHeight="1">
      <c r="A9" s="131">
        <v>31000003</v>
      </c>
      <c r="B9" s="131" t="s">
        <v>211</v>
      </c>
      <c r="C9" s="132">
        <v>4</v>
      </c>
      <c r="D9" s="132">
        <v>2</v>
      </c>
      <c r="E9" s="1" t="s">
        <v>228</v>
      </c>
      <c r="F9" s="49"/>
      <c r="G9" s="219"/>
      <c r="H9" s="100" t="s">
        <v>346</v>
      </c>
      <c r="I9" s="100" t="s">
        <v>305</v>
      </c>
      <c r="J9" s="111" t="s">
        <v>299</v>
      </c>
      <c r="K9" s="15" t="s">
        <v>238</v>
      </c>
      <c r="L9" s="222"/>
      <c r="M9" s="109" t="s">
        <v>334</v>
      </c>
      <c r="N9" s="17" t="s">
        <v>307</v>
      </c>
      <c r="O9" s="15" t="s">
        <v>299</v>
      </c>
      <c r="P9" s="205"/>
      <c r="Q9" s="109" t="s">
        <v>238</v>
      </c>
      <c r="R9" s="50"/>
      <c r="S9" s="52"/>
    </row>
    <row r="10" spans="1:19" ht="18.75" customHeight="1">
      <c r="A10" s="131">
        <v>31050001</v>
      </c>
      <c r="B10" s="131" t="s">
        <v>212</v>
      </c>
      <c r="C10" s="132">
        <v>4</v>
      </c>
      <c r="D10" s="132">
        <v>3</v>
      </c>
      <c r="E10" s="1" t="s">
        <v>228</v>
      </c>
      <c r="F10" s="53"/>
      <c r="G10" s="219"/>
      <c r="H10" s="99" t="s">
        <v>335</v>
      </c>
      <c r="I10" s="99"/>
      <c r="J10" s="11"/>
      <c r="K10" s="10" t="s">
        <v>352</v>
      </c>
      <c r="L10" s="222"/>
      <c r="M10" s="99" t="s">
        <v>336</v>
      </c>
      <c r="N10" s="99" t="s">
        <v>337</v>
      </c>
      <c r="O10" s="12"/>
      <c r="P10" s="233"/>
      <c r="Q10" s="99"/>
      <c r="R10" s="43"/>
      <c r="S10" s="45"/>
    </row>
    <row r="11" spans="1:19" ht="18.75" customHeight="1">
      <c r="A11" s="131">
        <v>31050002</v>
      </c>
      <c r="B11" s="131" t="s">
        <v>213</v>
      </c>
      <c r="C11" s="132">
        <v>3</v>
      </c>
      <c r="D11" s="132">
        <v>2</v>
      </c>
      <c r="E11" s="1" t="s">
        <v>227</v>
      </c>
      <c r="F11" s="46" t="s">
        <v>6</v>
      </c>
      <c r="G11" s="219"/>
      <c r="H11" s="109"/>
      <c r="I11" s="109"/>
      <c r="J11" s="24"/>
      <c r="K11" s="110" t="s">
        <v>355</v>
      </c>
      <c r="L11" s="222"/>
      <c r="M11" s="109" t="s">
        <v>338</v>
      </c>
      <c r="N11" s="109"/>
      <c r="O11" s="119"/>
      <c r="P11" s="233"/>
      <c r="Q11" s="109"/>
      <c r="R11" s="47"/>
      <c r="S11" s="48"/>
    </row>
    <row r="12" spans="1:19" ht="18.75" customHeight="1" thickBot="1">
      <c r="A12" s="131">
        <v>31050003</v>
      </c>
      <c r="B12" s="131" t="s">
        <v>214</v>
      </c>
      <c r="C12" s="132">
        <v>3</v>
      </c>
      <c r="D12" s="132">
        <v>2</v>
      </c>
      <c r="E12" s="1" t="s">
        <v>466</v>
      </c>
      <c r="F12" s="49"/>
      <c r="G12" s="219"/>
      <c r="H12" s="100" t="s">
        <v>306</v>
      </c>
      <c r="I12" s="100"/>
      <c r="J12" s="111" t="s">
        <v>247</v>
      </c>
      <c r="K12" s="50" t="s">
        <v>356</v>
      </c>
      <c r="L12" s="222"/>
      <c r="M12" s="109" t="s">
        <v>339</v>
      </c>
      <c r="N12" s="100" t="s">
        <v>340</v>
      </c>
      <c r="O12" s="17" t="s">
        <v>341</v>
      </c>
      <c r="P12" s="233"/>
      <c r="Q12" s="100"/>
      <c r="R12" s="50"/>
      <c r="S12" s="52"/>
    </row>
    <row r="13" spans="1:19" ht="18.75" customHeight="1">
      <c r="A13" s="132"/>
      <c r="B13" s="131" t="s">
        <v>37</v>
      </c>
      <c r="C13" s="102"/>
      <c r="D13" s="102"/>
      <c r="E13" s="1"/>
      <c r="F13" s="53"/>
      <c r="G13" s="219"/>
      <c r="H13" s="99" t="s">
        <v>337</v>
      </c>
      <c r="I13" s="99" t="s">
        <v>342</v>
      </c>
      <c r="J13" s="11"/>
      <c r="K13" s="10"/>
      <c r="L13" s="222"/>
      <c r="M13" s="207" t="s">
        <v>66</v>
      </c>
      <c r="N13" s="208"/>
      <c r="O13" s="144" t="s">
        <v>298</v>
      </c>
      <c r="P13" s="205"/>
      <c r="Q13" s="43" t="s">
        <v>343</v>
      </c>
      <c r="R13" s="43"/>
      <c r="S13" s="45"/>
    </row>
    <row r="14" spans="1:19" ht="18.75" customHeight="1">
      <c r="A14" s="132"/>
      <c r="B14" s="131" t="s">
        <v>38</v>
      </c>
      <c r="C14" s="102"/>
      <c r="D14" s="102"/>
      <c r="E14" s="1"/>
      <c r="F14" s="46" t="s">
        <v>7</v>
      </c>
      <c r="G14" s="219"/>
      <c r="H14" s="109" t="s">
        <v>340</v>
      </c>
      <c r="I14" s="109"/>
      <c r="J14" s="24"/>
      <c r="K14" s="110"/>
      <c r="L14" s="222"/>
      <c r="M14" s="209" t="s">
        <v>206</v>
      </c>
      <c r="N14" s="210"/>
      <c r="O14" s="62"/>
      <c r="P14" s="205"/>
      <c r="Q14" s="47"/>
      <c r="R14" s="47"/>
      <c r="S14" s="48"/>
    </row>
    <row r="15" spans="1:19" ht="18.75" customHeight="1" thickBot="1">
      <c r="A15" s="131">
        <v>30001201</v>
      </c>
      <c r="B15" s="131" t="s">
        <v>215</v>
      </c>
      <c r="C15" s="132">
        <v>3</v>
      </c>
      <c r="D15" s="132">
        <v>2</v>
      </c>
      <c r="E15" s="1" t="s">
        <v>344</v>
      </c>
      <c r="F15" s="49"/>
      <c r="G15" s="219"/>
      <c r="H15" s="100" t="s">
        <v>341</v>
      </c>
      <c r="I15" s="100" t="s">
        <v>241</v>
      </c>
      <c r="J15" s="111"/>
      <c r="K15" s="15"/>
      <c r="L15" s="222"/>
      <c r="M15" s="107" t="s">
        <v>404</v>
      </c>
      <c r="N15" s="108" t="s">
        <v>237</v>
      </c>
      <c r="O15" s="145" t="s">
        <v>299</v>
      </c>
      <c r="P15" s="205"/>
      <c r="Q15" s="50" t="s">
        <v>345</v>
      </c>
      <c r="R15" s="50"/>
      <c r="S15" s="52"/>
    </row>
    <row r="16" spans="1:19" ht="18.75" customHeight="1">
      <c r="A16" s="131"/>
      <c r="B16" s="131" t="s">
        <v>39</v>
      </c>
      <c r="C16" s="132"/>
      <c r="D16" s="132"/>
      <c r="E16" s="1"/>
      <c r="F16" s="53"/>
      <c r="G16" s="219"/>
      <c r="H16" s="99" t="s">
        <v>334</v>
      </c>
      <c r="I16" s="99" t="s">
        <v>305</v>
      </c>
      <c r="J16" s="11" t="s">
        <v>298</v>
      </c>
      <c r="K16" s="10" t="s">
        <v>238</v>
      </c>
      <c r="L16" s="222"/>
      <c r="M16" s="99" t="s">
        <v>346</v>
      </c>
      <c r="N16" s="99" t="s">
        <v>305</v>
      </c>
      <c r="O16" s="12" t="s">
        <v>298</v>
      </c>
      <c r="P16" s="205"/>
      <c r="Q16" s="99" t="s">
        <v>238</v>
      </c>
      <c r="R16" s="43"/>
      <c r="S16" s="45"/>
    </row>
    <row r="17" spans="1:19" ht="18.75" customHeight="1">
      <c r="A17" s="131">
        <v>30001521</v>
      </c>
      <c r="B17" s="131" t="s">
        <v>216</v>
      </c>
      <c r="C17" s="132">
        <v>3</v>
      </c>
      <c r="D17" s="132">
        <v>3</v>
      </c>
      <c r="E17" s="1" t="s">
        <v>347</v>
      </c>
      <c r="F17" s="46" t="s">
        <v>8</v>
      </c>
      <c r="G17" s="219"/>
      <c r="H17" s="109"/>
      <c r="I17" s="109"/>
      <c r="J17" s="24"/>
      <c r="K17" s="110"/>
      <c r="L17" s="222"/>
      <c r="M17" s="109"/>
      <c r="N17" s="109"/>
      <c r="O17" s="119"/>
      <c r="P17" s="205"/>
      <c r="Q17" s="109"/>
      <c r="R17" s="47"/>
      <c r="S17" s="48"/>
    </row>
    <row r="18" spans="1:19" ht="18.75" customHeight="1">
      <c r="A18" s="131">
        <v>30001601</v>
      </c>
      <c r="B18" s="154" t="s">
        <v>217</v>
      </c>
      <c r="C18" s="132">
        <v>1</v>
      </c>
      <c r="D18" s="132">
        <v>1</v>
      </c>
      <c r="E18" s="1" t="s">
        <v>348</v>
      </c>
      <c r="F18" s="49"/>
      <c r="G18" s="219"/>
      <c r="H18" s="100" t="s">
        <v>331</v>
      </c>
      <c r="I18" s="100" t="s">
        <v>308</v>
      </c>
      <c r="J18" s="111" t="s">
        <v>299</v>
      </c>
      <c r="K18" s="15" t="s">
        <v>332</v>
      </c>
      <c r="L18" s="222"/>
      <c r="M18" s="109" t="s">
        <v>330</v>
      </c>
      <c r="N18" s="100" t="s">
        <v>309</v>
      </c>
      <c r="O18" s="17" t="s">
        <v>299</v>
      </c>
      <c r="P18" s="205"/>
      <c r="Q18" s="109" t="s">
        <v>261</v>
      </c>
      <c r="R18" s="50"/>
      <c r="S18" s="52"/>
    </row>
    <row r="19" spans="1:19" ht="18.75" customHeight="1">
      <c r="A19" s="131"/>
      <c r="B19" s="131" t="s">
        <v>40</v>
      </c>
      <c r="C19" s="132"/>
      <c r="D19" s="132"/>
      <c r="E19" s="1"/>
      <c r="F19" s="53"/>
      <c r="G19" s="219"/>
      <c r="H19" s="99" t="s">
        <v>327</v>
      </c>
      <c r="I19" s="99" t="s">
        <v>349</v>
      </c>
      <c r="J19" s="11" t="s">
        <v>350</v>
      </c>
      <c r="K19" s="10" t="s">
        <v>447</v>
      </c>
      <c r="L19" s="222"/>
      <c r="M19" s="99" t="s">
        <v>303</v>
      </c>
      <c r="N19" s="99" t="s">
        <v>351</v>
      </c>
      <c r="O19" s="10" t="s">
        <v>352</v>
      </c>
      <c r="P19" s="205"/>
      <c r="Q19" s="43"/>
      <c r="R19" s="43"/>
      <c r="S19" s="45"/>
    </row>
    <row r="20" spans="1:19" ht="18.75" customHeight="1">
      <c r="A20" s="131"/>
      <c r="B20" s="131" t="s">
        <v>41</v>
      </c>
      <c r="C20" s="132"/>
      <c r="D20" s="132"/>
      <c r="E20" s="1"/>
      <c r="F20" s="46" t="s">
        <v>9</v>
      </c>
      <c r="G20" s="219"/>
      <c r="H20" s="109"/>
      <c r="I20" s="109"/>
      <c r="J20" s="24"/>
      <c r="K20" s="110"/>
      <c r="L20" s="222"/>
      <c r="M20" s="109"/>
      <c r="N20" s="109"/>
      <c r="O20" s="110"/>
      <c r="P20" s="205"/>
      <c r="Q20" s="47"/>
      <c r="R20" s="47"/>
      <c r="S20" s="48"/>
    </row>
    <row r="21" spans="1:19" ht="18.75" customHeight="1">
      <c r="A21" s="131"/>
      <c r="B21" s="131" t="s">
        <v>42</v>
      </c>
      <c r="C21" s="132"/>
      <c r="D21" s="132"/>
      <c r="E21" s="1"/>
      <c r="F21" s="49"/>
      <c r="G21" s="220"/>
      <c r="H21" s="100" t="s">
        <v>447</v>
      </c>
      <c r="I21" s="100" t="s">
        <v>457</v>
      </c>
      <c r="J21" s="111" t="s">
        <v>461</v>
      </c>
      <c r="K21" s="15" t="s">
        <v>327</v>
      </c>
      <c r="L21" s="223"/>
      <c r="M21" s="100" t="s">
        <v>309</v>
      </c>
      <c r="N21" s="100" t="s">
        <v>354</v>
      </c>
      <c r="O21" s="15" t="s">
        <v>355</v>
      </c>
      <c r="P21" s="206"/>
      <c r="Q21" s="50" t="s">
        <v>356</v>
      </c>
      <c r="R21" s="169"/>
      <c r="S21" s="52"/>
    </row>
    <row r="22" spans="1:19" ht="18.75" customHeight="1">
      <c r="A22" s="131">
        <v>31052018</v>
      </c>
      <c r="B22" s="131" t="s">
        <v>205</v>
      </c>
      <c r="C22" s="132">
        <v>3</v>
      </c>
      <c r="D22" s="132">
        <v>2</v>
      </c>
      <c r="E22" s="1" t="s">
        <v>357</v>
      </c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1"/>
      <c r="B23" s="131" t="s">
        <v>88</v>
      </c>
      <c r="C23" s="132"/>
      <c r="D23" s="132"/>
      <c r="E23" s="1"/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1">
        <v>31052201</v>
      </c>
      <c r="B24" s="131" t="s">
        <v>218</v>
      </c>
      <c r="C24" s="132">
        <v>4</v>
      </c>
      <c r="D24" s="132">
        <v>3</v>
      </c>
      <c r="E24" s="1" t="s">
        <v>358</v>
      </c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1">
        <v>31052202</v>
      </c>
      <c r="B25" s="131" t="s">
        <v>219</v>
      </c>
      <c r="C25" s="132">
        <v>4</v>
      </c>
      <c r="D25" s="132">
        <v>3</v>
      </c>
      <c r="E25" s="1" t="s">
        <v>459</v>
      </c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02" t="s">
        <v>10</v>
      </c>
      <c r="Q25" s="202"/>
      <c r="R25" s="202"/>
      <c r="S25" s="26"/>
    </row>
    <row r="26" spans="1:19" ht="18.75" customHeight="1">
      <c r="A26" s="131"/>
      <c r="B26" s="131" t="s">
        <v>61</v>
      </c>
      <c r="C26" s="132"/>
      <c r="D26" s="132"/>
      <c r="E26" s="1"/>
      <c r="F26" s="114"/>
      <c r="G26" s="33"/>
      <c r="H26" s="28"/>
      <c r="I26" s="30"/>
      <c r="J26" s="30"/>
      <c r="K26" s="35"/>
      <c r="L26" s="201" t="s">
        <v>67</v>
      </c>
      <c r="M26" s="201"/>
      <c r="N26" s="201"/>
      <c r="O26" s="201"/>
      <c r="P26" s="33"/>
      <c r="Q26" s="33"/>
      <c r="R26" s="33"/>
      <c r="S26" s="7"/>
    </row>
    <row r="27" spans="1:19" ht="18.75" customHeight="1">
      <c r="A27" s="140"/>
      <c r="B27" s="140" t="s">
        <v>45</v>
      </c>
      <c r="C27" s="102"/>
      <c r="D27" s="102"/>
      <c r="E27" s="1"/>
      <c r="F27" s="106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7"/>
    </row>
    <row r="28" spans="1:19" ht="18.75" customHeight="1">
      <c r="A28" s="131"/>
      <c r="B28" s="131" t="s">
        <v>46</v>
      </c>
      <c r="C28" s="132"/>
      <c r="D28" s="132"/>
      <c r="E28" s="1"/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02" t="s">
        <v>35</v>
      </c>
      <c r="Q28" s="202"/>
      <c r="R28" s="202"/>
      <c r="S28" s="203"/>
    </row>
    <row r="29" spans="1:19" ht="18.75" customHeight="1">
      <c r="A29" s="131">
        <v>30002001</v>
      </c>
      <c r="B29" s="131" t="s">
        <v>113</v>
      </c>
      <c r="C29" s="132">
        <v>2</v>
      </c>
      <c r="D29" s="132" t="s">
        <v>59</v>
      </c>
      <c r="E29" s="1" t="s">
        <v>229</v>
      </c>
      <c r="F29" s="114"/>
      <c r="G29" s="33"/>
      <c r="H29" s="28"/>
      <c r="I29" s="30"/>
      <c r="J29" s="24"/>
      <c r="K29" s="24"/>
      <c r="L29" s="201" t="s">
        <v>36</v>
      </c>
      <c r="M29" s="201"/>
      <c r="N29" s="201"/>
      <c r="O29" s="201"/>
      <c r="P29" s="33"/>
      <c r="Q29" s="33"/>
      <c r="R29" s="33"/>
      <c r="S29" s="7"/>
    </row>
    <row r="30" spans="1:19" ht="18.75" customHeight="1">
      <c r="A30" s="131"/>
      <c r="B30" s="131"/>
      <c r="C30" s="132"/>
      <c r="D30" s="132"/>
      <c r="E30" s="1"/>
      <c r="F30" s="114"/>
      <c r="G30" s="33"/>
      <c r="H30" s="28"/>
      <c r="I30" s="30"/>
      <c r="J30" s="24"/>
      <c r="K30" s="24"/>
      <c r="L30" s="36"/>
      <c r="M30" s="36"/>
      <c r="N30" s="36"/>
      <c r="O30" s="36"/>
      <c r="P30" s="33"/>
      <c r="Q30" s="33"/>
      <c r="R30" s="33"/>
      <c r="S30" s="7"/>
    </row>
    <row r="31" spans="1:19" ht="18.75" customHeight="1">
      <c r="A31" s="140"/>
      <c r="B31" s="140"/>
      <c r="C31" s="102"/>
      <c r="D31" s="102"/>
      <c r="E31" s="121"/>
      <c r="F31" s="64"/>
      <c r="G31" s="40"/>
      <c r="H31" s="40"/>
      <c r="I31" s="40"/>
      <c r="J31" s="40"/>
      <c r="K31" s="28"/>
      <c r="L31" s="28"/>
      <c r="M31" s="36"/>
      <c r="N31" s="36"/>
      <c r="O31" s="36"/>
      <c r="P31" s="33"/>
      <c r="Q31" s="33"/>
      <c r="R31" s="33"/>
      <c r="S31" s="7"/>
    </row>
    <row r="32" spans="1:19" ht="18.75" customHeight="1">
      <c r="A32" s="140"/>
      <c r="B32" s="105" t="s">
        <v>58</v>
      </c>
      <c r="C32" s="105">
        <f>SUM(C8:C31)</f>
        <v>39</v>
      </c>
      <c r="D32" s="105">
        <f>SUM(D8:D31)</f>
        <v>26</v>
      </c>
      <c r="E32" s="95"/>
      <c r="F32" s="11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  <row r="33" spans="1:5" ht="18.75" customHeight="1">
      <c r="A33" s="153"/>
      <c r="B33" s="127"/>
      <c r="C33" s="153"/>
      <c r="D33" s="153"/>
      <c r="E33" s="127"/>
    </row>
    <row r="34" spans="1:5" ht="18.75" customHeight="1">
      <c r="A34" s="153"/>
      <c r="B34" s="127"/>
      <c r="C34" s="153"/>
      <c r="D34" s="153"/>
      <c r="E34" s="127"/>
    </row>
    <row r="35" spans="1:5" ht="18.75" customHeight="1">
      <c r="A35" s="153"/>
      <c r="B35" s="127"/>
      <c r="C35" s="153"/>
      <c r="D35" s="153"/>
      <c r="E35" s="127"/>
    </row>
    <row r="36" spans="1:5" ht="18.75" customHeight="1">
      <c r="A36" s="153"/>
      <c r="B36" s="127"/>
      <c r="C36" s="153"/>
      <c r="D36" s="153"/>
      <c r="E36" s="127"/>
    </row>
    <row r="37" spans="1:5" ht="18.75" customHeight="1">
      <c r="A37" s="153"/>
      <c r="B37" s="127"/>
      <c r="C37" s="153"/>
      <c r="D37" s="153"/>
      <c r="E37" s="127"/>
    </row>
    <row r="38" spans="1:5" ht="18.75" customHeight="1">
      <c r="A38" s="153"/>
      <c r="B38" s="127"/>
      <c r="C38" s="153"/>
      <c r="D38" s="153"/>
      <c r="E38" s="127"/>
    </row>
    <row r="39" spans="1:5" ht="18.75" customHeight="1">
      <c r="A39" s="153"/>
      <c r="B39" s="127"/>
      <c r="C39" s="153"/>
      <c r="D39" s="153"/>
      <c r="E39" s="127"/>
    </row>
    <row r="40" spans="1:5" ht="18.75" customHeight="1">
      <c r="A40" s="153"/>
      <c r="B40" s="127"/>
      <c r="C40" s="153"/>
      <c r="D40" s="153"/>
      <c r="E40" s="127"/>
    </row>
    <row r="41" spans="1:5" ht="18.75" customHeight="1">
      <c r="A41" s="153"/>
      <c r="B41" s="127"/>
      <c r="C41" s="153"/>
      <c r="D41" s="153"/>
      <c r="E41" s="127"/>
    </row>
    <row r="42" spans="1:5" ht="18.75" customHeight="1">
      <c r="A42" s="153"/>
      <c r="B42" s="127"/>
      <c r="C42" s="153"/>
      <c r="D42" s="153"/>
      <c r="E42" s="127"/>
    </row>
    <row r="43" spans="1:5" ht="18.75" customHeight="1">
      <c r="A43" s="153"/>
      <c r="B43" s="127"/>
      <c r="C43" s="153"/>
      <c r="D43" s="153"/>
      <c r="E43" s="127"/>
    </row>
  </sheetData>
  <sheetProtection/>
  <mergeCells count="19">
    <mergeCell ref="A4:A6"/>
    <mergeCell ref="B4:B6"/>
    <mergeCell ref="C4:C6"/>
    <mergeCell ref="D4:D6"/>
    <mergeCell ref="E4:E6"/>
    <mergeCell ref="F4:F5"/>
    <mergeCell ref="B1:R1"/>
    <mergeCell ref="B2:R2"/>
    <mergeCell ref="B3:Q3"/>
    <mergeCell ref="R3:S3"/>
    <mergeCell ref="L29:O29"/>
    <mergeCell ref="G7:G21"/>
    <mergeCell ref="L7:L21"/>
    <mergeCell ref="P7:P21"/>
    <mergeCell ref="M13:N13"/>
    <mergeCell ref="P25:R25"/>
    <mergeCell ref="L26:O26"/>
    <mergeCell ref="P28:S28"/>
    <mergeCell ref="M14:N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4">
      <selection activeCell="K20" sqref="K20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5"/>
    </row>
    <row r="2" spans="1:19" ht="18.75" customHeight="1">
      <c r="A2" s="6"/>
      <c r="B2" s="212" t="s">
        <v>509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7"/>
    </row>
    <row r="3" spans="1:19" ht="18.75" customHeight="1">
      <c r="A3" s="6"/>
      <c r="B3" s="213" t="s">
        <v>504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2" t="s">
        <v>224</v>
      </c>
      <c r="S3" s="214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15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17"/>
      <c r="B5" s="217"/>
      <c r="C5" s="217"/>
      <c r="D5" s="217"/>
      <c r="E5" s="217"/>
      <c r="F5" s="216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6"/>
      <c r="B6" s="216"/>
      <c r="C6" s="216"/>
      <c r="D6" s="216"/>
      <c r="E6" s="216"/>
      <c r="F6" s="18" t="s">
        <v>30</v>
      </c>
      <c r="G6" s="19"/>
      <c r="H6" s="20">
        <v>1</v>
      </c>
      <c r="I6" s="70">
        <v>2</v>
      </c>
      <c r="J6" s="10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2"/>
      <c r="B7" s="131" t="s">
        <v>37</v>
      </c>
      <c r="C7" s="102"/>
      <c r="D7" s="102"/>
      <c r="E7" s="57"/>
      <c r="F7" s="42"/>
      <c r="G7" s="218" t="s">
        <v>22</v>
      </c>
      <c r="H7" s="99"/>
      <c r="I7" s="99"/>
      <c r="J7" s="11" t="s">
        <v>202</v>
      </c>
      <c r="K7" s="10" t="s">
        <v>303</v>
      </c>
      <c r="L7" s="221" t="s">
        <v>31</v>
      </c>
      <c r="M7" s="99" t="s">
        <v>420</v>
      </c>
      <c r="N7" s="99" t="s">
        <v>359</v>
      </c>
      <c r="O7" s="12" t="s">
        <v>455</v>
      </c>
      <c r="P7" s="204" t="s">
        <v>29</v>
      </c>
      <c r="Q7" s="99" t="s">
        <v>422</v>
      </c>
      <c r="R7" s="43" t="s">
        <v>352</v>
      </c>
      <c r="S7" s="45"/>
    </row>
    <row r="8" spans="1:19" ht="18.75" customHeight="1">
      <c r="A8" s="131"/>
      <c r="B8" s="131" t="s">
        <v>38</v>
      </c>
      <c r="C8" s="132"/>
      <c r="D8" s="132"/>
      <c r="E8" s="1"/>
      <c r="F8" s="46" t="s">
        <v>5</v>
      </c>
      <c r="G8" s="219"/>
      <c r="H8" s="109"/>
      <c r="I8" s="109"/>
      <c r="J8" s="24"/>
      <c r="K8" s="110"/>
      <c r="L8" s="222"/>
      <c r="M8" s="109"/>
      <c r="N8" s="109"/>
      <c r="O8" s="119"/>
      <c r="P8" s="205"/>
      <c r="Q8" s="109"/>
      <c r="R8" s="47" t="s">
        <v>355</v>
      </c>
      <c r="S8" s="48"/>
    </row>
    <row r="9" spans="1:19" ht="18.75" customHeight="1">
      <c r="A9" s="131">
        <v>30001201</v>
      </c>
      <c r="B9" s="131" t="s">
        <v>215</v>
      </c>
      <c r="C9" s="132">
        <v>3</v>
      </c>
      <c r="D9" s="132">
        <v>2</v>
      </c>
      <c r="E9" s="1" t="s">
        <v>344</v>
      </c>
      <c r="F9" s="49"/>
      <c r="G9" s="219"/>
      <c r="H9" s="100"/>
      <c r="I9" s="100"/>
      <c r="J9" s="111" t="s">
        <v>200</v>
      </c>
      <c r="K9" s="15" t="s">
        <v>313</v>
      </c>
      <c r="L9" s="222"/>
      <c r="M9" s="109" t="s">
        <v>421</v>
      </c>
      <c r="N9" s="100" t="s">
        <v>361</v>
      </c>
      <c r="O9" s="17" t="s">
        <v>307</v>
      </c>
      <c r="P9" s="205"/>
      <c r="Q9" s="109" t="s">
        <v>438</v>
      </c>
      <c r="R9" s="50" t="s">
        <v>356</v>
      </c>
      <c r="S9" s="52"/>
    </row>
    <row r="10" spans="1:19" ht="18.75" customHeight="1">
      <c r="A10" s="131">
        <v>30001601</v>
      </c>
      <c r="B10" s="131" t="s">
        <v>220</v>
      </c>
      <c r="C10" s="132">
        <v>1</v>
      </c>
      <c r="D10" s="132">
        <v>1</v>
      </c>
      <c r="E10" s="1" t="s">
        <v>348</v>
      </c>
      <c r="F10" s="53"/>
      <c r="G10" s="219"/>
      <c r="H10" s="99"/>
      <c r="I10" s="99"/>
      <c r="J10" s="99" t="s">
        <v>336</v>
      </c>
      <c r="K10" s="10" t="s">
        <v>331</v>
      </c>
      <c r="L10" s="222"/>
      <c r="M10" s="99" t="s">
        <v>308</v>
      </c>
      <c r="N10" s="99" t="s">
        <v>423</v>
      </c>
      <c r="O10" s="12" t="s">
        <v>332</v>
      </c>
      <c r="P10" s="233"/>
      <c r="Q10" s="99" t="s">
        <v>327</v>
      </c>
      <c r="R10" s="43" t="s">
        <v>308</v>
      </c>
      <c r="S10" s="45" t="s">
        <v>494</v>
      </c>
    </row>
    <row r="11" spans="1:19" ht="18.75" customHeight="1">
      <c r="A11" s="131"/>
      <c r="B11" s="131" t="s">
        <v>39</v>
      </c>
      <c r="C11" s="132"/>
      <c r="D11" s="132"/>
      <c r="E11" s="1"/>
      <c r="F11" s="46" t="s">
        <v>6</v>
      </c>
      <c r="G11" s="219"/>
      <c r="H11" s="109"/>
      <c r="I11" s="109"/>
      <c r="J11" s="109" t="s">
        <v>338</v>
      </c>
      <c r="K11" s="110"/>
      <c r="L11" s="222"/>
      <c r="M11" s="109"/>
      <c r="N11" s="109"/>
      <c r="O11" s="119"/>
      <c r="P11" s="233"/>
      <c r="Q11" s="109"/>
      <c r="R11" s="47"/>
      <c r="S11" s="48"/>
    </row>
    <row r="12" spans="1:19" ht="18.75" customHeight="1" thickBot="1">
      <c r="A12" s="131">
        <v>30001427</v>
      </c>
      <c r="B12" s="131" t="s">
        <v>221</v>
      </c>
      <c r="C12" s="132">
        <v>4</v>
      </c>
      <c r="D12" s="132">
        <v>3</v>
      </c>
      <c r="E12" s="1" t="s">
        <v>269</v>
      </c>
      <c r="F12" s="49"/>
      <c r="G12" s="219"/>
      <c r="H12" s="100"/>
      <c r="I12" s="100"/>
      <c r="J12" s="100" t="s">
        <v>339</v>
      </c>
      <c r="K12" s="15" t="s">
        <v>363</v>
      </c>
      <c r="L12" s="222"/>
      <c r="M12" s="109" t="s">
        <v>455</v>
      </c>
      <c r="N12" s="100" t="s">
        <v>424</v>
      </c>
      <c r="O12" s="17" t="s">
        <v>325</v>
      </c>
      <c r="P12" s="233"/>
      <c r="Q12" s="100" t="s">
        <v>359</v>
      </c>
      <c r="R12" s="50" t="s">
        <v>309</v>
      </c>
      <c r="S12" s="52" t="s">
        <v>495</v>
      </c>
    </row>
    <row r="13" spans="1:19" ht="18.75" customHeight="1">
      <c r="A13" s="131">
        <v>30001521</v>
      </c>
      <c r="B13" s="131" t="s">
        <v>216</v>
      </c>
      <c r="C13" s="132">
        <v>3</v>
      </c>
      <c r="D13" s="132">
        <v>3</v>
      </c>
      <c r="E13" s="1" t="s">
        <v>347</v>
      </c>
      <c r="F13" s="53"/>
      <c r="G13" s="219"/>
      <c r="H13" s="99"/>
      <c r="I13" s="99"/>
      <c r="J13" s="99" t="s">
        <v>352</v>
      </c>
      <c r="K13" s="10"/>
      <c r="L13" s="222"/>
      <c r="M13" s="207" t="s">
        <v>66</v>
      </c>
      <c r="N13" s="208"/>
      <c r="O13" s="62" t="s">
        <v>200</v>
      </c>
      <c r="P13" s="205"/>
      <c r="Q13" s="43" t="s">
        <v>313</v>
      </c>
      <c r="R13" s="43" t="s">
        <v>425</v>
      </c>
      <c r="S13" s="45"/>
    </row>
    <row r="14" spans="1:19" ht="18.75" customHeight="1">
      <c r="A14" s="131"/>
      <c r="B14" s="131" t="s">
        <v>90</v>
      </c>
      <c r="C14" s="132"/>
      <c r="D14" s="132"/>
      <c r="E14" s="1"/>
      <c r="F14" s="46" t="s">
        <v>7</v>
      </c>
      <c r="G14" s="219"/>
      <c r="H14" s="109"/>
      <c r="I14" s="109"/>
      <c r="J14" s="109"/>
      <c r="K14" s="110"/>
      <c r="L14" s="222"/>
      <c r="M14" s="209" t="s">
        <v>206</v>
      </c>
      <c r="N14" s="210"/>
      <c r="O14" s="62"/>
      <c r="P14" s="205"/>
      <c r="Q14" s="47"/>
      <c r="R14" s="47"/>
      <c r="S14" s="48"/>
    </row>
    <row r="15" spans="1:19" ht="18.75" customHeight="1" thickBot="1">
      <c r="A15" s="131"/>
      <c r="B15" s="131" t="s">
        <v>41</v>
      </c>
      <c r="C15" s="132"/>
      <c r="D15" s="132"/>
      <c r="E15" s="1"/>
      <c r="F15" s="49"/>
      <c r="G15" s="219"/>
      <c r="H15" s="100"/>
      <c r="I15" s="100"/>
      <c r="J15" s="100" t="s">
        <v>355</v>
      </c>
      <c r="K15" s="15" t="s">
        <v>356</v>
      </c>
      <c r="L15" s="222"/>
      <c r="M15" s="107" t="s">
        <v>404</v>
      </c>
      <c r="N15" s="108" t="s">
        <v>234</v>
      </c>
      <c r="O15" s="63" t="s">
        <v>327</v>
      </c>
      <c r="P15" s="205"/>
      <c r="Q15" s="50" t="s">
        <v>349</v>
      </c>
      <c r="R15" s="50" t="s">
        <v>426</v>
      </c>
      <c r="S15" s="52"/>
    </row>
    <row r="16" spans="1:19" ht="18.75" customHeight="1">
      <c r="A16" s="131">
        <v>31051001</v>
      </c>
      <c r="B16" s="131" t="s">
        <v>199</v>
      </c>
      <c r="C16" s="132">
        <v>4</v>
      </c>
      <c r="D16" s="132">
        <v>3</v>
      </c>
      <c r="E16" s="1" t="s">
        <v>326</v>
      </c>
      <c r="F16" s="53"/>
      <c r="G16" s="219"/>
      <c r="H16" s="99"/>
      <c r="I16" s="168"/>
      <c r="J16" s="11" t="s">
        <v>361</v>
      </c>
      <c r="K16" s="10" t="s">
        <v>307</v>
      </c>
      <c r="L16" s="222"/>
      <c r="M16" s="99" t="s">
        <v>439</v>
      </c>
      <c r="N16" s="99" t="s">
        <v>364</v>
      </c>
      <c r="O16" s="12"/>
      <c r="P16" s="205"/>
      <c r="Q16" s="99" t="s">
        <v>337</v>
      </c>
      <c r="R16" s="43"/>
      <c r="S16" s="45"/>
    </row>
    <row r="17" spans="1:19" ht="18.75" customHeight="1">
      <c r="A17" s="131">
        <v>31051002</v>
      </c>
      <c r="B17" s="131" t="s">
        <v>168</v>
      </c>
      <c r="C17" s="132">
        <v>3</v>
      </c>
      <c r="D17" s="132">
        <v>2</v>
      </c>
      <c r="E17" s="1" t="s">
        <v>285</v>
      </c>
      <c r="F17" s="46" t="s">
        <v>8</v>
      </c>
      <c r="G17" s="219"/>
      <c r="H17" s="109"/>
      <c r="I17" s="123"/>
      <c r="J17" s="24"/>
      <c r="K17" s="110"/>
      <c r="L17" s="222"/>
      <c r="M17" s="109"/>
      <c r="N17" s="109"/>
      <c r="O17" s="119"/>
      <c r="P17" s="205"/>
      <c r="Q17" s="109"/>
      <c r="R17" s="47"/>
      <c r="S17" s="48"/>
    </row>
    <row r="18" spans="1:19" ht="18.75" customHeight="1">
      <c r="A18" s="131"/>
      <c r="B18" s="146" t="s">
        <v>42</v>
      </c>
      <c r="C18" s="132"/>
      <c r="D18" s="132"/>
      <c r="E18" s="1"/>
      <c r="F18" s="49"/>
      <c r="G18" s="219"/>
      <c r="H18" s="100"/>
      <c r="I18" s="169"/>
      <c r="J18" s="111" t="s">
        <v>202</v>
      </c>
      <c r="K18" s="15" t="s">
        <v>303</v>
      </c>
      <c r="L18" s="222"/>
      <c r="M18" s="109" t="s">
        <v>427</v>
      </c>
      <c r="N18" s="100" t="s">
        <v>274</v>
      </c>
      <c r="O18" s="17" t="s">
        <v>275</v>
      </c>
      <c r="P18" s="205"/>
      <c r="Q18" s="109" t="s">
        <v>340</v>
      </c>
      <c r="R18" s="50"/>
      <c r="S18" s="52" t="s">
        <v>341</v>
      </c>
    </row>
    <row r="19" spans="1:19" ht="18.75" customHeight="1">
      <c r="A19" s="131">
        <v>31052002</v>
      </c>
      <c r="B19" s="131" t="s">
        <v>146</v>
      </c>
      <c r="C19" s="132">
        <v>3</v>
      </c>
      <c r="D19" s="132">
        <v>2</v>
      </c>
      <c r="E19" s="1" t="s">
        <v>229</v>
      </c>
      <c r="F19" s="53"/>
      <c r="G19" s="219"/>
      <c r="H19" s="99"/>
      <c r="I19" s="99"/>
      <c r="J19" s="11" t="s">
        <v>363</v>
      </c>
      <c r="K19" s="10" t="s">
        <v>455</v>
      </c>
      <c r="L19" s="222"/>
      <c r="M19" s="99" t="s">
        <v>423</v>
      </c>
      <c r="N19" s="99" t="s">
        <v>325</v>
      </c>
      <c r="O19" s="10" t="s">
        <v>364</v>
      </c>
      <c r="P19" s="205"/>
      <c r="Q19" s="43"/>
      <c r="R19" s="43"/>
      <c r="S19" s="45"/>
    </row>
    <row r="20" spans="1:19" ht="18.75" customHeight="1">
      <c r="A20" s="131">
        <v>31052003</v>
      </c>
      <c r="B20" s="131" t="s">
        <v>222</v>
      </c>
      <c r="C20" s="132">
        <v>3</v>
      </c>
      <c r="D20" s="132">
        <v>2</v>
      </c>
      <c r="E20" s="1" t="s">
        <v>248</v>
      </c>
      <c r="F20" s="46" t="s">
        <v>9</v>
      </c>
      <c r="G20" s="219"/>
      <c r="H20" s="109"/>
      <c r="I20" s="109"/>
      <c r="J20" s="24"/>
      <c r="K20" s="110"/>
      <c r="L20" s="222"/>
      <c r="M20" s="109"/>
      <c r="N20" s="109"/>
      <c r="O20" s="110"/>
      <c r="P20" s="205"/>
      <c r="Q20" s="47"/>
      <c r="R20" s="47"/>
      <c r="S20" s="48"/>
    </row>
    <row r="21" spans="1:19" ht="18.75" customHeight="1">
      <c r="A21" s="131">
        <v>31052004</v>
      </c>
      <c r="B21" s="131" t="s">
        <v>147</v>
      </c>
      <c r="C21" s="132">
        <v>3</v>
      </c>
      <c r="D21" s="132">
        <v>2</v>
      </c>
      <c r="E21" s="1" t="s">
        <v>496</v>
      </c>
      <c r="F21" s="49"/>
      <c r="G21" s="220"/>
      <c r="H21" s="100"/>
      <c r="I21" s="100"/>
      <c r="J21" s="111" t="s">
        <v>331</v>
      </c>
      <c r="K21" s="15" t="s">
        <v>308</v>
      </c>
      <c r="L21" s="223"/>
      <c r="M21" s="100" t="s">
        <v>424</v>
      </c>
      <c r="N21" s="100" t="s">
        <v>332</v>
      </c>
      <c r="O21" s="15" t="s">
        <v>274</v>
      </c>
      <c r="P21" s="206"/>
      <c r="Q21" s="50" t="s">
        <v>275</v>
      </c>
      <c r="R21" s="50"/>
      <c r="S21" s="52"/>
    </row>
    <row r="22" spans="1:19" ht="18.75" customHeight="1">
      <c r="A22" s="131">
        <v>31052018</v>
      </c>
      <c r="B22" s="131" t="s">
        <v>205</v>
      </c>
      <c r="C22" s="132">
        <v>3</v>
      </c>
      <c r="D22" s="132">
        <v>2</v>
      </c>
      <c r="E22" s="1" t="s">
        <v>497</v>
      </c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1"/>
      <c r="B23" s="131" t="s">
        <v>88</v>
      </c>
      <c r="C23" s="132"/>
      <c r="D23" s="132"/>
      <c r="E23" s="1"/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1">
        <v>31052201</v>
      </c>
      <c r="B24" s="131" t="s">
        <v>218</v>
      </c>
      <c r="C24" s="132">
        <v>4</v>
      </c>
      <c r="D24" s="132">
        <v>3</v>
      </c>
      <c r="E24" s="1" t="s">
        <v>233</v>
      </c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1"/>
      <c r="B25" s="146" t="s">
        <v>62</v>
      </c>
      <c r="C25" s="132"/>
      <c r="D25" s="132"/>
      <c r="E25" s="1"/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02" t="s">
        <v>10</v>
      </c>
      <c r="Q25" s="202"/>
      <c r="R25" s="202"/>
      <c r="S25" s="26"/>
    </row>
    <row r="26" spans="1:19" ht="18.75" customHeight="1">
      <c r="A26" s="131"/>
      <c r="B26" s="146" t="s">
        <v>61</v>
      </c>
      <c r="C26" s="102"/>
      <c r="D26" s="102"/>
      <c r="E26" s="1"/>
      <c r="F26" s="114"/>
      <c r="G26" s="33"/>
      <c r="H26" s="28"/>
      <c r="I26" s="30"/>
      <c r="J26" s="30"/>
      <c r="K26" s="35"/>
      <c r="L26" s="201" t="s">
        <v>67</v>
      </c>
      <c r="M26" s="201"/>
      <c r="N26" s="201"/>
      <c r="O26" s="201"/>
      <c r="P26" s="33"/>
      <c r="Q26" s="33"/>
      <c r="R26" s="33"/>
      <c r="S26" s="7"/>
    </row>
    <row r="27" spans="1:19" ht="18.75" customHeight="1">
      <c r="A27" s="140"/>
      <c r="B27" s="140" t="s">
        <v>45</v>
      </c>
      <c r="C27" s="132"/>
      <c r="D27" s="132"/>
      <c r="E27" s="1"/>
      <c r="F27" s="106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7"/>
    </row>
    <row r="28" spans="1:19" ht="18.75" customHeight="1">
      <c r="A28" s="131"/>
      <c r="B28" s="131" t="s">
        <v>46</v>
      </c>
      <c r="C28" s="155"/>
      <c r="D28" s="155"/>
      <c r="E28" s="1"/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02" t="s">
        <v>35</v>
      </c>
      <c r="Q28" s="202"/>
      <c r="R28" s="202"/>
      <c r="S28" s="203"/>
    </row>
    <row r="29" spans="1:19" ht="18.75" customHeight="1">
      <c r="A29" s="131">
        <v>30002001</v>
      </c>
      <c r="B29" s="131" t="s">
        <v>113</v>
      </c>
      <c r="C29" s="132">
        <v>2</v>
      </c>
      <c r="D29" s="132" t="s">
        <v>49</v>
      </c>
      <c r="E29" s="1" t="s">
        <v>265</v>
      </c>
      <c r="F29" s="114"/>
      <c r="G29" s="33"/>
      <c r="H29" s="28"/>
      <c r="I29" s="30"/>
      <c r="J29" s="24"/>
      <c r="K29" s="24"/>
      <c r="L29" s="201" t="s">
        <v>36</v>
      </c>
      <c r="M29" s="201"/>
      <c r="N29" s="201"/>
      <c r="O29" s="201"/>
      <c r="P29" s="33"/>
      <c r="Q29" s="33"/>
      <c r="R29" s="33"/>
      <c r="S29" s="7"/>
    </row>
    <row r="30" spans="1:19" ht="18.75" customHeight="1">
      <c r="A30" s="131"/>
      <c r="B30" s="131"/>
      <c r="C30" s="132"/>
      <c r="D30" s="156"/>
      <c r="E30" s="1"/>
      <c r="F30" s="114"/>
      <c r="G30" s="33"/>
      <c r="H30" s="28"/>
      <c r="I30" s="30"/>
      <c r="J30" s="24"/>
      <c r="K30" s="24"/>
      <c r="L30" s="36"/>
      <c r="M30" s="36"/>
      <c r="N30" s="36"/>
      <c r="O30" s="36"/>
      <c r="P30" s="33"/>
      <c r="Q30" s="33"/>
      <c r="R30" s="33"/>
      <c r="S30" s="7"/>
    </row>
    <row r="31" spans="1:19" ht="18.75" customHeight="1">
      <c r="A31" s="140"/>
      <c r="B31" s="140"/>
      <c r="C31" s="102"/>
      <c r="D31" s="102"/>
      <c r="E31" s="121"/>
      <c r="F31" s="64"/>
      <c r="G31" s="40"/>
      <c r="H31" s="40"/>
      <c r="I31" s="40"/>
      <c r="J31" s="40"/>
      <c r="K31" s="28"/>
      <c r="L31" s="28"/>
      <c r="M31" s="36"/>
      <c r="N31" s="36"/>
      <c r="O31" s="36"/>
      <c r="P31" s="33"/>
      <c r="Q31" s="33"/>
      <c r="R31" s="33"/>
      <c r="S31" s="7"/>
    </row>
    <row r="32" spans="1:19" ht="18.75" customHeight="1">
      <c r="A32" s="140"/>
      <c r="B32" s="105" t="s">
        <v>58</v>
      </c>
      <c r="C32" s="105">
        <f>SUM(C8:C29)</f>
        <v>36</v>
      </c>
      <c r="D32" s="105">
        <f>SUM(D8:D29)</f>
        <v>25</v>
      </c>
      <c r="E32" s="95"/>
      <c r="F32" s="11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  <row r="33" spans="1:5" ht="18.75" customHeight="1">
      <c r="A33" s="153"/>
      <c r="B33" s="127"/>
      <c r="C33" s="153"/>
      <c r="D33" s="153"/>
      <c r="E33" s="127"/>
    </row>
  </sheetData>
  <sheetProtection/>
  <mergeCells count="19">
    <mergeCell ref="A4:A6"/>
    <mergeCell ref="B4:B6"/>
    <mergeCell ref="C4:C6"/>
    <mergeCell ref="D4:D6"/>
    <mergeCell ref="E4:E6"/>
    <mergeCell ref="F4:F5"/>
    <mergeCell ref="B1:R1"/>
    <mergeCell ref="B2:R2"/>
    <mergeCell ref="B3:Q3"/>
    <mergeCell ref="R3:S3"/>
    <mergeCell ref="L29:O29"/>
    <mergeCell ref="G7:G21"/>
    <mergeCell ref="L7:L21"/>
    <mergeCell ref="P7:P21"/>
    <mergeCell ref="M13:N13"/>
    <mergeCell ref="P25:R25"/>
    <mergeCell ref="L26:O26"/>
    <mergeCell ref="P28:S28"/>
    <mergeCell ref="M14:N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4">
      <selection activeCell="L19" sqref="L19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3" width="4.33203125" style="39" customWidth="1"/>
    <col min="4" max="4" width="4" style="39" customWidth="1"/>
    <col min="5" max="5" width="3.66015625" style="39" customWidth="1"/>
    <col min="6" max="6" width="22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5"/>
    </row>
    <row r="2" spans="1:20" ht="18.75" customHeight="1">
      <c r="A2" s="6"/>
      <c r="B2" s="212" t="s">
        <v>509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7"/>
    </row>
    <row r="3" spans="1:20" ht="18.75" customHeight="1">
      <c r="A3" s="6"/>
      <c r="B3" s="213" t="s">
        <v>505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2" t="s">
        <v>392</v>
      </c>
      <c r="T3" s="214"/>
    </row>
    <row r="4" spans="1:20" ht="18.75" customHeight="1">
      <c r="A4" s="224" t="s">
        <v>2</v>
      </c>
      <c r="B4" s="224" t="s">
        <v>3</v>
      </c>
      <c r="C4" s="224" t="s">
        <v>60</v>
      </c>
      <c r="D4" s="224" t="s">
        <v>57</v>
      </c>
      <c r="E4" s="224" t="s">
        <v>4</v>
      </c>
      <c r="F4" s="224" t="s">
        <v>32</v>
      </c>
      <c r="G4" s="215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24"/>
      <c r="B5" s="224"/>
      <c r="C5" s="224"/>
      <c r="D5" s="224"/>
      <c r="E5" s="224"/>
      <c r="F5" s="224"/>
      <c r="G5" s="216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15"/>
      <c r="B6" s="215"/>
      <c r="C6" s="215"/>
      <c r="D6" s="215"/>
      <c r="E6" s="215"/>
      <c r="F6" s="215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57"/>
      <c r="B7" s="157" t="s">
        <v>68</v>
      </c>
      <c r="C7" s="132"/>
      <c r="D7" s="132"/>
      <c r="E7" s="132"/>
      <c r="F7" s="57"/>
      <c r="G7" s="42"/>
      <c r="H7" s="218" t="s">
        <v>22</v>
      </c>
      <c r="I7" s="99" t="s">
        <v>202</v>
      </c>
      <c r="J7" s="99" t="s">
        <v>200</v>
      </c>
      <c r="K7" s="10" t="s">
        <v>197</v>
      </c>
      <c r="L7" s="10" t="s">
        <v>192</v>
      </c>
      <c r="M7" s="221" t="s">
        <v>31</v>
      </c>
      <c r="N7" s="99"/>
      <c r="O7" s="99"/>
      <c r="P7" s="10"/>
      <c r="Q7" s="204" t="s">
        <v>29</v>
      </c>
      <c r="R7" s="43"/>
      <c r="S7" s="43"/>
      <c r="T7" s="45"/>
    </row>
    <row r="8" spans="1:20" ht="18.75" customHeight="1">
      <c r="A8" s="131"/>
      <c r="B8" s="131" t="s">
        <v>191</v>
      </c>
      <c r="C8" s="132"/>
      <c r="D8" s="132"/>
      <c r="E8" s="132"/>
      <c r="F8" s="1"/>
      <c r="G8" s="46" t="s">
        <v>5</v>
      </c>
      <c r="H8" s="219"/>
      <c r="I8" s="109" t="s">
        <v>315</v>
      </c>
      <c r="J8" s="109" t="s">
        <v>313</v>
      </c>
      <c r="K8" s="24" t="s">
        <v>321</v>
      </c>
      <c r="L8" s="110"/>
      <c r="M8" s="222"/>
      <c r="N8" s="109"/>
      <c r="O8" s="109"/>
      <c r="P8" s="110"/>
      <c r="Q8" s="205"/>
      <c r="R8" s="47"/>
      <c r="S8" s="47"/>
      <c r="T8" s="48"/>
    </row>
    <row r="9" spans="1:20" ht="18.75" customHeight="1">
      <c r="A9" s="131" t="s">
        <v>192</v>
      </c>
      <c r="B9" s="131" t="s">
        <v>193</v>
      </c>
      <c r="C9" s="132">
        <v>3</v>
      </c>
      <c r="D9" s="132">
        <v>0</v>
      </c>
      <c r="E9" s="132">
        <v>3</v>
      </c>
      <c r="F9" s="1" t="s">
        <v>318</v>
      </c>
      <c r="G9" s="49"/>
      <c r="H9" s="219"/>
      <c r="I9" s="100" t="s">
        <v>287</v>
      </c>
      <c r="J9" s="100" t="s">
        <v>277</v>
      </c>
      <c r="K9" s="50" t="s">
        <v>322</v>
      </c>
      <c r="L9" s="15" t="s">
        <v>319</v>
      </c>
      <c r="M9" s="222"/>
      <c r="N9" s="100"/>
      <c r="O9" s="100" t="s">
        <v>320</v>
      </c>
      <c r="P9" s="15"/>
      <c r="Q9" s="205"/>
      <c r="R9" s="50"/>
      <c r="S9" s="50"/>
      <c r="T9" s="52"/>
    </row>
    <row r="10" spans="1:20" ht="18.75" customHeight="1">
      <c r="A10" s="131" t="s">
        <v>194</v>
      </c>
      <c r="B10" s="131" t="s">
        <v>195</v>
      </c>
      <c r="C10" s="132">
        <v>3</v>
      </c>
      <c r="D10" s="132">
        <v>0</v>
      </c>
      <c r="E10" s="132">
        <v>3</v>
      </c>
      <c r="F10" s="1" t="s">
        <v>431</v>
      </c>
      <c r="G10" s="53"/>
      <c r="H10" s="219"/>
      <c r="I10" s="99" t="s">
        <v>200</v>
      </c>
      <c r="J10" s="99"/>
      <c r="K10" s="11"/>
      <c r="L10" s="10"/>
      <c r="M10" s="222"/>
      <c r="N10" s="99"/>
      <c r="O10" s="99"/>
      <c r="P10" s="10"/>
      <c r="Q10" s="205"/>
      <c r="R10" s="43"/>
      <c r="S10" s="43"/>
      <c r="T10" s="45"/>
    </row>
    <row r="11" spans="1:20" ht="18.75" customHeight="1">
      <c r="A11" s="131"/>
      <c r="B11" s="146" t="s">
        <v>196</v>
      </c>
      <c r="C11" s="132"/>
      <c r="D11" s="132"/>
      <c r="E11" s="132"/>
      <c r="F11" s="1"/>
      <c r="G11" s="46" t="s">
        <v>6</v>
      </c>
      <c r="H11" s="219"/>
      <c r="I11" s="109"/>
      <c r="J11" s="109"/>
      <c r="K11" s="24"/>
      <c r="L11" s="110"/>
      <c r="M11" s="222"/>
      <c r="N11" s="109"/>
      <c r="O11" s="109"/>
      <c r="P11" s="110"/>
      <c r="Q11" s="205"/>
      <c r="R11" s="47"/>
      <c r="S11" s="47"/>
      <c r="T11" s="48"/>
    </row>
    <row r="12" spans="1:20" ht="18.75" customHeight="1" thickBot="1">
      <c r="A12" s="131" t="s">
        <v>197</v>
      </c>
      <c r="B12" s="131" t="s">
        <v>198</v>
      </c>
      <c r="C12" s="132">
        <v>2</v>
      </c>
      <c r="D12" s="132">
        <v>2</v>
      </c>
      <c r="E12" s="132">
        <v>3</v>
      </c>
      <c r="F12" s="1" t="s">
        <v>323</v>
      </c>
      <c r="G12" s="49"/>
      <c r="H12" s="219"/>
      <c r="I12" s="100" t="s">
        <v>313</v>
      </c>
      <c r="J12" s="100"/>
      <c r="K12" s="111"/>
      <c r="L12" s="15" t="s">
        <v>277</v>
      </c>
      <c r="M12" s="222"/>
      <c r="N12" s="100"/>
      <c r="O12" s="100"/>
      <c r="P12" s="15"/>
      <c r="Q12" s="205"/>
      <c r="R12" s="50"/>
      <c r="S12" s="50"/>
      <c r="T12" s="52"/>
    </row>
    <row r="13" spans="1:20" ht="18.75" customHeight="1">
      <c r="A13" s="131"/>
      <c r="B13" s="131" t="s">
        <v>69</v>
      </c>
      <c r="C13" s="132"/>
      <c r="D13" s="132"/>
      <c r="E13" s="132"/>
      <c r="F13" s="1"/>
      <c r="G13" s="53"/>
      <c r="H13" s="219"/>
      <c r="I13" s="99" t="s">
        <v>201</v>
      </c>
      <c r="J13" s="99"/>
      <c r="K13" s="43"/>
      <c r="L13" s="43" t="s">
        <v>194</v>
      </c>
      <c r="M13" s="222"/>
      <c r="N13" s="207" t="s">
        <v>66</v>
      </c>
      <c r="O13" s="208"/>
      <c r="P13" s="43"/>
      <c r="Q13" s="205"/>
      <c r="R13" s="43"/>
      <c r="S13" s="43"/>
      <c r="T13" s="45"/>
    </row>
    <row r="14" spans="1:20" ht="18.75" customHeight="1">
      <c r="A14" s="131"/>
      <c r="B14" s="131" t="s">
        <v>70</v>
      </c>
      <c r="C14" s="132"/>
      <c r="D14" s="132"/>
      <c r="E14" s="132"/>
      <c r="F14" s="1"/>
      <c r="G14" s="46" t="s">
        <v>7</v>
      </c>
      <c r="H14" s="219"/>
      <c r="I14" s="109"/>
      <c r="J14" s="109"/>
      <c r="K14" s="47"/>
      <c r="L14" s="47"/>
      <c r="M14" s="222"/>
      <c r="N14" s="209" t="s">
        <v>206</v>
      </c>
      <c r="O14" s="210"/>
      <c r="P14" s="47"/>
      <c r="Q14" s="205"/>
      <c r="R14" s="47"/>
      <c r="S14" s="47"/>
      <c r="T14" s="48"/>
    </row>
    <row r="15" spans="1:20" ht="18.75" customHeight="1" thickBot="1">
      <c r="A15" s="132" t="s">
        <v>200</v>
      </c>
      <c r="B15" s="131" t="s">
        <v>168</v>
      </c>
      <c r="C15" s="102">
        <v>2</v>
      </c>
      <c r="D15" s="102">
        <v>3</v>
      </c>
      <c r="E15" s="102">
        <v>3</v>
      </c>
      <c r="F15" s="1" t="s">
        <v>285</v>
      </c>
      <c r="G15" s="49"/>
      <c r="H15" s="219"/>
      <c r="I15" s="100" t="s">
        <v>303</v>
      </c>
      <c r="J15" s="100"/>
      <c r="K15" s="50" t="s">
        <v>237</v>
      </c>
      <c r="L15" s="50" t="s">
        <v>324</v>
      </c>
      <c r="M15" s="222"/>
      <c r="N15" s="107" t="s">
        <v>404</v>
      </c>
      <c r="O15" s="108" t="s">
        <v>329</v>
      </c>
      <c r="P15" s="50" t="s">
        <v>452</v>
      </c>
      <c r="Q15" s="205"/>
      <c r="R15" s="50"/>
      <c r="S15" s="50"/>
      <c r="T15" s="52"/>
    </row>
    <row r="16" spans="1:20" ht="18.75" customHeight="1">
      <c r="A16" s="131"/>
      <c r="B16" s="131" t="s">
        <v>71</v>
      </c>
      <c r="C16" s="102"/>
      <c r="D16" s="102"/>
      <c r="E16" s="102"/>
      <c r="F16" s="1"/>
      <c r="G16" s="53"/>
      <c r="H16" s="219"/>
      <c r="I16" s="99" t="s">
        <v>197</v>
      </c>
      <c r="J16" s="99"/>
      <c r="K16" s="43" t="s">
        <v>194</v>
      </c>
      <c r="L16" s="10" t="s">
        <v>203</v>
      </c>
      <c r="M16" s="222"/>
      <c r="N16" s="99"/>
      <c r="O16" s="99"/>
      <c r="P16" s="10"/>
      <c r="Q16" s="205"/>
      <c r="R16" s="99"/>
      <c r="S16" s="43"/>
      <c r="T16" s="45"/>
    </row>
    <row r="17" spans="1:20" ht="18.75" customHeight="1">
      <c r="A17" s="131" t="s">
        <v>201</v>
      </c>
      <c r="B17" s="131" t="s">
        <v>146</v>
      </c>
      <c r="C17" s="102">
        <v>1</v>
      </c>
      <c r="D17" s="102">
        <v>2</v>
      </c>
      <c r="E17" s="102">
        <v>2</v>
      </c>
      <c r="F17" s="1" t="s">
        <v>229</v>
      </c>
      <c r="G17" s="46" t="s">
        <v>8</v>
      </c>
      <c r="H17" s="219"/>
      <c r="I17" s="109"/>
      <c r="J17" s="109"/>
      <c r="K17" s="24" t="s">
        <v>324</v>
      </c>
      <c r="L17" s="110"/>
      <c r="M17" s="222"/>
      <c r="N17" s="109"/>
      <c r="O17" s="109"/>
      <c r="P17" s="110"/>
      <c r="Q17" s="205"/>
      <c r="R17" s="109"/>
      <c r="S17" s="47"/>
      <c r="T17" s="48"/>
    </row>
    <row r="18" spans="1:20" ht="18.75" customHeight="1">
      <c r="A18" s="131" t="s">
        <v>202</v>
      </c>
      <c r="B18" s="131" t="s">
        <v>92</v>
      </c>
      <c r="C18" s="102">
        <v>2</v>
      </c>
      <c r="D18" s="102">
        <v>3</v>
      </c>
      <c r="E18" s="102">
        <v>3</v>
      </c>
      <c r="F18" s="1" t="s">
        <v>286</v>
      </c>
      <c r="G18" s="49"/>
      <c r="H18" s="219"/>
      <c r="I18" s="100" t="s">
        <v>321</v>
      </c>
      <c r="J18" s="100" t="s">
        <v>322</v>
      </c>
      <c r="K18" s="50" t="s">
        <v>452</v>
      </c>
      <c r="L18" s="15" t="s">
        <v>455</v>
      </c>
      <c r="M18" s="222"/>
      <c r="N18" s="100"/>
      <c r="O18" s="100" t="s">
        <v>325</v>
      </c>
      <c r="P18" s="15"/>
      <c r="Q18" s="205"/>
      <c r="R18" s="15"/>
      <c r="S18" s="50"/>
      <c r="T18" s="52"/>
    </row>
    <row r="19" spans="1:20" ht="18.75" customHeight="1">
      <c r="A19" s="131" t="s">
        <v>203</v>
      </c>
      <c r="B19" s="131" t="s">
        <v>147</v>
      </c>
      <c r="C19" s="132">
        <v>1</v>
      </c>
      <c r="D19" s="132">
        <v>2</v>
      </c>
      <c r="E19" s="132">
        <v>2</v>
      </c>
      <c r="F19" s="1" t="s">
        <v>326</v>
      </c>
      <c r="G19" s="53"/>
      <c r="H19" s="219"/>
      <c r="I19" s="99" t="s">
        <v>327</v>
      </c>
      <c r="J19" s="99"/>
      <c r="K19" s="10"/>
      <c r="L19" s="12" t="s">
        <v>197</v>
      </c>
      <c r="M19" s="222"/>
      <c r="N19" s="99" t="s">
        <v>202</v>
      </c>
      <c r="O19" s="99"/>
      <c r="P19" s="10"/>
      <c r="Q19" s="205"/>
      <c r="R19" s="99"/>
      <c r="S19" s="43"/>
      <c r="T19" s="45"/>
    </row>
    <row r="20" spans="1:20" ht="18.75" customHeight="1">
      <c r="A20" s="131" t="s">
        <v>204</v>
      </c>
      <c r="B20" s="131" t="s">
        <v>205</v>
      </c>
      <c r="C20" s="132">
        <v>1</v>
      </c>
      <c r="D20" s="132">
        <v>2</v>
      </c>
      <c r="E20" s="132">
        <v>2</v>
      </c>
      <c r="F20" s="1" t="s">
        <v>328</v>
      </c>
      <c r="G20" s="46" t="s">
        <v>9</v>
      </c>
      <c r="H20" s="219"/>
      <c r="I20" s="109"/>
      <c r="J20" s="109"/>
      <c r="K20" s="110"/>
      <c r="L20" s="24" t="s">
        <v>321</v>
      </c>
      <c r="M20" s="222"/>
      <c r="N20" s="109"/>
      <c r="O20" s="109"/>
      <c r="P20" s="110"/>
      <c r="Q20" s="205"/>
      <c r="R20" s="109"/>
      <c r="S20" s="47"/>
      <c r="T20" s="48"/>
    </row>
    <row r="21" spans="1:20" ht="18.75" customHeight="1">
      <c r="A21" s="131"/>
      <c r="B21" s="131" t="s">
        <v>72</v>
      </c>
      <c r="C21" s="132"/>
      <c r="D21" s="132"/>
      <c r="E21" s="132"/>
      <c r="F21" s="1"/>
      <c r="G21" s="49"/>
      <c r="H21" s="220"/>
      <c r="I21" s="100" t="s">
        <v>309</v>
      </c>
      <c r="J21" s="100"/>
      <c r="K21" s="15" t="s">
        <v>329</v>
      </c>
      <c r="L21" s="175" t="s">
        <v>322</v>
      </c>
      <c r="M21" s="223"/>
      <c r="N21" s="100" t="s">
        <v>315</v>
      </c>
      <c r="O21" s="100"/>
      <c r="P21" s="15"/>
      <c r="Q21" s="206"/>
      <c r="R21" s="109" t="s">
        <v>287</v>
      </c>
      <c r="S21" s="50"/>
      <c r="T21" s="52"/>
    </row>
    <row r="22" spans="1:20" ht="18.75" customHeight="1">
      <c r="A22" s="131"/>
      <c r="B22" s="131" t="s">
        <v>73</v>
      </c>
      <c r="C22" s="132"/>
      <c r="D22" s="132"/>
      <c r="E22" s="132"/>
      <c r="F22" s="1"/>
      <c r="G22" s="71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1"/>
      <c r="B23" s="131" t="s">
        <v>74</v>
      </c>
      <c r="C23" s="132"/>
      <c r="D23" s="132"/>
      <c r="E23" s="132"/>
      <c r="F23" s="98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1"/>
      <c r="B24" s="131" t="s">
        <v>75</v>
      </c>
      <c r="C24" s="132"/>
      <c r="D24" s="132"/>
      <c r="E24" s="132"/>
      <c r="F24" s="96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1"/>
      <c r="B25" s="131" t="s">
        <v>76</v>
      </c>
      <c r="C25" s="132"/>
      <c r="D25" s="132"/>
      <c r="E25" s="132"/>
      <c r="F25" s="96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202" t="s">
        <v>10</v>
      </c>
      <c r="R25" s="202"/>
      <c r="S25" s="202"/>
      <c r="T25" s="26"/>
    </row>
    <row r="26" spans="1:20" ht="18.75" customHeight="1">
      <c r="A26" s="131" t="s">
        <v>206</v>
      </c>
      <c r="B26" s="131" t="s">
        <v>207</v>
      </c>
      <c r="C26" s="132">
        <v>0</v>
      </c>
      <c r="D26" s="132">
        <v>2</v>
      </c>
      <c r="E26" s="132">
        <v>0</v>
      </c>
      <c r="F26" s="1" t="s">
        <v>328</v>
      </c>
      <c r="G26" s="32"/>
      <c r="H26" s="33"/>
      <c r="I26" s="28"/>
      <c r="J26" s="30"/>
      <c r="K26" s="30"/>
      <c r="L26" s="35"/>
      <c r="M26" s="201" t="s">
        <v>67</v>
      </c>
      <c r="N26" s="201"/>
      <c r="O26" s="201"/>
      <c r="P26" s="201"/>
      <c r="Q26" s="33"/>
      <c r="R26" s="33"/>
      <c r="S26" s="33"/>
      <c r="T26" s="7"/>
    </row>
    <row r="27" spans="1:20" ht="18.75" customHeight="1">
      <c r="A27" s="131"/>
      <c r="B27" s="127"/>
      <c r="C27" s="132"/>
      <c r="D27" s="132"/>
      <c r="E27" s="132"/>
      <c r="F27" s="96"/>
      <c r="G27" s="22"/>
      <c r="H27" s="28"/>
      <c r="I27" s="28"/>
      <c r="J27" s="29"/>
      <c r="K27" s="30"/>
      <c r="L27" s="35"/>
      <c r="M27" s="72"/>
      <c r="N27" s="33"/>
      <c r="O27" s="33"/>
      <c r="P27" s="33"/>
      <c r="Q27" s="33"/>
      <c r="R27" s="33"/>
      <c r="S27" s="33"/>
      <c r="T27" s="7"/>
    </row>
    <row r="28" spans="1:20" ht="18.75" customHeight="1">
      <c r="A28" s="158"/>
      <c r="B28" s="158"/>
      <c r="C28" s="159"/>
      <c r="D28" s="159"/>
      <c r="E28" s="159"/>
      <c r="F28" s="116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202" t="s">
        <v>35</v>
      </c>
      <c r="R28" s="202"/>
      <c r="S28" s="202"/>
      <c r="T28" s="203"/>
    </row>
    <row r="29" spans="1:20" ht="18.75" customHeight="1">
      <c r="A29" s="155"/>
      <c r="B29" s="103"/>
      <c r="C29" s="155"/>
      <c r="D29" s="155"/>
      <c r="E29" s="155"/>
      <c r="F29" s="103"/>
      <c r="G29" s="40"/>
      <c r="H29" s="33"/>
      <c r="I29" s="28"/>
      <c r="J29" s="30"/>
      <c r="K29" s="24"/>
      <c r="L29" s="24"/>
      <c r="M29" s="201" t="s">
        <v>36</v>
      </c>
      <c r="N29" s="201"/>
      <c r="O29" s="201"/>
      <c r="P29" s="201"/>
      <c r="Q29" s="33"/>
      <c r="R29" s="33"/>
      <c r="S29" s="33"/>
      <c r="T29" s="7"/>
    </row>
    <row r="30" spans="1:20" ht="18.75" customHeight="1">
      <c r="A30" s="155"/>
      <c r="B30" s="103"/>
      <c r="C30" s="155"/>
      <c r="D30" s="155"/>
      <c r="E30" s="155"/>
      <c r="F30" s="103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60"/>
      <c r="B31" s="160"/>
      <c r="C31" s="161"/>
      <c r="D31" s="161"/>
      <c r="E31" s="161"/>
      <c r="F31" s="147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162"/>
      <c r="B32" s="162" t="s">
        <v>58</v>
      </c>
      <c r="C32" s="162">
        <f>SUM(C9:C31)</f>
        <v>15</v>
      </c>
      <c r="D32" s="162">
        <f>SUM(D9:D31)</f>
        <v>16</v>
      </c>
      <c r="E32" s="162">
        <f>SUM(E9:E31)</f>
        <v>21</v>
      </c>
      <c r="F32" s="103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  <row r="33" spans="1:6" ht="18.75" customHeight="1">
      <c r="A33" s="153"/>
      <c r="B33" s="127"/>
      <c r="C33" s="153"/>
      <c r="D33" s="153"/>
      <c r="E33" s="153"/>
      <c r="F33" s="127"/>
    </row>
  </sheetData>
  <sheetProtection/>
  <mergeCells count="20">
    <mergeCell ref="A4:A6"/>
    <mergeCell ref="B4:B6"/>
    <mergeCell ref="C4:C6"/>
    <mergeCell ref="D4:D6"/>
    <mergeCell ref="Q25:S25"/>
    <mergeCell ref="M26:P26"/>
    <mergeCell ref="M7:M21"/>
    <mergeCell ref="Q7:Q21"/>
    <mergeCell ref="N13:O13"/>
    <mergeCell ref="N14:O14"/>
    <mergeCell ref="Q28:T28"/>
    <mergeCell ref="M29:P29"/>
    <mergeCell ref="B1:S1"/>
    <mergeCell ref="B2:S2"/>
    <mergeCell ref="B3:R3"/>
    <mergeCell ref="S3:T3"/>
    <mergeCell ref="G4:G5"/>
    <mergeCell ref="H7:H21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T33"/>
  <sheetViews>
    <sheetView zoomScalePageLayoutView="0" workbookViewId="0" topLeftCell="A1">
      <selection activeCell="V3" sqref="V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3" width="4.33203125" style="39" customWidth="1"/>
    <col min="4" max="4" width="4" style="39" customWidth="1"/>
    <col min="5" max="5" width="3.66015625" style="39" customWidth="1"/>
    <col min="6" max="6" width="22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5"/>
    </row>
    <row r="2" spans="1:20" ht="18.75" customHeight="1">
      <c r="A2" s="6"/>
      <c r="B2" s="212" t="s">
        <v>517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7"/>
    </row>
    <row r="3" spans="1:20" ht="18.75" customHeight="1">
      <c r="A3" s="6"/>
      <c r="B3" s="213" t="s">
        <v>505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2" t="s">
        <v>392</v>
      </c>
      <c r="T3" s="214"/>
    </row>
    <row r="4" spans="1:20" ht="18.75" customHeight="1">
      <c r="A4" s="224" t="s">
        <v>2</v>
      </c>
      <c r="B4" s="224" t="s">
        <v>3</v>
      </c>
      <c r="C4" s="224" t="s">
        <v>60</v>
      </c>
      <c r="D4" s="224" t="s">
        <v>57</v>
      </c>
      <c r="E4" s="224" t="s">
        <v>4</v>
      </c>
      <c r="F4" s="224" t="s">
        <v>32</v>
      </c>
      <c r="G4" s="215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24"/>
      <c r="B5" s="224"/>
      <c r="C5" s="224"/>
      <c r="D5" s="224"/>
      <c r="E5" s="224"/>
      <c r="F5" s="224"/>
      <c r="G5" s="216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15"/>
      <c r="B6" s="215"/>
      <c r="C6" s="215"/>
      <c r="D6" s="215"/>
      <c r="E6" s="215"/>
      <c r="F6" s="215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57"/>
      <c r="B7" s="157" t="s">
        <v>68</v>
      </c>
      <c r="C7" s="132"/>
      <c r="D7" s="132"/>
      <c r="E7" s="132"/>
      <c r="F7" s="57"/>
      <c r="G7" s="42"/>
      <c r="H7" s="218" t="s">
        <v>22</v>
      </c>
      <c r="I7" s="99" t="s">
        <v>200</v>
      </c>
      <c r="J7" s="99"/>
      <c r="K7" s="10" t="s">
        <v>197</v>
      </c>
      <c r="L7" s="10" t="s">
        <v>192</v>
      </c>
      <c r="M7" s="221" t="s">
        <v>31</v>
      </c>
      <c r="N7" s="99"/>
      <c r="O7" s="99"/>
      <c r="P7" s="10"/>
      <c r="Q7" s="204" t="s">
        <v>29</v>
      </c>
      <c r="R7" s="43"/>
      <c r="S7" s="43"/>
      <c r="T7" s="45"/>
    </row>
    <row r="8" spans="1:20" ht="18.75" customHeight="1">
      <c r="A8" s="131"/>
      <c r="B8" s="131" t="s">
        <v>191</v>
      </c>
      <c r="C8" s="132"/>
      <c r="D8" s="132"/>
      <c r="E8" s="132"/>
      <c r="F8" s="1"/>
      <c r="G8" s="46" t="s">
        <v>5</v>
      </c>
      <c r="H8" s="219"/>
      <c r="I8" s="109"/>
      <c r="J8" s="109"/>
      <c r="K8" s="24" t="s">
        <v>321</v>
      </c>
      <c r="L8" s="110"/>
      <c r="M8" s="222"/>
      <c r="N8" s="109"/>
      <c r="O8" s="109"/>
      <c r="P8" s="110"/>
      <c r="Q8" s="205"/>
      <c r="R8" s="47"/>
      <c r="S8" s="47"/>
      <c r="T8" s="48"/>
    </row>
    <row r="9" spans="1:20" ht="18.75" customHeight="1">
      <c r="A9" s="131" t="s">
        <v>192</v>
      </c>
      <c r="B9" s="131" t="s">
        <v>193</v>
      </c>
      <c r="C9" s="132">
        <v>3</v>
      </c>
      <c r="D9" s="132">
        <v>0</v>
      </c>
      <c r="E9" s="132">
        <v>3</v>
      </c>
      <c r="F9" s="1" t="s">
        <v>318</v>
      </c>
      <c r="G9" s="49"/>
      <c r="H9" s="219"/>
      <c r="I9" s="100" t="s">
        <v>313</v>
      </c>
      <c r="J9" s="100" t="s">
        <v>277</v>
      </c>
      <c r="K9" s="50" t="s">
        <v>322</v>
      </c>
      <c r="L9" s="15" t="s">
        <v>319</v>
      </c>
      <c r="M9" s="222"/>
      <c r="N9" s="100"/>
      <c r="O9" s="100" t="s">
        <v>320</v>
      </c>
      <c r="P9" s="15"/>
      <c r="Q9" s="205"/>
      <c r="R9" s="50"/>
      <c r="S9" s="50"/>
      <c r="T9" s="52"/>
    </row>
    <row r="10" spans="1:20" ht="18.75" customHeight="1">
      <c r="A10" s="131" t="s">
        <v>194</v>
      </c>
      <c r="B10" s="131" t="s">
        <v>195</v>
      </c>
      <c r="C10" s="132">
        <v>3</v>
      </c>
      <c r="D10" s="132">
        <v>0</v>
      </c>
      <c r="E10" s="132">
        <v>3</v>
      </c>
      <c r="F10" s="1" t="s">
        <v>431</v>
      </c>
      <c r="G10" s="53"/>
      <c r="H10" s="219"/>
      <c r="I10" s="99" t="s">
        <v>202</v>
      </c>
      <c r="J10" s="99" t="s">
        <v>200</v>
      </c>
      <c r="K10" s="11"/>
      <c r="L10" s="10"/>
      <c r="M10" s="222"/>
      <c r="N10" s="99"/>
      <c r="O10" s="99"/>
      <c r="P10" s="10"/>
      <c r="Q10" s="205"/>
      <c r="R10" s="43"/>
      <c r="S10" s="43"/>
      <c r="T10" s="45"/>
    </row>
    <row r="11" spans="1:20" ht="18.75" customHeight="1">
      <c r="A11" s="131"/>
      <c r="B11" s="146" t="s">
        <v>196</v>
      </c>
      <c r="C11" s="132"/>
      <c r="D11" s="132"/>
      <c r="E11" s="132"/>
      <c r="F11" s="1"/>
      <c r="G11" s="46" t="s">
        <v>6</v>
      </c>
      <c r="H11" s="219"/>
      <c r="I11" s="109" t="s">
        <v>304</v>
      </c>
      <c r="J11" s="109"/>
      <c r="K11" s="24"/>
      <c r="L11" s="110"/>
      <c r="M11" s="222"/>
      <c r="N11" s="109"/>
      <c r="O11" s="109"/>
      <c r="P11" s="110"/>
      <c r="Q11" s="205"/>
      <c r="R11" s="47"/>
      <c r="S11" s="47"/>
      <c r="T11" s="48"/>
    </row>
    <row r="12" spans="1:20" ht="18.75" customHeight="1" thickBot="1">
      <c r="A12" s="131" t="s">
        <v>197</v>
      </c>
      <c r="B12" s="131" t="s">
        <v>198</v>
      </c>
      <c r="C12" s="132">
        <v>2</v>
      </c>
      <c r="D12" s="132">
        <v>2</v>
      </c>
      <c r="E12" s="132">
        <v>3</v>
      </c>
      <c r="F12" s="1" t="s">
        <v>323</v>
      </c>
      <c r="G12" s="49"/>
      <c r="H12" s="219"/>
      <c r="I12" s="100" t="s">
        <v>231</v>
      </c>
      <c r="J12" s="100" t="s">
        <v>313</v>
      </c>
      <c r="K12" s="111"/>
      <c r="L12" s="15" t="s">
        <v>277</v>
      </c>
      <c r="M12" s="222"/>
      <c r="N12" s="100"/>
      <c r="O12" s="100"/>
      <c r="P12" s="15"/>
      <c r="Q12" s="205"/>
      <c r="R12" s="50"/>
      <c r="S12" s="50"/>
      <c r="T12" s="52"/>
    </row>
    <row r="13" spans="1:20" ht="18.75" customHeight="1">
      <c r="A13" s="131"/>
      <c r="B13" s="131" t="s">
        <v>69</v>
      </c>
      <c r="C13" s="132"/>
      <c r="D13" s="132"/>
      <c r="E13" s="132"/>
      <c r="F13" s="1"/>
      <c r="G13" s="53"/>
      <c r="H13" s="219"/>
      <c r="I13" s="99" t="s">
        <v>201</v>
      </c>
      <c r="J13" s="99"/>
      <c r="K13" s="43"/>
      <c r="L13" s="43" t="s">
        <v>194</v>
      </c>
      <c r="M13" s="222"/>
      <c r="N13" s="207" t="s">
        <v>66</v>
      </c>
      <c r="O13" s="208"/>
      <c r="P13" s="43"/>
      <c r="Q13" s="205"/>
      <c r="R13" s="43"/>
      <c r="S13" s="43"/>
      <c r="T13" s="45"/>
    </row>
    <row r="14" spans="1:20" ht="18.75" customHeight="1">
      <c r="A14" s="131"/>
      <c r="B14" s="131" t="s">
        <v>70</v>
      </c>
      <c r="C14" s="132"/>
      <c r="D14" s="132"/>
      <c r="E14" s="132"/>
      <c r="F14" s="1"/>
      <c r="G14" s="46" t="s">
        <v>7</v>
      </c>
      <c r="H14" s="219"/>
      <c r="I14" s="109"/>
      <c r="J14" s="109"/>
      <c r="K14" s="47"/>
      <c r="L14" s="47"/>
      <c r="M14" s="222"/>
      <c r="N14" s="209" t="s">
        <v>206</v>
      </c>
      <c r="O14" s="210"/>
      <c r="P14" s="47"/>
      <c r="Q14" s="205"/>
      <c r="R14" s="47"/>
      <c r="S14" s="47"/>
      <c r="T14" s="48"/>
    </row>
    <row r="15" spans="1:20" ht="18.75" customHeight="1" thickBot="1">
      <c r="A15" s="132" t="s">
        <v>200</v>
      </c>
      <c r="B15" s="131" t="s">
        <v>168</v>
      </c>
      <c r="C15" s="102">
        <v>2</v>
      </c>
      <c r="D15" s="102">
        <v>3</v>
      </c>
      <c r="E15" s="102">
        <v>3</v>
      </c>
      <c r="F15" s="1" t="s">
        <v>285</v>
      </c>
      <c r="G15" s="49"/>
      <c r="H15" s="219"/>
      <c r="I15" s="100" t="s">
        <v>303</v>
      </c>
      <c r="J15" s="100"/>
      <c r="K15" s="50" t="s">
        <v>237</v>
      </c>
      <c r="L15" s="50" t="s">
        <v>324</v>
      </c>
      <c r="M15" s="222"/>
      <c r="N15" s="107" t="s">
        <v>404</v>
      </c>
      <c r="O15" s="108" t="s">
        <v>329</v>
      </c>
      <c r="P15" s="50" t="s">
        <v>452</v>
      </c>
      <c r="Q15" s="205"/>
      <c r="R15" s="50"/>
      <c r="S15" s="50"/>
      <c r="T15" s="52"/>
    </row>
    <row r="16" spans="1:20" ht="18.75" customHeight="1">
      <c r="A16" s="131"/>
      <c r="B16" s="131" t="s">
        <v>71</v>
      </c>
      <c r="C16" s="102"/>
      <c r="D16" s="102"/>
      <c r="E16" s="102"/>
      <c r="F16" s="1"/>
      <c r="G16" s="53"/>
      <c r="H16" s="219"/>
      <c r="I16" s="99" t="s">
        <v>197</v>
      </c>
      <c r="J16" s="99"/>
      <c r="K16" s="43" t="s">
        <v>194</v>
      </c>
      <c r="L16" s="10" t="s">
        <v>203</v>
      </c>
      <c r="M16" s="222"/>
      <c r="N16" s="99"/>
      <c r="O16" s="99"/>
      <c r="P16" s="10"/>
      <c r="Q16" s="205"/>
      <c r="R16" s="99"/>
      <c r="S16" s="43"/>
      <c r="T16" s="45"/>
    </row>
    <row r="17" spans="1:20" ht="18.75" customHeight="1">
      <c r="A17" s="131" t="s">
        <v>201</v>
      </c>
      <c r="B17" s="131" t="s">
        <v>146</v>
      </c>
      <c r="C17" s="102">
        <v>1</v>
      </c>
      <c r="D17" s="102">
        <v>2</v>
      </c>
      <c r="E17" s="102">
        <v>2</v>
      </c>
      <c r="F17" s="1" t="s">
        <v>229</v>
      </c>
      <c r="G17" s="46" t="s">
        <v>8</v>
      </c>
      <c r="H17" s="219"/>
      <c r="I17" s="109"/>
      <c r="J17" s="109"/>
      <c r="K17" s="24" t="s">
        <v>324</v>
      </c>
      <c r="L17" s="110"/>
      <c r="M17" s="222"/>
      <c r="N17" s="109"/>
      <c r="O17" s="109"/>
      <c r="P17" s="110"/>
      <c r="Q17" s="205"/>
      <c r="R17" s="109"/>
      <c r="S17" s="47"/>
      <c r="T17" s="48"/>
    </row>
    <row r="18" spans="1:20" ht="18.75" customHeight="1">
      <c r="A18" s="131" t="s">
        <v>202</v>
      </c>
      <c r="B18" s="131" t="s">
        <v>92</v>
      </c>
      <c r="C18" s="102">
        <v>2</v>
      </c>
      <c r="D18" s="102">
        <v>3</v>
      </c>
      <c r="E18" s="102">
        <v>3</v>
      </c>
      <c r="F18" s="1" t="s">
        <v>510</v>
      </c>
      <c r="G18" s="49"/>
      <c r="H18" s="219"/>
      <c r="I18" s="100" t="s">
        <v>321</v>
      </c>
      <c r="J18" s="100" t="s">
        <v>322</v>
      </c>
      <c r="K18" s="50" t="s">
        <v>452</v>
      </c>
      <c r="L18" s="15" t="s">
        <v>455</v>
      </c>
      <c r="M18" s="222"/>
      <c r="N18" s="100"/>
      <c r="O18" s="100" t="s">
        <v>325</v>
      </c>
      <c r="P18" s="15"/>
      <c r="Q18" s="205"/>
      <c r="R18" s="15"/>
      <c r="S18" s="50"/>
      <c r="T18" s="52"/>
    </row>
    <row r="19" spans="1:20" ht="18.75" customHeight="1">
      <c r="A19" s="131" t="s">
        <v>203</v>
      </c>
      <c r="B19" s="131" t="s">
        <v>147</v>
      </c>
      <c r="C19" s="132">
        <v>1</v>
      </c>
      <c r="D19" s="132">
        <v>2</v>
      </c>
      <c r="E19" s="132">
        <v>2</v>
      </c>
      <c r="F19" s="1" t="s">
        <v>326</v>
      </c>
      <c r="G19" s="53"/>
      <c r="H19" s="219"/>
      <c r="I19" s="99" t="s">
        <v>327</v>
      </c>
      <c r="J19" s="99"/>
      <c r="K19" s="10"/>
      <c r="L19" s="12" t="s">
        <v>197</v>
      </c>
      <c r="M19" s="222"/>
      <c r="N19" s="99" t="s">
        <v>202</v>
      </c>
      <c r="O19" s="99"/>
      <c r="P19" s="10"/>
      <c r="Q19" s="205"/>
      <c r="R19" s="99"/>
      <c r="S19" s="43"/>
      <c r="T19" s="45"/>
    </row>
    <row r="20" spans="1:20" ht="18.75" customHeight="1">
      <c r="A20" s="131" t="s">
        <v>204</v>
      </c>
      <c r="B20" s="131" t="s">
        <v>205</v>
      </c>
      <c r="C20" s="132">
        <v>1</v>
      </c>
      <c r="D20" s="132">
        <v>2</v>
      </c>
      <c r="E20" s="132">
        <v>2</v>
      </c>
      <c r="F20" s="1" t="s">
        <v>328</v>
      </c>
      <c r="G20" s="46" t="s">
        <v>9</v>
      </c>
      <c r="H20" s="219"/>
      <c r="I20" s="109"/>
      <c r="J20" s="109"/>
      <c r="K20" s="110"/>
      <c r="L20" s="24" t="s">
        <v>321</v>
      </c>
      <c r="M20" s="222"/>
      <c r="N20" s="109"/>
      <c r="O20" s="109"/>
      <c r="P20" s="110"/>
      <c r="Q20" s="205"/>
      <c r="R20" s="109"/>
      <c r="S20" s="47"/>
      <c r="T20" s="48"/>
    </row>
    <row r="21" spans="1:20" ht="18.75" customHeight="1">
      <c r="A21" s="131"/>
      <c r="B21" s="131" t="s">
        <v>72</v>
      </c>
      <c r="C21" s="132"/>
      <c r="D21" s="132"/>
      <c r="E21" s="132"/>
      <c r="F21" s="1"/>
      <c r="G21" s="49"/>
      <c r="H21" s="220"/>
      <c r="I21" s="100" t="s">
        <v>309</v>
      </c>
      <c r="J21" s="100"/>
      <c r="K21" s="15" t="s">
        <v>329</v>
      </c>
      <c r="L21" s="175" t="s">
        <v>322</v>
      </c>
      <c r="M21" s="223"/>
      <c r="N21" s="100" t="s">
        <v>304</v>
      </c>
      <c r="O21" s="100"/>
      <c r="P21" s="15"/>
      <c r="Q21" s="206"/>
      <c r="R21" s="100" t="s">
        <v>231</v>
      </c>
      <c r="S21" s="50"/>
      <c r="T21" s="52"/>
    </row>
    <row r="22" spans="1:20" ht="18.75" customHeight="1">
      <c r="A22" s="131"/>
      <c r="B22" s="131" t="s">
        <v>73</v>
      </c>
      <c r="C22" s="132"/>
      <c r="D22" s="132"/>
      <c r="E22" s="132"/>
      <c r="F22" s="1"/>
      <c r="G22" s="71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1"/>
      <c r="B23" s="131" t="s">
        <v>74</v>
      </c>
      <c r="C23" s="132"/>
      <c r="D23" s="132"/>
      <c r="E23" s="132"/>
      <c r="F23" s="98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1"/>
      <c r="B24" s="131" t="s">
        <v>75</v>
      </c>
      <c r="C24" s="132"/>
      <c r="D24" s="132"/>
      <c r="E24" s="132"/>
      <c r="F24" s="96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1"/>
      <c r="B25" s="131" t="s">
        <v>76</v>
      </c>
      <c r="C25" s="132"/>
      <c r="D25" s="132"/>
      <c r="E25" s="132"/>
      <c r="F25" s="96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202" t="s">
        <v>10</v>
      </c>
      <c r="R25" s="202"/>
      <c r="S25" s="202"/>
      <c r="T25" s="26"/>
    </row>
    <row r="26" spans="1:20" ht="18.75" customHeight="1">
      <c r="A26" s="131" t="s">
        <v>206</v>
      </c>
      <c r="B26" s="131" t="s">
        <v>207</v>
      </c>
      <c r="C26" s="132">
        <v>0</v>
      </c>
      <c r="D26" s="132">
        <v>2</v>
      </c>
      <c r="E26" s="132">
        <v>0</v>
      </c>
      <c r="F26" s="1" t="s">
        <v>328</v>
      </c>
      <c r="G26" s="32"/>
      <c r="H26" s="33"/>
      <c r="I26" s="28"/>
      <c r="J26" s="30"/>
      <c r="K26" s="30"/>
      <c r="L26" s="35"/>
      <c r="M26" s="201" t="s">
        <v>67</v>
      </c>
      <c r="N26" s="201"/>
      <c r="O26" s="201"/>
      <c r="P26" s="201"/>
      <c r="Q26" s="33"/>
      <c r="R26" s="33"/>
      <c r="S26" s="33"/>
      <c r="T26" s="7"/>
    </row>
    <row r="27" spans="1:20" ht="18.75" customHeight="1">
      <c r="A27" s="131"/>
      <c r="B27" s="127"/>
      <c r="C27" s="132"/>
      <c r="D27" s="132"/>
      <c r="E27" s="132"/>
      <c r="F27" s="96"/>
      <c r="G27" s="22"/>
      <c r="H27" s="28"/>
      <c r="I27" s="28"/>
      <c r="J27" s="29"/>
      <c r="K27" s="30"/>
      <c r="L27" s="35"/>
      <c r="M27" s="72"/>
      <c r="N27" s="33"/>
      <c r="O27" s="33"/>
      <c r="P27" s="33"/>
      <c r="Q27" s="33"/>
      <c r="R27" s="33"/>
      <c r="S27" s="33"/>
      <c r="T27" s="7"/>
    </row>
    <row r="28" spans="1:20" ht="18.75" customHeight="1">
      <c r="A28" s="158"/>
      <c r="B28" s="158"/>
      <c r="C28" s="159"/>
      <c r="D28" s="159"/>
      <c r="E28" s="159"/>
      <c r="F28" s="116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202" t="s">
        <v>35</v>
      </c>
      <c r="R28" s="202"/>
      <c r="S28" s="202"/>
      <c r="T28" s="203"/>
    </row>
    <row r="29" spans="1:20" ht="18.75" customHeight="1">
      <c r="A29" s="155"/>
      <c r="B29" s="103"/>
      <c r="C29" s="155"/>
      <c r="D29" s="155"/>
      <c r="E29" s="155"/>
      <c r="F29" s="103"/>
      <c r="G29" s="40"/>
      <c r="H29" s="33"/>
      <c r="I29" s="28"/>
      <c r="J29" s="30"/>
      <c r="K29" s="24"/>
      <c r="L29" s="24"/>
      <c r="M29" s="201" t="s">
        <v>36</v>
      </c>
      <c r="N29" s="201"/>
      <c r="O29" s="201"/>
      <c r="P29" s="201"/>
      <c r="Q29" s="33"/>
      <c r="R29" s="33"/>
      <c r="S29" s="33"/>
      <c r="T29" s="7"/>
    </row>
    <row r="30" spans="1:20" ht="18.75" customHeight="1">
      <c r="A30" s="155"/>
      <c r="B30" s="103"/>
      <c r="C30" s="155"/>
      <c r="D30" s="155"/>
      <c r="E30" s="155"/>
      <c r="F30" s="103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60"/>
      <c r="B31" s="160"/>
      <c r="C31" s="161"/>
      <c r="D31" s="161"/>
      <c r="E31" s="161"/>
      <c r="F31" s="147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162"/>
      <c r="B32" s="162" t="s">
        <v>58</v>
      </c>
      <c r="C32" s="162">
        <f>SUM(C9:C31)</f>
        <v>15</v>
      </c>
      <c r="D32" s="162">
        <f>SUM(D9:D31)</f>
        <v>16</v>
      </c>
      <c r="E32" s="162">
        <f>SUM(E9:E31)</f>
        <v>21</v>
      </c>
      <c r="F32" s="103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  <row r="33" spans="1:6" ht="18.75" customHeight="1">
      <c r="A33" s="153"/>
      <c r="B33" s="127"/>
      <c r="C33" s="153"/>
      <c r="D33" s="153"/>
      <c r="E33" s="153"/>
      <c r="F33" s="127"/>
    </row>
  </sheetData>
  <sheetProtection/>
  <mergeCells count="20">
    <mergeCell ref="Q28:T28"/>
    <mergeCell ref="M29:P29"/>
    <mergeCell ref="B1:S1"/>
    <mergeCell ref="B2:S2"/>
    <mergeCell ref="B3:R3"/>
    <mergeCell ref="S3:T3"/>
    <mergeCell ref="G4:G5"/>
    <mergeCell ref="H7:H21"/>
    <mergeCell ref="E4:E6"/>
    <mergeCell ref="F4:F6"/>
    <mergeCell ref="A4:A6"/>
    <mergeCell ref="B4:B6"/>
    <mergeCell ref="C4:C6"/>
    <mergeCell ref="D4:D6"/>
    <mergeCell ref="Q25:S25"/>
    <mergeCell ref="M26:P26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5"/>
    </row>
    <row r="2" spans="1:19" ht="18.75" customHeight="1">
      <c r="A2" s="6"/>
      <c r="B2" s="212" t="s">
        <v>509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7"/>
    </row>
    <row r="3" spans="1:19" ht="18.75" customHeight="1">
      <c r="A3" s="6"/>
      <c r="B3" s="213" t="s">
        <v>506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2" t="s">
        <v>63</v>
      </c>
      <c r="S3" s="214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15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17"/>
      <c r="B5" s="217"/>
      <c r="C5" s="217"/>
      <c r="D5" s="217"/>
      <c r="E5" s="217"/>
      <c r="F5" s="216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6"/>
      <c r="B6" s="216"/>
      <c r="C6" s="216"/>
      <c r="D6" s="216"/>
      <c r="E6" s="216"/>
      <c r="F6" s="18" t="s">
        <v>30</v>
      </c>
      <c r="G6" s="19"/>
      <c r="H6" s="10">
        <v>1</v>
      </c>
      <c r="I6" s="9">
        <v>2</v>
      </c>
      <c r="J6" s="10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1"/>
      <c r="B7" s="131" t="s">
        <v>37</v>
      </c>
      <c r="C7" s="132"/>
      <c r="D7" s="132"/>
      <c r="E7" s="57"/>
      <c r="F7" s="172"/>
      <c r="G7" s="218" t="s">
        <v>22</v>
      </c>
      <c r="H7" s="99" t="s">
        <v>379</v>
      </c>
      <c r="I7" s="99"/>
      <c r="J7" s="10" t="s">
        <v>377</v>
      </c>
      <c r="K7" s="10" t="s">
        <v>378</v>
      </c>
      <c r="L7" s="221" t="s">
        <v>31</v>
      </c>
      <c r="M7" s="43" t="s">
        <v>380</v>
      </c>
      <c r="N7" s="11" t="s">
        <v>202</v>
      </c>
      <c r="O7" s="10" t="s">
        <v>303</v>
      </c>
      <c r="P7" s="204" t="s">
        <v>29</v>
      </c>
      <c r="Q7" s="43" t="s">
        <v>351</v>
      </c>
      <c r="R7" s="43"/>
      <c r="S7" s="45"/>
    </row>
    <row r="8" spans="1:19" ht="18.75" customHeight="1">
      <c r="A8" s="131"/>
      <c r="B8" s="131" t="s">
        <v>38</v>
      </c>
      <c r="C8" s="132"/>
      <c r="D8" s="132"/>
      <c r="E8" s="1"/>
      <c r="F8" s="46" t="s">
        <v>5</v>
      </c>
      <c r="G8" s="219"/>
      <c r="H8" s="109"/>
      <c r="I8" s="109"/>
      <c r="J8" s="110"/>
      <c r="K8" s="110"/>
      <c r="L8" s="222"/>
      <c r="M8" s="47"/>
      <c r="N8" s="24"/>
      <c r="O8" s="110"/>
      <c r="P8" s="205"/>
      <c r="Q8" s="109"/>
      <c r="R8" s="47"/>
      <c r="S8" s="48"/>
    </row>
    <row r="9" spans="1:19" ht="18.75" customHeight="1">
      <c r="A9" s="131">
        <v>30001304</v>
      </c>
      <c r="B9" s="131" t="s">
        <v>144</v>
      </c>
      <c r="C9" s="132">
        <v>2</v>
      </c>
      <c r="D9" s="132">
        <v>2</v>
      </c>
      <c r="E9" s="1" t="s">
        <v>368</v>
      </c>
      <c r="F9" s="49"/>
      <c r="G9" s="219"/>
      <c r="H9" s="100" t="s">
        <v>288</v>
      </c>
      <c r="I9" s="100" t="s">
        <v>289</v>
      </c>
      <c r="J9" s="15" t="s">
        <v>381</v>
      </c>
      <c r="K9" s="15" t="s">
        <v>315</v>
      </c>
      <c r="L9" s="222"/>
      <c r="M9" s="50" t="s">
        <v>382</v>
      </c>
      <c r="N9" s="111" t="s">
        <v>377</v>
      </c>
      <c r="O9" s="15" t="s">
        <v>457</v>
      </c>
      <c r="P9" s="205"/>
      <c r="Q9" s="50" t="s">
        <v>461</v>
      </c>
      <c r="R9" s="50"/>
      <c r="S9" s="52"/>
    </row>
    <row r="10" spans="1:19" ht="18.75" customHeight="1">
      <c r="A10" s="131"/>
      <c r="B10" s="131" t="s">
        <v>39</v>
      </c>
      <c r="C10" s="132"/>
      <c r="D10" s="132"/>
      <c r="E10" s="1"/>
      <c r="F10" s="53"/>
      <c r="G10" s="219"/>
      <c r="H10" s="99" t="s">
        <v>383</v>
      </c>
      <c r="I10" s="99" t="s">
        <v>378</v>
      </c>
      <c r="J10" s="43" t="s">
        <v>380</v>
      </c>
      <c r="K10" s="10" t="s">
        <v>379</v>
      </c>
      <c r="L10" s="222"/>
      <c r="M10" s="99" t="s">
        <v>384</v>
      </c>
      <c r="N10" s="43" t="s">
        <v>457</v>
      </c>
      <c r="O10" s="10" t="s">
        <v>462</v>
      </c>
      <c r="P10" s="205"/>
      <c r="Q10" s="47" t="s">
        <v>371</v>
      </c>
      <c r="R10" s="43"/>
      <c r="S10" s="45"/>
    </row>
    <row r="11" spans="1:19" ht="18.75" customHeight="1">
      <c r="A11" s="131">
        <v>30001235</v>
      </c>
      <c r="B11" s="131" t="s">
        <v>96</v>
      </c>
      <c r="C11" s="132">
        <v>2</v>
      </c>
      <c r="D11" s="132">
        <v>1</v>
      </c>
      <c r="E11" s="1" t="s">
        <v>344</v>
      </c>
      <c r="F11" s="46" t="s">
        <v>6</v>
      </c>
      <c r="G11" s="219"/>
      <c r="H11" s="109"/>
      <c r="I11" s="109"/>
      <c r="J11" s="110"/>
      <c r="K11" s="110" t="s">
        <v>288</v>
      </c>
      <c r="L11" s="222"/>
      <c r="M11" s="109"/>
      <c r="N11" s="109"/>
      <c r="O11" s="110"/>
      <c r="P11" s="205"/>
      <c r="Q11" s="47"/>
      <c r="R11" s="47"/>
      <c r="S11" s="48"/>
    </row>
    <row r="12" spans="1:19" ht="18.75" customHeight="1" thickBot="1">
      <c r="A12" s="131">
        <v>30001525</v>
      </c>
      <c r="B12" s="131" t="s">
        <v>89</v>
      </c>
      <c r="C12" s="132">
        <v>3</v>
      </c>
      <c r="D12" s="132">
        <v>3</v>
      </c>
      <c r="E12" s="1" t="s">
        <v>385</v>
      </c>
      <c r="F12" s="49"/>
      <c r="G12" s="219"/>
      <c r="H12" s="100" t="s">
        <v>384</v>
      </c>
      <c r="I12" s="109" t="s">
        <v>312</v>
      </c>
      <c r="J12" s="47" t="s">
        <v>440</v>
      </c>
      <c r="K12" s="15" t="s">
        <v>289</v>
      </c>
      <c r="L12" s="222"/>
      <c r="M12" s="100" t="s">
        <v>383</v>
      </c>
      <c r="N12" s="148" t="s">
        <v>378</v>
      </c>
      <c r="O12" s="15" t="s">
        <v>386</v>
      </c>
      <c r="P12" s="205"/>
      <c r="Q12" s="50" t="s">
        <v>290</v>
      </c>
      <c r="R12" s="50"/>
      <c r="S12" s="52" t="s">
        <v>291</v>
      </c>
    </row>
    <row r="13" spans="1:19" ht="18.75" customHeight="1">
      <c r="A13" s="131"/>
      <c r="B13" s="131" t="s">
        <v>40</v>
      </c>
      <c r="C13" s="132"/>
      <c r="D13" s="132"/>
      <c r="E13" s="1"/>
      <c r="F13" s="53"/>
      <c r="G13" s="219"/>
      <c r="H13" s="99" t="s">
        <v>359</v>
      </c>
      <c r="I13" s="10" t="s">
        <v>312</v>
      </c>
      <c r="J13" s="43" t="s">
        <v>360</v>
      </c>
      <c r="K13" s="8" t="s">
        <v>381</v>
      </c>
      <c r="L13" s="222"/>
      <c r="M13" s="207" t="s">
        <v>66</v>
      </c>
      <c r="N13" s="208"/>
      <c r="O13" s="10" t="s">
        <v>315</v>
      </c>
      <c r="P13" s="205"/>
      <c r="Q13" s="10" t="s">
        <v>393</v>
      </c>
      <c r="R13" s="10"/>
      <c r="S13" s="45"/>
    </row>
    <row r="14" spans="1:19" ht="18.75" customHeight="1">
      <c r="A14" s="131"/>
      <c r="B14" s="131" t="s">
        <v>41</v>
      </c>
      <c r="C14" s="132"/>
      <c r="D14" s="132"/>
      <c r="E14" s="1"/>
      <c r="F14" s="46" t="s">
        <v>7</v>
      </c>
      <c r="G14" s="219"/>
      <c r="H14" s="109"/>
      <c r="I14" s="109"/>
      <c r="J14" s="110"/>
      <c r="K14" s="110"/>
      <c r="L14" s="222"/>
      <c r="M14" s="209" t="s">
        <v>429</v>
      </c>
      <c r="N14" s="210"/>
      <c r="O14" s="110"/>
      <c r="P14" s="205"/>
      <c r="Q14" s="110"/>
      <c r="R14" s="110"/>
      <c r="S14" s="48"/>
    </row>
    <row r="15" spans="1:19" ht="18.75" customHeight="1" thickBot="1">
      <c r="A15" s="131">
        <v>30000101</v>
      </c>
      <c r="B15" s="131" t="s">
        <v>145</v>
      </c>
      <c r="C15" s="132">
        <v>3</v>
      </c>
      <c r="D15" s="132">
        <v>3</v>
      </c>
      <c r="E15" s="1" t="s">
        <v>284</v>
      </c>
      <c r="F15" s="46"/>
      <c r="G15" s="219"/>
      <c r="H15" s="100"/>
      <c r="I15" s="100" t="s">
        <v>457</v>
      </c>
      <c r="J15" s="50" t="s">
        <v>461</v>
      </c>
      <c r="K15" s="120" t="s">
        <v>202</v>
      </c>
      <c r="L15" s="222"/>
      <c r="M15" s="107" t="s">
        <v>428</v>
      </c>
      <c r="N15" s="108" t="s">
        <v>325</v>
      </c>
      <c r="O15" s="15" t="s">
        <v>303</v>
      </c>
      <c r="P15" s="205"/>
      <c r="Q15" s="50" t="s">
        <v>353</v>
      </c>
      <c r="R15" s="120"/>
      <c r="S15" s="52"/>
    </row>
    <row r="16" spans="1:19" ht="18.75" customHeight="1">
      <c r="A16" s="131">
        <v>31051003</v>
      </c>
      <c r="B16" s="131" t="s">
        <v>91</v>
      </c>
      <c r="C16" s="132">
        <v>3</v>
      </c>
      <c r="D16" s="132">
        <v>2</v>
      </c>
      <c r="E16" s="127" t="s">
        <v>463</v>
      </c>
      <c r="F16" s="143"/>
      <c r="G16" s="235"/>
      <c r="H16" s="43" t="s">
        <v>376</v>
      </c>
      <c r="I16" s="99" t="s">
        <v>309</v>
      </c>
      <c r="J16" s="99" t="s">
        <v>362</v>
      </c>
      <c r="K16" s="99" t="s">
        <v>387</v>
      </c>
      <c r="L16" s="222"/>
      <c r="M16" s="99" t="s">
        <v>387</v>
      </c>
      <c r="N16" s="99" t="s">
        <v>308</v>
      </c>
      <c r="O16" s="12" t="s">
        <v>453</v>
      </c>
      <c r="P16" s="205"/>
      <c r="Q16" s="10"/>
      <c r="R16" s="10"/>
      <c r="S16" s="45"/>
    </row>
    <row r="17" spans="1:19" ht="18.75" customHeight="1">
      <c r="A17" s="131">
        <v>31051004</v>
      </c>
      <c r="B17" s="131" t="s">
        <v>92</v>
      </c>
      <c r="C17" s="132">
        <v>3</v>
      </c>
      <c r="D17" s="132">
        <v>2</v>
      </c>
      <c r="E17" s="1" t="s">
        <v>286</v>
      </c>
      <c r="F17" s="46" t="s">
        <v>8</v>
      </c>
      <c r="G17" s="219"/>
      <c r="H17" s="47"/>
      <c r="I17" s="109"/>
      <c r="J17" s="109"/>
      <c r="K17" s="24" t="s">
        <v>309</v>
      </c>
      <c r="L17" s="222"/>
      <c r="M17" s="109"/>
      <c r="N17" s="109"/>
      <c r="O17" s="119"/>
      <c r="P17" s="205"/>
      <c r="Q17" s="110"/>
      <c r="R17" s="110"/>
      <c r="S17" s="48"/>
    </row>
    <row r="18" spans="1:19" ht="18.75" customHeight="1">
      <c r="A18" s="131"/>
      <c r="B18" s="131" t="s">
        <v>42</v>
      </c>
      <c r="C18" s="132"/>
      <c r="D18" s="132"/>
      <c r="E18" s="1"/>
      <c r="F18" s="49"/>
      <c r="G18" s="219"/>
      <c r="H18" s="50"/>
      <c r="I18" s="100" t="s">
        <v>457</v>
      </c>
      <c r="J18" s="50" t="s">
        <v>461</v>
      </c>
      <c r="K18" s="15" t="s">
        <v>329</v>
      </c>
      <c r="L18" s="222"/>
      <c r="M18" s="100"/>
      <c r="N18" s="100" t="s">
        <v>309</v>
      </c>
      <c r="O18" s="17" t="s">
        <v>354</v>
      </c>
      <c r="P18" s="205"/>
      <c r="Q18" s="15"/>
      <c r="R18" s="15"/>
      <c r="S18" s="52"/>
    </row>
    <row r="19" spans="1:19" ht="18.75" customHeight="1">
      <c r="A19" s="131">
        <v>31052002</v>
      </c>
      <c r="B19" s="131" t="s">
        <v>146</v>
      </c>
      <c r="C19" s="132">
        <v>3</v>
      </c>
      <c r="D19" s="132">
        <v>2</v>
      </c>
      <c r="E19" s="1" t="s">
        <v>229</v>
      </c>
      <c r="F19" s="53"/>
      <c r="G19" s="219"/>
      <c r="H19" s="99" t="s">
        <v>370</v>
      </c>
      <c r="I19" s="99"/>
      <c r="J19" s="10" t="s">
        <v>388</v>
      </c>
      <c r="K19" s="10"/>
      <c r="L19" s="222"/>
      <c r="M19" s="99" t="s">
        <v>366</v>
      </c>
      <c r="N19" s="99"/>
      <c r="O19" s="12"/>
      <c r="P19" s="205"/>
      <c r="Q19" s="43"/>
      <c r="R19" s="43"/>
      <c r="S19" s="45"/>
    </row>
    <row r="20" spans="1:19" ht="18.75" customHeight="1">
      <c r="A20" s="131">
        <v>31052004</v>
      </c>
      <c r="B20" s="131" t="s">
        <v>147</v>
      </c>
      <c r="C20" s="132">
        <v>3</v>
      </c>
      <c r="D20" s="132">
        <v>2</v>
      </c>
      <c r="E20" s="1" t="s">
        <v>464</v>
      </c>
      <c r="F20" s="46" t="s">
        <v>9</v>
      </c>
      <c r="G20" s="219"/>
      <c r="H20" s="109"/>
      <c r="I20" s="109"/>
      <c r="J20" s="110"/>
      <c r="K20" s="110"/>
      <c r="L20" s="222"/>
      <c r="M20" s="109"/>
      <c r="N20" s="109"/>
      <c r="O20" s="119"/>
      <c r="P20" s="205"/>
      <c r="Q20" s="47"/>
      <c r="R20" s="47"/>
      <c r="S20" s="48"/>
    </row>
    <row r="21" spans="1:19" ht="18.75" customHeight="1">
      <c r="A21" s="131">
        <v>31052007</v>
      </c>
      <c r="B21" s="131" t="s">
        <v>93</v>
      </c>
      <c r="C21" s="132">
        <v>3</v>
      </c>
      <c r="D21" s="132">
        <v>2</v>
      </c>
      <c r="E21" s="1" t="s">
        <v>280</v>
      </c>
      <c r="F21" s="49"/>
      <c r="G21" s="220"/>
      <c r="H21" s="100" t="s">
        <v>338</v>
      </c>
      <c r="I21" s="100" t="s">
        <v>374</v>
      </c>
      <c r="J21" s="15" t="s">
        <v>355</v>
      </c>
      <c r="K21" s="15" t="s">
        <v>356</v>
      </c>
      <c r="L21" s="223"/>
      <c r="M21" s="15" t="s">
        <v>307</v>
      </c>
      <c r="N21" s="100"/>
      <c r="O21" s="17" t="s">
        <v>255</v>
      </c>
      <c r="P21" s="206"/>
      <c r="Q21" s="50"/>
      <c r="R21" s="50"/>
      <c r="S21" s="52"/>
    </row>
    <row r="22" spans="1:19" ht="18.75" customHeight="1">
      <c r="A22" s="131">
        <v>31052008</v>
      </c>
      <c r="B22" s="131" t="s">
        <v>97</v>
      </c>
      <c r="C22" s="132">
        <v>3</v>
      </c>
      <c r="D22" s="132">
        <v>2</v>
      </c>
      <c r="E22" s="1" t="s">
        <v>460</v>
      </c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1">
        <v>31052012</v>
      </c>
      <c r="B23" s="131" t="s">
        <v>85</v>
      </c>
      <c r="C23" s="132">
        <v>3</v>
      </c>
      <c r="D23" s="173">
        <v>2</v>
      </c>
      <c r="E23" s="1" t="s">
        <v>465</v>
      </c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1"/>
      <c r="B24" s="131" t="s">
        <v>88</v>
      </c>
      <c r="C24" s="132"/>
      <c r="D24" s="132"/>
      <c r="E24" s="1"/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1">
        <v>31052204</v>
      </c>
      <c r="B25" s="135" t="s">
        <v>148</v>
      </c>
      <c r="C25" s="102">
        <v>4</v>
      </c>
      <c r="D25" s="132">
        <v>3</v>
      </c>
      <c r="E25" s="1" t="s">
        <v>389</v>
      </c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02" t="s">
        <v>10</v>
      </c>
      <c r="Q25" s="202"/>
      <c r="R25" s="202"/>
      <c r="S25" s="26"/>
    </row>
    <row r="26" spans="1:19" ht="18.75" customHeight="1">
      <c r="A26" s="131"/>
      <c r="B26" s="131" t="s">
        <v>75</v>
      </c>
      <c r="C26" s="132"/>
      <c r="D26" s="132"/>
      <c r="E26" s="1"/>
      <c r="F26" s="114"/>
      <c r="G26" s="33"/>
      <c r="H26" s="28"/>
      <c r="I26" s="30"/>
      <c r="J26" s="30"/>
      <c r="K26" s="35"/>
      <c r="L26" s="201" t="s">
        <v>67</v>
      </c>
      <c r="M26" s="201"/>
      <c r="N26" s="201"/>
      <c r="O26" s="201"/>
      <c r="P26" s="33"/>
      <c r="Q26" s="33"/>
      <c r="R26" s="33"/>
      <c r="S26" s="7"/>
    </row>
    <row r="27" spans="1:19" ht="18.75" customHeight="1">
      <c r="A27" s="131">
        <v>31052019</v>
      </c>
      <c r="B27" s="131" t="s">
        <v>149</v>
      </c>
      <c r="C27" s="132">
        <v>3</v>
      </c>
      <c r="D27" s="132">
        <v>3</v>
      </c>
      <c r="E27" s="1" t="s">
        <v>248</v>
      </c>
      <c r="F27" s="106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7"/>
    </row>
    <row r="28" spans="1:19" ht="18.75" customHeight="1">
      <c r="A28" s="140"/>
      <c r="B28" s="163" t="s">
        <v>45</v>
      </c>
      <c r="C28" s="174"/>
      <c r="D28" s="173"/>
      <c r="E28" s="1"/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02" t="s">
        <v>35</v>
      </c>
      <c r="Q28" s="202"/>
      <c r="R28" s="202"/>
      <c r="S28" s="203"/>
    </row>
    <row r="29" spans="1:19" ht="18.75" customHeight="1">
      <c r="A29" s="131"/>
      <c r="B29" s="131" t="s">
        <v>46</v>
      </c>
      <c r="C29" s="132"/>
      <c r="D29" s="132"/>
      <c r="E29" s="1"/>
      <c r="F29" s="114"/>
      <c r="G29" s="33"/>
      <c r="H29" s="28"/>
      <c r="I29" s="30"/>
      <c r="J29" s="24"/>
      <c r="K29" s="24"/>
      <c r="L29" s="201" t="s">
        <v>36</v>
      </c>
      <c r="M29" s="201"/>
      <c r="N29" s="201"/>
      <c r="O29" s="201"/>
      <c r="P29" s="33"/>
      <c r="Q29" s="33"/>
      <c r="R29" s="33"/>
      <c r="S29" s="7"/>
    </row>
    <row r="30" spans="1:19" ht="18.75" customHeight="1">
      <c r="A30" s="131">
        <v>30002003</v>
      </c>
      <c r="B30" s="131" t="s">
        <v>65</v>
      </c>
      <c r="C30" s="132">
        <v>2</v>
      </c>
      <c r="D30" s="132" t="s">
        <v>59</v>
      </c>
      <c r="E30" s="1" t="s">
        <v>326</v>
      </c>
      <c r="F30" s="106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31"/>
      <c r="B31" s="131"/>
      <c r="C31" s="132"/>
      <c r="D31" s="132"/>
      <c r="E31" s="1"/>
      <c r="F31" s="106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ht="18.75" customHeight="1">
      <c r="A32" s="140"/>
      <c r="B32" s="105" t="s">
        <v>58</v>
      </c>
      <c r="C32" s="105">
        <f>SUM(C8:C31)</f>
        <v>40</v>
      </c>
      <c r="D32" s="105">
        <f>SUM(D8:D31)</f>
        <v>29</v>
      </c>
      <c r="E32" s="142"/>
      <c r="F32" s="11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  <row r="33" spans="1:5" ht="18.75" customHeight="1">
      <c r="A33" s="153"/>
      <c r="B33" s="127"/>
      <c r="C33" s="153"/>
      <c r="D33" s="153"/>
      <c r="E33" s="127"/>
    </row>
    <row r="34" spans="1:5" ht="18.75" customHeight="1">
      <c r="A34" s="153"/>
      <c r="B34" s="127"/>
      <c r="C34" s="153"/>
      <c r="D34" s="153"/>
      <c r="E34" s="127"/>
    </row>
    <row r="35" spans="1:5" ht="18.75" customHeight="1">
      <c r="A35" s="153"/>
      <c r="B35" s="127"/>
      <c r="C35" s="153"/>
      <c r="D35" s="153"/>
      <c r="E35" s="127"/>
    </row>
    <row r="36" spans="1:5" ht="18.75" customHeight="1">
      <c r="A36" s="153"/>
      <c r="B36" s="127"/>
      <c r="C36" s="153"/>
      <c r="D36" s="153"/>
      <c r="E36" s="127"/>
    </row>
    <row r="37" spans="1:5" ht="18.75" customHeight="1">
      <c r="A37" s="153"/>
      <c r="B37" s="127"/>
      <c r="C37" s="153"/>
      <c r="D37" s="153"/>
      <c r="E37" s="127"/>
    </row>
    <row r="38" spans="1:5" ht="18.75" customHeight="1">
      <c r="A38" s="153"/>
      <c r="B38" s="127"/>
      <c r="C38" s="153"/>
      <c r="D38" s="153"/>
      <c r="E38" s="127"/>
    </row>
    <row r="39" spans="1:5" ht="18.75" customHeight="1">
      <c r="A39" s="153"/>
      <c r="B39" s="127"/>
      <c r="C39" s="153"/>
      <c r="D39" s="153"/>
      <c r="E39" s="127"/>
    </row>
    <row r="40" spans="1:5" ht="18.75" customHeight="1">
      <c r="A40" s="153"/>
      <c r="B40" s="127"/>
      <c r="C40" s="153"/>
      <c r="D40" s="153"/>
      <c r="E40" s="127"/>
    </row>
    <row r="41" spans="1:5" ht="18.75" customHeight="1">
      <c r="A41" s="153"/>
      <c r="B41" s="127"/>
      <c r="C41" s="153"/>
      <c r="D41" s="153"/>
      <c r="E41" s="127"/>
    </row>
    <row r="42" spans="1:5" ht="18.75" customHeight="1">
      <c r="A42" s="153"/>
      <c r="B42" s="127"/>
      <c r="C42" s="153"/>
      <c r="D42" s="153"/>
      <c r="E42" s="127"/>
    </row>
    <row r="43" spans="1:5" ht="18.75" customHeight="1">
      <c r="A43" s="153"/>
      <c r="B43" s="127"/>
      <c r="C43" s="153"/>
      <c r="D43" s="153"/>
      <c r="E43" s="127"/>
    </row>
    <row r="44" spans="1:5" ht="18.75" customHeight="1">
      <c r="A44" s="153"/>
      <c r="B44" s="127"/>
      <c r="C44" s="153"/>
      <c r="D44" s="153"/>
      <c r="E44" s="127"/>
    </row>
    <row r="45" spans="1:5" ht="18.75" customHeight="1">
      <c r="A45" s="153"/>
      <c r="B45" s="127"/>
      <c r="C45" s="153"/>
      <c r="D45" s="153"/>
      <c r="E45" s="127"/>
    </row>
    <row r="46" spans="1:5" ht="18.75" customHeight="1">
      <c r="A46" s="153"/>
      <c r="B46" s="127"/>
      <c r="C46" s="153"/>
      <c r="D46" s="153"/>
      <c r="E46" s="127"/>
    </row>
    <row r="47" spans="1:5" ht="18.75" customHeight="1">
      <c r="A47" s="153"/>
      <c r="B47" s="127"/>
      <c r="C47" s="153"/>
      <c r="D47" s="153"/>
      <c r="E47" s="127"/>
    </row>
    <row r="48" spans="1:5" ht="18.75" customHeight="1">
      <c r="A48" s="153"/>
      <c r="B48" s="127"/>
      <c r="C48" s="153"/>
      <c r="D48" s="153"/>
      <c r="E48" s="127"/>
    </row>
    <row r="49" spans="1:5" ht="18.75" customHeight="1">
      <c r="A49" s="153"/>
      <c r="B49" s="127"/>
      <c r="C49" s="153"/>
      <c r="D49" s="153"/>
      <c r="E49" s="127"/>
    </row>
    <row r="50" spans="1:5" ht="18.75" customHeight="1">
      <c r="A50" s="153"/>
      <c r="B50" s="127"/>
      <c r="C50" s="153"/>
      <c r="D50" s="153"/>
      <c r="E50" s="127"/>
    </row>
    <row r="51" spans="1:5" ht="18.75" customHeight="1">
      <c r="A51" s="153"/>
      <c r="B51" s="127"/>
      <c r="C51" s="153"/>
      <c r="D51" s="153"/>
      <c r="E51" s="127"/>
    </row>
    <row r="52" spans="1:5" ht="18.75" customHeight="1">
      <c r="A52" s="153"/>
      <c r="B52" s="127"/>
      <c r="C52" s="153"/>
      <c r="D52" s="153"/>
      <c r="E52" s="127"/>
    </row>
    <row r="53" spans="1:5" ht="18.75" customHeight="1">
      <c r="A53" s="153"/>
      <c r="B53" s="127"/>
      <c r="C53" s="153"/>
      <c r="D53" s="153"/>
      <c r="E53" s="127"/>
    </row>
    <row r="54" spans="1:5" ht="18.75" customHeight="1">
      <c r="A54" s="153"/>
      <c r="B54" s="127"/>
      <c r="C54" s="153"/>
      <c r="D54" s="153"/>
      <c r="E54" s="127"/>
    </row>
    <row r="55" spans="1:5" ht="18.75" customHeight="1">
      <c r="A55" s="153"/>
      <c r="B55" s="127"/>
      <c r="C55" s="153"/>
      <c r="D55" s="153"/>
      <c r="E55" s="127"/>
    </row>
    <row r="56" spans="1:5" ht="18.75" customHeight="1">
      <c r="A56" s="153"/>
      <c r="B56" s="127"/>
      <c r="C56" s="153"/>
      <c r="D56" s="153"/>
      <c r="E56" s="127"/>
    </row>
    <row r="57" spans="1:5" ht="18.75" customHeight="1">
      <c r="A57" s="153"/>
      <c r="B57" s="127"/>
      <c r="C57" s="153"/>
      <c r="D57" s="153"/>
      <c r="E57" s="127"/>
    </row>
    <row r="58" spans="1:5" ht="18.75" customHeight="1">
      <c r="A58" s="153"/>
      <c r="B58" s="127"/>
      <c r="C58" s="153"/>
      <c r="D58" s="153"/>
      <c r="E58" s="127"/>
    </row>
    <row r="59" spans="1:5" ht="18.75" customHeight="1">
      <c r="A59" s="153"/>
      <c r="B59" s="127"/>
      <c r="C59" s="153"/>
      <c r="D59" s="153"/>
      <c r="E59" s="127"/>
    </row>
    <row r="60" spans="1:5" ht="18.75" customHeight="1">
      <c r="A60" s="153"/>
      <c r="B60" s="127"/>
      <c r="C60" s="153"/>
      <c r="D60" s="153"/>
      <c r="E60" s="127"/>
    </row>
    <row r="61" spans="1:5" ht="18.75" customHeight="1">
      <c r="A61" s="153"/>
      <c r="B61" s="127"/>
      <c r="C61" s="153"/>
      <c r="D61" s="153"/>
      <c r="E61" s="127"/>
    </row>
    <row r="62" spans="1:5" ht="18.75" customHeight="1">
      <c r="A62" s="153"/>
      <c r="B62" s="127"/>
      <c r="C62" s="153"/>
      <c r="D62" s="153"/>
      <c r="E62" s="127"/>
    </row>
    <row r="63" spans="1:5" ht="18.75" customHeight="1">
      <c r="A63" s="153"/>
      <c r="B63" s="127"/>
      <c r="C63" s="153"/>
      <c r="D63" s="153"/>
      <c r="E63" s="127"/>
    </row>
    <row r="64" spans="1:5" ht="18.75" customHeight="1">
      <c r="A64" s="153"/>
      <c r="B64" s="127"/>
      <c r="C64" s="153"/>
      <c r="D64" s="153"/>
      <c r="E64" s="127"/>
    </row>
    <row r="65" spans="1:5" ht="18.75" customHeight="1">
      <c r="A65" s="153"/>
      <c r="B65" s="127"/>
      <c r="C65" s="153"/>
      <c r="D65" s="153"/>
      <c r="E65" s="127"/>
    </row>
    <row r="66" spans="1:5" ht="18.75" customHeight="1">
      <c r="A66" s="153"/>
      <c r="B66" s="127"/>
      <c r="C66" s="153"/>
      <c r="D66" s="153"/>
      <c r="E66" s="127"/>
    </row>
  </sheetData>
  <sheetProtection/>
  <mergeCells count="19">
    <mergeCell ref="A4:A6"/>
    <mergeCell ref="B4:B6"/>
    <mergeCell ref="C4:C6"/>
    <mergeCell ref="D4:D6"/>
    <mergeCell ref="E4:E6"/>
    <mergeCell ref="F4:F5"/>
    <mergeCell ref="B1:R1"/>
    <mergeCell ref="B2:R2"/>
    <mergeCell ref="B3:Q3"/>
    <mergeCell ref="R3:S3"/>
    <mergeCell ref="L29:O29"/>
    <mergeCell ref="G7:G21"/>
    <mergeCell ref="L7:L21"/>
    <mergeCell ref="P7:P21"/>
    <mergeCell ref="M13:N13"/>
    <mergeCell ref="P25:R25"/>
    <mergeCell ref="L26:O26"/>
    <mergeCell ref="P28:S28"/>
    <mergeCell ref="M14:N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0">
      <selection activeCell="U23" sqref="U2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5"/>
    </row>
    <row r="2" spans="1:20" ht="18.75" customHeight="1">
      <c r="A2" s="6"/>
      <c r="B2" s="212" t="s">
        <v>508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7"/>
    </row>
    <row r="3" spans="1:20" ht="18.75" customHeight="1">
      <c r="A3" s="6"/>
      <c r="B3" s="213" t="s">
        <v>498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2" t="s">
        <v>433</v>
      </c>
      <c r="T3" s="214"/>
    </row>
    <row r="4" spans="1:20" ht="18.75" customHeight="1">
      <c r="A4" s="215" t="s">
        <v>2</v>
      </c>
      <c r="B4" s="215" t="s">
        <v>3</v>
      </c>
      <c r="C4" s="215" t="s">
        <v>60</v>
      </c>
      <c r="D4" s="215" t="s">
        <v>57</v>
      </c>
      <c r="E4" s="215" t="s">
        <v>4</v>
      </c>
      <c r="F4" s="215" t="s">
        <v>32</v>
      </c>
      <c r="G4" s="215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17"/>
      <c r="B5" s="217"/>
      <c r="C5" s="217"/>
      <c r="D5" s="217"/>
      <c r="E5" s="217"/>
      <c r="F5" s="217"/>
      <c r="G5" s="216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16"/>
      <c r="B6" s="216"/>
      <c r="C6" s="216"/>
      <c r="D6" s="216"/>
      <c r="E6" s="216"/>
      <c r="F6" s="216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0"/>
      <c r="B7" s="131" t="s">
        <v>68</v>
      </c>
      <c r="C7" s="132"/>
      <c r="D7" s="132"/>
      <c r="E7" s="132"/>
      <c r="F7" s="57"/>
      <c r="G7" s="42"/>
      <c r="H7" s="218" t="s">
        <v>22</v>
      </c>
      <c r="I7" s="99"/>
      <c r="J7" s="99"/>
      <c r="K7" s="11" t="s">
        <v>151</v>
      </c>
      <c r="L7" s="10"/>
      <c r="M7" s="221" t="s">
        <v>31</v>
      </c>
      <c r="N7" s="99" t="s">
        <v>161</v>
      </c>
      <c r="O7" s="99"/>
      <c r="P7" s="10"/>
      <c r="Q7" s="204" t="s">
        <v>29</v>
      </c>
      <c r="R7" s="10" t="s">
        <v>159</v>
      </c>
      <c r="S7" s="43"/>
      <c r="T7" s="45"/>
    </row>
    <row r="8" spans="1:20" ht="18.75" customHeight="1">
      <c r="A8" s="130" t="s">
        <v>151</v>
      </c>
      <c r="B8" s="131" t="s">
        <v>152</v>
      </c>
      <c r="C8" s="132">
        <v>2</v>
      </c>
      <c r="D8" s="132">
        <v>0</v>
      </c>
      <c r="E8" s="132">
        <v>2</v>
      </c>
      <c r="F8" s="1" t="s">
        <v>225</v>
      </c>
      <c r="G8" s="46" t="s">
        <v>5</v>
      </c>
      <c r="H8" s="219"/>
      <c r="I8" s="109"/>
      <c r="J8" s="109"/>
      <c r="K8" s="24"/>
      <c r="L8" s="110"/>
      <c r="M8" s="222"/>
      <c r="N8" s="109"/>
      <c r="O8" s="109"/>
      <c r="P8" s="110"/>
      <c r="Q8" s="205"/>
      <c r="R8" s="109"/>
      <c r="S8" s="47"/>
      <c r="T8" s="48"/>
    </row>
    <row r="9" spans="1:20" ht="18.75" customHeight="1">
      <c r="A9" s="130" t="s">
        <v>153</v>
      </c>
      <c r="B9" s="131" t="s">
        <v>154</v>
      </c>
      <c r="C9" s="132">
        <v>2</v>
      </c>
      <c r="D9" s="132">
        <v>0</v>
      </c>
      <c r="E9" s="132">
        <v>2</v>
      </c>
      <c r="F9" s="1" t="s">
        <v>226</v>
      </c>
      <c r="G9" s="49"/>
      <c r="H9" s="219"/>
      <c r="I9" s="100"/>
      <c r="J9" s="100"/>
      <c r="K9" s="111" t="s">
        <v>250</v>
      </c>
      <c r="L9" s="15" t="s">
        <v>245</v>
      </c>
      <c r="M9" s="222"/>
      <c r="N9" s="109" t="s">
        <v>454</v>
      </c>
      <c r="O9" s="100"/>
      <c r="P9" s="15" t="s">
        <v>247</v>
      </c>
      <c r="Q9" s="205"/>
      <c r="R9" s="109" t="s">
        <v>251</v>
      </c>
      <c r="S9" s="50"/>
      <c r="T9" s="52" t="s">
        <v>252</v>
      </c>
    </row>
    <row r="10" spans="1:20" ht="18.75" customHeight="1">
      <c r="A10" s="130" t="s">
        <v>155</v>
      </c>
      <c r="B10" s="131" t="s">
        <v>156</v>
      </c>
      <c r="C10" s="132">
        <v>2</v>
      </c>
      <c r="D10" s="132">
        <v>0</v>
      </c>
      <c r="E10" s="132">
        <v>2</v>
      </c>
      <c r="F10" s="1" t="s">
        <v>492</v>
      </c>
      <c r="G10" s="53"/>
      <c r="H10" s="219"/>
      <c r="I10" s="99"/>
      <c r="J10" s="99"/>
      <c r="K10" s="99" t="s">
        <v>153</v>
      </c>
      <c r="L10" s="99"/>
      <c r="M10" s="222"/>
      <c r="N10" s="99" t="s">
        <v>169</v>
      </c>
      <c r="O10" s="99"/>
      <c r="P10" s="43"/>
      <c r="Q10" s="205"/>
      <c r="R10" s="43" t="s">
        <v>159</v>
      </c>
      <c r="S10" s="43"/>
      <c r="T10" s="45"/>
    </row>
    <row r="11" spans="1:20" ht="18.75" customHeight="1">
      <c r="A11" s="130" t="s">
        <v>157</v>
      </c>
      <c r="B11" s="131" t="s">
        <v>158</v>
      </c>
      <c r="C11" s="132">
        <v>1</v>
      </c>
      <c r="D11" s="132">
        <v>0</v>
      </c>
      <c r="E11" s="132">
        <v>1</v>
      </c>
      <c r="F11" s="1" t="s">
        <v>492</v>
      </c>
      <c r="G11" s="46" t="s">
        <v>6</v>
      </c>
      <c r="H11" s="219"/>
      <c r="I11" s="109"/>
      <c r="J11" s="109"/>
      <c r="K11" s="109"/>
      <c r="L11" s="109"/>
      <c r="M11" s="222"/>
      <c r="N11" s="109"/>
      <c r="O11" s="109"/>
      <c r="P11" s="47"/>
      <c r="Q11" s="205"/>
      <c r="R11" s="47"/>
      <c r="S11" s="47"/>
      <c r="T11" s="48"/>
    </row>
    <row r="12" spans="1:20" ht="18.75" customHeight="1" thickBot="1">
      <c r="A12" s="130"/>
      <c r="B12" s="131" t="s">
        <v>69</v>
      </c>
      <c r="C12" s="132"/>
      <c r="D12" s="132"/>
      <c r="E12" s="132"/>
      <c r="F12" s="1"/>
      <c r="G12" s="49"/>
      <c r="H12" s="219"/>
      <c r="I12" s="100"/>
      <c r="J12" s="100"/>
      <c r="K12" s="100" t="s">
        <v>254</v>
      </c>
      <c r="L12" s="100" t="s">
        <v>239</v>
      </c>
      <c r="M12" s="222"/>
      <c r="N12" s="100" t="s">
        <v>378</v>
      </c>
      <c r="O12" s="100"/>
      <c r="P12" s="50" t="s">
        <v>235</v>
      </c>
      <c r="Q12" s="205"/>
      <c r="R12" s="50" t="s">
        <v>251</v>
      </c>
      <c r="S12" s="50"/>
      <c r="T12" s="52" t="s">
        <v>252</v>
      </c>
    </row>
    <row r="13" spans="1:20" ht="18.75" customHeight="1">
      <c r="A13" s="130"/>
      <c r="B13" s="131" t="s">
        <v>70</v>
      </c>
      <c r="C13" s="132"/>
      <c r="D13" s="132"/>
      <c r="E13" s="132"/>
      <c r="F13" s="1"/>
      <c r="G13" s="53"/>
      <c r="H13" s="219"/>
      <c r="I13" s="99"/>
      <c r="J13" s="99"/>
      <c r="K13" s="11" t="s">
        <v>167</v>
      </c>
      <c r="L13" s="43"/>
      <c r="M13" s="222"/>
      <c r="N13" s="207" t="s">
        <v>66</v>
      </c>
      <c r="O13" s="208"/>
      <c r="P13" s="43"/>
      <c r="Q13" s="205"/>
      <c r="R13" s="43"/>
      <c r="S13" s="99" t="s">
        <v>169</v>
      </c>
      <c r="T13" s="45"/>
    </row>
    <row r="14" spans="1:20" ht="18.75" customHeight="1">
      <c r="A14" s="130" t="s">
        <v>161</v>
      </c>
      <c r="B14" s="131" t="s">
        <v>162</v>
      </c>
      <c r="C14" s="132">
        <v>1</v>
      </c>
      <c r="D14" s="132">
        <v>2</v>
      </c>
      <c r="E14" s="132">
        <v>2</v>
      </c>
      <c r="F14" s="1" t="s">
        <v>227</v>
      </c>
      <c r="G14" s="46" t="s">
        <v>7</v>
      </c>
      <c r="H14" s="219"/>
      <c r="I14" s="109"/>
      <c r="J14" s="109"/>
      <c r="K14" s="24"/>
      <c r="L14" s="47"/>
      <c r="M14" s="222"/>
      <c r="N14" s="209" t="s">
        <v>182</v>
      </c>
      <c r="O14" s="210"/>
      <c r="P14" s="47"/>
      <c r="Q14" s="205"/>
      <c r="R14" s="47"/>
      <c r="S14" s="47" t="s">
        <v>301</v>
      </c>
      <c r="T14" s="48"/>
    </row>
    <row r="15" spans="1:20" ht="18.75" customHeight="1" thickBot="1">
      <c r="A15" s="130" t="s">
        <v>159</v>
      </c>
      <c r="B15" s="131" t="s">
        <v>160</v>
      </c>
      <c r="C15" s="132">
        <v>0</v>
      </c>
      <c r="D15" s="132">
        <v>6</v>
      </c>
      <c r="E15" s="132">
        <v>2</v>
      </c>
      <c r="F15" s="1" t="s">
        <v>253</v>
      </c>
      <c r="G15" s="49"/>
      <c r="H15" s="219"/>
      <c r="I15" s="100"/>
      <c r="J15" s="100"/>
      <c r="K15" s="111" t="s">
        <v>307</v>
      </c>
      <c r="L15" s="50"/>
      <c r="M15" s="222"/>
      <c r="N15" s="107" t="s">
        <v>395</v>
      </c>
      <c r="O15" s="108" t="s">
        <v>256</v>
      </c>
      <c r="P15" s="50"/>
      <c r="Q15" s="205"/>
      <c r="R15" s="50" t="s">
        <v>255</v>
      </c>
      <c r="S15" s="50" t="s">
        <v>235</v>
      </c>
      <c r="T15" s="52"/>
    </row>
    <row r="16" spans="1:20" ht="18.75" customHeight="1">
      <c r="A16" s="130"/>
      <c r="B16" s="131" t="s">
        <v>71</v>
      </c>
      <c r="C16" s="102"/>
      <c r="D16" s="102"/>
      <c r="E16" s="102"/>
      <c r="F16" s="1"/>
      <c r="G16" s="53"/>
      <c r="H16" s="219"/>
      <c r="I16" s="99"/>
      <c r="K16" s="99" t="s">
        <v>155</v>
      </c>
      <c r="L16" s="10"/>
      <c r="M16" s="222"/>
      <c r="N16" s="99" t="s">
        <v>157</v>
      </c>
      <c r="O16" s="99" t="s">
        <v>165</v>
      </c>
      <c r="P16" s="10"/>
      <c r="Q16" s="205"/>
      <c r="R16" s="10"/>
      <c r="S16" s="43"/>
      <c r="T16" s="45"/>
    </row>
    <row r="17" spans="1:20" ht="18.75" customHeight="1">
      <c r="A17" s="130" t="s">
        <v>163</v>
      </c>
      <c r="B17" s="131" t="s">
        <v>164</v>
      </c>
      <c r="C17" s="132">
        <v>0</v>
      </c>
      <c r="D17" s="132">
        <v>3</v>
      </c>
      <c r="E17" s="132">
        <v>1</v>
      </c>
      <c r="F17" s="1" t="s">
        <v>510</v>
      </c>
      <c r="G17" s="46" t="s">
        <v>8</v>
      </c>
      <c r="H17" s="219"/>
      <c r="I17" s="109"/>
      <c r="K17" s="109"/>
      <c r="L17" s="110"/>
      <c r="M17" s="222"/>
      <c r="N17" s="109" t="s">
        <v>240</v>
      </c>
      <c r="O17" s="109"/>
      <c r="P17" s="110"/>
      <c r="Q17" s="205"/>
      <c r="R17" s="109"/>
      <c r="S17" s="47"/>
      <c r="T17" s="48"/>
    </row>
    <row r="18" spans="1:20" ht="18.75" customHeight="1">
      <c r="A18" s="130" t="s">
        <v>165</v>
      </c>
      <c r="B18" s="131" t="s">
        <v>166</v>
      </c>
      <c r="C18" s="132">
        <v>1</v>
      </c>
      <c r="D18" s="132">
        <v>3</v>
      </c>
      <c r="E18" s="132">
        <v>2</v>
      </c>
      <c r="F18" s="1" t="s">
        <v>229</v>
      </c>
      <c r="G18" s="49"/>
      <c r="H18" s="219"/>
      <c r="I18" s="100"/>
      <c r="K18" s="100" t="s">
        <v>246</v>
      </c>
      <c r="L18" s="15" t="s">
        <v>493</v>
      </c>
      <c r="M18" s="222"/>
      <c r="N18" s="100" t="s">
        <v>493</v>
      </c>
      <c r="O18" s="100" t="s">
        <v>303</v>
      </c>
      <c r="P18" s="15"/>
      <c r="Q18" s="205"/>
      <c r="R18" s="15"/>
      <c r="S18" s="50" t="s">
        <v>237</v>
      </c>
      <c r="T18" s="52"/>
    </row>
    <row r="19" spans="1:20" ht="18.75" customHeight="1">
      <c r="A19" s="130" t="s">
        <v>167</v>
      </c>
      <c r="B19" s="131" t="s">
        <v>168</v>
      </c>
      <c r="C19" s="132">
        <v>1</v>
      </c>
      <c r="D19" s="132">
        <v>3</v>
      </c>
      <c r="E19" s="132">
        <v>2</v>
      </c>
      <c r="F19" s="1" t="s">
        <v>248</v>
      </c>
      <c r="G19" s="53"/>
      <c r="H19" s="219"/>
      <c r="I19" s="99"/>
      <c r="J19" s="99"/>
      <c r="K19" s="43" t="s">
        <v>171</v>
      </c>
      <c r="L19" s="168"/>
      <c r="M19" s="222"/>
      <c r="N19" s="43"/>
      <c r="O19" s="43"/>
      <c r="P19" s="43" t="s">
        <v>163</v>
      </c>
      <c r="Q19" s="205"/>
      <c r="R19" s="43"/>
      <c r="S19" s="43"/>
      <c r="T19" s="45"/>
    </row>
    <row r="20" spans="1:20" ht="18.75" customHeight="1">
      <c r="A20" s="130"/>
      <c r="B20" s="131" t="s">
        <v>72</v>
      </c>
      <c r="C20" s="132"/>
      <c r="D20" s="132"/>
      <c r="E20" s="132"/>
      <c r="F20" s="1"/>
      <c r="G20" s="46" t="s">
        <v>9</v>
      </c>
      <c r="H20" s="219"/>
      <c r="I20" s="109"/>
      <c r="J20" s="109"/>
      <c r="K20" s="47"/>
      <c r="L20" s="123"/>
      <c r="M20" s="222"/>
      <c r="N20" s="47"/>
      <c r="O20" s="47"/>
      <c r="P20" s="47"/>
      <c r="Q20" s="205"/>
      <c r="R20" s="47"/>
      <c r="S20" s="47"/>
      <c r="T20" s="48"/>
    </row>
    <row r="21" spans="1:20" ht="18.75" customHeight="1">
      <c r="A21" s="130" t="s">
        <v>169</v>
      </c>
      <c r="B21" s="131" t="s">
        <v>170</v>
      </c>
      <c r="C21" s="132">
        <v>1</v>
      </c>
      <c r="D21" s="132">
        <v>3</v>
      </c>
      <c r="E21" s="132">
        <v>2</v>
      </c>
      <c r="F21" s="129" t="s">
        <v>249</v>
      </c>
      <c r="G21" s="49"/>
      <c r="H21" s="220"/>
      <c r="I21" s="100"/>
      <c r="J21" s="100"/>
      <c r="K21" s="50" t="s">
        <v>305</v>
      </c>
      <c r="L21" s="169"/>
      <c r="M21" s="223"/>
      <c r="N21" s="50"/>
      <c r="O21" s="52" t="s">
        <v>238</v>
      </c>
      <c r="P21" s="50" t="s">
        <v>305</v>
      </c>
      <c r="Q21" s="206"/>
      <c r="R21" s="50"/>
      <c r="S21" s="52" t="s">
        <v>231</v>
      </c>
      <c r="T21" s="170"/>
    </row>
    <row r="22" spans="1:20" ht="18.75" customHeight="1">
      <c r="A22" s="130"/>
      <c r="B22" s="131" t="s">
        <v>73</v>
      </c>
      <c r="C22" s="132"/>
      <c r="D22" s="132"/>
      <c r="E22" s="132"/>
      <c r="F22" s="1"/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0"/>
      <c r="B23" s="131" t="s">
        <v>74</v>
      </c>
      <c r="C23" s="132"/>
      <c r="D23" s="132"/>
      <c r="E23" s="132"/>
      <c r="F23" s="96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0"/>
      <c r="B24" s="131" t="s">
        <v>75</v>
      </c>
      <c r="C24" s="132"/>
      <c r="D24" s="132"/>
      <c r="E24" s="132"/>
      <c r="F24" s="96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0" t="s">
        <v>171</v>
      </c>
      <c r="B25" s="131" t="s">
        <v>172</v>
      </c>
      <c r="C25" s="132">
        <v>1</v>
      </c>
      <c r="D25" s="132">
        <v>3</v>
      </c>
      <c r="E25" s="132">
        <v>2</v>
      </c>
      <c r="F25" s="1" t="s">
        <v>228</v>
      </c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202" t="s">
        <v>10</v>
      </c>
      <c r="R25" s="202"/>
      <c r="S25" s="202"/>
      <c r="T25" s="26"/>
    </row>
    <row r="26" spans="1:20" ht="18.75" customHeight="1">
      <c r="A26" s="130"/>
      <c r="B26" s="131" t="s">
        <v>76</v>
      </c>
      <c r="C26" s="132"/>
      <c r="D26" s="132"/>
      <c r="E26" s="132"/>
      <c r="F26" s="96"/>
      <c r="G26" s="32"/>
      <c r="H26" s="33"/>
      <c r="I26" s="28"/>
      <c r="J26" s="30"/>
      <c r="K26" s="30"/>
      <c r="L26" s="35"/>
      <c r="M26" s="201" t="s">
        <v>67</v>
      </c>
      <c r="N26" s="201"/>
      <c r="O26" s="201"/>
      <c r="P26" s="201"/>
      <c r="Q26" s="33"/>
      <c r="R26" s="33"/>
      <c r="S26" s="33"/>
      <c r="T26" s="7"/>
    </row>
    <row r="27" spans="1:20" ht="18.75" customHeight="1">
      <c r="A27" s="136" t="s">
        <v>182</v>
      </c>
      <c r="B27" s="137" t="s">
        <v>173</v>
      </c>
      <c r="C27" s="138" t="s">
        <v>49</v>
      </c>
      <c r="D27" s="138">
        <v>2</v>
      </c>
      <c r="E27" s="138" t="s">
        <v>49</v>
      </c>
      <c r="F27" s="96" t="s">
        <v>279</v>
      </c>
      <c r="G27" s="22"/>
      <c r="H27" s="28"/>
      <c r="I27" s="28"/>
      <c r="J27" s="29"/>
      <c r="K27" s="30"/>
      <c r="L27" s="35"/>
      <c r="M27" s="72"/>
      <c r="N27" s="33"/>
      <c r="O27" s="33"/>
      <c r="P27" s="33"/>
      <c r="Q27" s="33"/>
      <c r="R27" s="33"/>
      <c r="S27" s="33"/>
      <c r="T27" s="7"/>
    </row>
    <row r="28" spans="1:20" ht="18.75" customHeight="1">
      <c r="A28" s="136"/>
      <c r="B28" s="137"/>
      <c r="C28" s="138"/>
      <c r="D28" s="138"/>
      <c r="E28" s="138"/>
      <c r="F28" s="96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202" t="s">
        <v>35</v>
      </c>
      <c r="R28" s="202"/>
      <c r="S28" s="202"/>
      <c r="T28" s="203"/>
    </row>
    <row r="29" spans="1:20" ht="18.75" customHeight="1">
      <c r="A29" s="136"/>
      <c r="B29" s="137"/>
      <c r="C29" s="138"/>
      <c r="D29" s="138"/>
      <c r="E29" s="138"/>
      <c r="F29" s="96"/>
      <c r="G29" s="40"/>
      <c r="H29" s="33"/>
      <c r="I29" s="28"/>
      <c r="J29" s="30"/>
      <c r="K29" s="24"/>
      <c r="L29" s="24"/>
      <c r="M29" s="201" t="s">
        <v>36</v>
      </c>
      <c r="N29" s="201"/>
      <c r="O29" s="201"/>
      <c r="P29" s="201"/>
      <c r="Q29" s="33"/>
      <c r="R29" s="33"/>
      <c r="S29" s="33"/>
      <c r="T29" s="7"/>
    </row>
    <row r="30" spans="1:20" ht="18.75" customHeight="1">
      <c r="A30" s="136"/>
      <c r="B30" s="137"/>
      <c r="C30" s="138"/>
      <c r="D30" s="138"/>
      <c r="E30" s="138"/>
      <c r="F30" s="96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9"/>
      <c r="B31" s="140"/>
      <c r="C31" s="102"/>
      <c r="D31" s="102"/>
      <c r="E31" s="102"/>
      <c r="F31" s="104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141"/>
      <c r="B32" s="69" t="s">
        <v>58</v>
      </c>
      <c r="C32" s="69">
        <f>SUM(C7:C31)</f>
        <v>12</v>
      </c>
      <c r="D32" s="69">
        <f>SUM(D7:D31)</f>
        <v>25</v>
      </c>
      <c r="E32" s="69">
        <f>SUM(E7:E31)</f>
        <v>20</v>
      </c>
      <c r="F32" s="103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A4:A6"/>
    <mergeCell ref="B4:B6"/>
    <mergeCell ref="C4:C6"/>
    <mergeCell ref="D4:D6"/>
    <mergeCell ref="Q25:S25"/>
    <mergeCell ref="M26:P26"/>
    <mergeCell ref="M7:M21"/>
    <mergeCell ref="Q7:Q21"/>
    <mergeCell ref="N13:O13"/>
    <mergeCell ref="N14:O14"/>
    <mergeCell ref="Q28:T28"/>
    <mergeCell ref="M29:P29"/>
    <mergeCell ref="B1:S1"/>
    <mergeCell ref="B2:S2"/>
    <mergeCell ref="B3:R3"/>
    <mergeCell ref="S3:T3"/>
    <mergeCell ref="G4:G5"/>
    <mergeCell ref="H7:H21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S66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5"/>
    </row>
    <row r="2" spans="1:19" ht="18.75" customHeight="1">
      <c r="A2" s="6"/>
      <c r="B2" s="212" t="s">
        <v>517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4"/>
    </row>
    <row r="3" spans="1:19" ht="18.75" customHeight="1">
      <c r="A3" s="6"/>
      <c r="B3" s="213" t="s">
        <v>506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2" t="s">
        <v>63</v>
      </c>
      <c r="S3" s="214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15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17"/>
      <c r="B5" s="217"/>
      <c r="C5" s="217"/>
      <c r="D5" s="217"/>
      <c r="E5" s="217"/>
      <c r="F5" s="216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6"/>
      <c r="B6" s="216"/>
      <c r="C6" s="216"/>
      <c r="D6" s="216"/>
      <c r="E6" s="216"/>
      <c r="F6" s="18" t="s">
        <v>30</v>
      </c>
      <c r="G6" s="19"/>
      <c r="H6" s="10">
        <v>1</v>
      </c>
      <c r="I6" s="9">
        <v>2</v>
      </c>
      <c r="J6" s="10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1"/>
      <c r="B7" s="131" t="s">
        <v>37</v>
      </c>
      <c r="C7" s="132"/>
      <c r="D7" s="132"/>
      <c r="E7" s="57"/>
      <c r="F7" s="172"/>
      <c r="G7" s="218" t="s">
        <v>22</v>
      </c>
      <c r="H7" s="99" t="s">
        <v>379</v>
      </c>
      <c r="I7" s="99"/>
      <c r="J7" s="10" t="s">
        <v>377</v>
      </c>
      <c r="K7" s="10" t="s">
        <v>378</v>
      </c>
      <c r="L7" s="221" t="s">
        <v>31</v>
      </c>
      <c r="M7" s="43" t="s">
        <v>380</v>
      </c>
      <c r="N7" s="11" t="s">
        <v>202</v>
      </c>
      <c r="O7" s="10" t="s">
        <v>303</v>
      </c>
      <c r="P7" s="204" t="s">
        <v>29</v>
      </c>
      <c r="Q7" s="43" t="s">
        <v>351</v>
      </c>
      <c r="R7" s="43"/>
      <c r="S7" s="45"/>
    </row>
    <row r="8" spans="1:19" ht="18.75" customHeight="1">
      <c r="A8" s="131"/>
      <c r="B8" s="131" t="s">
        <v>38</v>
      </c>
      <c r="C8" s="132"/>
      <c r="D8" s="132"/>
      <c r="E8" s="1"/>
      <c r="F8" s="46" t="s">
        <v>5</v>
      </c>
      <c r="G8" s="219"/>
      <c r="H8" s="109"/>
      <c r="I8" s="109"/>
      <c r="J8" s="110"/>
      <c r="K8" s="110"/>
      <c r="L8" s="222"/>
      <c r="M8" s="47"/>
      <c r="N8" s="24"/>
      <c r="O8" s="110"/>
      <c r="P8" s="205"/>
      <c r="Q8" s="109"/>
      <c r="R8" s="47"/>
      <c r="S8" s="48"/>
    </row>
    <row r="9" spans="1:19" ht="18.75" customHeight="1">
      <c r="A9" s="131">
        <v>30001304</v>
      </c>
      <c r="B9" s="131" t="s">
        <v>144</v>
      </c>
      <c r="C9" s="132">
        <v>2</v>
      </c>
      <c r="D9" s="132">
        <v>2</v>
      </c>
      <c r="E9" s="1" t="s">
        <v>368</v>
      </c>
      <c r="F9" s="49"/>
      <c r="G9" s="219"/>
      <c r="H9" s="100" t="s">
        <v>288</v>
      </c>
      <c r="I9" s="100" t="s">
        <v>289</v>
      </c>
      <c r="J9" s="15" t="s">
        <v>381</v>
      </c>
      <c r="K9" s="15" t="s">
        <v>315</v>
      </c>
      <c r="L9" s="222"/>
      <c r="M9" s="50" t="s">
        <v>354</v>
      </c>
      <c r="N9" s="111" t="s">
        <v>377</v>
      </c>
      <c r="O9" s="15" t="s">
        <v>457</v>
      </c>
      <c r="P9" s="205"/>
      <c r="Q9" s="50" t="s">
        <v>461</v>
      </c>
      <c r="R9" s="50"/>
      <c r="S9" s="52"/>
    </row>
    <row r="10" spans="1:19" ht="18.75" customHeight="1">
      <c r="A10" s="131"/>
      <c r="B10" s="131" t="s">
        <v>39</v>
      </c>
      <c r="C10" s="132"/>
      <c r="D10" s="132"/>
      <c r="E10" s="1"/>
      <c r="F10" s="53"/>
      <c r="G10" s="219"/>
      <c r="H10" s="99" t="s">
        <v>383</v>
      </c>
      <c r="I10" s="99" t="s">
        <v>378</v>
      </c>
      <c r="J10" s="43" t="s">
        <v>380</v>
      </c>
      <c r="K10" s="10" t="s">
        <v>379</v>
      </c>
      <c r="L10" s="222"/>
      <c r="M10" s="99" t="s">
        <v>384</v>
      </c>
      <c r="N10" s="43" t="s">
        <v>457</v>
      </c>
      <c r="O10" s="10" t="s">
        <v>462</v>
      </c>
      <c r="P10" s="205"/>
      <c r="Q10" s="47" t="s">
        <v>371</v>
      </c>
      <c r="R10" s="43"/>
      <c r="S10" s="45"/>
    </row>
    <row r="11" spans="1:19" ht="18.75" customHeight="1">
      <c r="A11" s="131">
        <v>30001235</v>
      </c>
      <c r="B11" s="131" t="s">
        <v>96</v>
      </c>
      <c r="C11" s="132">
        <v>2</v>
      </c>
      <c r="D11" s="132">
        <v>1</v>
      </c>
      <c r="E11" s="1" t="s">
        <v>344</v>
      </c>
      <c r="F11" s="46" t="s">
        <v>6</v>
      </c>
      <c r="G11" s="219"/>
      <c r="H11" s="109"/>
      <c r="I11" s="109"/>
      <c r="J11" s="110"/>
      <c r="K11" s="110" t="s">
        <v>288</v>
      </c>
      <c r="L11" s="222"/>
      <c r="M11" s="109"/>
      <c r="N11" s="109"/>
      <c r="O11" s="110"/>
      <c r="P11" s="205"/>
      <c r="Q11" s="47"/>
      <c r="R11" s="47"/>
      <c r="S11" s="48"/>
    </row>
    <row r="12" spans="1:19" ht="18.75" customHeight="1" thickBot="1">
      <c r="A12" s="131">
        <v>30001525</v>
      </c>
      <c r="B12" s="131" t="s">
        <v>89</v>
      </c>
      <c r="C12" s="132">
        <v>3</v>
      </c>
      <c r="D12" s="132">
        <v>3</v>
      </c>
      <c r="E12" s="1" t="s">
        <v>385</v>
      </c>
      <c r="F12" s="49"/>
      <c r="G12" s="219"/>
      <c r="H12" s="100" t="s">
        <v>384</v>
      </c>
      <c r="I12" s="109" t="s">
        <v>312</v>
      </c>
      <c r="J12" s="47" t="s">
        <v>440</v>
      </c>
      <c r="K12" s="15" t="s">
        <v>289</v>
      </c>
      <c r="L12" s="222"/>
      <c r="M12" s="100" t="s">
        <v>383</v>
      </c>
      <c r="N12" s="148" t="s">
        <v>378</v>
      </c>
      <c r="O12" s="15" t="s">
        <v>386</v>
      </c>
      <c r="P12" s="205"/>
      <c r="Q12" s="50" t="s">
        <v>290</v>
      </c>
      <c r="R12" s="50"/>
      <c r="S12" s="52" t="s">
        <v>291</v>
      </c>
    </row>
    <row r="13" spans="1:19" ht="18.75" customHeight="1">
      <c r="A13" s="131"/>
      <c r="B13" s="131" t="s">
        <v>40</v>
      </c>
      <c r="C13" s="132"/>
      <c r="D13" s="132"/>
      <c r="E13" s="1"/>
      <c r="F13" s="53"/>
      <c r="G13" s="219"/>
      <c r="H13" s="99" t="s">
        <v>359</v>
      </c>
      <c r="I13" s="10" t="s">
        <v>312</v>
      </c>
      <c r="J13" s="43" t="s">
        <v>360</v>
      </c>
      <c r="K13" s="8" t="s">
        <v>381</v>
      </c>
      <c r="L13" s="222"/>
      <c r="M13" s="207" t="s">
        <v>66</v>
      </c>
      <c r="N13" s="208"/>
      <c r="O13" s="10" t="s">
        <v>455</v>
      </c>
      <c r="P13" s="205"/>
      <c r="Q13" s="10" t="s">
        <v>360</v>
      </c>
      <c r="R13" s="10"/>
      <c r="S13" s="45"/>
    </row>
    <row r="14" spans="1:19" ht="18.75" customHeight="1">
      <c r="A14" s="131"/>
      <c r="B14" s="131" t="s">
        <v>41</v>
      </c>
      <c r="C14" s="132"/>
      <c r="D14" s="132"/>
      <c r="E14" s="1"/>
      <c r="F14" s="46" t="s">
        <v>7</v>
      </c>
      <c r="G14" s="219"/>
      <c r="H14" s="109"/>
      <c r="I14" s="109"/>
      <c r="J14" s="110"/>
      <c r="K14" s="110"/>
      <c r="L14" s="222"/>
      <c r="M14" s="209" t="s">
        <v>429</v>
      </c>
      <c r="N14" s="210"/>
      <c r="O14" s="110"/>
      <c r="P14" s="205"/>
      <c r="Q14" s="110"/>
      <c r="R14" s="110"/>
      <c r="S14" s="48"/>
    </row>
    <row r="15" spans="1:19" ht="18.75" customHeight="1" thickBot="1">
      <c r="A15" s="131">
        <v>30000101</v>
      </c>
      <c r="B15" s="131" t="s">
        <v>145</v>
      </c>
      <c r="C15" s="132">
        <v>3</v>
      </c>
      <c r="D15" s="132">
        <v>3</v>
      </c>
      <c r="E15" s="1" t="s">
        <v>284</v>
      </c>
      <c r="F15" s="46"/>
      <c r="G15" s="219"/>
      <c r="H15" s="100"/>
      <c r="I15" s="100" t="s">
        <v>457</v>
      </c>
      <c r="J15" s="50" t="s">
        <v>461</v>
      </c>
      <c r="K15" s="120" t="s">
        <v>202</v>
      </c>
      <c r="L15" s="222"/>
      <c r="M15" s="107" t="s">
        <v>428</v>
      </c>
      <c r="N15" s="108" t="s">
        <v>325</v>
      </c>
      <c r="O15" s="15" t="s">
        <v>303</v>
      </c>
      <c r="P15" s="205"/>
      <c r="Q15" s="50" t="s">
        <v>353</v>
      </c>
      <c r="R15" s="120"/>
      <c r="S15" s="52"/>
    </row>
    <row r="16" spans="1:19" ht="18.75" customHeight="1">
      <c r="A16" s="131">
        <v>31051003</v>
      </c>
      <c r="B16" s="131" t="s">
        <v>91</v>
      </c>
      <c r="C16" s="132">
        <v>3</v>
      </c>
      <c r="D16" s="132">
        <v>2</v>
      </c>
      <c r="E16" s="127" t="s">
        <v>463</v>
      </c>
      <c r="F16" s="143"/>
      <c r="G16" s="235"/>
      <c r="H16" s="43" t="s">
        <v>376</v>
      </c>
      <c r="I16" s="99" t="s">
        <v>309</v>
      </c>
      <c r="J16" s="99" t="s">
        <v>362</v>
      </c>
      <c r="K16" s="99" t="s">
        <v>387</v>
      </c>
      <c r="L16" s="222"/>
      <c r="M16" s="99" t="s">
        <v>387</v>
      </c>
      <c r="N16" s="99" t="s">
        <v>308</v>
      </c>
      <c r="O16" s="12" t="s">
        <v>453</v>
      </c>
      <c r="P16" s="205"/>
      <c r="Q16" s="10"/>
      <c r="R16" s="10"/>
      <c r="S16" s="45"/>
    </row>
    <row r="17" spans="1:19" ht="18.75" customHeight="1">
      <c r="A17" s="131">
        <v>31051004</v>
      </c>
      <c r="B17" s="131" t="s">
        <v>92</v>
      </c>
      <c r="C17" s="132">
        <v>3</v>
      </c>
      <c r="D17" s="132">
        <v>2</v>
      </c>
      <c r="E17" s="1" t="s">
        <v>516</v>
      </c>
      <c r="F17" s="46" t="s">
        <v>8</v>
      </c>
      <c r="G17" s="219"/>
      <c r="H17" s="47"/>
      <c r="I17" s="109"/>
      <c r="J17" s="109"/>
      <c r="K17" s="24" t="s">
        <v>309</v>
      </c>
      <c r="L17" s="222"/>
      <c r="M17" s="109"/>
      <c r="N17" s="109"/>
      <c r="O17" s="119"/>
      <c r="P17" s="205"/>
      <c r="Q17" s="110"/>
      <c r="R17" s="110"/>
      <c r="S17" s="48"/>
    </row>
    <row r="18" spans="1:19" ht="18.75" customHeight="1">
      <c r="A18" s="131"/>
      <c r="B18" s="131" t="s">
        <v>42</v>
      </c>
      <c r="C18" s="132"/>
      <c r="D18" s="132"/>
      <c r="E18" s="1"/>
      <c r="F18" s="49"/>
      <c r="G18" s="219"/>
      <c r="H18" s="50"/>
      <c r="I18" s="100" t="s">
        <v>457</v>
      </c>
      <c r="J18" s="50" t="s">
        <v>461</v>
      </c>
      <c r="K18" s="15" t="s">
        <v>329</v>
      </c>
      <c r="L18" s="222"/>
      <c r="M18" s="100"/>
      <c r="N18" s="100" t="s">
        <v>309</v>
      </c>
      <c r="O18" s="17" t="s">
        <v>354</v>
      </c>
      <c r="P18" s="205"/>
      <c r="Q18" s="15"/>
      <c r="R18" s="15"/>
      <c r="S18" s="52"/>
    </row>
    <row r="19" spans="1:19" ht="18.75" customHeight="1">
      <c r="A19" s="131">
        <v>31052002</v>
      </c>
      <c r="B19" s="131" t="s">
        <v>146</v>
      </c>
      <c r="C19" s="132">
        <v>3</v>
      </c>
      <c r="D19" s="132">
        <v>2</v>
      </c>
      <c r="E19" s="1" t="s">
        <v>229</v>
      </c>
      <c r="F19" s="53"/>
      <c r="G19" s="219"/>
      <c r="H19" s="99" t="s">
        <v>370</v>
      </c>
      <c r="I19" s="99"/>
      <c r="J19" s="10" t="s">
        <v>388</v>
      </c>
      <c r="K19" s="10"/>
      <c r="L19" s="222"/>
      <c r="M19" s="99" t="s">
        <v>366</v>
      </c>
      <c r="N19" s="99"/>
      <c r="O19" s="12"/>
      <c r="P19" s="205"/>
      <c r="Q19" s="43"/>
      <c r="R19" s="43"/>
      <c r="S19" s="45"/>
    </row>
    <row r="20" spans="1:19" ht="18.75" customHeight="1">
      <c r="A20" s="131">
        <v>31052004</v>
      </c>
      <c r="B20" s="131" t="s">
        <v>147</v>
      </c>
      <c r="C20" s="132">
        <v>3</v>
      </c>
      <c r="D20" s="132">
        <v>2</v>
      </c>
      <c r="E20" s="1" t="s">
        <v>464</v>
      </c>
      <c r="F20" s="46" t="s">
        <v>9</v>
      </c>
      <c r="G20" s="219"/>
      <c r="H20" s="109"/>
      <c r="I20" s="109"/>
      <c r="J20" s="110"/>
      <c r="K20" s="110"/>
      <c r="L20" s="222"/>
      <c r="M20" s="109"/>
      <c r="N20" s="109"/>
      <c r="O20" s="119"/>
      <c r="P20" s="205"/>
      <c r="Q20" s="47"/>
      <c r="R20" s="47"/>
      <c r="S20" s="48"/>
    </row>
    <row r="21" spans="1:19" ht="18.75" customHeight="1">
      <c r="A21" s="131">
        <v>31052007</v>
      </c>
      <c r="B21" s="131" t="s">
        <v>93</v>
      </c>
      <c r="C21" s="132">
        <v>3</v>
      </c>
      <c r="D21" s="132">
        <v>2</v>
      </c>
      <c r="E21" s="1" t="s">
        <v>280</v>
      </c>
      <c r="F21" s="49"/>
      <c r="G21" s="220"/>
      <c r="H21" s="100" t="s">
        <v>338</v>
      </c>
      <c r="I21" s="100" t="s">
        <v>374</v>
      </c>
      <c r="J21" s="15" t="s">
        <v>355</v>
      </c>
      <c r="K21" s="15" t="s">
        <v>356</v>
      </c>
      <c r="L21" s="223"/>
      <c r="M21" s="15" t="s">
        <v>307</v>
      </c>
      <c r="N21" s="100"/>
      <c r="O21" s="17" t="s">
        <v>255</v>
      </c>
      <c r="P21" s="206"/>
      <c r="Q21" s="50"/>
      <c r="R21" s="50"/>
      <c r="S21" s="52"/>
    </row>
    <row r="22" spans="1:19" ht="18.75" customHeight="1">
      <c r="A22" s="131">
        <v>31052008</v>
      </c>
      <c r="B22" s="131" t="s">
        <v>97</v>
      </c>
      <c r="C22" s="132">
        <v>3</v>
      </c>
      <c r="D22" s="132">
        <v>2</v>
      </c>
      <c r="E22" s="1" t="s">
        <v>460</v>
      </c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1">
        <v>31052012</v>
      </c>
      <c r="B23" s="131" t="s">
        <v>85</v>
      </c>
      <c r="C23" s="132">
        <v>3</v>
      </c>
      <c r="D23" s="173">
        <v>2</v>
      </c>
      <c r="E23" s="1" t="s">
        <v>465</v>
      </c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1"/>
      <c r="B24" s="131" t="s">
        <v>88</v>
      </c>
      <c r="C24" s="132"/>
      <c r="D24" s="132"/>
      <c r="E24" s="1"/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1">
        <v>31052204</v>
      </c>
      <c r="B25" s="135" t="s">
        <v>148</v>
      </c>
      <c r="C25" s="102">
        <v>4</v>
      </c>
      <c r="D25" s="132">
        <v>3</v>
      </c>
      <c r="E25" s="1" t="s">
        <v>389</v>
      </c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02" t="s">
        <v>10</v>
      </c>
      <c r="Q25" s="202"/>
      <c r="R25" s="202"/>
      <c r="S25" s="26"/>
    </row>
    <row r="26" spans="1:19" ht="18.75" customHeight="1">
      <c r="A26" s="131"/>
      <c r="B26" s="131" t="s">
        <v>75</v>
      </c>
      <c r="C26" s="132"/>
      <c r="D26" s="132"/>
      <c r="E26" s="1"/>
      <c r="F26" s="114"/>
      <c r="G26" s="33"/>
      <c r="H26" s="28"/>
      <c r="I26" s="30"/>
      <c r="J26" s="30"/>
      <c r="K26" s="35"/>
      <c r="L26" s="201" t="s">
        <v>67</v>
      </c>
      <c r="M26" s="201"/>
      <c r="N26" s="201"/>
      <c r="O26" s="201"/>
      <c r="P26" s="33"/>
      <c r="Q26" s="33"/>
      <c r="R26" s="33"/>
      <c r="S26" s="7"/>
    </row>
    <row r="27" spans="1:19" ht="18.75" customHeight="1">
      <c r="A27" s="131">
        <v>31052019</v>
      </c>
      <c r="B27" s="131" t="s">
        <v>149</v>
      </c>
      <c r="C27" s="132">
        <v>3</v>
      </c>
      <c r="D27" s="132">
        <v>3</v>
      </c>
      <c r="E27" s="1" t="s">
        <v>248</v>
      </c>
      <c r="F27" s="106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7"/>
    </row>
    <row r="28" spans="1:19" ht="18.75" customHeight="1">
      <c r="A28" s="140"/>
      <c r="B28" s="163" t="s">
        <v>45</v>
      </c>
      <c r="C28" s="174"/>
      <c r="D28" s="173"/>
      <c r="E28" s="1"/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02" t="s">
        <v>35</v>
      </c>
      <c r="Q28" s="202"/>
      <c r="R28" s="202"/>
      <c r="S28" s="203"/>
    </row>
    <row r="29" spans="1:19" ht="18.75" customHeight="1">
      <c r="A29" s="131"/>
      <c r="B29" s="131" t="s">
        <v>46</v>
      </c>
      <c r="C29" s="132"/>
      <c r="D29" s="132"/>
      <c r="E29" s="1"/>
      <c r="F29" s="114"/>
      <c r="G29" s="33"/>
      <c r="H29" s="28"/>
      <c r="I29" s="30"/>
      <c r="J29" s="24"/>
      <c r="K29" s="24"/>
      <c r="L29" s="201" t="s">
        <v>36</v>
      </c>
      <c r="M29" s="201"/>
      <c r="N29" s="201"/>
      <c r="O29" s="201"/>
      <c r="P29" s="33"/>
      <c r="Q29" s="33"/>
      <c r="R29" s="33"/>
      <c r="S29" s="7"/>
    </row>
    <row r="30" spans="1:19" ht="18.75" customHeight="1">
      <c r="A30" s="131">
        <v>30002003</v>
      </c>
      <c r="B30" s="131" t="s">
        <v>65</v>
      </c>
      <c r="C30" s="132">
        <v>2</v>
      </c>
      <c r="D30" s="132" t="s">
        <v>59</v>
      </c>
      <c r="E30" s="1" t="s">
        <v>326</v>
      </c>
      <c r="F30" s="106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31"/>
      <c r="B31" s="131"/>
      <c r="C31" s="132"/>
      <c r="D31" s="132"/>
      <c r="E31" s="1"/>
      <c r="F31" s="106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ht="18.75" customHeight="1">
      <c r="A32" s="140"/>
      <c r="B32" s="105" t="s">
        <v>58</v>
      </c>
      <c r="C32" s="105">
        <f>SUM(C8:C31)</f>
        <v>40</v>
      </c>
      <c r="D32" s="105">
        <f>SUM(D8:D31)</f>
        <v>29</v>
      </c>
      <c r="E32" s="142"/>
      <c r="F32" s="11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  <row r="33" spans="1:5" ht="18.75" customHeight="1">
      <c r="A33" s="153"/>
      <c r="B33" s="127"/>
      <c r="C33" s="153"/>
      <c r="D33" s="153"/>
      <c r="E33" s="127"/>
    </row>
    <row r="34" spans="1:5" ht="18.75" customHeight="1">
      <c r="A34" s="153"/>
      <c r="B34" s="127"/>
      <c r="C34" s="153"/>
      <c r="D34" s="153"/>
      <c r="E34" s="127"/>
    </row>
    <row r="35" spans="1:5" ht="18.75" customHeight="1">
      <c r="A35" s="153"/>
      <c r="B35" s="127"/>
      <c r="C35" s="153"/>
      <c r="D35" s="153"/>
      <c r="E35" s="127"/>
    </row>
    <row r="36" spans="1:5" ht="18.75" customHeight="1">
      <c r="A36" s="153"/>
      <c r="B36" s="127"/>
      <c r="C36" s="153"/>
      <c r="D36" s="153"/>
      <c r="E36" s="127"/>
    </row>
    <row r="37" spans="1:5" ht="18.75" customHeight="1">
      <c r="A37" s="153"/>
      <c r="B37" s="127"/>
      <c r="C37" s="153"/>
      <c r="D37" s="153"/>
      <c r="E37" s="127"/>
    </row>
    <row r="38" spans="1:5" ht="18.75" customHeight="1">
      <c r="A38" s="153"/>
      <c r="B38" s="127"/>
      <c r="C38" s="153"/>
      <c r="D38" s="153"/>
      <c r="E38" s="127"/>
    </row>
    <row r="39" spans="1:5" ht="18.75" customHeight="1">
      <c r="A39" s="153"/>
      <c r="B39" s="127"/>
      <c r="C39" s="153"/>
      <c r="D39" s="153"/>
      <c r="E39" s="127"/>
    </row>
    <row r="40" spans="1:5" ht="18.75" customHeight="1">
      <c r="A40" s="153"/>
      <c r="B40" s="127"/>
      <c r="C40" s="153"/>
      <c r="D40" s="153"/>
      <c r="E40" s="127"/>
    </row>
    <row r="41" spans="1:5" ht="18.75" customHeight="1">
      <c r="A41" s="153"/>
      <c r="B41" s="127"/>
      <c r="C41" s="153"/>
      <c r="D41" s="153"/>
      <c r="E41" s="127"/>
    </row>
    <row r="42" spans="1:5" ht="18.75" customHeight="1">
      <c r="A42" s="153"/>
      <c r="B42" s="127"/>
      <c r="C42" s="153"/>
      <c r="D42" s="153"/>
      <c r="E42" s="127"/>
    </row>
    <row r="43" spans="1:5" ht="18.75" customHeight="1">
      <c r="A43" s="153"/>
      <c r="B43" s="127"/>
      <c r="C43" s="153"/>
      <c r="D43" s="153"/>
      <c r="E43" s="127"/>
    </row>
    <row r="44" spans="1:5" ht="18.75" customHeight="1">
      <c r="A44" s="153"/>
      <c r="B44" s="127"/>
      <c r="C44" s="153"/>
      <c r="D44" s="153"/>
      <c r="E44" s="127"/>
    </row>
    <row r="45" spans="1:5" ht="18.75" customHeight="1">
      <c r="A45" s="153"/>
      <c r="B45" s="127"/>
      <c r="C45" s="153"/>
      <c r="D45" s="153"/>
      <c r="E45" s="127"/>
    </row>
    <row r="46" spans="1:5" ht="18.75" customHeight="1">
      <c r="A46" s="153"/>
      <c r="B46" s="127"/>
      <c r="C46" s="153"/>
      <c r="D46" s="153"/>
      <c r="E46" s="127"/>
    </row>
    <row r="47" spans="1:5" ht="18.75" customHeight="1">
      <c r="A47" s="153"/>
      <c r="B47" s="127"/>
      <c r="C47" s="153"/>
      <c r="D47" s="153"/>
      <c r="E47" s="127"/>
    </row>
    <row r="48" spans="1:5" ht="18.75" customHeight="1">
      <c r="A48" s="153"/>
      <c r="B48" s="127"/>
      <c r="C48" s="153"/>
      <c r="D48" s="153"/>
      <c r="E48" s="127"/>
    </row>
    <row r="49" spans="1:5" ht="18.75" customHeight="1">
      <c r="A49" s="153"/>
      <c r="B49" s="127"/>
      <c r="C49" s="153"/>
      <c r="D49" s="153"/>
      <c r="E49" s="127"/>
    </row>
    <row r="50" spans="1:5" ht="18.75" customHeight="1">
      <c r="A50" s="153"/>
      <c r="B50" s="127"/>
      <c r="C50" s="153"/>
      <c r="D50" s="153"/>
      <c r="E50" s="127"/>
    </row>
    <row r="51" spans="1:5" ht="18.75" customHeight="1">
      <c r="A51" s="153"/>
      <c r="B51" s="127"/>
      <c r="C51" s="153"/>
      <c r="D51" s="153"/>
      <c r="E51" s="127"/>
    </row>
    <row r="52" spans="1:5" ht="18.75" customHeight="1">
      <c r="A52" s="153"/>
      <c r="B52" s="127"/>
      <c r="C52" s="153"/>
      <c r="D52" s="153"/>
      <c r="E52" s="127"/>
    </row>
    <row r="53" spans="1:5" ht="18.75" customHeight="1">
      <c r="A53" s="153"/>
      <c r="B53" s="127"/>
      <c r="C53" s="153"/>
      <c r="D53" s="153"/>
      <c r="E53" s="127"/>
    </row>
    <row r="54" spans="1:5" ht="18.75" customHeight="1">
      <c r="A54" s="153"/>
      <c r="B54" s="127"/>
      <c r="C54" s="153"/>
      <c r="D54" s="153"/>
      <c r="E54" s="127"/>
    </row>
    <row r="55" spans="1:5" ht="18.75" customHeight="1">
      <c r="A55" s="153"/>
      <c r="B55" s="127"/>
      <c r="C55" s="153"/>
      <c r="D55" s="153"/>
      <c r="E55" s="127"/>
    </row>
    <row r="56" spans="1:5" ht="18.75" customHeight="1">
      <c r="A56" s="153"/>
      <c r="B56" s="127"/>
      <c r="C56" s="153"/>
      <c r="D56" s="153"/>
      <c r="E56" s="127"/>
    </row>
    <row r="57" spans="1:5" ht="18.75" customHeight="1">
      <c r="A57" s="153"/>
      <c r="B57" s="127"/>
      <c r="C57" s="153"/>
      <c r="D57" s="153"/>
      <c r="E57" s="127"/>
    </row>
    <row r="58" spans="1:5" ht="18.75" customHeight="1">
      <c r="A58" s="153"/>
      <c r="B58" s="127"/>
      <c r="C58" s="153"/>
      <c r="D58" s="153"/>
      <c r="E58" s="127"/>
    </row>
    <row r="59" spans="1:5" ht="18.75" customHeight="1">
      <c r="A59" s="153"/>
      <c r="B59" s="127"/>
      <c r="C59" s="153"/>
      <c r="D59" s="153"/>
      <c r="E59" s="127"/>
    </row>
    <row r="60" spans="1:5" ht="18.75" customHeight="1">
      <c r="A60" s="153"/>
      <c r="B60" s="127"/>
      <c r="C60" s="153"/>
      <c r="D60" s="153"/>
      <c r="E60" s="127"/>
    </row>
    <row r="61" spans="1:5" ht="18.75" customHeight="1">
      <c r="A61" s="153"/>
      <c r="B61" s="127"/>
      <c r="C61" s="153"/>
      <c r="D61" s="153"/>
      <c r="E61" s="127"/>
    </row>
    <row r="62" spans="1:5" ht="18.75" customHeight="1">
      <c r="A62" s="153"/>
      <c r="B62" s="127"/>
      <c r="C62" s="153"/>
      <c r="D62" s="153"/>
      <c r="E62" s="127"/>
    </row>
    <row r="63" spans="1:5" ht="18.75" customHeight="1">
      <c r="A63" s="153"/>
      <c r="B63" s="127"/>
      <c r="C63" s="153"/>
      <c r="D63" s="153"/>
      <c r="E63" s="127"/>
    </row>
    <row r="64" spans="1:5" ht="18.75" customHeight="1">
      <c r="A64" s="153"/>
      <c r="B64" s="127"/>
      <c r="C64" s="153"/>
      <c r="D64" s="153"/>
      <c r="E64" s="127"/>
    </row>
    <row r="65" spans="1:5" ht="18.75" customHeight="1">
      <c r="A65" s="153"/>
      <c r="B65" s="127"/>
      <c r="C65" s="153"/>
      <c r="D65" s="153"/>
      <c r="E65" s="127"/>
    </row>
    <row r="66" spans="1:5" ht="18.75" customHeight="1">
      <c r="A66" s="153"/>
      <c r="B66" s="127"/>
      <c r="C66" s="153"/>
      <c r="D66" s="153"/>
      <c r="E66" s="127"/>
    </row>
  </sheetData>
  <sheetProtection/>
  <mergeCells count="19">
    <mergeCell ref="L26:O26"/>
    <mergeCell ref="P28:S28"/>
    <mergeCell ref="M14:N14"/>
    <mergeCell ref="B1:R1"/>
    <mergeCell ref="B3:Q3"/>
    <mergeCell ref="R3:S3"/>
    <mergeCell ref="B2:S2"/>
    <mergeCell ref="L29:O29"/>
    <mergeCell ref="G7:G21"/>
    <mergeCell ref="L7:L21"/>
    <mergeCell ref="P7:P21"/>
    <mergeCell ref="M13:N13"/>
    <mergeCell ref="P25:R25"/>
    <mergeCell ref="A4:A6"/>
    <mergeCell ref="B4:B6"/>
    <mergeCell ref="C4:C6"/>
    <mergeCell ref="D4:D6"/>
    <mergeCell ref="E4:E6"/>
    <mergeCell ref="F4:F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7">
      <selection activeCell="V12" sqref="V1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4.3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5"/>
    </row>
    <row r="2" spans="1:19" ht="18.75" customHeight="1">
      <c r="A2" s="6"/>
      <c r="B2" s="212" t="s">
        <v>509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7"/>
    </row>
    <row r="3" spans="1:19" ht="18.75" customHeight="1">
      <c r="A3" s="6"/>
      <c r="B3" s="213" t="s">
        <v>507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2" t="s">
        <v>64</v>
      </c>
      <c r="S3" s="214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15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17"/>
      <c r="B5" s="217"/>
      <c r="C5" s="217"/>
      <c r="D5" s="217"/>
      <c r="E5" s="217"/>
      <c r="F5" s="216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6"/>
      <c r="B6" s="216"/>
      <c r="C6" s="216"/>
      <c r="D6" s="216"/>
      <c r="E6" s="216"/>
      <c r="F6" s="18" t="s">
        <v>30</v>
      </c>
      <c r="G6" s="19"/>
      <c r="H6" s="10">
        <v>1</v>
      </c>
      <c r="I6" s="9">
        <v>2</v>
      </c>
      <c r="J6" s="10">
        <v>3</v>
      </c>
      <c r="K6" s="20">
        <v>4</v>
      </c>
      <c r="L6" s="9">
        <v>5</v>
      </c>
      <c r="M6" s="20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1"/>
      <c r="B7" s="131" t="s">
        <v>37</v>
      </c>
      <c r="C7" s="132"/>
      <c r="D7" s="132"/>
      <c r="E7" s="57"/>
      <c r="F7" s="42"/>
      <c r="G7" s="218" t="s">
        <v>22</v>
      </c>
      <c r="H7" s="43" t="s">
        <v>387</v>
      </c>
      <c r="I7" s="99"/>
      <c r="J7" s="99"/>
      <c r="K7" s="11"/>
      <c r="L7" s="221" t="s">
        <v>31</v>
      </c>
      <c r="M7" s="99" t="s">
        <v>390</v>
      </c>
      <c r="N7" s="99"/>
      <c r="O7" s="12"/>
      <c r="P7" s="204" t="s">
        <v>29</v>
      </c>
      <c r="Q7" s="43"/>
      <c r="R7" s="43"/>
      <c r="S7" s="45"/>
    </row>
    <row r="8" spans="1:19" ht="18.75" customHeight="1">
      <c r="A8" s="131"/>
      <c r="B8" s="131" t="s">
        <v>38</v>
      </c>
      <c r="C8" s="132"/>
      <c r="D8" s="132"/>
      <c r="E8" s="1"/>
      <c r="F8" s="46" t="s">
        <v>5</v>
      </c>
      <c r="G8" s="219"/>
      <c r="H8" s="47"/>
      <c r="I8" s="109"/>
      <c r="J8" s="109"/>
      <c r="K8" s="24"/>
      <c r="L8" s="222"/>
      <c r="M8" s="109"/>
      <c r="N8" s="109"/>
      <c r="O8" s="119"/>
      <c r="P8" s="205"/>
      <c r="Q8" s="47"/>
      <c r="R8" s="47"/>
      <c r="S8" s="48"/>
    </row>
    <row r="9" spans="1:19" ht="18.75" customHeight="1">
      <c r="A9" s="131">
        <v>30001202</v>
      </c>
      <c r="B9" s="131" t="s">
        <v>87</v>
      </c>
      <c r="C9" s="132">
        <v>3</v>
      </c>
      <c r="D9" s="132">
        <v>2</v>
      </c>
      <c r="E9" s="1" t="s">
        <v>367</v>
      </c>
      <c r="F9" s="49"/>
      <c r="G9" s="219"/>
      <c r="H9" s="50" t="s">
        <v>308</v>
      </c>
      <c r="I9" s="100"/>
      <c r="J9" s="100"/>
      <c r="K9" s="111" t="s">
        <v>332</v>
      </c>
      <c r="L9" s="222"/>
      <c r="M9" s="100" t="s">
        <v>372</v>
      </c>
      <c r="N9" s="100"/>
      <c r="O9" s="17" t="s">
        <v>373</v>
      </c>
      <c r="P9" s="205"/>
      <c r="Q9" s="50"/>
      <c r="R9" s="50"/>
      <c r="S9" s="52"/>
    </row>
    <row r="10" spans="1:19" ht="18.75" customHeight="1">
      <c r="A10" s="131">
        <v>30001304</v>
      </c>
      <c r="B10" s="146" t="s">
        <v>150</v>
      </c>
      <c r="C10" s="132">
        <v>2</v>
      </c>
      <c r="D10" s="132">
        <v>2</v>
      </c>
      <c r="E10" s="1" t="s">
        <v>368</v>
      </c>
      <c r="F10" s="53"/>
      <c r="G10" s="219"/>
      <c r="H10" s="43" t="s">
        <v>203</v>
      </c>
      <c r="I10" s="99"/>
      <c r="J10" s="99"/>
      <c r="K10" s="11" t="s">
        <v>376</v>
      </c>
      <c r="L10" s="222"/>
      <c r="M10" s="99"/>
      <c r="N10" s="99"/>
      <c r="O10" s="12"/>
      <c r="P10" s="205"/>
      <c r="Q10" s="99"/>
      <c r="R10" s="43"/>
      <c r="S10" s="45"/>
    </row>
    <row r="11" spans="1:19" ht="18.75" customHeight="1">
      <c r="A11" s="131"/>
      <c r="B11" s="131" t="s">
        <v>39</v>
      </c>
      <c r="C11" s="132"/>
      <c r="D11" s="132"/>
      <c r="E11" s="1"/>
      <c r="F11" s="46" t="s">
        <v>6</v>
      </c>
      <c r="G11" s="219"/>
      <c r="H11" s="47"/>
      <c r="I11" s="109"/>
      <c r="J11" s="109"/>
      <c r="K11" s="24"/>
      <c r="L11" s="222"/>
      <c r="M11" s="109"/>
      <c r="N11" s="109"/>
      <c r="O11" s="119"/>
      <c r="P11" s="205"/>
      <c r="Q11" s="109"/>
      <c r="R11" s="47"/>
      <c r="S11" s="48"/>
    </row>
    <row r="12" spans="1:19" ht="18.75" customHeight="1" thickBot="1">
      <c r="A12" s="131"/>
      <c r="B12" s="131" t="s">
        <v>90</v>
      </c>
      <c r="C12" s="132"/>
      <c r="D12" s="132"/>
      <c r="E12" s="1"/>
      <c r="F12" s="49"/>
      <c r="G12" s="219"/>
      <c r="H12" s="50" t="s">
        <v>301</v>
      </c>
      <c r="I12" s="100"/>
      <c r="J12" s="100" t="s">
        <v>235</v>
      </c>
      <c r="K12" s="111" t="s">
        <v>309</v>
      </c>
      <c r="L12" s="222"/>
      <c r="M12" s="100"/>
      <c r="N12" s="100" t="s">
        <v>329</v>
      </c>
      <c r="O12" s="17"/>
      <c r="P12" s="205"/>
      <c r="Q12" s="109"/>
      <c r="R12" s="50"/>
      <c r="S12" s="52"/>
    </row>
    <row r="13" spans="1:19" ht="18.75" customHeight="1">
      <c r="A13" s="131"/>
      <c r="B13" s="131" t="s">
        <v>41</v>
      </c>
      <c r="C13" s="132"/>
      <c r="D13" s="132"/>
      <c r="E13" s="1"/>
      <c r="F13" s="53"/>
      <c r="G13" s="219"/>
      <c r="H13" s="99" t="s">
        <v>371</v>
      </c>
      <c r="I13" s="99"/>
      <c r="J13" s="11"/>
      <c r="K13" s="99" t="s">
        <v>365</v>
      </c>
      <c r="L13" s="222"/>
      <c r="M13" s="207" t="s">
        <v>66</v>
      </c>
      <c r="N13" s="208"/>
      <c r="O13" s="99"/>
      <c r="P13" s="205"/>
      <c r="Q13" s="99"/>
      <c r="R13" s="43"/>
      <c r="S13" s="45"/>
    </row>
    <row r="14" spans="1:19" ht="18.75" customHeight="1">
      <c r="A14" s="131">
        <v>30000101</v>
      </c>
      <c r="B14" s="146" t="s">
        <v>145</v>
      </c>
      <c r="C14" s="132">
        <v>3</v>
      </c>
      <c r="D14" s="132">
        <v>3</v>
      </c>
      <c r="E14" s="1" t="s">
        <v>284</v>
      </c>
      <c r="F14" s="46" t="s">
        <v>7</v>
      </c>
      <c r="G14" s="219"/>
      <c r="H14" s="109"/>
      <c r="I14" s="109"/>
      <c r="J14" s="24"/>
      <c r="K14" s="110" t="s">
        <v>313</v>
      </c>
      <c r="L14" s="222"/>
      <c r="M14" s="209" t="s">
        <v>429</v>
      </c>
      <c r="N14" s="210"/>
      <c r="O14" s="109"/>
      <c r="P14" s="205"/>
      <c r="Q14" s="109"/>
      <c r="R14" s="47"/>
      <c r="S14" s="48"/>
    </row>
    <row r="15" spans="1:19" ht="18.75" customHeight="1" thickBot="1">
      <c r="A15" s="131"/>
      <c r="B15" s="146" t="s">
        <v>42</v>
      </c>
      <c r="C15" s="132"/>
      <c r="D15" s="132"/>
      <c r="E15" s="96"/>
      <c r="F15" s="49"/>
      <c r="G15" s="219"/>
      <c r="H15" s="100" t="s">
        <v>290</v>
      </c>
      <c r="I15" s="100"/>
      <c r="J15" s="111" t="s">
        <v>291</v>
      </c>
      <c r="K15" s="100" t="s">
        <v>277</v>
      </c>
      <c r="L15" s="222"/>
      <c r="M15" s="107" t="s">
        <v>428</v>
      </c>
      <c r="N15" s="108" t="s">
        <v>325</v>
      </c>
      <c r="O15" s="109"/>
      <c r="P15" s="205"/>
      <c r="Q15" s="109"/>
      <c r="R15" s="50"/>
      <c r="S15" s="52"/>
    </row>
    <row r="16" spans="1:19" ht="18.75" customHeight="1">
      <c r="A16" s="131">
        <v>31052005</v>
      </c>
      <c r="B16" s="131" t="s">
        <v>80</v>
      </c>
      <c r="C16" s="132">
        <v>3</v>
      </c>
      <c r="D16" s="132">
        <v>2</v>
      </c>
      <c r="E16" s="1" t="s">
        <v>249</v>
      </c>
      <c r="F16" s="53"/>
      <c r="G16" s="219"/>
      <c r="H16" s="43" t="s">
        <v>366</v>
      </c>
      <c r="I16" s="99"/>
      <c r="J16" s="43"/>
      <c r="K16" s="43" t="s">
        <v>370</v>
      </c>
      <c r="L16" s="222"/>
      <c r="M16" s="99"/>
      <c r="N16" s="99" t="s">
        <v>375</v>
      </c>
      <c r="O16" s="12"/>
      <c r="P16" s="205"/>
      <c r="Q16" s="43"/>
      <c r="R16" s="43"/>
      <c r="S16" s="45"/>
    </row>
    <row r="17" spans="1:19" ht="18.75" customHeight="1">
      <c r="A17" s="131">
        <v>31052006</v>
      </c>
      <c r="B17" s="131" t="s">
        <v>81</v>
      </c>
      <c r="C17" s="132">
        <v>3</v>
      </c>
      <c r="D17" s="132">
        <v>2</v>
      </c>
      <c r="E17" s="1" t="s">
        <v>285</v>
      </c>
      <c r="F17" s="46" t="s">
        <v>8</v>
      </c>
      <c r="G17" s="219"/>
      <c r="H17" s="123"/>
      <c r="I17" s="109"/>
      <c r="J17" s="47"/>
      <c r="K17" s="47"/>
      <c r="L17" s="222"/>
      <c r="M17" s="109"/>
      <c r="N17" s="109"/>
      <c r="O17" s="119"/>
      <c r="P17" s="205"/>
      <c r="Q17" s="47"/>
      <c r="R17" s="47"/>
      <c r="S17" s="48"/>
    </row>
    <row r="18" spans="1:19" ht="18.75" customHeight="1">
      <c r="A18" s="131">
        <v>31052008</v>
      </c>
      <c r="B18" s="131" t="s">
        <v>97</v>
      </c>
      <c r="C18" s="132">
        <v>3</v>
      </c>
      <c r="D18" s="132">
        <v>2</v>
      </c>
      <c r="E18" s="1" t="s">
        <v>280</v>
      </c>
      <c r="F18" s="49"/>
      <c r="G18" s="219"/>
      <c r="H18" s="50" t="s">
        <v>455</v>
      </c>
      <c r="I18" s="50"/>
      <c r="J18" s="50" t="s">
        <v>325</v>
      </c>
      <c r="K18" s="50" t="s">
        <v>338</v>
      </c>
      <c r="L18" s="222"/>
      <c r="M18" s="100" t="s">
        <v>374</v>
      </c>
      <c r="N18" s="100" t="s">
        <v>457</v>
      </c>
      <c r="O18" s="17"/>
      <c r="P18" s="205"/>
      <c r="Q18" s="50" t="s">
        <v>456</v>
      </c>
      <c r="R18" s="50"/>
      <c r="S18" s="52"/>
    </row>
    <row r="19" spans="1:19" ht="18.75" customHeight="1">
      <c r="A19" s="131">
        <v>31052011</v>
      </c>
      <c r="B19" s="131" t="s">
        <v>94</v>
      </c>
      <c r="C19" s="132">
        <v>3</v>
      </c>
      <c r="D19" s="132">
        <v>2</v>
      </c>
      <c r="E19" s="1" t="s">
        <v>458</v>
      </c>
      <c r="F19" s="53"/>
      <c r="G19" s="219"/>
      <c r="H19" s="99" t="s">
        <v>377</v>
      </c>
      <c r="I19" s="99"/>
      <c r="J19" s="11"/>
      <c r="K19" s="99" t="s">
        <v>365</v>
      </c>
      <c r="L19" s="222"/>
      <c r="M19" s="99"/>
      <c r="N19" s="99"/>
      <c r="O19" s="12"/>
      <c r="P19" s="205"/>
      <c r="Q19" s="43"/>
      <c r="R19" s="43"/>
      <c r="S19" s="45"/>
    </row>
    <row r="20" spans="1:19" ht="18.75" customHeight="1">
      <c r="A20" s="131">
        <v>31052012</v>
      </c>
      <c r="B20" s="131" t="s">
        <v>85</v>
      </c>
      <c r="C20" s="132">
        <v>3</v>
      </c>
      <c r="D20" s="132">
        <v>2</v>
      </c>
      <c r="E20" s="1" t="s">
        <v>328</v>
      </c>
      <c r="F20" s="46" t="s">
        <v>9</v>
      </c>
      <c r="G20" s="219"/>
      <c r="H20" s="109"/>
      <c r="I20" s="109"/>
      <c r="J20" s="24"/>
      <c r="K20" s="109"/>
      <c r="L20" s="222"/>
      <c r="M20" s="109"/>
      <c r="N20" s="109"/>
      <c r="O20" s="119"/>
      <c r="P20" s="205"/>
      <c r="Q20" s="47"/>
      <c r="R20" s="47"/>
      <c r="S20" s="48"/>
    </row>
    <row r="21" spans="1:19" ht="18.75" customHeight="1">
      <c r="A21" s="131"/>
      <c r="B21" s="131" t="s">
        <v>88</v>
      </c>
      <c r="C21" s="132"/>
      <c r="D21" s="132"/>
      <c r="E21" s="1"/>
      <c r="F21" s="49"/>
      <c r="G21" s="220"/>
      <c r="H21" s="100" t="s">
        <v>378</v>
      </c>
      <c r="I21" s="100"/>
      <c r="J21" s="15" t="s">
        <v>276</v>
      </c>
      <c r="K21" s="100" t="s">
        <v>313</v>
      </c>
      <c r="L21" s="223"/>
      <c r="M21" s="100" t="s">
        <v>277</v>
      </c>
      <c r="N21" s="169"/>
      <c r="O21" s="17"/>
      <c r="P21" s="206"/>
      <c r="Q21" s="50"/>
      <c r="R21" s="50"/>
      <c r="S21" s="52"/>
    </row>
    <row r="22" spans="1:19" ht="18.75" customHeight="1">
      <c r="A22" s="131">
        <v>31052204</v>
      </c>
      <c r="B22" s="131" t="s">
        <v>148</v>
      </c>
      <c r="C22" s="132">
        <v>4</v>
      </c>
      <c r="D22" s="132">
        <v>3</v>
      </c>
      <c r="E22" s="1" t="s">
        <v>358</v>
      </c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1"/>
      <c r="B23" s="146" t="s">
        <v>62</v>
      </c>
      <c r="C23" s="132"/>
      <c r="D23" s="132"/>
      <c r="E23" s="1"/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1"/>
      <c r="B24" s="146" t="s">
        <v>61</v>
      </c>
      <c r="C24" s="132"/>
      <c r="D24" s="132"/>
      <c r="E24" s="1"/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1">
        <v>31052019</v>
      </c>
      <c r="B25" s="131" t="s">
        <v>149</v>
      </c>
      <c r="C25" s="132">
        <v>3</v>
      </c>
      <c r="D25" s="132">
        <v>3</v>
      </c>
      <c r="E25" s="1" t="s">
        <v>326</v>
      </c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02" t="s">
        <v>10</v>
      </c>
      <c r="Q25" s="202"/>
      <c r="R25" s="202"/>
      <c r="S25" s="26"/>
    </row>
    <row r="26" spans="1:19" ht="18.75" customHeight="1">
      <c r="A26" s="131"/>
      <c r="B26" s="140" t="s">
        <v>45</v>
      </c>
      <c r="C26" s="132"/>
      <c r="D26" s="132"/>
      <c r="E26" s="1"/>
      <c r="F26" s="114"/>
      <c r="G26" s="33"/>
      <c r="H26" s="28"/>
      <c r="I26" s="30"/>
      <c r="J26" s="30"/>
      <c r="K26" s="35"/>
      <c r="L26" s="201" t="s">
        <v>67</v>
      </c>
      <c r="M26" s="201"/>
      <c r="N26" s="201"/>
      <c r="O26" s="201"/>
      <c r="P26" s="33"/>
      <c r="Q26" s="33"/>
      <c r="R26" s="33"/>
      <c r="S26" s="7"/>
    </row>
    <row r="27" spans="1:19" ht="18.75" customHeight="1">
      <c r="A27" s="131"/>
      <c r="B27" s="131" t="s">
        <v>46</v>
      </c>
      <c r="C27" s="132"/>
      <c r="D27" s="132"/>
      <c r="E27" s="1"/>
      <c r="F27" s="106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7"/>
    </row>
    <row r="28" spans="1:19" ht="18.75" customHeight="1">
      <c r="A28" s="131">
        <v>30002003</v>
      </c>
      <c r="B28" s="131" t="s">
        <v>65</v>
      </c>
      <c r="C28" s="132">
        <v>2</v>
      </c>
      <c r="D28" s="132" t="s">
        <v>49</v>
      </c>
      <c r="E28" s="1" t="s">
        <v>358</v>
      </c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02" t="s">
        <v>35</v>
      </c>
      <c r="Q28" s="202"/>
      <c r="R28" s="202"/>
      <c r="S28" s="203"/>
    </row>
    <row r="29" spans="1:19" ht="18.75" customHeight="1">
      <c r="A29" s="131"/>
      <c r="B29" s="131"/>
      <c r="C29" s="132"/>
      <c r="D29" s="132"/>
      <c r="E29" s="1"/>
      <c r="F29" s="114"/>
      <c r="G29" s="33"/>
      <c r="H29" s="28"/>
      <c r="I29" s="30"/>
      <c r="J29" s="24"/>
      <c r="K29" s="24"/>
      <c r="L29" s="201" t="s">
        <v>36</v>
      </c>
      <c r="M29" s="201"/>
      <c r="N29" s="201"/>
      <c r="O29" s="201"/>
      <c r="P29" s="33"/>
      <c r="Q29" s="33"/>
      <c r="R29" s="33"/>
      <c r="S29" s="7"/>
    </row>
    <row r="30" spans="1:19" ht="18.75" customHeight="1">
      <c r="A30" s="131"/>
      <c r="B30" s="131"/>
      <c r="C30" s="132"/>
      <c r="D30" s="132"/>
      <c r="E30" s="1"/>
      <c r="F30" s="106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31"/>
      <c r="B31" s="131"/>
      <c r="C31" s="132"/>
      <c r="D31" s="132"/>
      <c r="E31" s="1"/>
      <c r="F31" s="106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ht="18.75" customHeight="1">
      <c r="A32" s="140"/>
      <c r="B32" s="105" t="s">
        <v>58</v>
      </c>
      <c r="C32" s="105">
        <f>SUM(C9:C31)</f>
        <v>32</v>
      </c>
      <c r="D32" s="105">
        <f>SUM(D9:D31)</f>
        <v>23</v>
      </c>
      <c r="E32" s="101"/>
      <c r="F32" s="11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A4:A6"/>
    <mergeCell ref="B4:B6"/>
    <mergeCell ref="C4:C6"/>
    <mergeCell ref="D4:D6"/>
    <mergeCell ref="E4:E6"/>
    <mergeCell ref="F4:F5"/>
    <mergeCell ref="B1:R1"/>
    <mergeCell ref="B2:R2"/>
    <mergeCell ref="B3:Q3"/>
    <mergeCell ref="R3:S3"/>
    <mergeCell ref="L29:O29"/>
    <mergeCell ref="G7:G21"/>
    <mergeCell ref="L7:L21"/>
    <mergeCell ref="P7:P21"/>
    <mergeCell ref="M13:N13"/>
    <mergeCell ref="P25:R25"/>
    <mergeCell ref="L26:O26"/>
    <mergeCell ref="P28:S28"/>
    <mergeCell ref="M14:N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4.3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5"/>
    </row>
    <row r="2" spans="1:19" ht="18.75" customHeight="1">
      <c r="A2" s="6"/>
      <c r="B2" s="212" t="s">
        <v>517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4"/>
    </row>
    <row r="3" spans="1:19" ht="18.75" customHeight="1">
      <c r="A3" s="6"/>
      <c r="B3" s="213" t="s">
        <v>507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2" t="s">
        <v>64</v>
      </c>
      <c r="S3" s="214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15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17"/>
      <c r="B5" s="217"/>
      <c r="C5" s="217"/>
      <c r="D5" s="217"/>
      <c r="E5" s="217"/>
      <c r="F5" s="216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6"/>
      <c r="B6" s="216"/>
      <c r="C6" s="216"/>
      <c r="D6" s="216"/>
      <c r="E6" s="216"/>
      <c r="F6" s="18" t="s">
        <v>30</v>
      </c>
      <c r="G6" s="19"/>
      <c r="H6" s="10">
        <v>1</v>
      </c>
      <c r="I6" s="9">
        <v>2</v>
      </c>
      <c r="J6" s="10">
        <v>3</v>
      </c>
      <c r="K6" s="20">
        <v>4</v>
      </c>
      <c r="L6" s="9">
        <v>5</v>
      </c>
      <c r="M6" s="20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1"/>
      <c r="B7" s="131" t="s">
        <v>37</v>
      </c>
      <c r="C7" s="132"/>
      <c r="D7" s="132"/>
      <c r="E7" s="57"/>
      <c r="F7" s="42"/>
      <c r="G7" s="218" t="s">
        <v>22</v>
      </c>
      <c r="H7" s="43" t="s">
        <v>387</v>
      </c>
      <c r="I7" s="99"/>
      <c r="J7" s="99"/>
      <c r="K7" s="11"/>
      <c r="L7" s="221" t="s">
        <v>31</v>
      </c>
      <c r="M7" s="99" t="s">
        <v>390</v>
      </c>
      <c r="N7" s="99"/>
      <c r="O7" s="12"/>
      <c r="P7" s="204" t="s">
        <v>29</v>
      </c>
      <c r="Q7" s="43"/>
      <c r="R7" s="43"/>
      <c r="S7" s="45"/>
    </row>
    <row r="8" spans="1:19" ht="18.75" customHeight="1">
      <c r="A8" s="131"/>
      <c r="B8" s="131" t="s">
        <v>38</v>
      </c>
      <c r="C8" s="132"/>
      <c r="D8" s="132"/>
      <c r="E8" s="1"/>
      <c r="F8" s="46" t="s">
        <v>5</v>
      </c>
      <c r="G8" s="219"/>
      <c r="H8" s="47"/>
      <c r="I8" s="109"/>
      <c r="J8" s="109"/>
      <c r="K8" s="24"/>
      <c r="L8" s="222"/>
      <c r="M8" s="109"/>
      <c r="N8" s="109"/>
      <c r="O8" s="119"/>
      <c r="P8" s="205"/>
      <c r="Q8" s="47"/>
      <c r="R8" s="47"/>
      <c r="S8" s="48"/>
    </row>
    <row r="9" spans="1:19" ht="18.75" customHeight="1">
      <c r="A9" s="131">
        <v>30001202</v>
      </c>
      <c r="B9" s="131" t="s">
        <v>87</v>
      </c>
      <c r="C9" s="132">
        <v>3</v>
      </c>
      <c r="D9" s="132">
        <v>2</v>
      </c>
      <c r="E9" s="1" t="s">
        <v>367</v>
      </c>
      <c r="F9" s="49"/>
      <c r="G9" s="219"/>
      <c r="H9" s="50" t="s">
        <v>308</v>
      </c>
      <c r="I9" s="100"/>
      <c r="J9" s="100"/>
      <c r="K9" s="111" t="s">
        <v>332</v>
      </c>
      <c r="L9" s="222"/>
      <c r="M9" s="100" t="s">
        <v>372</v>
      </c>
      <c r="N9" s="100"/>
      <c r="O9" s="17" t="s">
        <v>373</v>
      </c>
      <c r="P9" s="205"/>
      <c r="Q9" s="50"/>
      <c r="R9" s="50"/>
      <c r="S9" s="52"/>
    </row>
    <row r="10" spans="1:19" ht="18.75" customHeight="1">
      <c r="A10" s="131">
        <v>30001304</v>
      </c>
      <c r="B10" s="146" t="s">
        <v>150</v>
      </c>
      <c r="C10" s="132">
        <v>2</v>
      </c>
      <c r="D10" s="132">
        <v>2</v>
      </c>
      <c r="E10" s="1" t="s">
        <v>368</v>
      </c>
      <c r="F10" s="53"/>
      <c r="G10" s="219"/>
      <c r="H10" s="43" t="s">
        <v>203</v>
      </c>
      <c r="I10" s="99"/>
      <c r="J10" s="99"/>
      <c r="K10" s="11" t="s">
        <v>376</v>
      </c>
      <c r="L10" s="222"/>
      <c r="M10" s="99"/>
      <c r="N10" s="99"/>
      <c r="O10" s="12"/>
      <c r="P10" s="205"/>
      <c r="Q10" s="99"/>
      <c r="R10" s="43"/>
      <c r="S10" s="45"/>
    </row>
    <row r="11" spans="1:19" ht="18.75" customHeight="1">
      <c r="A11" s="131"/>
      <c r="B11" s="131" t="s">
        <v>39</v>
      </c>
      <c r="C11" s="132"/>
      <c r="D11" s="132"/>
      <c r="E11" s="1"/>
      <c r="F11" s="46" t="s">
        <v>6</v>
      </c>
      <c r="G11" s="219"/>
      <c r="H11" s="47"/>
      <c r="I11" s="109"/>
      <c r="J11" s="109"/>
      <c r="K11" s="24"/>
      <c r="L11" s="222"/>
      <c r="M11" s="109"/>
      <c r="N11" s="109"/>
      <c r="O11" s="119"/>
      <c r="P11" s="205"/>
      <c r="Q11" s="109"/>
      <c r="R11" s="47"/>
      <c r="S11" s="48"/>
    </row>
    <row r="12" spans="1:19" ht="18.75" customHeight="1" thickBot="1">
      <c r="A12" s="131"/>
      <c r="B12" s="131" t="s">
        <v>90</v>
      </c>
      <c r="C12" s="132"/>
      <c r="D12" s="132"/>
      <c r="E12" s="1"/>
      <c r="F12" s="49"/>
      <c r="G12" s="219"/>
      <c r="H12" s="50" t="s">
        <v>301</v>
      </c>
      <c r="I12" s="100"/>
      <c r="J12" s="100" t="s">
        <v>235</v>
      </c>
      <c r="K12" s="111" t="s">
        <v>309</v>
      </c>
      <c r="L12" s="222"/>
      <c r="M12" s="100"/>
      <c r="N12" s="100" t="s">
        <v>329</v>
      </c>
      <c r="O12" s="17"/>
      <c r="P12" s="205"/>
      <c r="Q12" s="109"/>
      <c r="R12" s="50"/>
      <c r="S12" s="52"/>
    </row>
    <row r="13" spans="1:19" ht="18.75" customHeight="1">
      <c r="A13" s="131"/>
      <c r="B13" s="131" t="s">
        <v>41</v>
      </c>
      <c r="C13" s="132"/>
      <c r="D13" s="132"/>
      <c r="E13" s="1"/>
      <c r="F13" s="53"/>
      <c r="G13" s="219"/>
      <c r="H13" s="99" t="s">
        <v>371</v>
      </c>
      <c r="I13" s="99"/>
      <c r="J13" s="11"/>
      <c r="K13" s="99" t="s">
        <v>365</v>
      </c>
      <c r="L13" s="222"/>
      <c r="M13" s="207" t="s">
        <v>66</v>
      </c>
      <c r="N13" s="208"/>
      <c r="O13" s="99"/>
      <c r="P13" s="205"/>
      <c r="Q13" s="99"/>
      <c r="R13" s="43"/>
      <c r="S13" s="45"/>
    </row>
    <row r="14" spans="1:19" ht="18.75" customHeight="1">
      <c r="A14" s="131">
        <v>30000101</v>
      </c>
      <c r="B14" s="146" t="s">
        <v>145</v>
      </c>
      <c r="C14" s="132">
        <v>3</v>
      </c>
      <c r="D14" s="132">
        <v>3</v>
      </c>
      <c r="E14" s="1" t="s">
        <v>284</v>
      </c>
      <c r="F14" s="46" t="s">
        <v>7</v>
      </c>
      <c r="G14" s="219"/>
      <c r="H14" s="109"/>
      <c r="I14" s="109"/>
      <c r="J14" s="24"/>
      <c r="K14" s="110" t="s">
        <v>313</v>
      </c>
      <c r="L14" s="222"/>
      <c r="M14" s="209" t="s">
        <v>429</v>
      </c>
      <c r="N14" s="210"/>
      <c r="O14" s="109"/>
      <c r="P14" s="205"/>
      <c r="Q14" s="109"/>
      <c r="R14" s="47"/>
      <c r="S14" s="48"/>
    </row>
    <row r="15" spans="1:19" ht="18.75" customHeight="1" thickBot="1">
      <c r="A15" s="131"/>
      <c r="B15" s="146" t="s">
        <v>42</v>
      </c>
      <c r="C15" s="132"/>
      <c r="D15" s="132"/>
      <c r="E15" s="96"/>
      <c r="F15" s="49"/>
      <c r="G15" s="219"/>
      <c r="H15" s="100" t="s">
        <v>290</v>
      </c>
      <c r="I15" s="100"/>
      <c r="J15" s="111" t="s">
        <v>291</v>
      </c>
      <c r="K15" s="100" t="s">
        <v>277</v>
      </c>
      <c r="L15" s="222"/>
      <c r="M15" s="107" t="s">
        <v>428</v>
      </c>
      <c r="N15" s="108" t="s">
        <v>325</v>
      </c>
      <c r="O15" s="109"/>
      <c r="P15" s="205"/>
      <c r="Q15" s="109"/>
      <c r="R15" s="50"/>
      <c r="S15" s="52"/>
    </row>
    <row r="16" spans="1:19" ht="18.75" customHeight="1">
      <c r="A16" s="131">
        <v>31052005</v>
      </c>
      <c r="B16" s="131" t="s">
        <v>80</v>
      </c>
      <c r="C16" s="132">
        <v>3</v>
      </c>
      <c r="D16" s="132">
        <v>2</v>
      </c>
      <c r="E16" s="1" t="s">
        <v>249</v>
      </c>
      <c r="F16" s="53"/>
      <c r="G16" s="219"/>
      <c r="H16" s="43" t="s">
        <v>366</v>
      </c>
      <c r="I16" s="99"/>
      <c r="J16" s="43"/>
      <c r="K16" s="43" t="s">
        <v>370</v>
      </c>
      <c r="L16" s="222"/>
      <c r="M16" s="99"/>
      <c r="N16" s="99" t="s">
        <v>375</v>
      </c>
      <c r="O16" s="12"/>
      <c r="P16" s="205"/>
      <c r="Q16" s="43"/>
      <c r="R16" s="43"/>
      <c r="S16" s="45"/>
    </row>
    <row r="17" spans="1:19" ht="18.75" customHeight="1">
      <c r="A17" s="131">
        <v>31052006</v>
      </c>
      <c r="B17" s="131" t="s">
        <v>81</v>
      </c>
      <c r="C17" s="132">
        <v>3</v>
      </c>
      <c r="D17" s="132">
        <v>2</v>
      </c>
      <c r="E17" s="1" t="s">
        <v>285</v>
      </c>
      <c r="F17" s="46" t="s">
        <v>8</v>
      </c>
      <c r="G17" s="219"/>
      <c r="H17" s="123"/>
      <c r="I17" s="109"/>
      <c r="J17" s="47"/>
      <c r="K17" s="47"/>
      <c r="L17" s="222"/>
      <c r="M17" s="109"/>
      <c r="N17" s="109"/>
      <c r="O17" s="119"/>
      <c r="P17" s="205"/>
      <c r="Q17" s="47"/>
      <c r="R17" s="47"/>
      <c r="S17" s="48"/>
    </row>
    <row r="18" spans="1:19" ht="18.75" customHeight="1">
      <c r="A18" s="131">
        <v>31052008</v>
      </c>
      <c r="B18" s="131" t="s">
        <v>97</v>
      </c>
      <c r="C18" s="132">
        <v>3</v>
      </c>
      <c r="D18" s="132">
        <v>2</v>
      </c>
      <c r="E18" s="1" t="s">
        <v>280</v>
      </c>
      <c r="F18" s="49"/>
      <c r="G18" s="219"/>
      <c r="H18" s="50" t="s">
        <v>455</v>
      </c>
      <c r="I18" s="50"/>
      <c r="J18" s="50" t="s">
        <v>325</v>
      </c>
      <c r="K18" s="50" t="s">
        <v>338</v>
      </c>
      <c r="L18" s="222"/>
      <c r="M18" s="100" t="s">
        <v>374</v>
      </c>
      <c r="N18" s="100" t="s">
        <v>457</v>
      </c>
      <c r="O18" s="17"/>
      <c r="P18" s="205"/>
      <c r="Q18" s="50" t="s">
        <v>456</v>
      </c>
      <c r="R18" s="50"/>
      <c r="S18" s="52"/>
    </row>
    <row r="19" spans="1:19" ht="18.75" customHeight="1">
      <c r="A19" s="131">
        <v>31052011</v>
      </c>
      <c r="B19" s="131" t="s">
        <v>94</v>
      </c>
      <c r="C19" s="132">
        <v>3</v>
      </c>
      <c r="D19" s="132">
        <v>2</v>
      </c>
      <c r="E19" s="1" t="s">
        <v>458</v>
      </c>
      <c r="F19" s="53"/>
      <c r="G19" s="219"/>
      <c r="H19" s="99" t="s">
        <v>365</v>
      </c>
      <c r="I19" s="99"/>
      <c r="J19" s="99" t="s">
        <v>377</v>
      </c>
      <c r="K19" s="99"/>
      <c r="L19" s="222"/>
      <c r="M19" s="99"/>
      <c r="N19" s="99"/>
      <c r="O19" s="12"/>
      <c r="P19" s="205"/>
      <c r="Q19" s="43"/>
      <c r="R19" s="43"/>
      <c r="S19" s="45"/>
    </row>
    <row r="20" spans="1:19" ht="18.75" customHeight="1">
      <c r="A20" s="131">
        <v>31052012</v>
      </c>
      <c r="B20" s="131" t="s">
        <v>85</v>
      </c>
      <c r="C20" s="132">
        <v>3</v>
      </c>
      <c r="D20" s="132">
        <v>2</v>
      </c>
      <c r="E20" s="1" t="s">
        <v>328</v>
      </c>
      <c r="F20" s="46" t="s">
        <v>9</v>
      </c>
      <c r="G20" s="219"/>
      <c r="H20" s="109"/>
      <c r="I20" s="109"/>
      <c r="J20" s="109"/>
      <c r="K20" s="109"/>
      <c r="L20" s="222"/>
      <c r="M20" s="109"/>
      <c r="N20" s="109"/>
      <c r="O20" s="119"/>
      <c r="P20" s="205"/>
      <c r="Q20" s="47"/>
      <c r="R20" s="47"/>
      <c r="S20" s="48"/>
    </row>
    <row r="21" spans="1:19" ht="18.75" customHeight="1">
      <c r="A21" s="131"/>
      <c r="B21" s="131" t="s">
        <v>88</v>
      </c>
      <c r="C21" s="132"/>
      <c r="D21" s="132"/>
      <c r="E21" s="1"/>
      <c r="F21" s="49"/>
      <c r="G21" s="220"/>
      <c r="H21" s="100" t="s">
        <v>313</v>
      </c>
      <c r="I21" s="100" t="s">
        <v>277</v>
      </c>
      <c r="J21" s="100" t="s">
        <v>378</v>
      </c>
      <c r="K21" s="100"/>
      <c r="L21" s="223"/>
      <c r="M21" s="15" t="s">
        <v>276</v>
      </c>
      <c r="N21" s="169"/>
      <c r="O21" s="17"/>
      <c r="P21" s="206"/>
      <c r="Q21" s="50"/>
      <c r="R21" s="50"/>
      <c r="S21" s="52"/>
    </row>
    <row r="22" spans="1:19" ht="18.75" customHeight="1">
      <c r="A22" s="131">
        <v>31052204</v>
      </c>
      <c r="B22" s="131" t="s">
        <v>148</v>
      </c>
      <c r="C22" s="132">
        <v>4</v>
      </c>
      <c r="D22" s="132">
        <v>3</v>
      </c>
      <c r="E22" s="1" t="s">
        <v>358</v>
      </c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1"/>
      <c r="B23" s="146" t="s">
        <v>62</v>
      </c>
      <c r="C23" s="132"/>
      <c r="D23" s="132"/>
      <c r="E23" s="1"/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1"/>
      <c r="B24" s="146" t="s">
        <v>61</v>
      </c>
      <c r="C24" s="132"/>
      <c r="D24" s="132"/>
      <c r="E24" s="1"/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1">
        <v>31052019</v>
      </c>
      <c r="B25" s="131" t="s">
        <v>149</v>
      </c>
      <c r="C25" s="132">
        <v>3</v>
      </c>
      <c r="D25" s="132">
        <v>3</v>
      </c>
      <c r="E25" s="1" t="s">
        <v>326</v>
      </c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02" t="s">
        <v>10</v>
      </c>
      <c r="Q25" s="202"/>
      <c r="R25" s="202"/>
      <c r="S25" s="26"/>
    </row>
    <row r="26" spans="1:19" ht="18.75" customHeight="1">
      <c r="A26" s="131"/>
      <c r="B26" s="140" t="s">
        <v>45</v>
      </c>
      <c r="C26" s="132"/>
      <c r="D26" s="132"/>
      <c r="E26" s="1"/>
      <c r="F26" s="114"/>
      <c r="G26" s="33"/>
      <c r="H26" s="28"/>
      <c r="I26" s="30"/>
      <c r="J26" s="30"/>
      <c r="K26" s="35"/>
      <c r="L26" s="201" t="s">
        <v>67</v>
      </c>
      <c r="M26" s="201"/>
      <c r="N26" s="201"/>
      <c r="O26" s="201"/>
      <c r="P26" s="33"/>
      <c r="Q26" s="33"/>
      <c r="R26" s="33"/>
      <c r="S26" s="7"/>
    </row>
    <row r="27" spans="1:19" ht="18.75" customHeight="1">
      <c r="A27" s="131"/>
      <c r="B27" s="131" t="s">
        <v>46</v>
      </c>
      <c r="C27" s="132"/>
      <c r="D27" s="132"/>
      <c r="E27" s="1"/>
      <c r="F27" s="106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7"/>
    </row>
    <row r="28" spans="1:19" ht="18.75" customHeight="1">
      <c r="A28" s="131">
        <v>30002003</v>
      </c>
      <c r="B28" s="131" t="s">
        <v>65</v>
      </c>
      <c r="C28" s="132">
        <v>2</v>
      </c>
      <c r="D28" s="132" t="s">
        <v>49</v>
      </c>
      <c r="E28" s="1" t="s">
        <v>358</v>
      </c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02" t="s">
        <v>35</v>
      </c>
      <c r="Q28" s="202"/>
      <c r="R28" s="202"/>
      <c r="S28" s="203"/>
    </row>
    <row r="29" spans="1:19" ht="18.75" customHeight="1">
      <c r="A29" s="131"/>
      <c r="B29" s="131"/>
      <c r="C29" s="132"/>
      <c r="D29" s="132"/>
      <c r="E29" s="1"/>
      <c r="F29" s="114"/>
      <c r="G29" s="33"/>
      <c r="H29" s="28"/>
      <c r="I29" s="30"/>
      <c r="J29" s="24"/>
      <c r="K29" s="24"/>
      <c r="L29" s="201" t="s">
        <v>36</v>
      </c>
      <c r="M29" s="201"/>
      <c r="N29" s="201"/>
      <c r="O29" s="201"/>
      <c r="P29" s="33"/>
      <c r="Q29" s="33"/>
      <c r="R29" s="33"/>
      <c r="S29" s="7"/>
    </row>
    <row r="30" spans="1:19" ht="18.75" customHeight="1">
      <c r="A30" s="131"/>
      <c r="B30" s="131"/>
      <c r="C30" s="132"/>
      <c r="D30" s="132"/>
      <c r="E30" s="1"/>
      <c r="F30" s="106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31"/>
      <c r="B31" s="131"/>
      <c r="C31" s="132"/>
      <c r="D31" s="132"/>
      <c r="E31" s="1"/>
      <c r="F31" s="106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ht="18.75" customHeight="1">
      <c r="A32" s="140"/>
      <c r="B32" s="105" t="s">
        <v>58</v>
      </c>
      <c r="C32" s="105">
        <f>SUM(C9:C31)</f>
        <v>32</v>
      </c>
      <c r="D32" s="105">
        <f>SUM(D9:D31)</f>
        <v>23</v>
      </c>
      <c r="E32" s="101"/>
      <c r="F32" s="11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L26:O26"/>
    <mergeCell ref="P28:S28"/>
    <mergeCell ref="M14:N14"/>
    <mergeCell ref="B1:R1"/>
    <mergeCell ref="B3:Q3"/>
    <mergeCell ref="R3:S3"/>
    <mergeCell ref="B2:S2"/>
    <mergeCell ref="L29:O29"/>
    <mergeCell ref="G7:G21"/>
    <mergeCell ref="L7:L21"/>
    <mergeCell ref="P7:P21"/>
    <mergeCell ref="M13:N13"/>
    <mergeCell ref="P25:R25"/>
    <mergeCell ref="A4:A6"/>
    <mergeCell ref="B4:B6"/>
    <mergeCell ref="C4:C6"/>
    <mergeCell ref="D4:D6"/>
    <mergeCell ref="E4:E6"/>
    <mergeCell ref="F4:F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7">
      <selection activeCell="U23" sqref="U2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4.3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5"/>
    </row>
    <row r="2" spans="1:19" ht="18.75" customHeight="1">
      <c r="A2" s="6"/>
      <c r="B2" s="212" t="s">
        <v>509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7"/>
    </row>
    <row r="3" spans="1:19" ht="18.75" customHeight="1">
      <c r="A3" s="6"/>
      <c r="B3" s="213" t="s">
        <v>208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2" t="s">
        <v>47</v>
      </c>
      <c r="S3" s="214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15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17"/>
      <c r="B5" s="217"/>
      <c r="C5" s="217"/>
      <c r="D5" s="217"/>
      <c r="E5" s="217"/>
      <c r="F5" s="216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6"/>
      <c r="B6" s="216"/>
      <c r="C6" s="216"/>
      <c r="D6" s="216"/>
      <c r="E6" s="216"/>
      <c r="F6" s="18" t="s">
        <v>30</v>
      </c>
      <c r="G6" s="19"/>
      <c r="H6" s="10">
        <v>1</v>
      </c>
      <c r="I6" s="9">
        <v>2</v>
      </c>
      <c r="J6" s="10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64"/>
      <c r="B7" s="164" t="s">
        <v>37</v>
      </c>
      <c r="C7" s="171"/>
      <c r="D7" s="171"/>
      <c r="E7" s="57"/>
      <c r="F7" s="42"/>
      <c r="G7" s="218" t="s">
        <v>22</v>
      </c>
      <c r="H7" s="99" t="s">
        <v>365</v>
      </c>
      <c r="I7" s="99"/>
      <c r="J7" s="43" t="s">
        <v>366</v>
      </c>
      <c r="K7" s="99"/>
      <c r="L7" s="221" t="s">
        <v>31</v>
      </c>
      <c r="M7" s="99"/>
      <c r="N7" s="99"/>
      <c r="O7" s="10"/>
      <c r="P7" s="204" t="s">
        <v>29</v>
      </c>
      <c r="Q7" s="43"/>
      <c r="R7" s="43"/>
      <c r="S7" s="45"/>
    </row>
    <row r="8" spans="1:19" ht="18.75" customHeight="1">
      <c r="A8" s="164"/>
      <c r="B8" s="164" t="s">
        <v>38</v>
      </c>
      <c r="C8" s="171"/>
      <c r="D8" s="171"/>
      <c r="E8" s="1"/>
      <c r="F8" s="46" t="s">
        <v>5</v>
      </c>
      <c r="G8" s="219"/>
      <c r="H8" s="109"/>
      <c r="I8" s="109"/>
      <c r="K8" s="109"/>
      <c r="L8" s="222"/>
      <c r="M8" s="109"/>
      <c r="N8" s="109"/>
      <c r="O8" s="110"/>
      <c r="P8" s="205"/>
      <c r="Q8" s="47"/>
      <c r="R8" s="47"/>
      <c r="S8" s="48"/>
    </row>
    <row r="9" spans="1:19" ht="18.75" customHeight="1">
      <c r="A9" s="164">
        <v>30001202</v>
      </c>
      <c r="B9" s="164" t="s">
        <v>87</v>
      </c>
      <c r="C9" s="171">
        <v>3</v>
      </c>
      <c r="D9" s="171">
        <v>2</v>
      </c>
      <c r="E9" s="1" t="s">
        <v>367</v>
      </c>
      <c r="F9" s="49"/>
      <c r="G9" s="219"/>
      <c r="H9" s="100" t="s">
        <v>349</v>
      </c>
      <c r="I9" s="100" t="s">
        <v>261</v>
      </c>
      <c r="J9" s="47" t="s">
        <v>455</v>
      </c>
      <c r="K9" s="50"/>
      <c r="L9" s="222"/>
      <c r="M9" s="15" t="s">
        <v>325</v>
      </c>
      <c r="N9" s="100"/>
      <c r="O9" s="17"/>
      <c r="P9" s="205"/>
      <c r="Q9" s="50"/>
      <c r="R9" s="50"/>
      <c r="S9" s="52"/>
    </row>
    <row r="10" spans="1:19" ht="18.75" customHeight="1">
      <c r="A10" s="164">
        <v>30001304</v>
      </c>
      <c r="B10" s="165" t="s">
        <v>150</v>
      </c>
      <c r="C10" s="171">
        <v>2</v>
      </c>
      <c r="D10" s="171">
        <v>2</v>
      </c>
      <c r="E10" s="1" t="s">
        <v>368</v>
      </c>
      <c r="F10" s="53"/>
      <c r="G10" s="219"/>
      <c r="H10" s="99" t="s">
        <v>369</v>
      </c>
      <c r="I10" s="99"/>
      <c r="J10" s="11"/>
      <c r="K10" s="99" t="s">
        <v>370</v>
      </c>
      <c r="L10" s="222"/>
      <c r="M10" s="99" t="s">
        <v>371</v>
      </c>
      <c r="N10" s="99"/>
      <c r="O10" s="43"/>
      <c r="P10" s="205"/>
      <c r="Q10" s="43"/>
      <c r="R10" s="43"/>
      <c r="S10" s="45"/>
    </row>
    <row r="11" spans="1:19" ht="18.75" customHeight="1">
      <c r="A11" s="164"/>
      <c r="B11" s="164" t="s">
        <v>39</v>
      </c>
      <c r="C11" s="171"/>
      <c r="D11" s="171"/>
      <c r="E11" s="1"/>
      <c r="F11" s="46" t="s">
        <v>6</v>
      </c>
      <c r="G11" s="219"/>
      <c r="H11" s="109"/>
      <c r="I11" s="109"/>
      <c r="J11" s="24"/>
      <c r="K11" s="109" t="s">
        <v>338</v>
      </c>
      <c r="L11" s="222"/>
      <c r="M11" s="109"/>
      <c r="N11" s="109"/>
      <c r="O11" s="47"/>
      <c r="P11" s="205"/>
      <c r="Q11" s="47"/>
      <c r="R11" s="47"/>
      <c r="S11" s="48"/>
    </row>
    <row r="12" spans="1:19" ht="18.75" customHeight="1" thickBot="1">
      <c r="A12" s="164"/>
      <c r="B12" s="164" t="s">
        <v>90</v>
      </c>
      <c r="C12" s="171"/>
      <c r="D12" s="171"/>
      <c r="E12" s="97"/>
      <c r="F12" s="49"/>
      <c r="G12" s="219"/>
      <c r="H12" s="100" t="s">
        <v>372</v>
      </c>
      <c r="I12" s="100"/>
      <c r="J12" s="111" t="s">
        <v>373</v>
      </c>
      <c r="K12" s="109" t="s">
        <v>374</v>
      </c>
      <c r="L12" s="222"/>
      <c r="M12" s="100" t="s">
        <v>290</v>
      </c>
      <c r="N12" s="15"/>
      <c r="O12" s="50" t="s">
        <v>291</v>
      </c>
      <c r="P12" s="205"/>
      <c r="Q12" s="50"/>
      <c r="R12" s="50"/>
      <c r="S12" s="52"/>
    </row>
    <row r="13" spans="1:19" ht="18.75" customHeight="1">
      <c r="A13" s="164"/>
      <c r="B13" s="164" t="s">
        <v>41</v>
      </c>
      <c r="C13" s="171"/>
      <c r="D13" s="171"/>
      <c r="E13" s="1"/>
      <c r="F13" s="53"/>
      <c r="G13" s="219"/>
      <c r="H13" s="99" t="s">
        <v>365</v>
      </c>
      <c r="I13" s="99" t="s">
        <v>445</v>
      </c>
      <c r="J13" s="99"/>
      <c r="K13" s="11"/>
      <c r="L13" s="222"/>
      <c r="M13" s="207" t="s">
        <v>66</v>
      </c>
      <c r="N13" s="208"/>
      <c r="O13" s="122"/>
      <c r="P13" s="205"/>
      <c r="Q13" s="43"/>
      <c r="R13" s="43"/>
      <c r="S13" s="45"/>
    </row>
    <row r="14" spans="1:19" ht="18.75" customHeight="1">
      <c r="A14" s="164">
        <v>30000101</v>
      </c>
      <c r="B14" s="165" t="s">
        <v>145</v>
      </c>
      <c r="C14" s="171">
        <v>3</v>
      </c>
      <c r="D14" s="171">
        <v>3</v>
      </c>
      <c r="E14" s="1" t="s">
        <v>284</v>
      </c>
      <c r="F14" s="46" t="s">
        <v>7</v>
      </c>
      <c r="G14" s="219"/>
      <c r="H14" s="109" t="s">
        <v>349</v>
      </c>
      <c r="I14" s="109"/>
      <c r="J14" s="109"/>
      <c r="K14" s="24"/>
      <c r="L14" s="222"/>
      <c r="M14" s="209" t="s">
        <v>429</v>
      </c>
      <c r="N14" s="210"/>
      <c r="O14" s="62"/>
      <c r="P14" s="205"/>
      <c r="Q14" s="47"/>
      <c r="R14" s="47"/>
      <c r="S14" s="48"/>
    </row>
    <row r="15" spans="1:19" ht="18.75" customHeight="1" thickBot="1">
      <c r="A15" s="164"/>
      <c r="B15" s="165" t="s">
        <v>42</v>
      </c>
      <c r="C15" s="171"/>
      <c r="D15" s="171"/>
      <c r="E15" s="1"/>
      <c r="F15" s="49"/>
      <c r="G15" s="219"/>
      <c r="H15" s="100" t="s">
        <v>261</v>
      </c>
      <c r="I15" s="100" t="s">
        <v>309</v>
      </c>
      <c r="J15" s="100"/>
      <c r="K15" s="111"/>
      <c r="L15" s="222"/>
      <c r="M15" s="107" t="s">
        <v>428</v>
      </c>
      <c r="N15" s="108" t="s">
        <v>238</v>
      </c>
      <c r="O15" s="145" t="s">
        <v>329</v>
      </c>
      <c r="P15" s="205"/>
      <c r="Q15" s="50"/>
      <c r="R15" s="50"/>
      <c r="S15" s="52"/>
    </row>
    <row r="16" spans="1:19" ht="18.75" customHeight="1">
      <c r="A16" s="164">
        <v>31052005</v>
      </c>
      <c r="B16" s="164" t="s">
        <v>80</v>
      </c>
      <c r="C16" s="171">
        <v>3</v>
      </c>
      <c r="D16" s="171">
        <v>2</v>
      </c>
      <c r="E16" s="1" t="s">
        <v>249</v>
      </c>
      <c r="F16" s="53"/>
      <c r="G16" s="219"/>
      <c r="H16" s="99" t="s">
        <v>377</v>
      </c>
      <c r="I16" s="99"/>
      <c r="J16" s="11"/>
      <c r="K16" s="43" t="s">
        <v>376</v>
      </c>
      <c r="L16" s="222"/>
      <c r="M16" s="99"/>
      <c r="N16" s="99"/>
      <c r="O16" s="12"/>
      <c r="P16" s="205"/>
      <c r="Q16" s="99"/>
      <c r="R16" s="43"/>
      <c r="S16" s="45"/>
    </row>
    <row r="17" spans="1:19" ht="18.75" customHeight="1">
      <c r="A17" s="164">
        <v>31052006</v>
      </c>
      <c r="B17" s="164" t="s">
        <v>81</v>
      </c>
      <c r="C17" s="171">
        <v>3</v>
      </c>
      <c r="D17" s="171">
        <v>2</v>
      </c>
      <c r="E17" s="1" t="s">
        <v>257</v>
      </c>
      <c r="F17" s="46" t="s">
        <v>8</v>
      </c>
      <c r="G17" s="219"/>
      <c r="H17" s="109"/>
      <c r="I17" s="109"/>
      <c r="J17" s="24"/>
      <c r="K17" s="47"/>
      <c r="L17" s="222"/>
      <c r="M17" s="109"/>
      <c r="N17" s="109"/>
      <c r="O17" s="119"/>
      <c r="P17" s="205"/>
      <c r="Q17" s="109"/>
      <c r="R17" s="47"/>
      <c r="S17" s="48"/>
    </row>
    <row r="18" spans="1:19" ht="18.75" customHeight="1">
      <c r="A18" s="164">
        <v>31052008</v>
      </c>
      <c r="B18" s="164" t="s">
        <v>97</v>
      </c>
      <c r="C18" s="171">
        <v>3</v>
      </c>
      <c r="D18" s="171">
        <v>2</v>
      </c>
      <c r="E18" s="1" t="s">
        <v>280</v>
      </c>
      <c r="F18" s="49"/>
      <c r="G18" s="219"/>
      <c r="H18" s="100" t="s">
        <v>378</v>
      </c>
      <c r="I18" s="100"/>
      <c r="J18" s="111" t="s">
        <v>276</v>
      </c>
      <c r="K18" s="50" t="s">
        <v>316</v>
      </c>
      <c r="L18" s="222"/>
      <c r="M18" s="100"/>
      <c r="N18" s="100" t="s">
        <v>262</v>
      </c>
      <c r="O18" s="17"/>
      <c r="P18" s="205"/>
      <c r="Q18" s="109"/>
      <c r="R18" s="50"/>
      <c r="S18" s="52"/>
    </row>
    <row r="19" spans="1:19" ht="18.75" customHeight="1">
      <c r="A19" s="164">
        <v>31052011</v>
      </c>
      <c r="B19" s="164" t="s">
        <v>94</v>
      </c>
      <c r="C19" s="171">
        <v>3</v>
      </c>
      <c r="D19" s="171">
        <v>2</v>
      </c>
      <c r="E19" s="1" t="s">
        <v>458</v>
      </c>
      <c r="F19" s="53"/>
      <c r="G19" s="219"/>
      <c r="H19" s="99" t="s">
        <v>203</v>
      </c>
      <c r="I19" s="99"/>
      <c r="J19" s="99"/>
      <c r="K19" s="99" t="s">
        <v>370</v>
      </c>
      <c r="L19" s="222"/>
      <c r="M19" s="99" t="s">
        <v>375</v>
      </c>
      <c r="N19" s="99"/>
      <c r="O19" s="99"/>
      <c r="P19" s="205"/>
      <c r="Q19" s="99"/>
      <c r="R19" s="43"/>
      <c r="S19" s="45"/>
    </row>
    <row r="20" spans="1:19" ht="18.75" customHeight="1">
      <c r="A20" s="164">
        <v>31052012</v>
      </c>
      <c r="B20" s="164" t="s">
        <v>85</v>
      </c>
      <c r="C20" s="171">
        <v>3</v>
      </c>
      <c r="D20" s="171">
        <v>2</v>
      </c>
      <c r="E20" s="1" t="s">
        <v>265</v>
      </c>
      <c r="F20" s="46" t="s">
        <v>9</v>
      </c>
      <c r="G20" s="219"/>
      <c r="H20" s="109"/>
      <c r="I20" s="109"/>
      <c r="J20" s="109"/>
      <c r="K20" s="109" t="s">
        <v>338</v>
      </c>
      <c r="L20" s="222"/>
      <c r="M20" s="109"/>
      <c r="N20" s="109"/>
      <c r="O20" s="109"/>
      <c r="P20" s="205"/>
      <c r="Q20" s="109"/>
      <c r="R20" s="47"/>
      <c r="S20" s="48"/>
    </row>
    <row r="21" spans="1:19" ht="18.75" customHeight="1">
      <c r="A21" s="164"/>
      <c r="B21" s="164" t="s">
        <v>88</v>
      </c>
      <c r="C21" s="171"/>
      <c r="D21" s="171"/>
      <c r="E21" s="1"/>
      <c r="F21" s="49"/>
      <c r="G21" s="220"/>
      <c r="H21" s="100" t="s">
        <v>301</v>
      </c>
      <c r="I21" s="100"/>
      <c r="J21" s="100" t="s">
        <v>235</v>
      </c>
      <c r="K21" s="100" t="s">
        <v>374</v>
      </c>
      <c r="L21" s="223"/>
      <c r="M21" s="100" t="s">
        <v>457</v>
      </c>
      <c r="N21" s="100"/>
      <c r="O21" s="100" t="s">
        <v>456</v>
      </c>
      <c r="P21" s="206"/>
      <c r="Q21" s="15"/>
      <c r="R21" s="50"/>
      <c r="S21" s="52"/>
    </row>
    <row r="22" spans="1:19" ht="18.75" customHeight="1">
      <c r="A22" s="164">
        <v>31052104</v>
      </c>
      <c r="B22" s="164" t="s">
        <v>95</v>
      </c>
      <c r="C22" s="171">
        <v>4</v>
      </c>
      <c r="D22" s="171">
        <v>3</v>
      </c>
      <c r="E22" s="1" t="s">
        <v>281</v>
      </c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64"/>
      <c r="B23" s="165" t="s">
        <v>62</v>
      </c>
      <c r="C23" s="171"/>
      <c r="D23" s="171"/>
      <c r="E23" s="1"/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64"/>
      <c r="B24" s="165" t="s">
        <v>61</v>
      </c>
      <c r="C24" s="171"/>
      <c r="D24" s="171"/>
      <c r="E24" s="1"/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64">
        <v>31052019</v>
      </c>
      <c r="B25" s="164" t="s">
        <v>149</v>
      </c>
      <c r="C25" s="171">
        <v>3</v>
      </c>
      <c r="D25" s="171">
        <v>3</v>
      </c>
      <c r="E25" s="1" t="s">
        <v>326</v>
      </c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02" t="s">
        <v>10</v>
      </c>
      <c r="Q25" s="202"/>
      <c r="R25" s="202"/>
      <c r="S25" s="26"/>
    </row>
    <row r="26" spans="1:19" ht="18.75" customHeight="1">
      <c r="A26" s="164"/>
      <c r="B26" s="166" t="s">
        <v>45</v>
      </c>
      <c r="C26" s="171"/>
      <c r="D26" s="171"/>
      <c r="E26" s="1"/>
      <c r="F26" s="114"/>
      <c r="G26" s="33"/>
      <c r="H26" s="28"/>
      <c r="I26" s="30"/>
      <c r="J26" s="30"/>
      <c r="K26" s="35"/>
      <c r="L26" s="201" t="s">
        <v>67</v>
      </c>
      <c r="M26" s="201"/>
      <c r="N26" s="201"/>
      <c r="O26" s="201"/>
      <c r="P26" s="33"/>
      <c r="Q26" s="33"/>
      <c r="R26" s="33"/>
      <c r="S26" s="7"/>
    </row>
    <row r="27" spans="1:19" ht="18.75" customHeight="1">
      <c r="A27" s="164"/>
      <c r="B27" s="164" t="s">
        <v>46</v>
      </c>
      <c r="C27" s="171"/>
      <c r="D27" s="171"/>
      <c r="E27" s="1"/>
      <c r="F27" s="106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7"/>
    </row>
    <row r="28" spans="1:19" ht="18.75" customHeight="1">
      <c r="A28" s="164">
        <v>30002003</v>
      </c>
      <c r="B28" s="164" t="s">
        <v>65</v>
      </c>
      <c r="C28" s="171">
        <v>2</v>
      </c>
      <c r="D28" s="171" t="s">
        <v>49</v>
      </c>
      <c r="E28" s="1" t="s">
        <v>228</v>
      </c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02" t="s">
        <v>35</v>
      </c>
      <c r="Q28" s="202"/>
      <c r="R28" s="202"/>
      <c r="S28" s="203"/>
    </row>
    <row r="29" spans="1:19" ht="18.75" customHeight="1">
      <c r="A29" s="164"/>
      <c r="B29" s="164"/>
      <c r="C29" s="171"/>
      <c r="D29" s="171"/>
      <c r="E29" s="1"/>
      <c r="F29" s="114"/>
      <c r="G29" s="33"/>
      <c r="H29" s="28"/>
      <c r="I29" s="30"/>
      <c r="J29" s="24"/>
      <c r="K29" s="24"/>
      <c r="L29" s="201" t="s">
        <v>36</v>
      </c>
      <c r="M29" s="201"/>
      <c r="N29" s="201"/>
      <c r="O29" s="201"/>
      <c r="P29" s="33"/>
      <c r="Q29" s="33"/>
      <c r="R29" s="33"/>
      <c r="S29" s="7"/>
    </row>
    <row r="30" spans="1:19" ht="18.75" customHeight="1">
      <c r="A30" s="164"/>
      <c r="B30" s="164"/>
      <c r="C30" s="171"/>
      <c r="D30" s="171"/>
      <c r="E30" s="1"/>
      <c r="F30" s="106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64"/>
      <c r="B31" s="164"/>
      <c r="C31" s="171"/>
      <c r="D31" s="171"/>
      <c r="E31" s="1"/>
      <c r="F31" s="106"/>
      <c r="G31" s="33"/>
      <c r="H31" s="30"/>
      <c r="I31" s="28"/>
      <c r="J31" s="24"/>
      <c r="K31" s="28"/>
      <c r="L31" s="28"/>
      <c r="M31" s="28"/>
      <c r="N31" s="28"/>
      <c r="O31" s="28"/>
      <c r="P31" s="28"/>
      <c r="Q31" s="28"/>
      <c r="R31" s="33"/>
      <c r="S31" s="7"/>
    </row>
    <row r="32" spans="1:19" s="127" customFormat="1" ht="18.75" customHeight="1">
      <c r="A32" s="166"/>
      <c r="B32" s="167" t="s">
        <v>58</v>
      </c>
      <c r="C32" s="167">
        <f>SUM(C9:C31)</f>
        <v>32</v>
      </c>
      <c r="D32" s="167">
        <f>SUM(D9:D31)</f>
        <v>23</v>
      </c>
      <c r="E32" s="95"/>
      <c r="F32" s="124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6"/>
    </row>
  </sheetData>
  <sheetProtection/>
  <mergeCells count="19">
    <mergeCell ref="A4:A6"/>
    <mergeCell ref="B4:B6"/>
    <mergeCell ref="C4:C6"/>
    <mergeCell ref="D4:D6"/>
    <mergeCell ref="E4:E6"/>
    <mergeCell ref="F4:F5"/>
    <mergeCell ref="B1:R1"/>
    <mergeCell ref="B2:R2"/>
    <mergeCell ref="B3:Q3"/>
    <mergeCell ref="R3:S3"/>
    <mergeCell ref="L29:O29"/>
    <mergeCell ref="G7:G21"/>
    <mergeCell ref="L7:L21"/>
    <mergeCell ref="P7:P21"/>
    <mergeCell ref="M13:N13"/>
    <mergeCell ref="P25:R25"/>
    <mergeCell ref="L26:O26"/>
    <mergeCell ref="P28:S28"/>
    <mergeCell ref="M14:N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S32"/>
  <sheetViews>
    <sheetView zoomScalePageLayoutView="0" workbookViewId="0" topLeftCell="A1">
      <selection activeCell="B3" sqref="B3:Q3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5"/>
    </row>
    <row r="2" spans="1:19" ht="18.75" customHeight="1">
      <c r="A2" s="6"/>
      <c r="B2" s="212" t="s">
        <v>48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7"/>
    </row>
    <row r="3" spans="1:19" ht="18.75" customHeight="1">
      <c r="A3" s="6"/>
      <c r="B3" s="213" t="s">
        <v>56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2" t="s">
        <v>55</v>
      </c>
      <c r="S3" s="214"/>
    </row>
    <row r="4" spans="1:19" ht="18.75" customHeight="1">
      <c r="A4" s="215" t="s">
        <v>2</v>
      </c>
      <c r="B4" s="215" t="s">
        <v>3</v>
      </c>
      <c r="C4" s="215" t="s">
        <v>11</v>
      </c>
      <c r="D4" s="215" t="s">
        <v>4</v>
      </c>
      <c r="E4" s="215" t="s">
        <v>32</v>
      </c>
      <c r="F4" s="215" t="s">
        <v>1</v>
      </c>
      <c r="G4" s="9" t="s">
        <v>12</v>
      </c>
      <c r="H4" s="10" t="s">
        <v>13</v>
      </c>
      <c r="I4" s="9" t="s">
        <v>14</v>
      </c>
      <c r="J4" s="88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17"/>
      <c r="B5" s="217"/>
      <c r="C5" s="217"/>
      <c r="D5" s="217"/>
      <c r="E5" s="217"/>
      <c r="F5" s="216"/>
      <c r="G5" s="14" t="s">
        <v>13</v>
      </c>
      <c r="H5" s="15" t="s">
        <v>14</v>
      </c>
      <c r="I5" s="14" t="s">
        <v>15</v>
      </c>
      <c r="J5" s="89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16"/>
      <c r="B6" s="216"/>
      <c r="C6" s="216"/>
      <c r="D6" s="216"/>
      <c r="E6" s="216"/>
      <c r="F6" s="18" t="s">
        <v>30</v>
      </c>
      <c r="G6" s="19"/>
      <c r="H6" s="10">
        <v>1</v>
      </c>
      <c r="I6" s="9">
        <v>2</v>
      </c>
      <c r="J6" s="88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83"/>
      <c r="B7" s="87" t="s">
        <v>50</v>
      </c>
      <c r="C7" s="80"/>
      <c r="D7" s="81"/>
      <c r="E7" s="57"/>
      <c r="F7" s="42"/>
      <c r="G7" s="218" t="s">
        <v>22</v>
      </c>
      <c r="H7" s="43"/>
      <c r="I7" s="65"/>
      <c r="J7" s="90"/>
      <c r="K7" s="43"/>
      <c r="L7" s="221" t="s">
        <v>31</v>
      </c>
      <c r="M7" s="43"/>
      <c r="N7" s="43"/>
      <c r="O7" s="43"/>
      <c r="P7" s="204" t="s">
        <v>29</v>
      </c>
      <c r="Q7" s="43"/>
      <c r="R7" s="43"/>
      <c r="S7" s="45"/>
    </row>
    <row r="8" spans="1:19" ht="18.75" customHeight="1">
      <c r="A8" s="238" t="s">
        <v>51</v>
      </c>
      <c r="B8" s="239"/>
      <c r="C8" s="239"/>
      <c r="D8" s="239"/>
      <c r="E8" s="1"/>
      <c r="F8" s="46" t="s">
        <v>5</v>
      </c>
      <c r="G8" s="219"/>
      <c r="H8" s="47"/>
      <c r="I8" s="66"/>
      <c r="J8" s="91"/>
      <c r="K8" s="47"/>
      <c r="L8" s="222"/>
      <c r="M8" s="47"/>
      <c r="N8" s="47"/>
      <c r="O8" s="47"/>
      <c r="P8" s="205"/>
      <c r="Q8" s="47"/>
      <c r="R8" s="47"/>
      <c r="S8" s="48"/>
    </row>
    <row r="9" spans="1:19" ht="18.75" customHeight="1">
      <c r="A9" s="73"/>
      <c r="B9" s="74" t="s">
        <v>37</v>
      </c>
      <c r="C9" s="73"/>
      <c r="D9" s="75"/>
      <c r="E9" s="1"/>
      <c r="F9" s="49"/>
      <c r="G9" s="219"/>
      <c r="H9" s="50"/>
      <c r="I9" s="67"/>
      <c r="J9" s="92"/>
      <c r="K9" s="50"/>
      <c r="L9" s="222"/>
      <c r="M9" s="50"/>
      <c r="N9" s="50"/>
      <c r="O9" s="50"/>
      <c r="P9" s="205"/>
      <c r="Q9" s="50"/>
      <c r="R9" s="50"/>
      <c r="S9" s="52"/>
    </row>
    <row r="10" spans="1:19" ht="18.75" customHeight="1">
      <c r="A10" s="76"/>
      <c r="B10" s="76" t="s">
        <v>38</v>
      </c>
      <c r="C10" s="76"/>
      <c r="D10" s="77"/>
      <c r="E10" s="1"/>
      <c r="F10" s="53"/>
      <c r="G10" s="219"/>
      <c r="H10" s="43"/>
      <c r="I10" s="65"/>
      <c r="J10" s="90"/>
      <c r="K10" s="43"/>
      <c r="L10" s="222"/>
      <c r="M10" s="43"/>
      <c r="N10" s="43"/>
      <c r="O10" s="43"/>
      <c r="P10" s="205"/>
      <c r="Q10" s="43"/>
      <c r="R10" s="43"/>
      <c r="S10" s="45"/>
    </row>
    <row r="11" spans="1:19" ht="18.75" customHeight="1">
      <c r="A11" s="76"/>
      <c r="B11" s="76" t="s">
        <v>39</v>
      </c>
      <c r="C11" s="76"/>
      <c r="D11" s="77"/>
      <c r="E11" s="1"/>
      <c r="F11" s="46" t="s">
        <v>6</v>
      </c>
      <c r="G11" s="219"/>
      <c r="H11" s="47"/>
      <c r="I11" s="66"/>
      <c r="J11" s="91"/>
      <c r="K11" s="47"/>
      <c r="L11" s="222"/>
      <c r="M11" s="47"/>
      <c r="N11" s="47"/>
      <c r="O11" s="47"/>
      <c r="P11" s="205"/>
      <c r="Q11" s="47"/>
      <c r="R11" s="47"/>
      <c r="S11" s="48"/>
    </row>
    <row r="12" spans="1:19" ht="18.75" customHeight="1" thickBot="1">
      <c r="A12" s="76">
        <v>20001235</v>
      </c>
      <c r="B12" s="74" t="s">
        <v>52</v>
      </c>
      <c r="C12" s="76">
        <v>2</v>
      </c>
      <c r="D12" s="77">
        <v>1</v>
      </c>
      <c r="E12" s="1"/>
      <c r="F12" s="49"/>
      <c r="G12" s="219"/>
      <c r="H12" s="50"/>
      <c r="I12" s="67"/>
      <c r="J12" s="92"/>
      <c r="K12" s="50"/>
      <c r="L12" s="222"/>
      <c r="M12" s="50"/>
      <c r="N12" s="47"/>
      <c r="O12" s="50"/>
      <c r="P12" s="205"/>
      <c r="Q12" s="50"/>
      <c r="R12" s="50"/>
      <c r="S12" s="52"/>
    </row>
    <row r="13" spans="1:19" ht="18.75" customHeight="1">
      <c r="A13" s="76"/>
      <c r="B13" s="76" t="s">
        <v>40</v>
      </c>
      <c r="C13" s="76"/>
      <c r="D13" s="77"/>
      <c r="E13" s="1"/>
      <c r="F13" s="53"/>
      <c r="G13" s="219"/>
      <c r="H13" s="43"/>
      <c r="I13" s="65"/>
      <c r="J13" s="90"/>
      <c r="K13" s="43"/>
      <c r="L13" s="222"/>
      <c r="M13" s="58"/>
      <c r="N13" s="59"/>
      <c r="O13" s="62"/>
      <c r="P13" s="205"/>
      <c r="Q13" s="43"/>
      <c r="R13" s="43"/>
      <c r="S13" s="45"/>
    </row>
    <row r="14" spans="1:19" ht="18.75" customHeight="1">
      <c r="A14" s="76"/>
      <c r="B14" s="74" t="s">
        <v>41</v>
      </c>
      <c r="C14" s="76"/>
      <c r="D14" s="77"/>
      <c r="E14" s="1"/>
      <c r="F14" s="46" t="s">
        <v>7</v>
      </c>
      <c r="G14" s="219"/>
      <c r="H14" s="47"/>
      <c r="I14" s="66"/>
      <c r="J14" s="91"/>
      <c r="K14" s="47"/>
      <c r="L14" s="222"/>
      <c r="M14" s="60"/>
      <c r="N14" s="61"/>
      <c r="O14" s="62"/>
      <c r="P14" s="205"/>
      <c r="Q14" s="47"/>
      <c r="R14" s="47"/>
      <c r="S14" s="48"/>
    </row>
    <row r="15" spans="1:19" ht="18.75" customHeight="1" thickBot="1">
      <c r="A15" s="76"/>
      <c r="B15" s="76" t="s">
        <v>42</v>
      </c>
      <c r="C15" s="76"/>
      <c r="D15" s="77"/>
      <c r="E15" s="1"/>
      <c r="F15" s="49"/>
      <c r="G15" s="219"/>
      <c r="H15" s="50"/>
      <c r="I15" s="68"/>
      <c r="J15" s="92"/>
      <c r="K15" s="50"/>
      <c r="L15" s="222"/>
      <c r="M15" s="54"/>
      <c r="N15" s="55"/>
      <c r="O15" s="63"/>
      <c r="P15" s="205"/>
      <c r="Q15" s="50"/>
      <c r="R15" s="50"/>
      <c r="S15" s="52"/>
    </row>
    <row r="16" spans="1:19" ht="18.75" customHeight="1">
      <c r="A16" s="76"/>
      <c r="B16" s="76" t="s">
        <v>43</v>
      </c>
      <c r="C16" s="76"/>
      <c r="D16" s="77"/>
      <c r="E16" s="1"/>
      <c r="F16" s="53"/>
      <c r="G16" s="219"/>
      <c r="H16" s="43"/>
      <c r="I16" s="65"/>
      <c r="J16" s="90"/>
      <c r="K16" s="43"/>
      <c r="L16" s="222"/>
      <c r="M16" s="47"/>
      <c r="N16" s="47"/>
      <c r="O16" s="47"/>
      <c r="P16" s="205"/>
      <c r="Q16" s="43"/>
      <c r="R16" s="43"/>
      <c r="S16" s="45"/>
    </row>
    <row r="17" spans="1:19" ht="18.75" customHeight="1">
      <c r="A17" s="76"/>
      <c r="B17" s="76" t="s">
        <v>53</v>
      </c>
      <c r="C17" s="79"/>
      <c r="D17" s="77"/>
      <c r="E17" s="1"/>
      <c r="F17" s="46" t="s">
        <v>8</v>
      </c>
      <c r="G17" s="219"/>
      <c r="H17" s="47"/>
      <c r="I17" s="66"/>
      <c r="J17" s="91"/>
      <c r="K17" s="47"/>
      <c r="L17" s="222"/>
      <c r="M17" s="47"/>
      <c r="N17" s="47"/>
      <c r="O17" s="47"/>
      <c r="P17" s="205"/>
      <c r="Q17" s="47"/>
      <c r="R17" s="47"/>
      <c r="S17" s="48"/>
    </row>
    <row r="18" spans="1:19" ht="18.75" customHeight="1">
      <c r="A18" s="76"/>
      <c r="B18" s="76" t="s">
        <v>44</v>
      </c>
      <c r="C18" s="79"/>
      <c r="D18" s="77"/>
      <c r="E18" s="1"/>
      <c r="F18" s="49"/>
      <c r="G18" s="219"/>
      <c r="H18" s="50"/>
      <c r="I18" s="67"/>
      <c r="J18" s="92"/>
      <c r="K18" s="50"/>
      <c r="L18" s="222"/>
      <c r="M18" s="50"/>
      <c r="N18" s="50"/>
      <c r="O18" s="50"/>
      <c r="P18" s="205"/>
      <c r="Q18" s="50"/>
      <c r="R18" s="50"/>
      <c r="S18" s="52"/>
    </row>
    <row r="19" spans="1:19" ht="18.75" customHeight="1">
      <c r="A19" s="76"/>
      <c r="B19" s="76" t="s">
        <v>45</v>
      </c>
      <c r="C19" s="79"/>
      <c r="D19" s="77"/>
      <c r="E19" s="1"/>
      <c r="F19" s="53"/>
      <c r="G19" s="219"/>
      <c r="H19" s="43"/>
      <c r="I19" s="65"/>
      <c r="J19" s="90"/>
      <c r="K19" s="44"/>
      <c r="L19" s="222"/>
      <c r="M19" s="43"/>
      <c r="N19" s="43"/>
      <c r="O19" s="43"/>
      <c r="P19" s="205"/>
      <c r="Q19" s="43"/>
      <c r="R19" s="43"/>
      <c r="S19" s="45"/>
    </row>
    <row r="20" spans="1:19" ht="18.75" customHeight="1">
      <c r="A20" s="76">
        <v>20007001</v>
      </c>
      <c r="B20" s="74" t="s">
        <v>50</v>
      </c>
      <c r="C20" s="79">
        <v>320</v>
      </c>
      <c r="D20" s="77">
        <v>4</v>
      </c>
      <c r="E20" s="1"/>
      <c r="F20" s="46" t="s">
        <v>9</v>
      </c>
      <c r="G20" s="219"/>
      <c r="H20" s="47"/>
      <c r="I20" s="66"/>
      <c r="J20" s="91"/>
      <c r="K20" s="56"/>
      <c r="L20" s="222"/>
      <c r="M20" s="47"/>
      <c r="N20" s="47"/>
      <c r="O20" s="47"/>
      <c r="P20" s="205"/>
      <c r="Q20" s="47"/>
      <c r="R20" s="47"/>
      <c r="S20" s="48"/>
    </row>
    <row r="21" spans="1:19" ht="18.75" customHeight="1">
      <c r="A21" s="76"/>
      <c r="B21" s="76" t="s">
        <v>46</v>
      </c>
      <c r="C21" s="76"/>
      <c r="D21" s="77"/>
      <c r="E21" s="1"/>
      <c r="F21" s="49"/>
      <c r="G21" s="220"/>
      <c r="H21" s="50"/>
      <c r="I21" s="67"/>
      <c r="J21" s="92"/>
      <c r="K21" s="51"/>
      <c r="L21" s="223"/>
      <c r="M21" s="50"/>
      <c r="N21" s="50"/>
      <c r="O21" s="50"/>
      <c r="P21" s="206"/>
      <c r="Q21" s="50"/>
      <c r="R21" s="50"/>
      <c r="S21" s="52"/>
    </row>
    <row r="22" spans="1:19" ht="18.75" customHeight="1">
      <c r="A22" s="76">
        <v>20020007</v>
      </c>
      <c r="B22" s="76" t="s">
        <v>54</v>
      </c>
      <c r="C22" s="76">
        <v>2</v>
      </c>
      <c r="D22" s="78" t="s">
        <v>49</v>
      </c>
      <c r="E22" s="1"/>
      <c r="F22" s="4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76"/>
      <c r="B23" s="76"/>
      <c r="C23" s="76"/>
      <c r="D23" s="77"/>
      <c r="E23" s="1"/>
      <c r="F23" s="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76"/>
      <c r="B24" s="76"/>
      <c r="C24" s="76"/>
      <c r="D24" s="77"/>
      <c r="E24" s="1"/>
      <c r="F24" s="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76"/>
      <c r="B25" s="74"/>
      <c r="C25" s="79"/>
      <c r="D25" s="77"/>
      <c r="E25" s="1"/>
      <c r="F25" s="27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02" t="s">
        <v>10</v>
      </c>
      <c r="Q25" s="202"/>
      <c r="R25" s="202"/>
      <c r="S25" s="26"/>
    </row>
    <row r="26" spans="1:19" ht="18.75" customHeight="1">
      <c r="A26" s="76"/>
      <c r="B26" s="76"/>
      <c r="C26" s="76"/>
      <c r="D26" s="77"/>
      <c r="E26" s="1"/>
      <c r="F26" s="32"/>
      <c r="G26" s="33"/>
      <c r="H26" s="28"/>
      <c r="I26" s="30"/>
      <c r="J26" s="30"/>
      <c r="K26" s="35"/>
      <c r="L26" s="201" t="s">
        <v>34</v>
      </c>
      <c r="M26" s="201"/>
      <c r="N26" s="201"/>
      <c r="O26" s="201"/>
      <c r="P26" s="33"/>
      <c r="Q26" s="33"/>
      <c r="R26" s="33"/>
      <c r="S26" s="7"/>
    </row>
    <row r="27" spans="1:19" ht="18.75" customHeight="1">
      <c r="A27" s="76"/>
      <c r="B27" s="76"/>
      <c r="C27" s="76"/>
      <c r="D27" s="77"/>
      <c r="E27" s="1"/>
      <c r="F27" s="22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7"/>
    </row>
    <row r="28" spans="1:19" ht="18.75" customHeight="1">
      <c r="A28" s="76"/>
      <c r="B28" s="76"/>
      <c r="C28" s="76"/>
      <c r="D28" s="78"/>
      <c r="E28" s="1"/>
      <c r="F28" s="22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02" t="s">
        <v>35</v>
      </c>
      <c r="Q28" s="202"/>
      <c r="R28" s="202"/>
      <c r="S28" s="203"/>
    </row>
    <row r="29" spans="1:19" ht="18.75" customHeight="1">
      <c r="A29" s="76"/>
      <c r="B29" s="76"/>
      <c r="C29" s="76"/>
      <c r="D29" s="78"/>
      <c r="E29" s="1"/>
      <c r="F29" s="40"/>
      <c r="G29" s="33"/>
      <c r="H29" s="28"/>
      <c r="I29" s="30"/>
      <c r="J29" s="24"/>
      <c r="K29" s="24"/>
      <c r="L29" s="201" t="s">
        <v>36</v>
      </c>
      <c r="M29" s="201"/>
      <c r="N29" s="201"/>
      <c r="O29" s="201"/>
      <c r="P29" s="33"/>
      <c r="Q29" s="33"/>
      <c r="R29" s="33"/>
      <c r="S29" s="7"/>
    </row>
    <row r="30" spans="1:19" ht="18.75" customHeight="1">
      <c r="A30" s="76"/>
      <c r="B30" s="76"/>
      <c r="C30" s="76"/>
      <c r="D30" s="77"/>
      <c r="E30" s="1"/>
      <c r="F30" s="22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85"/>
      <c r="B31" s="84"/>
      <c r="C31" s="85"/>
      <c r="D31" s="86"/>
      <c r="E31" s="82"/>
      <c r="F31" s="2" t="s">
        <v>33</v>
      </c>
      <c r="G31" s="40"/>
      <c r="H31" s="40"/>
      <c r="I31" s="40"/>
      <c r="J31" s="40"/>
      <c r="K31" s="41"/>
      <c r="L31" s="36"/>
      <c r="M31" s="36"/>
      <c r="N31" s="36"/>
      <c r="O31" s="36"/>
      <c r="P31" s="33"/>
      <c r="Q31" s="33"/>
      <c r="R31" s="33"/>
      <c r="S31" s="7"/>
    </row>
    <row r="32" spans="1:19" ht="18.75" customHeight="1">
      <c r="A32" s="236" t="s">
        <v>24</v>
      </c>
      <c r="B32" s="237"/>
      <c r="C32" s="94">
        <f>SUM(C7:C31)</f>
        <v>324</v>
      </c>
      <c r="D32" s="93">
        <f>SUM(D7:D31)</f>
        <v>5</v>
      </c>
      <c r="E32" s="95"/>
      <c r="F32" s="13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L29:O29"/>
    <mergeCell ref="P28:S28"/>
    <mergeCell ref="B1:R1"/>
    <mergeCell ref="B2:R2"/>
    <mergeCell ref="B3:Q3"/>
    <mergeCell ref="R3:S3"/>
    <mergeCell ref="P25:R25"/>
    <mergeCell ref="L7:L21"/>
    <mergeCell ref="P7:P21"/>
    <mergeCell ref="L26:O26"/>
    <mergeCell ref="E4:E6"/>
    <mergeCell ref="A32:B32"/>
    <mergeCell ref="G7:G21"/>
    <mergeCell ref="A4:A6"/>
    <mergeCell ref="B4:B6"/>
    <mergeCell ref="C4:C6"/>
    <mergeCell ref="D4:D6"/>
    <mergeCell ref="F4:F5"/>
    <mergeCell ref="A8:D8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32"/>
  <sheetViews>
    <sheetView zoomScalePageLayoutView="0" workbookViewId="0" topLeftCell="A16">
      <selection activeCell="V8" sqref="V8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5"/>
    </row>
    <row r="2" spans="1:20" ht="18.75" customHeight="1">
      <c r="A2" s="6"/>
      <c r="B2" s="212" t="s">
        <v>517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7"/>
    </row>
    <row r="3" spans="1:20" ht="18.75" customHeight="1">
      <c r="A3" s="6"/>
      <c r="B3" s="213" t="s">
        <v>498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2" t="s">
        <v>433</v>
      </c>
      <c r="T3" s="214"/>
    </row>
    <row r="4" spans="1:20" ht="18.75" customHeight="1">
      <c r="A4" s="215" t="s">
        <v>2</v>
      </c>
      <c r="B4" s="215" t="s">
        <v>3</v>
      </c>
      <c r="C4" s="215" t="s">
        <v>60</v>
      </c>
      <c r="D4" s="215" t="s">
        <v>57</v>
      </c>
      <c r="E4" s="215" t="s">
        <v>4</v>
      </c>
      <c r="F4" s="215" t="s">
        <v>32</v>
      </c>
      <c r="G4" s="215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17"/>
      <c r="B5" s="217"/>
      <c r="C5" s="217"/>
      <c r="D5" s="217"/>
      <c r="E5" s="217"/>
      <c r="F5" s="217"/>
      <c r="G5" s="216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16"/>
      <c r="B6" s="216"/>
      <c r="C6" s="216"/>
      <c r="D6" s="216"/>
      <c r="E6" s="216"/>
      <c r="F6" s="216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0"/>
      <c r="B7" s="131" t="s">
        <v>68</v>
      </c>
      <c r="C7" s="132"/>
      <c r="D7" s="132"/>
      <c r="E7" s="132"/>
      <c r="F7" s="57"/>
      <c r="G7" s="42"/>
      <c r="H7" s="218" t="s">
        <v>22</v>
      </c>
      <c r="I7" s="99"/>
      <c r="J7" s="99"/>
      <c r="K7" s="11" t="s">
        <v>151</v>
      </c>
      <c r="L7" s="10"/>
      <c r="M7" s="221" t="s">
        <v>31</v>
      </c>
      <c r="N7" s="99" t="s">
        <v>161</v>
      </c>
      <c r="O7" s="99"/>
      <c r="P7" s="10"/>
      <c r="Q7" s="204" t="s">
        <v>29</v>
      </c>
      <c r="R7" s="10" t="s">
        <v>159</v>
      </c>
      <c r="S7" s="43"/>
      <c r="T7" s="45"/>
    </row>
    <row r="8" spans="1:20" ht="18.75" customHeight="1">
      <c r="A8" s="130" t="s">
        <v>151</v>
      </c>
      <c r="B8" s="131" t="s">
        <v>152</v>
      </c>
      <c r="C8" s="132">
        <v>2</v>
      </c>
      <c r="D8" s="132">
        <v>0</v>
      </c>
      <c r="E8" s="132">
        <v>2</v>
      </c>
      <c r="F8" s="1" t="s">
        <v>225</v>
      </c>
      <c r="G8" s="46" t="s">
        <v>5</v>
      </c>
      <c r="H8" s="219"/>
      <c r="I8" s="109"/>
      <c r="J8" s="109"/>
      <c r="K8" s="24"/>
      <c r="L8" s="110"/>
      <c r="M8" s="222"/>
      <c r="N8" s="109"/>
      <c r="O8" s="109"/>
      <c r="P8" s="110"/>
      <c r="Q8" s="205"/>
      <c r="R8" s="109"/>
      <c r="S8" s="47"/>
      <c r="T8" s="48"/>
    </row>
    <row r="9" spans="1:20" ht="18.75" customHeight="1">
      <c r="A9" s="130" t="s">
        <v>153</v>
      </c>
      <c r="B9" s="131" t="s">
        <v>154</v>
      </c>
      <c r="C9" s="132">
        <v>2</v>
      </c>
      <c r="D9" s="132">
        <v>0</v>
      </c>
      <c r="E9" s="132">
        <v>2</v>
      </c>
      <c r="F9" s="1" t="s">
        <v>226</v>
      </c>
      <c r="G9" s="49"/>
      <c r="H9" s="219"/>
      <c r="I9" s="100"/>
      <c r="J9" s="100"/>
      <c r="K9" s="111" t="s">
        <v>250</v>
      </c>
      <c r="L9" s="15" t="s">
        <v>245</v>
      </c>
      <c r="M9" s="222"/>
      <c r="N9" s="109" t="s">
        <v>454</v>
      </c>
      <c r="O9" s="100"/>
      <c r="P9" s="15" t="s">
        <v>247</v>
      </c>
      <c r="Q9" s="205"/>
      <c r="R9" s="109" t="s">
        <v>251</v>
      </c>
      <c r="S9" s="50"/>
      <c r="T9" s="52" t="s">
        <v>252</v>
      </c>
    </row>
    <row r="10" spans="1:20" ht="18.75" customHeight="1">
      <c r="A10" s="130" t="s">
        <v>155</v>
      </c>
      <c r="B10" s="131" t="s">
        <v>156</v>
      </c>
      <c r="C10" s="132">
        <v>2</v>
      </c>
      <c r="D10" s="132">
        <v>0</v>
      </c>
      <c r="E10" s="132">
        <v>2</v>
      </c>
      <c r="F10" s="1" t="s">
        <v>492</v>
      </c>
      <c r="G10" s="53"/>
      <c r="H10" s="219"/>
      <c r="I10" s="99"/>
      <c r="J10" s="99"/>
      <c r="K10" s="99" t="s">
        <v>153</v>
      </c>
      <c r="L10" s="99"/>
      <c r="M10" s="222"/>
      <c r="N10" s="99" t="s">
        <v>169</v>
      </c>
      <c r="O10" s="99"/>
      <c r="P10" s="43"/>
      <c r="Q10" s="205"/>
      <c r="R10" s="43" t="s">
        <v>159</v>
      </c>
      <c r="S10" s="43"/>
      <c r="T10" s="45"/>
    </row>
    <row r="11" spans="1:20" ht="18.75" customHeight="1">
      <c r="A11" s="130" t="s">
        <v>157</v>
      </c>
      <c r="B11" s="131" t="s">
        <v>158</v>
      </c>
      <c r="C11" s="132">
        <v>1</v>
      </c>
      <c r="D11" s="132">
        <v>0</v>
      </c>
      <c r="E11" s="132">
        <v>1</v>
      </c>
      <c r="F11" s="1" t="s">
        <v>492</v>
      </c>
      <c r="G11" s="46" t="s">
        <v>6</v>
      </c>
      <c r="H11" s="219"/>
      <c r="I11" s="109"/>
      <c r="J11" s="109"/>
      <c r="K11" s="109"/>
      <c r="L11" s="109"/>
      <c r="M11" s="222"/>
      <c r="N11" s="109"/>
      <c r="O11" s="109"/>
      <c r="P11" s="47"/>
      <c r="Q11" s="205"/>
      <c r="R11" s="47"/>
      <c r="S11" s="47"/>
      <c r="T11" s="48"/>
    </row>
    <row r="12" spans="1:20" ht="18.75" customHeight="1" thickBot="1">
      <c r="A12" s="130"/>
      <c r="B12" s="131" t="s">
        <v>69</v>
      </c>
      <c r="C12" s="132"/>
      <c r="D12" s="132"/>
      <c r="E12" s="132"/>
      <c r="F12" s="1"/>
      <c r="G12" s="49"/>
      <c r="H12" s="219"/>
      <c r="I12" s="100"/>
      <c r="J12" s="100"/>
      <c r="K12" s="100" t="s">
        <v>254</v>
      </c>
      <c r="L12" s="100" t="s">
        <v>239</v>
      </c>
      <c r="M12" s="222"/>
      <c r="N12" s="100" t="s">
        <v>378</v>
      </c>
      <c r="O12" s="100"/>
      <c r="P12" s="50" t="s">
        <v>235</v>
      </c>
      <c r="Q12" s="205"/>
      <c r="R12" s="50" t="s">
        <v>251</v>
      </c>
      <c r="S12" s="50"/>
      <c r="T12" s="52" t="s">
        <v>252</v>
      </c>
    </row>
    <row r="13" spans="1:20" ht="18.75" customHeight="1">
      <c r="A13" s="130"/>
      <c r="B13" s="131" t="s">
        <v>70</v>
      </c>
      <c r="C13" s="132"/>
      <c r="D13" s="132"/>
      <c r="E13" s="132"/>
      <c r="F13" s="1"/>
      <c r="G13" s="53"/>
      <c r="H13" s="219"/>
      <c r="I13" s="99"/>
      <c r="J13" s="99"/>
      <c r="K13" s="11" t="s">
        <v>167</v>
      </c>
      <c r="L13" s="43"/>
      <c r="M13" s="222"/>
      <c r="N13" s="207" t="s">
        <v>66</v>
      </c>
      <c r="O13" s="208"/>
      <c r="P13" s="43"/>
      <c r="Q13" s="205"/>
      <c r="R13" s="43"/>
      <c r="S13" s="99" t="s">
        <v>169</v>
      </c>
      <c r="T13" s="45"/>
    </row>
    <row r="14" spans="1:20" ht="18.75" customHeight="1">
      <c r="A14" s="130" t="s">
        <v>161</v>
      </c>
      <c r="B14" s="131" t="s">
        <v>162</v>
      </c>
      <c r="C14" s="132">
        <v>1</v>
      </c>
      <c r="D14" s="132">
        <v>2</v>
      </c>
      <c r="E14" s="132">
        <v>2</v>
      </c>
      <c r="F14" s="1" t="s">
        <v>227</v>
      </c>
      <c r="G14" s="46" t="s">
        <v>7</v>
      </c>
      <c r="H14" s="219"/>
      <c r="I14" s="109"/>
      <c r="J14" s="109"/>
      <c r="K14" s="24"/>
      <c r="L14" s="47"/>
      <c r="M14" s="222"/>
      <c r="N14" s="209" t="s">
        <v>182</v>
      </c>
      <c r="O14" s="210"/>
      <c r="P14" s="47"/>
      <c r="Q14" s="205"/>
      <c r="R14" s="47"/>
      <c r="S14" s="47" t="s">
        <v>301</v>
      </c>
      <c r="T14" s="48"/>
    </row>
    <row r="15" spans="1:20" ht="18.75" customHeight="1" thickBot="1">
      <c r="A15" s="130" t="s">
        <v>159</v>
      </c>
      <c r="B15" s="131" t="s">
        <v>160</v>
      </c>
      <c r="C15" s="132">
        <v>0</v>
      </c>
      <c r="D15" s="132">
        <v>6</v>
      </c>
      <c r="E15" s="132">
        <v>2</v>
      </c>
      <c r="F15" s="1" t="s">
        <v>253</v>
      </c>
      <c r="G15" s="49"/>
      <c r="H15" s="219"/>
      <c r="I15" s="100"/>
      <c r="J15" s="100"/>
      <c r="K15" s="111" t="s">
        <v>307</v>
      </c>
      <c r="L15" s="50"/>
      <c r="M15" s="222"/>
      <c r="N15" s="107" t="s">
        <v>395</v>
      </c>
      <c r="O15" s="108" t="s">
        <v>256</v>
      </c>
      <c r="P15" s="50"/>
      <c r="Q15" s="205"/>
      <c r="R15" s="50" t="s">
        <v>255</v>
      </c>
      <c r="S15" s="50" t="s">
        <v>235</v>
      </c>
      <c r="T15" s="52"/>
    </row>
    <row r="16" spans="1:20" ht="18.75" customHeight="1">
      <c r="A16" s="130"/>
      <c r="B16" s="131" t="s">
        <v>71</v>
      </c>
      <c r="C16" s="102"/>
      <c r="D16" s="102"/>
      <c r="E16" s="102"/>
      <c r="F16" s="1"/>
      <c r="G16" s="53"/>
      <c r="H16" s="219"/>
      <c r="I16" s="99"/>
      <c r="K16" s="99" t="s">
        <v>155</v>
      </c>
      <c r="L16" s="10"/>
      <c r="M16" s="222"/>
      <c r="N16" s="99" t="s">
        <v>157</v>
      </c>
      <c r="O16" s="99" t="s">
        <v>165</v>
      </c>
      <c r="P16" s="10"/>
      <c r="Q16" s="205"/>
      <c r="R16" s="10"/>
      <c r="S16" s="43"/>
      <c r="T16" s="45"/>
    </row>
    <row r="17" spans="1:20" ht="18.75" customHeight="1">
      <c r="A17" s="130" t="s">
        <v>163</v>
      </c>
      <c r="B17" s="131" t="s">
        <v>164</v>
      </c>
      <c r="C17" s="132">
        <v>0</v>
      </c>
      <c r="D17" s="132">
        <v>3</v>
      </c>
      <c r="E17" s="132">
        <v>1</v>
      </c>
      <c r="F17" s="1" t="s">
        <v>228</v>
      </c>
      <c r="G17" s="46" t="s">
        <v>8</v>
      </c>
      <c r="H17" s="219"/>
      <c r="I17" s="109"/>
      <c r="K17" s="109"/>
      <c r="L17" s="110"/>
      <c r="M17" s="222"/>
      <c r="N17" s="109" t="s">
        <v>240</v>
      </c>
      <c r="O17" s="109"/>
      <c r="P17" s="110"/>
      <c r="Q17" s="205"/>
      <c r="R17" s="109"/>
      <c r="S17" s="47"/>
      <c r="T17" s="48"/>
    </row>
    <row r="18" spans="1:20" ht="18.75" customHeight="1">
      <c r="A18" s="130" t="s">
        <v>165</v>
      </c>
      <c r="B18" s="131" t="s">
        <v>166</v>
      </c>
      <c r="C18" s="132">
        <v>1</v>
      </c>
      <c r="D18" s="132">
        <v>3</v>
      </c>
      <c r="E18" s="132">
        <v>2</v>
      </c>
      <c r="F18" s="1" t="s">
        <v>229</v>
      </c>
      <c r="G18" s="49"/>
      <c r="H18" s="219"/>
      <c r="I18" s="100"/>
      <c r="K18" s="100" t="s">
        <v>246</v>
      </c>
      <c r="L18" s="15" t="s">
        <v>493</v>
      </c>
      <c r="M18" s="222"/>
      <c r="N18" s="100" t="s">
        <v>493</v>
      </c>
      <c r="O18" s="100" t="s">
        <v>303</v>
      </c>
      <c r="P18" s="15"/>
      <c r="Q18" s="205"/>
      <c r="R18" s="15"/>
      <c r="S18" s="50" t="s">
        <v>237</v>
      </c>
      <c r="T18" s="52"/>
    </row>
    <row r="19" spans="1:20" ht="18.75" customHeight="1">
      <c r="A19" s="130" t="s">
        <v>167</v>
      </c>
      <c r="B19" s="131" t="s">
        <v>168</v>
      </c>
      <c r="C19" s="132">
        <v>1</v>
      </c>
      <c r="D19" s="132">
        <v>3</v>
      </c>
      <c r="E19" s="132">
        <v>2</v>
      </c>
      <c r="F19" s="1" t="s">
        <v>248</v>
      </c>
      <c r="G19" s="53"/>
      <c r="H19" s="219"/>
      <c r="I19" s="99"/>
      <c r="J19" s="99"/>
      <c r="K19" s="43" t="s">
        <v>171</v>
      </c>
      <c r="L19" s="168"/>
      <c r="M19" s="222"/>
      <c r="N19" s="43"/>
      <c r="O19" s="43"/>
      <c r="P19" s="43" t="s">
        <v>163</v>
      </c>
      <c r="Q19" s="205"/>
      <c r="R19" s="43"/>
      <c r="S19" s="43"/>
      <c r="T19" s="45"/>
    </row>
    <row r="20" spans="1:20" ht="18.75" customHeight="1">
      <c r="A20" s="130"/>
      <c r="B20" s="131" t="s">
        <v>72</v>
      </c>
      <c r="C20" s="132"/>
      <c r="D20" s="132"/>
      <c r="E20" s="132"/>
      <c r="F20" s="1"/>
      <c r="G20" s="46" t="s">
        <v>9</v>
      </c>
      <c r="H20" s="219"/>
      <c r="I20" s="109"/>
      <c r="J20" s="109"/>
      <c r="K20" s="47"/>
      <c r="L20" s="123"/>
      <c r="M20" s="222"/>
      <c r="N20" s="47"/>
      <c r="O20" s="47"/>
      <c r="P20" s="47"/>
      <c r="Q20" s="205"/>
      <c r="R20" s="47"/>
      <c r="S20" s="47"/>
      <c r="T20" s="48"/>
    </row>
    <row r="21" spans="1:20" ht="18.75" customHeight="1">
      <c r="A21" s="130" t="s">
        <v>169</v>
      </c>
      <c r="B21" s="131" t="s">
        <v>170</v>
      </c>
      <c r="C21" s="132">
        <v>1</v>
      </c>
      <c r="D21" s="132">
        <v>3</v>
      </c>
      <c r="E21" s="132">
        <v>2</v>
      </c>
      <c r="F21" s="129" t="s">
        <v>249</v>
      </c>
      <c r="G21" s="49"/>
      <c r="H21" s="220"/>
      <c r="I21" s="100"/>
      <c r="J21" s="100"/>
      <c r="K21" s="50" t="s">
        <v>305</v>
      </c>
      <c r="L21" s="169"/>
      <c r="M21" s="223"/>
      <c r="N21" s="50"/>
      <c r="O21" s="52" t="s">
        <v>238</v>
      </c>
      <c r="P21" s="50" t="s">
        <v>305</v>
      </c>
      <c r="Q21" s="206"/>
      <c r="R21" s="50"/>
      <c r="S21" s="52" t="s">
        <v>238</v>
      </c>
      <c r="T21" s="170"/>
    </row>
    <row r="22" spans="1:20" ht="18.75" customHeight="1">
      <c r="A22" s="130"/>
      <c r="B22" s="131" t="s">
        <v>73</v>
      </c>
      <c r="C22" s="132"/>
      <c r="D22" s="132"/>
      <c r="E22" s="132"/>
      <c r="F22" s="1"/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0"/>
      <c r="B23" s="131" t="s">
        <v>74</v>
      </c>
      <c r="C23" s="132"/>
      <c r="D23" s="132"/>
      <c r="E23" s="132"/>
      <c r="F23" s="96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0"/>
      <c r="B24" s="131" t="s">
        <v>75</v>
      </c>
      <c r="C24" s="132"/>
      <c r="D24" s="132"/>
      <c r="E24" s="132"/>
      <c r="F24" s="96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0" t="s">
        <v>171</v>
      </c>
      <c r="B25" s="131" t="s">
        <v>172</v>
      </c>
      <c r="C25" s="132">
        <v>1</v>
      </c>
      <c r="D25" s="132">
        <v>3</v>
      </c>
      <c r="E25" s="132">
        <v>2</v>
      </c>
      <c r="F25" s="1" t="s">
        <v>228</v>
      </c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202" t="s">
        <v>10</v>
      </c>
      <c r="R25" s="202"/>
      <c r="S25" s="202"/>
      <c r="T25" s="26"/>
    </row>
    <row r="26" spans="1:20" ht="18.75" customHeight="1">
      <c r="A26" s="130"/>
      <c r="B26" s="131" t="s">
        <v>76</v>
      </c>
      <c r="C26" s="132"/>
      <c r="D26" s="132"/>
      <c r="E26" s="132"/>
      <c r="F26" s="96"/>
      <c r="G26" s="32"/>
      <c r="H26" s="33"/>
      <c r="I26" s="28"/>
      <c r="J26" s="30"/>
      <c r="K26" s="30"/>
      <c r="L26" s="35"/>
      <c r="M26" s="201" t="s">
        <v>67</v>
      </c>
      <c r="N26" s="201"/>
      <c r="O26" s="201"/>
      <c r="P26" s="201"/>
      <c r="Q26" s="33"/>
      <c r="R26" s="33"/>
      <c r="S26" s="33"/>
      <c r="T26" s="7"/>
    </row>
    <row r="27" spans="1:20" ht="18.75" customHeight="1">
      <c r="A27" s="136" t="s">
        <v>182</v>
      </c>
      <c r="B27" s="137" t="s">
        <v>173</v>
      </c>
      <c r="C27" s="138" t="s">
        <v>49</v>
      </c>
      <c r="D27" s="138">
        <v>2</v>
      </c>
      <c r="E27" s="138" t="s">
        <v>49</v>
      </c>
      <c r="F27" s="96" t="s">
        <v>279</v>
      </c>
      <c r="G27" s="22"/>
      <c r="H27" s="28"/>
      <c r="I27" s="28"/>
      <c r="J27" s="29"/>
      <c r="K27" s="30"/>
      <c r="L27" s="35"/>
      <c r="M27" s="72"/>
      <c r="N27" s="33"/>
      <c r="O27" s="33"/>
      <c r="P27" s="33"/>
      <c r="Q27" s="33"/>
      <c r="R27" s="33"/>
      <c r="S27" s="33"/>
      <c r="T27" s="7"/>
    </row>
    <row r="28" spans="1:20" ht="18.75" customHeight="1">
      <c r="A28" s="136"/>
      <c r="B28" s="137"/>
      <c r="C28" s="138"/>
      <c r="D28" s="138"/>
      <c r="E28" s="138"/>
      <c r="F28" s="96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202" t="s">
        <v>35</v>
      </c>
      <c r="R28" s="202"/>
      <c r="S28" s="202"/>
      <c r="T28" s="203"/>
    </row>
    <row r="29" spans="1:20" ht="18.75" customHeight="1">
      <c r="A29" s="136"/>
      <c r="B29" s="137"/>
      <c r="C29" s="138"/>
      <c r="D29" s="138"/>
      <c r="E29" s="138"/>
      <c r="F29" s="96"/>
      <c r="G29" s="40"/>
      <c r="H29" s="33"/>
      <c r="I29" s="28"/>
      <c r="J29" s="30"/>
      <c r="K29" s="24"/>
      <c r="L29" s="24"/>
      <c r="M29" s="201" t="s">
        <v>36</v>
      </c>
      <c r="N29" s="201"/>
      <c r="O29" s="201"/>
      <c r="P29" s="201"/>
      <c r="Q29" s="33"/>
      <c r="R29" s="33"/>
      <c r="S29" s="33"/>
      <c r="T29" s="7"/>
    </row>
    <row r="30" spans="1:20" ht="18.75" customHeight="1">
      <c r="A30" s="136"/>
      <c r="B30" s="137"/>
      <c r="C30" s="138"/>
      <c r="D30" s="138"/>
      <c r="E30" s="138"/>
      <c r="F30" s="96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9"/>
      <c r="B31" s="140"/>
      <c r="C31" s="102"/>
      <c r="D31" s="102"/>
      <c r="E31" s="102"/>
      <c r="F31" s="104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141"/>
      <c r="B32" s="69" t="s">
        <v>58</v>
      </c>
      <c r="C32" s="69">
        <f>SUM(C7:C31)</f>
        <v>12</v>
      </c>
      <c r="D32" s="69">
        <f>SUM(D7:D31)</f>
        <v>25</v>
      </c>
      <c r="E32" s="69">
        <f>SUM(E7:E31)</f>
        <v>20</v>
      </c>
      <c r="F32" s="103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Q28:T28"/>
    <mergeCell ref="M29:P29"/>
    <mergeCell ref="B1:S1"/>
    <mergeCell ref="B2:S2"/>
    <mergeCell ref="B3:R3"/>
    <mergeCell ref="S3:T3"/>
    <mergeCell ref="G4:G5"/>
    <mergeCell ref="H7:H21"/>
    <mergeCell ref="E4:E6"/>
    <mergeCell ref="F4:F6"/>
    <mergeCell ref="A4:A6"/>
    <mergeCell ref="B4:B6"/>
    <mergeCell ref="C4:C6"/>
    <mergeCell ref="D4:D6"/>
    <mergeCell ref="Q25:S25"/>
    <mergeCell ref="M26:P26"/>
    <mergeCell ref="M7:M21"/>
    <mergeCell ref="Q7:Q21"/>
    <mergeCell ref="N13:O13"/>
    <mergeCell ref="N14:O14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5"/>
    </row>
    <row r="2" spans="1:20" ht="18.75" customHeight="1">
      <c r="A2" s="6"/>
      <c r="B2" s="212" t="s">
        <v>509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7"/>
    </row>
    <row r="3" spans="1:20" ht="18.75" customHeight="1">
      <c r="A3" s="6"/>
      <c r="B3" s="213" t="s">
        <v>490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2" t="s">
        <v>469</v>
      </c>
      <c r="T3" s="214"/>
    </row>
    <row r="4" spans="1:20" ht="18.75" customHeight="1">
      <c r="A4" s="224" t="s">
        <v>2</v>
      </c>
      <c r="B4" s="224" t="s">
        <v>3</v>
      </c>
      <c r="C4" s="215" t="s">
        <v>60</v>
      </c>
      <c r="D4" s="215" t="s">
        <v>57</v>
      </c>
      <c r="E4" s="215" t="s">
        <v>4</v>
      </c>
      <c r="F4" s="224" t="s">
        <v>32</v>
      </c>
      <c r="G4" s="215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24"/>
      <c r="B5" s="224"/>
      <c r="C5" s="217"/>
      <c r="D5" s="217"/>
      <c r="E5" s="217"/>
      <c r="F5" s="224"/>
      <c r="G5" s="216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24"/>
      <c r="B6" s="224"/>
      <c r="C6" s="216"/>
      <c r="D6" s="216"/>
      <c r="E6" s="216"/>
      <c r="F6" s="224"/>
      <c r="G6" s="18" t="s">
        <v>30</v>
      </c>
      <c r="H6" s="19"/>
      <c r="I6" s="10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2"/>
      <c r="B7" s="131" t="s">
        <v>68</v>
      </c>
      <c r="C7" s="132"/>
      <c r="D7" s="132"/>
      <c r="E7" s="132"/>
      <c r="F7" s="57"/>
      <c r="G7" s="42"/>
      <c r="H7" s="218" t="s">
        <v>22</v>
      </c>
      <c r="I7" s="99" t="s">
        <v>151</v>
      </c>
      <c r="J7" s="99"/>
      <c r="K7" s="11" t="s">
        <v>153</v>
      </c>
      <c r="L7" s="10"/>
      <c r="M7" s="221" t="s">
        <v>31</v>
      </c>
      <c r="N7" s="99" t="s">
        <v>175</v>
      </c>
      <c r="O7" s="168"/>
      <c r="P7" s="168"/>
      <c r="Q7" s="204" t="s">
        <v>29</v>
      </c>
      <c r="R7" s="43"/>
      <c r="S7" s="43"/>
      <c r="T7" s="45"/>
    </row>
    <row r="8" spans="1:20" ht="18.75" customHeight="1">
      <c r="A8" s="132" t="s">
        <v>151</v>
      </c>
      <c r="B8" s="131" t="s">
        <v>152</v>
      </c>
      <c r="C8" s="132">
        <v>2</v>
      </c>
      <c r="D8" s="132">
        <v>0</v>
      </c>
      <c r="E8" s="132">
        <v>2</v>
      </c>
      <c r="F8" s="1" t="s">
        <v>430</v>
      </c>
      <c r="G8" s="46" t="s">
        <v>5</v>
      </c>
      <c r="H8" s="219"/>
      <c r="I8" s="109"/>
      <c r="J8" s="109"/>
      <c r="K8" s="24"/>
      <c r="L8" s="110"/>
      <c r="M8" s="222"/>
      <c r="N8" s="109"/>
      <c r="O8" s="110"/>
      <c r="P8" s="110"/>
      <c r="Q8" s="205"/>
      <c r="R8" s="47"/>
      <c r="S8" s="47"/>
      <c r="T8" s="48"/>
    </row>
    <row r="9" spans="1:20" ht="18.75" customHeight="1">
      <c r="A9" s="132" t="s">
        <v>153</v>
      </c>
      <c r="B9" s="131" t="s">
        <v>154</v>
      </c>
      <c r="C9" s="132">
        <v>2</v>
      </c>
      <c r="D9" s="132">
        <v>0</v>
      </c>
      <c r="E9" s="132">
        <v>2</v>
      </c>
      <c r="F9" s="1" t="s">
        <v>226</v>
      </c>
      <c r="G9" s="49"/>
      <c r="H9" s="219"/>
      <c r="I9" s="100" t="s">
        <v>244</v>
      </c>
      <c r="J9" s="100" t="s">
        <v>260</v>
      </c>
      <c r="K9" s="111" t="s">
        <v>254</v>
      </c>
      <c r="L9" s="15" t="s">
        <v>239</v>
      </c>
      <c r="M9" s="222"/>
      <c r="N9" s="15" t="s">
        <v>309</v>
      </c>
      <c r="O9" s="15"/>
      <c r="P9" s="15" t="s">
        <v>231</v>
      </c>
      <c r="Q9" s="205"/>
      <c r="R9" s="50"/>
      <c r="S9" s="50"/>
      <c r="T9" s="52"/>
    </row>
    <row r="10" spans="1:20" ht="18.75" customHeight="1">
      <c r="A10" s="132" t="s">
        <v>155</v>
      </c>
      <c r="B10" s="131" t="s">
        <v>156</v>
      </c>
      <c r="C10" s="132">
        <v>2</v>
      </c>
      <c r="D10" s="132">
        <v>0</v>
      </c>
      <c r="E10" s="132">
        <v>2</v>
      </c>
      <c r="F10" s="1" t="s">
        <v>499</v>
      </c>
      <c r="G10" s="53"/>
      <c r="H10" s="219"/>
      <c r="I10" s="99" t="s">
        <v>177</v>
      </c>
      <c r="J10" s="168"/>
      <c r="K10" s="10"/>
      <c r="M10" s="222"/>
      <c r="N10" s="178" t="s">
        <v>174</v>
      </c>
      <c r="O10" s="184"/>
      <c r="P10" s="184" t="s">
        <v>477</v>
      </c>
      <c r="Q10" s="205"/>
      <c r="R10" s="99"/>
      <c r="S10" s="99"/>
      <c r="T10" s="45"/>
    </row>
    <row r="11" spans="1:20" ht="18.75" customHeight="1">
      <c r="A11" s="132"/>
      <c r="B11" s="131" t="s">
        <v>69</v>
      </c>
      <c r="C11" s="132"/>
      <c r="D11" s="132"/>
      <c r="E11" s="132"/>
      <c r="F11" s="1"/>
      <c r="G11" s="46" t="s">
        <v>6</v>
      </c>
      <c r="H11" s="219"/>
      <c r="I11" s="109"/>
      <c r="J11" s="109"/>
      <c r="K11" s="110"/>
      <c r="L11" s="119"/>
      <c r="M11" s="222"/>
      <c r="N11" s="179"/>
      <c r="O11" s="179"/>
      <c r="P11" s="188"/>
      <c r="Q11" s="205"/>
      <c r="R11" s="109"/>
      <c r="S11" s="109"/>
      <c r="T11" s="48"/>
    </row>
    <row r="12" spans="1:20" ht="18.75" customHeight="1" thickBot="1">
      <c r="A12" s="132"/>
      <c r="B12" s="131" t="s">
        <v>70</v>
      </c>
      <c r="C12" s="132"/>
      <c r="D12" s="132"/>
      <c r="E12" s="132"/>
      <c r="G12" s="128"/>
      <c r="H12" s="219"/>
      <c r="I12" s="100" t="s">
        <v>349</v>
      </c>
      <c r="J12" s="100"/>
      <c r="K12" s="15"/>
      <c r="L12" s="17" t="s">
        <v>261</v>
      </c>
      <c r="M12" s="222"/>
      <c r="N12" s="179" t="s">
        <v>349</v>
      </c>
      <c r="O12" s="189"/>
      <c r="P12" s="188" t="s">
        <v>261</v>
      </c>
      <c r="Q12" s="205"/>
      <c r="R12" s="100"/>
      <c r="S12" s="100"/>
      <c r="T12" s="52"/>
    </row>
    <row r="13" spans="1:20" ht="18.75" customHeight="1">
      <c r="A13" s="132" t="s">
        <v>161</v>
      </c>
      <c r="B13" s="131" t="s">
        <v>162</v>
      </c>
      <c r="C13" s="132">
        <v>1</v>
      </c>
      <c r="D13" s="132">
        <v>2</v>
      </c>
      <c r="E13" s="132">
        <v>2</v>
      </c>
      <c r="F13" s="1" t="s">
        <v>397</v>
      </c>
      <c r="G13" s="53"/>
      <c r="H13" s="219"/>
      <c r="I13" s="178" t="s">
        <v>179</v>
      </c>
      <c r="J13" s="184"/>
      <c r="K13" s="185" t="s">
        <v>477</v>
      </c>
      <c r="L13" s="99" t="s">
        <v>475</v>
      </c>
      <c r="M13" s="222"/>
      <c r="N13" s="225" t="s">
        <v>66</v>
      </c>
      <c r="O13" s="226"/>
      <c r="P13" s="99" t="s">
        <v>155</v>
      </c>
      <c r="Q13" s="205"/>
      <c r="R13" s="99"/>
      <c r="S13" s="43"/>
      <c r="T13" s="45"/>
    </row>
    <row r="14" spans="1:20" ht="18.75" customHeight="1">
      <c r="A14" s="132" t="s">
        <v>171</v>
      </c>
      <c r="B14" s="131" t="s">
        <v>172</v>
      </c>
      <c r="C14" s="132">
        <v>1</v>
      </c>
      <c r="D14" s="132">
        <v>3</v>
      </c>
      <c r="E14" s="132">
        <v>2</v>
      </c>
      <c r="F14" s="1" t="s">
        <v>478</v>
      </c>
      <c r="G14" s="46" t="s">
        <v>7</v>
      </c>
      <c r="H14" s="219"/>
      <c r="I14" s="179"/>
      <c r="J14" s="179"/>
      <c r="K14" s="182"/>
      <c r="L14" s="193" t="s">
        <v>349</v>
      </c>
      <c r="M14" s="222"/>
      <c r="N14" s="209" t="s">
        <v>182</v>
      </c>
      <c r="O14" s="210"/>
      <c r="P14" s="109"/>
      <c r="Q14" s="205"/>
      <c r="R14" s="109"/>
      <c r="S14" s="47"/>
      <c r="T14" s="48"/>
    </row>
    <row r="15" spans="1:20" ht="18.75" customHeight="1" thickBot="1">
      <c r="A15" s="132" t="s">
        <v>174</v>
      </c>
      <c r="B15" s="131" t="s">
        <v>170</v>
      </c>
      <c r="C15" s="132">
        <v>1</v>
      </c>
      <c r="D15" s="132">
        <v>3</v>
      </c>
      <c r="E15" s="132">
        <v>2</v>
      </c>
      <c r="F15" s="1" t="s">
        <v>479</v>
      </c>
      <c r="G15" s="49"/>
      <c r="H15" s="219"/>
      <c r="I15" s="186" t="s">
        <v>378</v>
      </c>
      <c r="J15" s="186"/>
      <c r="K15" s="187" t="s">
        <v>235</v>
      </c>
      <c r="L15" s="100" t="s">
        <v>261</v>
      </c>
      <c r="M15" s="222"/>
      <c r="N15" s="107" t="s">
        <v>395</v>
      </c>
      <c r="O15" s="108" t="s">
        <v>263</v>
      </c>
      <c r="P15" s="100" t="s">
        <v>246</v>
      </c>
      <c r="Q15" s="205"/>
      <c r="R15" s="100" t="s">
        <v>493</v>
      </c>
      <c r="S15" s="50"/>
      <c r="T15" s="52"/>
    </row>
    <row r="16" spans="1:20" ht="18.75" customHeight="1">
      <c r="A16" s="132"/>
      <c r="B16" s="131" t="s">
        <v>71</v>
      </c>
      <c r="C16" s="102"/>
      <c r="D16" s="102"/>
      <c r="E16" s="102"/>
      <c r="F16" s="1"/>
      <c r="G16" s="53"/>
      <c r="H16" s="219"/>
      <c r="I16" s="99" t="s">
        <v>181</v>
      </c>
      <c r="K16" s="10"/>
      <c r="M16" s="222"/>
      <c r="N16" s="99"/>
      <c r="O16" s="99"/>
      <c r="P16" s="10"/>
      <c r="Q16" s="205"/>
      <c r="R16" s="99"/>
      <c r="S16" s="43"/>
      <c r="T16" s="45"/>
    </row>
    <row r="17" spans="1:20" ht="18.75" customHeight="1">
      <c r="A17" s="132" t="s">
        <v>175</v>
      </c>
      <c r="B17" s="131" t="s">
        <v>176</v>
      </c>
      <c r="C17" s="132">
        <v>1</v>
      </c>
      <c r="D17" s="132">
        <v>2</v>
      </c>
      <c r="E17" s="132">
        <v>2</v>
      </c>
      <c r="F17" s="1" t="s">
        <v>258</v>
      </c>
      <c r="G17" s="46" t="s">
        <v>8</v>
      </c>
      <c r="H17" s="219"/>
      <c r="I17" s="109"/>
      <c r="J17" s="110"/>
      <c r="K17" s="110"/>
      <c r="L17" s="47"/>
      <c r="M17" s="222"/>
      <c r="N17" s="109"/>
      <c r="O17" s="109"/>
      <c r="P17" s="110"/>
      <c r="Q17" s="205"/>
      <c r="R17" s="109"/>
      <c r="S17" s="47"/>
      <c r="T17" s="48"/>
    </row>
    <row r="18" spans="1:20" ht="18.75" customHeight="1">
      <c r="A18" s="132" t="s">
        <v>177</v>
      </c>
      <c r="B18" s="131" t="s">
        <v>178</v>
      </c>
      <c r="C18" s="132">
        <v>1</v>
      </c>
      <c r="D18" s="132">
        <v>3</v>
      </c>
      <c r="E18" s="132">
        <v>2</v>
      </c>
      <c r="F18" s="1" t="s">
        <v>472</v>
      </c>
      <c r="G18" s="49"/>
      <c r="H18" s="219"/>
      <c r="I18" s="110" t="s">
        <v>304</v>
      </c>
      <c r="J18" s="15"/>
      <c r="K18" s="15"/>
      <c r="L18" s="50" t="s">
        <v>231</v>
      </c>
      <c r="M18" s="222"/>
      <c r="N18" s="100"/>
      <c r="O18" s="100"/>
      <c r="P18" s="15"/>
      <c r="Q18" s="205"/>
      <c r="R18" s="109"/>
      <c r="S18" s="50"/>
      <c r="T18" s="52"/>
    </row>
    <row r="19" spans="1:20" ht="18.75" customHeight="1">
      <c r="A19" s="132"/>
      <c r="B19" s="131" t="s">
        <v>72</v>
      </c>
      <c r="C19" s="132"/>
      <c r="D19" s="132"/>
      <c r="E19" s="132"/>
      <c r="F19" s="1"/>
      <c r="G19" s="53"/>
      <c r="H19" s="219"/>
      <c r="I19" s="178" t="s">
        <v>171</v>
      </c>
      <c r="J19" s="185"/>
      <c r="K19" s="178"/>
      <c r="L19" s="184" t="s">
        <v>477</v>
      </c>
      <c r="M19" s="222"/>
      <c r="N19" s="99" t="s">
        <v>161</v>
      </c>
      <c r="O19" s="99"/>
      <c r="P19" s="10"/>
      <c r="Q19" s="205"/>
      <c r="R19" s="99"/>
      <c r="S19" s="43"/>
      <c r="T19" s="45"/>
    </row>
    <row r="20" spans="1:20" ht="18.75" customHeight="1">
      <c r="A20" s="132" t="s">
        <v>179</v>
      </c>
      <c r="B20" s="131" t="s">
        <v>180</v>
      </c>
      <c r="C20" s="132">
        <v>1</v>
      </c>
      <c r="D20" s="132">
        <v>2</v>
      </c>
      <c r="E20" s="132">
        <v>2</v>
      </c>
      <c r="F20" s="1" t="s">
        <v>480</v>
      </c>
      <c r="G20" s="46" t="s">
        <v>9</v>
      </c>
      <c r="H20" s="219"/>
      <c r="I20" s="179"/>
      <c r="J20" s="190"/>
      <c r="K20" s="179"/>
      <c r="L20" s="179"/>
      <c r="M20" s="222"/>
      <c r="N20" s="109"/>
      <c r="O20" s="109"/>
      <c r="P20" s="110"/>
      <c r="Q20" s="205"/>
      <c r="R20" s="109"/>
      <c r="S20" s="47"/>
      <c r="T20" s="48"/>
    </row>
    <row r="21" spans="1:20" ht="18.75" customHeight="1">
      <c r="A21" s="132" t="s">
        <v>181</v>
      </c>
      <c r="B21" s="131" t="s">
        <v>168</v>
      </c>
      <c r="C21" s="132">
        <v>1</v>
      </c>
      <c r="D21" s="132">
        <v>3</v>
      </c>
      <c r="E21" s="132">
        <v>2</v>
      </c>
      <c r="F21" s="1" t="s">
        <v>471</v>
      </c>
      <c r="G21" s="49"/>
      <c r="H21" s="220"/>
      <c r="I21" s="186" t="s">
        <v>304</v>
      </c>
      <c r="J21" s="191"/>
      <c r="K21" s="186"/>
      <c r="L21" s="186" t="s">
        <v>231</v>
      </c>
      <c r="M21" s="223"/>
      <c r="N21" s="100" t="s">
        <v>310</v>
      </c>
      <c r="O21" s="100"/>
      <c r="P21" s="15" t="s">
        <v>264</v>
      </c>
      <c r="Q21" s="206"/>
      <c r="R21" s="109"/>
      <c r="S21" s="50"/>
      <c r="T21" s="52"/>
    </row>
    <row r="22" spans="1:20" ht="18.75" customHeight="1">
      <c r="A22" s="132"/>
      <c r="B22" s="131" t="s">
        <v>73</v>
      </c>
      <c r="C22" s="132"/>
      <c r="D22" s="132"/>
      <c r="E22" s="132"/>
      <c r="F22" s="1"/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2"/>
      <c r="B23" s="131" t="s">
        <v>74</v>
      </c>
      <c r="C23" s="132"/>
      <c r="D23" s="132"/>
      <c r="E23" s="132"/>
      <c r="F23" s="1"/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2"/>
      <c r="B24" s="131" t="s">
        <v>75</v>
      </c>
      <c r="C24" s="132"/>
      <c r="D24" s="132"/>
      <c r="E24" s="132"/>
      <c r="F24" s="1"/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2"/>
      <c r="B25" s="131" t="s">
        <v>76</v>
      </c>
      <c r="C25" s="132"/>
      <c r="D25" s="132"/>
      <c r="E25" s="132"/>
      <c r="F25" s="1"/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202" t="s">
        <v>10</v>
      </c>
      <c r="R25" s="202"/>
      <c r="S25" s="202"/>
      <c r="T25" s="26"/>
    </row>
    <row r="26" spans="1:20" ht="18.75" customHeight="1">
      <c r="A26" s="136" t="s">
        <v>182</v>
      </c>
      <c r="B26" s="131" t="s">
        <v>173</v>
      </c>
      <c r="C26" s="132" t="s">
        <v>49</v>
      </c>
      <c r="D26" s="132">
        <v>2</v>
      </c>
      <c r="E26" s="132" t="s">
        <v>49</v>
      </c>
      <c r="F26" s="1" t="s">
        <v>259</v>
      </c>
      <c r="G26" s="114"/>
      <c r="H26" s="33"/>
      <c r="I26" s="28"/>
      <c r="J26" s="30"/>
      <c r="K26" s="30"/>
      <c r="L26" s="35"/>
      <c r="M26" s="201" t="s">
        <v>67</v>
      </c>
      <c r="N26" s="201"/>
      <c r="O26" s="201"/>
      <c r="P26" s="201"/>
      <c r="Q26" s="33"/>
      <c r="R26" s="33"/>
      <c r="S26" s="33"/>
      <c r="T26" s="7"/>
    </row>
    <row r="27" spans="1:20" ht="18.75" customHeight="1">
      <c r="A27" s="132"/>
      <c r="B27" s="131"/>
      <c r="C27" s="132"/>
      <c r="D27" s="132"/>
      <c r="E27" s="132"/>
      <c r="F27" s="1"/>
      <c r="G27" s="106"/>
      <c r="H27" s="28"/>
      <c r="I27" s="28"/>
      <c r="J27" s="29"/>
      <c r="K27" s="30"/>
      <c r="L27" s="35"/>
      <c r="M27" s="72"/>
      <c r="N27" s="33"/>
      <c r="O27" s="33"/>
      <c r="P27" s="33"/>
      <c r="Q27" s="33"/>
      <c r="R27" s="33"/>
      <c r="S27" s="33"/>
      <c r="T27" s="7"/>
    </row>
    <row r="28" spans="1:20" ht="18.75" customHeight="1">
      <c r="A28" s="132"/>
      <c r="B28" s="131"/>
      <c r="C28" s="132"/>
      <c r="D28" s="132"/>
      <c r="E28" s="132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202" t="s">
        <v>35</v>
      </c>
      <c r="R28" s="202"/>
      <c r="S28" s="202"/>
      <c r="T28" s="203"/>
    </row>
    <row r="29" spans="1:20" ht="18.75" customHeight="1">
      <c r="A29" s="132"/>
      <c r="B29" s="131"/>
      <c r="C29" s="132"/>
      <c r="D29" s="132"/>
      <c r="E29" s="132"/>
      <c r="F29" s="1"/>
      <c r="G29" s="114"/>
      <c r="H29" s="33"/>
      <c r="I29" s="28"/>
      <c r="J29" s="30"/>
      <c r="K29" s="24"/>
      <c r="L29" s="24"/>
      <c r="M29" s="201" t="s">
        <v>36</v>
      </c>
      <c r="N29" s="201"/>
      <c r="O29" s="201"/>
      <c r="P29" s="201"/>
      <c r="Q29" s="33"/>
      <c r="R29" s="33"/>
      <c r="S29" s="33"/>
      <c r="T29" s="7"/>
    </row>
    <row r="30" spans="1:20" ht="18.75" customHeight="1">
      <c r="A30" s="132"/>
      <c r="B30" s="131"/>
      <c r="C30" s="132"/>
      <c r="D30" s="132"/>
      <c r="E30" s="132"/>
      <c r="F30" s="1"/>
      <c r="G30" s="106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2"/>
      <c r="B31" s="131"/>
      <c r="C31" s="132"/>
      <c r="D31" s="132"/>
      <c r="E31" s="132"/>
      <c r="F31" s="82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58</v>
      </c>
      <c r="C32" s="69">
        <f>SUM(C7:C26)</f>
        <v>13</v>
      </c>
      <c r="D32" s="69">
        <f>SUM(D7:D26)</f>
        <v>20</v>
      </c>
      <c r="E32" s="69">
        <f>SUM(E7:E26)</f>
        <v>20</v>
      </c>
      <c r="F32" s="95"/>
      <c r="G32" s="11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A4:A6"/>
    <mergeCell ref="B4:B6"/>
    <mergeCell ref="C4:C6"/>
    <mergeCell ref="E4:E6"/>
    <mergeCell ref="B1:S1"/>
    <mergeCell ref="B2:S2"/>
    <mergeCell ref="B3:R3"/>
    <mergeCell ref="S3:T3"/>
    <mergeCell ref="M29:P29"/>
    <mergeCell ref="D4:D6"/>
    <mergeCell ref="H7:H21"/>
    <mergeCell ref="M7:M21"/>
    <mergeCell ref="N13:O13"/>
    <mergeCell ref="N14:O14"/>
    <mergeCell ref="Q28:T28"/>
    <mergeCell ref="Q7:Q21"/>
    <mergeCell ref="Q25:S25"/>
    <mergeCell ref="F4:F6"/>
    <mergeCell ref="G4:G5"/>
    <mergeCell ref="M26:P2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5"/>
    </row>
    <row r="2" spans="1:20" ht="18.75" customHeight="1">
      <c r="A2" s="6"/>
      <c r="B2" s="212" t="s">
        <v>448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7"/>
    </row>
    <row r="3" spans="1:20" ht="18.75" customHeight="1">
      <c r="A3" s="6"/>
      <c r="B3" s="213" t="s">
        <v>491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2" t="s">
        <v>467</v>
      </c>
      <c r="T3" s="214"/>
    </row>
    <row r="4" spans="1:20" ht="18.75" customHeight="1">
      <c r="A4" s="224" t="s">
        <v>2</v>
      </c>
      <c r="B4" s="224" t="s">
        <v>3</v>
      </c>
      <c r="C4" s="215" t="s">
        <v>60</v>
      </c>
      <c r="D4" s="215" t="s">
        <v>57</v>
      </c>
      <c r="E4" s="215" t="s">
        <v>4</v>
      </c>
      <c r="F4" s="224" t="s">
        <v>32</v>
      </c>
      <c r="G4" s="215" t="s">
        <v>1</v>
      </c>
      <c r="H4" s="9" t="s">
        <v>12</v>
      </c>
      <c r="I4" s="10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24"/>
      <c r="B5" s="224"/>
      <c r="C5" s="217"/>
      <c r="D5" s="217"/>
      <c r="E5" s="217"/>
      <c r="F5" s="224"/>
      <c r="G5" s="216"/>
      <c r="H5" s="14" t="s">
        <v>13</v>
      </c>
      <c r="I5" s="15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24"/>
      <c r="B6" s="224"/>
      <c r="C6" s="216"/>
      <c r="D6" s="216"/>
      <c r="E6" s="216"/>
      <c r="F6" s="224"/>
      <c r="G6" s="18" t="s">
        <v>30</v>
      </c>
      <c r="H6" s="19"/>
      <c r="I6" s="10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2"/>
      <c r="B7" s="131" t="s">
        <v>68</v>
      </c>
      <c r="C7" s="132"/>
      <c r="D7" s="132"/>
      <c r="E7" s="132"/>
      <c r="F7" s="57"/>
      <c r="G7" s="42"/>
      <c r="H7" s="218" t="s">
        <v>22</v>
      </c>
      <c r="I7" s="99" t="s">
        <v>151</v>
      </c>
      <c r="J7" s="99"/>
      <c r="K7" s="11" t="s">
        <v>153</v>
      </c>
      <c r="L7" s="10"/>
      <c r="M7" s="221" t="s">
        <v>31</v>
      </c>
      <c r="N7" s="99" t="s">
        <v>179</v>
      </c>
      <c r="O7" s="10"/>
      <c r="P7" s="10"/>
      <c r="Q7" s="204" t="s">
        <v>29</v>
      </c>
      <c r="R7" s="43"/>
      <c r="S7" s="43"/>
      <c r="T7" s="45"/>
    </row>
    <row r="8" spans="1:20" ht="18.75" customHeight="1">
      <c r="A8" s="132" t="s">
        <v>151</v>
      </c>
      <c r="B8" s="131" t="s">
        <v>152</v>
      </c>
      <c r="C8" s="132">
        <v>2</v>
      </c>
      <c r="D8" s="132">
        <v>0</v>
      </c>
      <c r="E8" s="132">
        <v>2</v>
      </c>
      <c r="F8" s="1" t="s">
        <v>430</v>
      </c>
      <c r="G8" s="46" t="s">
        <v>5</v>
      </c>
      <c r="H8" s="219"/>
      <c r="I8" s="109"/>
      <c r="J8" s="109"/>
      <c r="K8" s="24"/>
      <c r="L8" s="110"/>
      <c r="M8" s="222"/>
      <c r="N8" s="109"/>
      <c r="O8" s="110"/>
      <c r="P8" s="110"/>
      <c r="Q8" s="205"/>
      <c r="R8" s="47"/>
      <c r="S8" s="47"/>
      <c r="T8" s="48"/>
    </row>
    <row r="9" spans="1:20" ht="18.75" customHeight="1">
      <c r="A9" s="132" t="s">
        <v>153</v>
      </c>
      <c r="B9" s="131" t="s">
        <v>154</v>
      </c>
      <c r="C9" s="132">
        <v>2</v>
      </c>
      <c r="D9" s="132">
        <v>0</v>
      </c>
      <c r="E9" s="132">
        <v>2</v>
      </c>
      <c r="F9" s="1" t="s">
        <v>226</v>
      </c>
      <c r="G9" s="49"/>
      <c r="H9" s="219"/>
      <c r="I9" s="100" t="s">
        <v>244</v>
      </c>
      <c r="J9" s="100" t="s">
        <v>260</v>
      </c>
      <c r="K9" s="111" t="s">
        <v>254</v>
      </c>
      <c r="L9" s="15" t="s">
        <v>239</v>
      </c>
      <c r="M9" s="222"/>
      <c r="N9" s="110" t="s">
        <v>378</v>
      </c>
      <c r="P9" s="15" t="s">
        <v>235</v>
      </c>
      <c r="Q9" s="205"/>
      <c r="R9" s="50"/>
      <c r="S9" s="50"/>
      <c r="T9" s="52"/>
    </row>
    <row r="10" spans="1:20" ht="18.75" customHeight="1">
      <c r="A10" s="132" t="s">
        <v>155</v>
      </c>
      <c r="B10" s="131" t="s">
        <v>156</v>
      </c>
      <c r="C10" s="132">
        <v>2</v>
      </c>
      <c r="D10" s="132">
        <v>0</v>
      </c>
      <c r="E10" s="132">
        <v>2</v>
      </c>
      <c r="F10" s="1" t="s">
        <v>500</v>
      </c>
      <c r="G10" s="53"/>
      <c r="H10" s="219"/>
      <c r="I10" s="99" t="s">
        <v>181</v>
      </c>
      <c r="J10" s="99"/>
      <c r="K10" s="11"/>
      <c r="L10" s="10"/>
      <c r="M10" s="222"/>
      <c r="N10" s="99" t="s">
        <v>177</v>
      </c>
      <c r="O10" s="10"/>
      <c r="P10" s="10"/>
      <c r="Q10" s="205"/>
      <c r="R10" s="99"/>
      <c r="S10" s="99"/>
      <c r="T10" s="45"/>
    </row>
    <row r="11" spans="1:20" ht="18.75" customHeight="1">
      <c r="A11" s="132"/>
      <c r="B11" s="131" t="s">
        <v>69</v>
      </c>
      <c r="C11" s="132"/>
      <c r="D11" s="132"/>
      <c r="E11" s="132"/>
      <c r="F11" s="1"/>
      <c r="G11" s="46" t="s">
        <v>6</v>
      </c>
      <c r="H11" s="219"/>
      <c r="I11" s="109"/>
      <c r="J11" s="109"/>
      <c r="K11" s="24"/>
      <c r="L11" s="110"/>
      <c r="M11" s="222"/>
      <c r="N11" s="109"/>
      <c r="O11" s="110"/>
      <c r="P11" s="110"/>
      <c r="Q11" s="205"/>
      <c r="R11" s="109"/>
      <c r="S11" s="109"/>
      <c r="T11" s="48"/>
    </row>
    <row r="12" spans="1:20" ht="18.75" customHeight="1" thickBot="1">
      <c r="A12" s="132"/>
      <c r="B12" s="131" t="s">
        <v>70</v>
      </c>
      <c r="C12" s="132"/>
      <c r="D12" s="132"/>
      <c r="E12" s="132"/>
      <c r="G12" s="128"/>
      <c r="H12" s="219"/>
      <c r="I12" s="100" t="s">
        <v>307</v>
      </c>
      <c r="K12" s="15"/>
      <c r="L12" s="15" t="s">
        <v>255</v>
      </c>
      <c r="M12" s="222"/>
      <c r="N12" s="118" t="s">
        <v>316</v>
      </c>
      <c r="P12" s="15" t="s">
        <v>262</v>
      </c>
      <c r="Q12" s="205"/>
      <c r="R12" s="100"/>
      <c r="S12" s="100"/>
      <c r="T12" s="52"/>
    </row>
    <row r="13" spans="1:20" ht="18.75" customHeight="1">
      <c r="A13" s="132" t="s">
        <v>161</v>
      </c>
      <c r="B13" s="131" t="s">
        <v>162</v>
      </c>
      <c r="C13" s="132">
        <v>1</v>
      </c>
      <c r="D13" s="132">
        <v>2</v>
      </c>
      <c r="E13" s="132">
        <v>2</v>
      </c>
      <c r="F13" s="1" t="s">
        <v>397</v>
      </c>
      <c r="G13" s="53"/>
      <c r="H13" s="219"/>
      <c r="I13" s="99" t="s">
        <v>175</v>
      </c>
      <c r="J13" s="99"/>
      <c r="K13" s="11"/>
      <c r="L13" s="99" t="s">
        <v>177</v>
      </c>
      <c r="M13" s="222"/>
      <c r="N13" s="225" t="s">
        <v>66</v>
      </c>
      <c r="O13" s="227"/>
      <c r="P13" s="99" t="s">
        <v>155</v>
      </c>
      <c r="Q13" s="205"/>
      <c r="R13" s="99"/>
      <c r="S13" s="43"/>
      <c r="T13" s="45"/>
    </row>
    <row r="14" spans="1:20" ht="18.75" customHeight="1">
      <c r="A14" s="132" t="s">
        <v>171</v>
      </c>
      <c r="B14" s="131" t="s">
        <v>172</v>
      </c>
      <c r="C14" s="132">
        <v>1</v>
      </c>
      <c r="D14" s="132">
        <v>3</v>
      </c>
      <c r="E14" s="132">
        <v>2</v>
      </c>
      <c r="F14" s="1" t="s">
        <v>248</v>
      </c>
      <c r="G14" s="46" t="s">
        <v>7</v>
      </c>
      <c r="H14" s="219"/>
      <c r="I14" s="109"/>
      <c r="J14" s="109"/>
      <c r="K14" s="24"/>
      <c r="L14" s="109" t="s">
        <v>474</v>
      </c>
      <c r="M14" s="222"/>
      <c r="N14" s="209" t="s">
        <v>182</v>
      </c>
      <c r="O14" s="210"/>
      <c r="P14" s="109"/>
      <c r="Q14" s="205"/>
      <c r="R14" s="109"/>
      <c r="S14" s="47"/>
      <c r="T14" s="48"/>
    </row>
    <row r="15" spans="1:20" ht="18.75" customHeight="1" thickBot="1">
      <c r="A15" s="132" t="s">
        <v>174</v>
      </c>
      <c r="B15" s="131" t="s">
        <v>170</v>
      </c>
      <c r="C15" s="132">
        <v>1</v>
      </c>
      <c r="D15" s="132">
        <v>3</v>
      </c>
      <c r="E15" s="132">
        <v>2</v>
      </c>
      <c r="F15" s="1" t="s">
        <v>257</v>
      </c>
      <c r="G15" s="49"/>
      <c r="H15" s="219"/>
      <c r="I15" s="100" t="s">
        <v>349</v>
      </c>
      <c r="K15" s="15" t="s">
        <v>231</v>
      </c>
      <c r="L15" s="100" t="s">
        <v>476</v>
      </c>
      <c r="M15" s="222"/>
      <c r="N15" s="107" t="s">
        <v>395</v>
      </c>
      <c r="O15" s="108" t="s">
        <v>263</v>
      </c>
      <c r="P15" s="100" t="s">
        <v>246</v>
      </c>
      <c r="Q15" s="205"/>
      <c r="R15" s="100" t="s">
        <v>493</v>
      </c>
      <c r="S15" s="50"/>
      <c r="T15" s="52"/>
    </row>
    <row r="16" spans="1:20" ht="18.75" customHeight="1">
      <c r="A16" s="132"/>
      <c r="B16" s="131" t="s">
        <v>71</v>
      </c>
      <c r="C16" s="102"/>
      <c r="D16" s="102"/>
      <c r="E16" s="102"/>
      <c r="F16" s="1"/>
      <c r="G16" s="53"/>
      <c r="H16" s="219"/>
      <c r="I16" s="99" t="s">
        <v>174</v>
      </c>
      <c r="J16" s="10"/>
      <c r="K16" s="10"/>
      <c r="L16" s="43"/>
      <c r="M16" s="222"/>
      <c r="N16" s="99"/>
      <c r="O16" s="99"/>
      <c r="P16" s="10"/>
      <c r="Q16" s="205"/>
      <c r="R16" s="99"/>
      <c r="S16" s="43"/>
      <c r="T16" s="45"/>
    </row>
    <row r="17" spans="1:20" ht="18.75" customHeight="1">
      <c r="A17" s="132" t="s">
        <v>175</v>
      </c>
      <c r="B17" s="131" t="s">
        <v>176</v>
      </c>
      <c r="C17" s="132">
        <v>1</v>
      </c>
      <c r="D17" s="132">
        <v>2</v>
      </c>
      <c r="E17" s="132">
        <v>2</v>
      </c>
      <c r="F17" s="1" t="s">
        <v>258</v>
      </c>
      <c r="G17" s="46" t="s">
        <v>8</v>
      </c>
      <c r="H17" s="219"/>
      <c r="I17" s="109"/>
      <c r="J17" s="110"/>
      <c r="K17" s="110"/>
      <c r="L17" s="47"/>
      <c r="M17" s="222"/>
      <c r="N17" s="109"/>
      <c r="O17" s="109"/>
      <c r="P17" s="110"/>
      <c r="Q17" s="205"/>
      <c r="R17" s="109"/>
      <c r="S17" s="47"/>
      <c r="T17" s="48"/>
    </row>
    <row r="18" spans="1:20" ht="18.75" customHeight="1">
      <c r="A18" s="132" t="s">
        <v>177</v>
      </c>
      <c r="B18" s="131" t="s">
        <v>178</v>
      </c>
      <c r="C18" s="132">
        <v>1</v>
      </c>
      <c r="D18" s="132">
        <v>3</v>
      </c>
      <c r="E18" s="132">
        <v>2</v>
      </c>
      <c r="F18" s="1" t="s">
        <v>265</v>
      </c>
      <c r="G18" s="49"/>
      <c r="H18" s="219"/>
      <c r="I18" s="15" t="s">
        <v>349</v>
      </c>
      <c r="J18" s="169"/>
      <c r="K18" s="15"/>
      <c r="L18" s="50" t="s">
        <v>261</v>
      </c>
      <c r="M18" s="222"/>
      <c r="N18" s="100"/>
      <c r="O18" s="100"/>
      <c r="P18" s="15"/>
      <c r="Q18" s="205"/>
      <c r="R18" s="109"/>
      <c r="S18" s="50"/>
      <c r="T18" s="52"/>
    </row>
    <row r="19" spans="1:20" ht="18.75" customHeight="1">
      <c r="A19" s="132"/>
      <c r="B19" s="131" t="s">
        <v>72</v>
      </c>
      <c r="C19" s="132"/>
      <c r="D19" s="132"/>
      <c r="E19" s="132"/>
      <c r="F19" s="1"/>
      <c r="G19" s="53"/>
      <c r="H19" s="219"/>
      <c r="I19" s="99" t="s">
        <v>171</v>
      </c>
      <c r="J19" s="109"/>
      <c r="K19" s="11"/>
      <c r="L19" s="10"/>
      <c r="M19" s="222"/>
      <c r="N19" s="99" t="s">
        <v>161</v>
      </c>
      <c r="O19" s="99"/>
      <c r="P19" s="10"/>
      <c r="Q19" s="205"/>
      <c r="R19" s="99"/>
      <c r="S19" s="43"/>
      <c r="T19" s="45"/>
    </row>
    <row r="20" spans="1:20" ht="18.75" customHeight="1">
      <c r="A20" s="132" t="s">
        <v>179</v>
      </c>
      <c r="B20" s="131" t="s">
        <v>180</v>
      </c>
      <c r="C20" s="132">
        <v>1</v>
      </c>
      <c r="D20" s="132">
        <v>2</v>
      </c>
      <c r="E20" s="132">
        <v>2</v>
      </c>
      <c r="F20" s="1" t="s">
        <v>249</v>
      </c>
      <c r="G20" s="46" t="s">
        <v>9</v>
      </c>
      <c r="H20" s="219"/>
      <c r="I20" s="109"/>
      <c r="J20" s="109"/>
      <c r="K20" s="24"/>
      <c r="L20" s="110"/>
      <c r="M20" s="222"/>
      <c r="N20" s="109"/>
      <c r="O20" s="109"/>
      <c r="P20" s="110"/>
      <c r="Q20" s="205"/>
      <c r="R20" s="109"/>
      <c r="S20" s="47"/>
      <c r="T20" s="48"/>
    </row>
    <row r="21" spans="1:20" ht="18.75" customHeight="1">
      <c r="A21" s="132" t="s">
        <v>181</v>
      </c>
      <c r="B21" s="131" t="s">
        <v>168</v>
      </c>
      <c r="C21" s="132">
        <v>1</v>
      </c>
      <c r="D21" s="132">
        <v>3</v>
      </c>
      <c r="E21" s="132">
        <v>2</v>
      </c>
      <c r="F21" s="1" t="s">
        <v>248</v>
      </c>
      <c r="G21" s="49"/>
      <c r="H21" s="220"/>
      <c r="I21" s="100" t="s">
        <v>307</v>
      </c>
      <c r="J21" s="183"/>
      <c r="K21" s="15"/>
      <c r="L21" s="15" t="s">
        <v>255</v>
      </c>
      <c r="M21" s="223"/>
      <c r="N21" s="100" t="s">
        <v>310</v>
      </c>
      <c r="O21" s="100"/>
      <c r="P21" s="15" t="s">
        <v>264</v>
      </c>
      <c r="Q21" s="206"/>
      <c r="R21" s="109"/>
      <c r="S21" s="50"/>
      <c r="T21" s="52"/>
    </row>
    <row r="22" spans="1:20" ht="18.75" customHeight="1">
      <c r="A22" s="132"/>
      <c r="B22" s="131" t="s">
        <v>73</v>
      </c>
      <c r="C22" s="132"/>
      <c r="D22" s="132"/>
      <c r="E22" s="132"/>
      <c r="F22" s="1"/>
      <c r="G22" s="112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2"/>
      <c r="B23" s="131" t="s">
        <v>74</v>
      </c>
      <c r="C23" s="132"/>
      <c r="D23" s="132"/>
      <c r="E23" s="132"/>
      <c r="F23" s="1"/>
      <c r="G23" s="106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2"/>
      <c r="B24" s="131" t="s">
        <v>75</v>
      </c>
      <c r="C24" s="132"/>
      <c r="D24" s="132"/>
      <c r="E24" s="132"/>
      <c r="F24" s="1"/>
      <c r="G24" s="106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2"/>
      <c r="B25" s="131" t="s">
        <v>76</v>
      </c>
      <c r="C25" s="132"/>
      <c r="D25" s="132"/>
      <c r="E25" s="132"/>
      <c r="F25" s="1"/>
      <c r="G25" s="113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202" t="s">
        <v>10</v>
      </c>
      <c r="R25" s="202"/>
      <c r="S25" s="202"/>
      <c r="T25" s="26"/>
    </row>
    <row r="26" spans="1:20" ht="18.75" customHeight="1">
      <c r="A26" s="136" t="s">
        <v>182</v>
      </c>
      <c r="B26" s="131" t="s">
        <v>173</v>
      </c>
      <c r="C26" s="132" t="s">
        <v>49</v>
      </c>
      <c r="D26" s="132">
        <v>2</v>
      </c>
      <c r="E26" s="132" t="s">
        <v>49</v>
      </c>
      <c r="F26" s="1" t="s">
        <v>259</v>
      </c>
      <c r="G26" s="114"/>
      <c r="H26" s="33"/>
      <c r="I26" s="28"/>
      <c r="J26" s="30"/>
      <c r="K26" s="30"/>
      <c r="L26" s="35"/>
      <c r="M26" s="201" t="s">
        <v>67</v>
      </c>
      <c r="N26" s="201"/>
      <c r="O26" s="201"/>
      <c r="P26" s="201"/>
      <c r="Q26" s="33"/>
      <c r="R26" s="33"/>
      <c r="S26" s="33"/>
      <c r="T26" s="7"/>
    </row>
    <row r="27" spans="1:20" ht="18.75" customHeight="1">
      <c r="A27" s="132"/>
      <c r="B27" s="131"/>
      <c r="C27" s="132"/>
      <c r="D27" s="132"/>
      <c r="E27" s="132"/>
      <c r="F27" s="1"/>
      <c r="G27" s="106"/>
      <c r="H27" s="28"/>
      <c r="I27" s="28"/>
      <c r="J27" s="29"/>
      <c r="K27" s="30"/>
      <c r="L27" s="35"/>
      <c r="M27" s="72"/>
      <c r="N27" s="33"/>
      <c r="O27" s="33"/>
      <c r="P27" s="33"/>
      <c r="Q27" s="33"/>
      <c r="R27" s="33"/>
      <c r="S27" s="33"/>
      <c r="T27" s="7"/>
    </row>
    <row r="28" spans="1:20" ht="18.75" customHeight="1">
      <c r="A28" s="132"/>
      <c r="B28" s="131"/>
      <c r="C28" s="132"/>
      <c r="D28" s="132"/>
      <c r="E28" s="132"/>
      <c r="F28" s="1"/>
      <c r="G28" s="106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202" t="s">
        <v>35</v>
      </c>
      <c r="R28" s="202"/>
      <c r="S28" s="202"/>
      <c r="T28" s="203"/>
    </row>
    <row r="29" spans="1:20" ht="18.75" customHeight="1">
      <c r="A29" s="132"/>
      <c r="B29" s="131"/>
      <c r="C29" s="132"/>
      <c r="D29" s="132"/>
      <c r="E29" s="132"/>
      <c r="F29" s="1"/>
      <c r="G29" s="114"/>
      <c r="H29" s="33"/>
      <c r="I29" s="28"/>
      <c r="J29" s="30"/>
      <c r="K29" s="24"/>
      <c r="L29" s="24"/>
      <c r="M29" s="201" t="s">
        <v>36</v>
      </c>
      <c r="N29" s="201"/>
      <c r="O29" s="201"/>
      <c r="P29" s="201"/>
      <c r="Q29" s="33"/>
      <c r="R29" s="33"/>
      <c r="S29" s="33"/>
      <c r="T29" s="7"/>
    </row>
    <row r="30" spans="1:20" ht="18.75" customHeight="1">
      <c r="A30" s="132"/>
      <c r="B30" s="131"/>
      <c r="C30" s="132"/>
      <c r="D30" s="132"/>
      <c r="E30" s="132"/>
      <c r="F30" s="1"/>
      <c r="G30" s="106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2"/>
      <c r="B31" s="131"/>
      <c r="C31" s="132"/>
      <c r="D31" s="132"/>
      <c r="E31" s="132"/>
      <c r="F31" s="82"/>
      <c r="G31" s="64"/>
      <c r="H31" s="40"/>
      <c r="I31" s="40"/>
      <c r="J31" s="40"/>
      <c r="K31" s="40"/>
      <c r="L31" s="28"/>
      <c r="M31" s="28"/>
      <c r="N31" s="36"/>
      <c r="O31" s="36"/>
      <c r="P31" s="36"/>
      <c r="Q31" s="33"/>
      <c r="R31" s="33"/>
      <c r="S31" s="33"/>
      <c r="T31" s="7"/>
    </row>
    <row r="32" spans="1:20" ht="18.75" customHeight="1">
      <c r="A32" s="69"/>
      <c r="B32" s="69" t="s">
        <v>58</v>
      </c>
      <c r="C32" s="69">
        <f>SUM(C7:C26)</f>
        <v>13</v>
      </c>
      <c r="D32" s="69">
        <f>SUM(D7:D26)</f>
        <v>20</v>
      </c>
      <c r="E32" s="69">
        <f>SUM(E7:E26)</f>
        <v>20</v>
      </c>
      <c r="F32" s="95"/>
      <c r="G32" s="115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A4:A6"/>
    <mergeCell ref="B4:B6"/>
    <mergeCell ref="C4:C6"/>
    <mergeCell ref="E4:E6"/>
    <mergeCell ref="Q25:S25"/>
    <mergeCell ref="M26:P26"/>
    <mergeCell ref="B1:S1"/>
    <mergeCell ref="B2:S2"/>
    <mergeCell ref="B3:R3"/>
    <mergeCell ref="S3:T3"/>
    <mergeCell ref="Q28:T28"/>
    <mergeCell ref="Q7:Q21"/>
    <mergeCell ref="M29:P29"/>
    <mergeCell ref="D4:D6"/>
    <mergeCell ref="H7:H21"/>
    <mergeCell ref="M7:M21"/>
    <mergeCell ref="N13:O13"/>
    <mergeCell ref="N14:O14"/>
    <mergeCell ref="F4:F6"/>
    <mergeCell ref="G4:G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5"/>
    </row>
    <row r="2" spans="1:20" ht="18.75" customHeight="1">
      <c r="A2" s="6"/>
      <c r="B2" s="212" t="s">
        <v>508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7"/>
    </row>
    <row r="3" spans="1:20" ht="18.75" customHeight="1">
      <c r="A3" s="6"/>
      <c r="B3" s="213" t="s">
        <v>185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2" t="s">
        <v>434</v>
      </c>
      <c r="T3" s="214"/>
    </row>
    <row r="4" spans="1:20" ht="18.75" customHeight="1">
      <c r="A4" s="215" t="s">
        <v>2</v>
      </c>
      <c r="B4" s="215" t="s">
        <v>3</v>
      </c>
      <c r="C4" s="215" t="s">
        <v>60</v>
      </c>
      <c r="D4" s="215" t="s">
        <v>57</v>
      </c>
      <c r="E4" s="215" t="s">
        <v>4</v>
      </c>
      <c r="F4" s="215" t="s">
        <v>32</v>
      </c>
      <c r="G4" s="215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17"/>
      <c r="B5" s="217"/>
      <c r="C5" s="217"/>
      <c r="D5" s="217"/>
      <c r="E5" s="217"/>
      <c r="F5" s="217"/>
      <c r="G5" s="216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16"/>
      <c r="B6" s="216"/>
      <c r="C6" s="216"/>
      <c r="D6" s="216"/>
      <c r="E6" s="216"/>
      <c r="F6" s="216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0"/>
      <c r="B7" s="131" t="s">
        <v>68</v>
      </c>
      <c r="C7" s="132"/>
      <c r="D7" s="132"/>
      <c r="E7" s="132"/>
      <c r="F7" s="57"/>
      <c r="G7" s="42"/>
      <c r="H7" s="218" t="s">
        <v>22</v>
      </c>
      <c r="I7" s="99" t="s">
        <v>110</v>
      </c>
      <c r="J7" s="99" t="s">
        <v>307</v>
      </c>
      <c r="K7" s="11" t="s">
        <v>298</v>
      </c>
      <c r="L7" s="10" t="s">
        <v>255</v>
      </c>
      <c r="M7" s="221" t="s">
        <v>31</v>
      </c>
      <c r="N7" s="99" t="s">
        <v>100</v>
      </c>
      <c r="O7" s="99"/>
      <c r="P7" s="10"/>
      <c r="Q7" s="204" t="s">
        <v>29</v>
      </c>
      <c r="R7" s="10"/>
      <c r="S7" s="43"/>
      <c r="T7" s="45"/>
    </row>
    <row r="8" spans="1:20" ht="18.75" customHeight="1">
      <c r="A8" s="130" t="s">
        <v>98</v>
      </c>
      <c r="B8" s="131" t="s">
        <v>99</v>
      </c>
      <c r="C8" s="132">
        <v>1</v>
      </c>
      <c r="D8" s="132">
        <v>0</v>
      </c>
      <c r="E8" s="132">
        <v>1</v>
      </c>
      <c r="F8" s="1" t="s">
        <v>279</v>
      </c>
      <c r="G8" s="46" t="s">
        <v>5</v>
      </c>
      <c r="H8" s="219"/>
      <c r="I8" s="109"/>
      <c r="J8" s="109"/>
      <c r="K8" s="24"/>
      <c r="L8" s="110"/>
      <c r="M8" s="222"/>
      <c r="N8" s="109"/>
      <c r="O8" s="109"/>
      <c r="P8" s="110"/>
      <c r="Q8" s="205"/>
      <c r="R8" s="109"/>
      <c r="S8" s="47"/>
      <c r="T8" s="48"/>
    </row>
    <row r="9" spans="1:20" ht="18.75" customHeight="1">
      <c r="A9" s="130" t="s">
        <v>100</v>
      </c>
      <c r="B9" s="131" t="s">
        <v>101</v>
      </c>
      <c r="C9" s="132">
        <v>0</v>
      </c>
      <c r="D9" s="132">
        <v>2</v>
      </c>
      <c r="E9" s="132">
        <v>1</v>
      </c>
      <c r="F9" s="1" t="s">
        <v>225</v>
      </c>
      <c r="G9" s="49"/>
      <c r="H9" s="219"/>
      <c r="I9" s="100" t="s">
        <v>111</v>
      </c>
      <c r="J9" s="100" t="s">
        <v>311</v>
      </c>
      <c r="K9" s="111" t="s">
        <v>299</v>
      </c>
      <c r="L9" s="15" t="s">
        <v>266</v>
      </c>
      <c r="M9" s="222"/>
      <c r="N9" s="109" t="s">
        <v>250</v>
      </c>
      <c r="O9" s="100" t="s">
        <v>245</v>
      </c>
      <c r="P9" s="15"/>
      <c r="Q9" s="205"/>
      <c r="R9" s="109"/>
      <c r="S9" s="50"/>
      <c r="T9" s="52"/>
    </row>
    <row r="10" spans="1:20" ht="18.75" customHeight="1">
      <c r="A10" s="130" t="s">
        <v>102</v>
      </c>
      <c r="B10" s="131" t="s">
        <v>103</v>
      </c>
      <c r="C10" s="132">
        <v>1</v>
      </c>
      <c r="D10" s="132">
        <v>2</v>
      </c>
      <c r="E10" s="132">
        <v>2</v>
      </c>
      <c r="F10" s="1" t="s">
        <v>267</v>
      </c>
      <c r="G10" s="53"/>
      <c r="H10" s="219"/>
      <c r="I10" s="99" t="s">
        <v>102</v>
      </c>
      <c r="J10" s="99"/>
      <c r="K10" s="99"/>
      <c r="L10" s="99" t="s">
        <v>98</v>
      </c>
      <c r="M10" s="222"/>
      <c r="N10" s="99" t="s">
        <v>109</v>
      </c>
      <c r="O10" s="99"/>
      <c r="P10" s="43"/>
      <c r="Q10" s="205"/>
      <c r="R10" s="43" t="s">
        <v>441</v>
      </c>
      <c r="S10" s="43"/>
      <c r="T10" s="45"/>
    </row>
    <row r="11" spans="1:20" ht="18.75" customHeight="1">
      <c r="A11" s="130"/>
      <c r="B11" s="131" t="s">
        <v>69</v>
      </c>
      <c r="C11" s="132"/>
      <c r="D11" s="132"/>
      <c r="E11" s="132"/>
      <c r="F11" s="1"/>
      <c r="G11" s="46" t="s">
        <v>6</v>
      </c>
      <c r="H11" s="219"/>
      <c r="I11" s="109"/>
      <c r="J11" s="109"/>
      <c r="K11" s="109"/>
      <c r="L11" s="109" t="s">
        <v>273</v>
      </c>
      <c r="M11" s="222"/>
      <c r="N11" s="109"/>
      <c r="O11" s="109"/>
      <c r="P11" s="47"/>
      <c r="Q11" s="205"/>
      <c r="R11" s="47" t="s">
        <v>301</v>
      </c>
      <c r="S11" s="47"/>
      <c r="T11" s="48"/>
    </row>
    <row r="12" spans="1:20" ht="18.75" customHeight="1" thickBot="1">
      <c r="A12" s="130"/>
      <c r="B12" s="131" t="s">
        <v>70</v>
      </c>
      <c r="C12" s="132"/>
      <c r="D12" s="132"/>
      <c r="E12" s="132"/>
      <c r="F12" s="1"/>
      <c r="G12" s="49"/>
      <c r="H12" s="219"/>
      <c r="I12" s="100" t="s">
        <v>271</v>
      </c>
      <c r="J12" s="100"/>
      <c r="K12" s="100" t="s">
        <v>272</v>
      </c>
      <c r="L12" s="100" t="s">
        <v>256</v>
      </c>
      <c r="M12" s="222"/>
      <c r="N12" s="100" t="s">
        <v>274</v>
      </c>
      <c r="O12" s="100"/>
      <c r="P12" s="50" t="s">
        <v>275</v>
      </c>
      <c r="Q12" s="205"/>
      <c r="R12" s="50" t="s">
        <v>442</v>
      </c>
      <c r="S12" s="50"/>
      <c r="T12" s="52"/>
    </row>
    <row r="13" spans="1:20" ht="18.75" customHeight="1">
      <c r="A13" s="133" t="s">
        <v>104</v>
      </c>
      <c r="B13" s="135" t="s">
        <v>105</v>
      </c>
      <c r="C13" s="134">
        <v>1</v>
      </c>
      <c r="D13" s="134">
        <v>3</v>
      </c>
      <c r="E13" s="134">
        <v>2</v>
      </c>
      <c r="F13" s="1" t="s">
        <v>399</v>
      </c>
      <c r="G13" s="53"/>
      <c r="H13" s="219"/>
      <c r="I13" s="43" t="s">
        <v>78</v>
      </c>
      <c r="J13" s="43" t="s">
        <v>312</v>
      </c>
      <c r="K13" s="43"/>
      <c r="L13" s="43" t="s">
        <v>298</v>
      </c>
      <c r="M13" s="222"/>
      <c r="N13" s="207" t="s">
        <v>66</v>
      </c>
      <c r="O13" s="208"/>
      <c r="P13" s="43" t="s">
        <v>276</v>
      </c>
      <c r="Q13" s="205"/>
      <c r="R13" s="43"/>
      <c r="S13" s="43"/>
      <c r="T13" s="45"/>
    </row>
    <row r="14" spans="1:20" ht="18.75" customHeight="1">
      <c r="A14" s="130" t="s">
        <v>83</v>
      </c>
      <c r="B14" s="131" t="s">
        <v>106</v>
      </c>
      <c r="C14" s="132">
        <v>1</v>
      </c>
      <c r="D14" s="132">
        <v>3</v>
      </c>
      <c r="E14" s="132">
        <v>2</v>
      </c>
      <c r="F14" s="1" t="s">
        <v>405</v>
      </c>
      <c r="G14" s="46" t="s">
        <v>7</v>
      </c>
      <c r="H14" s="219"/>
      <c r="I14" s="47"/>
      <c r="J14" s="47"/>
      <c r="K14" s="47"/>
      <c r="L14" s="47"/>
      <c r="M14" s="222"/>
      <c r="N14" s="209" t="s">
        <v>394</v>
      </c>
      <c r="O14" s="210"/>
      <c r="P14" s="47"/>
      <c r="Q14" s="205"/>
      <c r="R14" s="47"/>
      <c r="S14" s="47"/>
      <c r="T14" s="48"/>
    </row>
    <row r="15" spans="1:20" ht="18.75" customHeight="1" thickBot="1">
      <c r="A15" s="130"/>
      <c r="B15" s="131" t="s">
        <v>71</v>
      </c>
      <c r="C15" s="132"/>
      <c r="D15" s="132"/>
      <c r="E15" s="132"/>
      <c r="F15" s="1"/>
      <c r="G15" s="49"/>
      <c r="H15" s="219"/>
      <c r="I15" s="50"/>
      <c r="J15" s="50" t="s">
        <v>316</v>
      </c>
      <c r="K15" s="50"/>
      <c r="L15" s="50" t="s">
        <v>299</v>
      </c>
      <c r="M15" s="222"/>
      <c r="N15" s="107" t="s">
        <v>404</v>
      </c>
      <c r="O15" s="108" t="s">
        <v>276</v>
      </c>
      <c r="P15" s="50" t="s">
        <v>262</v>
      </c>
      <c r="Q15" s="205"/>
      <c r="R15" s="50"/>
      <c r="S15" s="50"/>
      <c r="T15" s="52"/>
    </row>
    <row r="16" spans="1:20" ht="18.75" customHeight="1">
      <c r="A16" s="130" t="s">
        <v>107</v>
      </c>
      <c r="B16" s="131" t="s">
        <v>108</v>
      </c>
      <c r="C16" s="132">
        <v>1</v>
      </c>
      <c r="D16" s="132">
        <v>3</v>
      </c>
      <c r="E16" s="132">
        <v>2</v>
      </c>
      <c r="F16" s="1" t="s">
        <v>268</v>
      </c>
      <c r="G16" s="53"/>
      <c r="H16" s="219"/>
      <c r="I16" s="99" t="s">
        <v>104</v>
      </c>
      <c r="J16" s="99"/>
      <c r="K16" s="10" t="s">
        <v>298</v>
      </c>
      <c r="L16" s="10" t="s">
        <v>400</v>
      </c>
      <c r="M16" s="222"/>
      <c r="N16" s="99" t="s">
        <v>107</v>
      </c>
      <c r="O16" s="99" t="s">
        <v>301</v>
      </c>
      <c r="P16" s="10" t="s">
        <v>298</v>
      </c>
      <c r="Q16" s="205"/>
      <c r="R16" s="43" t="s">
        <v>235</v>
      </c>
      <c r="S16" s="43"/>
      <c r="T16" s="45"/>
    </row>
    <row r="17" spans="1:20" ht="18.75" customHeight="1">
      <c r="A17" s="130" t="s">
        <v>78</v>
      </c>
      <c r="B17" s="131" t="s">
        <v>79</v>
      </c>
      <c r="C17" s="132">
        <v>2</v>
      </c>
      <c r="D17" s="132">
        <v>3</v>
      </c>
      <c r="E17" s="132">
        <v>3</v>
      </c>
      <c r="F17" s="1" t="s">
        <v>449</v>
      </c>
      <c r="G17" s="46" t="s">
        <v>8</v>
      </c>
      <c r="H17" s="219"/>
      <c r="I17" s="109"/>
      <c r="J17" s="109"/>
      <c r="K17" s="109"/>
      <c r="L17" s="110"/>
      <c r="M17" s="222"/>
      <c r="N17" s="109"/>
      <c r="O17" s="109"/>
      <c r="P17" s="109"/>
      <c r="Q17" s="205"/>
      <c r="R17" s="47"/>
      <c r="S17" s="47"/>
      <c r="T17" s="48"/>
    </row>
    <row r="18" spans="1:20" ht="18.75" customHeight="1">
      <c r="A18" s="130"/>
      <c r="B18" s="131" t="s">
        <v>72</v>
      </c>
      <c r="C18" s="132"/>
      <c r="D18" s="132"/>
      <c r="E18" s="132"/>
      <c r="F18" s="1"/>
      <c r="G18" s="49"/>
      <c r="H18" s="219"/>
      <c r="I18" s="15" t="s">
        <v>407</v>
      </c>
      <c r="J18" s="100"/>
      <c r="K18" s="15" t="s">
        <v>299</v>
      </c>
      <c r="L18" s="15" t="s">
        <v>401</v>
      </c>
      <c r="M18" s="222"/>
      <c r="N18" s="109"/>
      <c r="O18" s="100" t="s">
        <v>313</v>
      </c>
      <c r="P18" s="15" t="s">
        <v>299</v>
      </c>
      <c r="Q18" s="205"/>
      <c r="R18" s="50" t="s">
        <v>277</v>
      </c>
      <c r="S18" s="50"/>
      <c r="T18" s="52"/>
    </row>
    <row r="19" spans="1:20" ht="18.75" customHeight="1">
      <c r="A19" s="133" t="s">
        <v>109</v>
      </c>
      <c r="B19" s="135" t="s">
        <v>82</v>
      </c>
      <c r="C19" s="134">
        <v>1</v>
      </c>
      <c r="D19" s="134">
        <v>2</v>
      </c>
      <c r="E19" s="134">
        <v>2</v>
      </c>
      <c r="F19" s="1" t="s">
        <v>269</v>
      </c>
      <c r="G19" s="53"/>
      <c r="H19" s="219"/>
      <c r="I19" s="99" t="s">
        <v>83</v>
      </c>
      <c r="J19" s="99" t="s">
        <v>83</v>
      </c>
      <c r="K19" s="10" t="s">
        <v>298</v>
      </c>
      <c r="L19" s="10" t="s">
        <v>278</v>
      </c>
      <c r="M19" s="222"/>
      <c r="N19" s="99" t="s">
        <v>111</v>
      </c>
      <c r="O19" s="99"/>
      <c r="P19" s="10" t="s">
        <v>419</v>
      </c>
      <c r="Q19" s="205"/>
      <c r="R19" s="43" t="s">
        <v>437</v>
      </c>
      <c r="S19" s="43"/>
      <c r="T19" s="45"/>
    </row>
    <row r="20" spans="1:20" ht="18.75" customHeight="1">
      <c r="A20" s="130" t="s">
        <v>110</v>
      </c>
      <c r="B20" s="131" t="s">
        <v>86</v>
      </c>
      <c r="C20" s="132">
        <v>1</v>
      </c>
      <c r="D20" s="132">
        <v>3</v>
      </c>
      <c r="E20" s="132">
        <v>2</v>
      </c>
      <c r="F20" s="121" t="s">
        <v>436</v>
      </c>
      <c r="G20" s="46" t="s">
        <v>9</v>
      </c>
      <c r="H20" s="219"/>
      <c r="I20" s="109" t="s">
        <v>403</v>
      </c>
      <c r="J20" s="109"/>
      <c r="K20" s="109"/>
      <c r="L20" s="110"/>
      <c r="M20" s="222"/>
      <c r="N20" s="109"/>
      <c r="O20" s="109"/>
      <c r="P20" s="109"/>
      <c r="Q20" s="205"/>
      <c r="R20" s="47"/>
      <c r="S20" s="47"/>
      <c r="T20" s="48"/>
    </row>
    <row r="21" spans="1:20" ht="18.75" customHeight="1">
      <c r="A21" s="130" t="s">
        <v>111</v>
      </c>
      <c r="B21" s="131" t="s">
        <v>84</v>
      </c>
      <c r="C21" s="132">
        <v>1</v>
      </c>
      <c r="D21" s="132">
        <v>3</v>
      </c>
      <c r="E21" s="132">
        <v>2</v>
      </c>
      <c r="F21" s="129" t="s">
        <v>270</v>
      </c>
      <c r="G21" s="49"/>
      <c r="H21" s="220"/>
      <c r="I21" s="100" t="s">
        <v>278</v>
      </c>
      <c r="J21" s="100" t="s">
        <v>403</v>
      </c>
      <c r="K21" s="15" t="s">
        <v>299</v>
      </c>
      <c r="L21" s="15" t="s">
        <v>402</v>
      </c>
      <c r="M21" s="223"/>
      <c r="N21" s="100"/>
      <c r="O21" s="100" t="s">
        <v>110</v>
      </c>
      <c r="P21" s="100" t="s">
        <v>314</v>
      </c>
      <c r="Q21" s="206"/>
      <c r="R21" s="50" t="s">
        <v>398</v>
      </c>
      <c r="S21" s="50"/>
      <c r="T21" s="52"/>
    </row>
    <row r="22" spans="1:20" ht="18.75" customHeight="1">
      <c r="A22" s="130"/>
      <c r="B22" s="131" t="s">
        <v>73</v>
      </c>
      <c r="C22" s="132"/>
      <c r="D22" s="132"/>
      <c r="E22" s="132"/>
      <c r="F22" s="1"/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0"/>
      <c r="B23" s="131" t="s">
        <v>74</v>
      </c>
      <c r="C23" s="132"/>
      <c r="D23" s="132"/>
      <c r="E23" s="132"/>
      <c r="F23" s="96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0"/>
      <c r="B24" s="131" t="s">
        <v>75</v>
      </c>
      <c r="C24" s="132"/>
      <c r="D24" s="132"/>
      <c r="E24" s="132"/>
      <c r="F24" s="96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0"/>
      <c r="B25" s="131" t="s">
        <v>76</v>
      </c>
      <c r="C25" s="132"/>
      <c r="D25" s="132"/>
      <c r="E25" s="132"/>
      <c r="F25" s="1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202" t="s">
        <v>10</v>
      </c>
      <c r="R25" s="202"/>
      <c r="S25" s="202"/>
      <c r="T25" s="26"/>
    </row>
    <row r="26" spans="1:20" ht="18.75" customHeight="1">
      <c r="A26" s="136" t="s">
        <v>394</v>
      </c>
      <c r="B26" s="137" t="s">
        <v>113</v>
      </c>
      <c r="C26" s="138" t="s">
        <v>49</v>
      </c>
      <c r="D26" s="138">
        <v>2</v>
      </c>
      <c r="E26" s="138" t="s">
        <v>49</v>
      </c>
      <c r="F26" s="96" t="s">
        <v>280</v>
      </c>
      <c r="G26" s="32"/>
      <c r="H26" s="33"/>
      <c r="I26" s="28"/>
      <c r="J26" s="30"/>
      <c r="K26" s="30"/>
      <c r="L26" s="35"/>
      <c r="M26" s="201" t="s">
        <v>67</v>
      </c>
      <c r="N26" s="201"/>
      <c r="O26" s="201"/>
      <c r="P26" s="201"/>
      <c r="Q26" s="33"/>
      <c r="R26" s="33"/>
      <c r="S26" s="33"/>
      <c r="T26" s="7"/>
    </row>
    <row r="27" spans="1:20" ht="18.75" customHeight="1">
      <c r="A27" s="136"/>
      <c r="B27" s="137"/>
      <c r="C27" s="138"/>
      <c r="D27" s="138"/>
      <c r="E27" s="138"/>
      <c r="F27" s="96"/>
      <c r="G27" s="22"/>
      <c r="H27" s="28"/>
      <c r="I27" s="28"/>
      <c r="J27" s="29"/>
      <c r="K27" s="30"/>
      <c r="L27" s="35"/>
      <c r="M27" s="72"/>
      <c r="N27" s="33"/>
      <c r="O27" s="33"/>
      <c r="P27" s="33"/>
      <c r="Q27" s="33"/>
      <c r="R27" s="33"/>
      <c r="S27" s="33"/>
      <c r="T27" s="7"/>
    </row>
    <row r="28" spans="1:20" ht="18.75" customHeight="1">
      <c r="A28" s="136"/>
      <c r="B28" s="137"/>
      <c r="C28" s="138"/>
      <c r="D28" s="138"/>
      <c r="E28" s="138"/>
      <c r="F28" s="96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202" t="s">
        <v>35</v>
      </c>
      <c r="R28" s="202"/>
      <c r="S28" s="202"/>
      <c r="T28" s="203"/>
    </row>
    <row r="29" spans="1:20" ht="18.75" customHeight="1">
      <c r="A29" s="136"/>
      <c r="B29" s="137"/>
      <c r="C29" s="138"/>
      <c r="D29" s="138"/>
      <c r="E29" s="138"/>
      <c r="F29" s="96"/>
      <c r="G29" s="40"/>
      <c r="H29" s="33"/>
      <c r="I29" s="28"/>
      <c r="J29" s="30"/>
      <c r="K29" s="24"/>
      <c r="L29" s="24"/>
      <c r="M29" s="201" t="s">
        <v>36</v>
      </c>
      <c r="N29" s="201"/>
      <c r="O29" s="201"/>
      <c r="P29" s="201"/>
      <c r="Q29" s="33"/>
      <c r="R29" s="33"/>
      <c r="S29" s="33"/>
      <c r="T29" s="7"/>
    </row>
    <row r="30" spans="1:20" ht="18.75" customHeight="1">
      <c r="A30" s="136"/>
      <c r="B30" s="137"/>
      <c r="C30" s="138"/>
      <c r="D30" s="138"/>
      <c r="E30" s="138"/>
      <c r="F30" s="96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9"/>
      <c r="B31" s="140"/>
      <c r="C31" s="102"/>
      <c r="D31" s="102"/>
      <c r="E31" s="102"/>
      <c r="F31" s="116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141"/>
      <c r="B32" s="69" t="s">
        <v>58</v>
      </c>
      <c r="C32" s="69">
        <f>SUM(C7:C31)</f>
        <v>10</v>
      </c>
      <c r="D32" s="69">
        <f>SUM(D7:D31)</f>
        <v>26</v>
      </c>
      <c r="E32" s="69">
        <f>SUM(E7:E31)</f>
        <v>19</v>
      </c>
      <c r="F32" s="103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B1:S1"/>
    <mergeCell ref="B2:S2"/>
    <mergeCell ref="H7:H21"/>
    <mergeCell ref="M7:M21"/>
    <mergeCell ref="Q7:Q21"/>
    <mergeCell ref="S3:T3"/>
    <mergeCell ref="B3:R3"/>
    <mergeCell ref="F4:F6"/>
    <mergeCell ref="N13:O13"/>
    <mergeCell ref="N14:O14"/>
    <mergeCell ref="M29:P29"/>
    <mergeCell ref="Q28:T28"/>
    <mergeCell ref="G4:G5"/>
    <mergeCell ref="A4:A6"/>
    <mergeCell ref="B4:B6"/>
    <mergeCell ref="C4:C6"/>
    <mergeCell ref="E4:E6"/>
    <mergeCell ref="D4:D6"/>
    <mergeCell ref="M26:P26"/>
    <mergeCell ref="Q25:S2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5" width="3.83203125" style="39" customWidth="1"/>
    <col min="6" max="6" width="25.83203125" style="3" customWidth="1"/>
    <col min="7" max="7" width="9.83203125" style="3" customWidth="1"/>
    <col min="8" max="8" width="4.83203125" style="34" customWidth="1"/>
    <col min="9" max="12" width="8.33203125" style="34" customWidth="1"/>
    <col min="13" max="13" width="4.83203125" style="34" customWidth="1"/>
    <col min="14" max="16" width="8.33203125" style="34" customWidth="1"/>
    <col min="17" max="17" width="4.83203125" style="34" customWidth="1"/>
    <col min="18" max="19" width="8.33203125" style="34" customWidth="1"/>
    <col min="20" max="20" width="8.33203125" style="3" customWidth="1"/>
    <col min="21" max="16384" width="9.33203125" style="3" customWidth="1"/>
  </cols>
  <sheetData>
    <row r="1" spans="1:20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5"/>
    </row>
    <row r="2" spans="1:20" ht="18.75" customHeight="1">
      <c r="A2" s="6"/>
      <c r="B2" s="212" t="s">
        <v>508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7"/>
    </row>
    <row r="3" spans="1:20" ht="18.75" customHeight="1">
      <c r="A3" s="6"/>
      <c r="B3" s="213" t="s">
        <v>186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2" t="s">
        <v>435</v>
      </c>
      <c r="T3" s="214"/>
    </row>
    <row r="4" spans="1:20" ht="18.75" customHeight="1">
      <c r="A4" s="215" t="s">
        <v>2</v>
      </c>
      <c r="B4" s="215" t="s">
        <v>3</v>
      </c>
      <c r="C4" s="215" t="s">
        <v>60</v>
      </c>
      <c r="D4" s="215" t="s">
        <v>57</v>
      </c>
      <c r="E4" s="215" t="s">
        <v>4</v>
      </c>
      <c r="F4" s="215" t="s">
        <v>32</v>
      </c>
      <c r="G4" s="215" t="s">
        <v>1</v>
      </c>
      <c r="H4" s="9" t="s">
        <v>12</v>
      </c>
      <c r="I4" s="9" t="s">
        <v>13</v>
      </c>
      <c r="J4" s="9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25</v>
      </c>
      <c r="S4" s="10" t="s">
        <v>26</v>
      </c>
      <c r="T4" s="12" t="s">
        <v>27</v>
      </c>
    </row>
    <row r="5" spans="1:20" ht="18.75" customHeight="1">
      <c r="A5" s="217"/>
      <c r="B5" s="217"/>
      <c r="C5" s="217"/>
      <c r="D5" s="217"/>
      <c r="E5" s="217"/>
      <c r="F5" s="217"/>
      <c r="G5" s="216"/>
      <c r="H5" s="14" t="s">
        <v>13</v>
      </c>
      <c r="I5" s="14" t="s">
        <v>14</v>
      </c>
      <c r="J5" s="14" t="s">
        <v>15</v>
      </c>
      <c r="K5" s="15" t="s">
        <v>16</v>
      </c>
      <c r="L5" s="15" t="s">
        <v>17</v>
      </c>
      <c r="M5" s="16" t="s">
        <v>18</v>
      </c>
      <c r="N5" s="15" t="s">
        <v>19</v>
      </c>
      <c r="O5" s="15" t="s">
        <v>20</v>
      </c>
      <c r="P5" s="17" t="s">
        <v>21</v>
      </c>
      <c r="Q5" s="17" t="s">
        <v>25</v>
      </c>
      <c r="R5" s="15" t="s">
        <v>26</v>
      </c>
      <c r="S5" s="15" t="s">
        <v>27</v>
      </c>
      <c r="T5" s="17" t="s">
        <v>28</v>
      </c>
    </row>
    <row r="6" spans="1:20" ht="18.75" customHeight="1">
      <c r="A6" s="216"/>
      <c r="B6" s="216"/>
      <c r="C6" s="216"/>
      <c r="D6" s="216"/>
      <c r="E6" s="216"/>
      <c r="F6" s="216"/>
      <c r="G6" s="18" t="s">
        <v>30</v>
      </c>
      <c r="H6" s="19"/>
      <c r="I6" s="9">
        <v>1</v>
      </c>
      <c r="J6" s="9">
        <v>2</v>
      </c>
      <c r="K6" s="10">
        <v>3</v>
      </c>
      <c r="L6" s="10">
        <v>4</v>
      </c>
      <c r="M6" s="9">
        <v>5</v>
      </c>
      <c r="N6" s="9">
        <v>6</v>
      </c>
      <c r="O6" s="9">
        <v>7</v>
      </c>
      <c r="P6" s="9">
        <v>8</v>
      </c>
      <c r="Q6" s="9">
        <v>9</v>
      </c>
      <c r="R6" s="10">
        <v>10</v>
      </c>
      <c r="S6" s="10">
        <v>11</v>
      </c>
      <c r="T6" s="21">
        <v>12</v>
      </c>
    </row>
    <row r="7" spans="1:20" ht="18.75" customHeight="1">
      <c r="A7" s="130"/>
      <c r="B7" s="131" t="s">
        <v>68</v>
      </c>
      <c r="C7" s="132"/>
      <c r="D7" s="132"/>
      <c r="E7" s="132"/>
      <c r="F7" s="57"/>
      <c r="G7" s="42"/>
      <c r="H7" s="218" t="s">
        <v>22</v>
      </c>
      <c r="I7" s="99"/>
      <c r="J7" s="99"/>
      <c r="K7" s="11" t="s">
        <v>104</v>
      </c>
      <c r="L7" s="10"/>
      <c r="M7" s="221" t="s">
        <v>31</v>
      </c>
      <c r="N7" s="99"/>
      <c r="O7" s="99"/>
      <c r="P7" s="10" t="s">
        <v>83</v>
      </c>
      <c r="Q7" s="204" t="s">
        <v>29</v>
      </c>
      <c r="R7" s="10"/>
      <c r="S7" s="43"/>
      <c r="T7" s="45"/>
    </row>
    <row r="8" spans="1:20" ht="18.75" customHeight="1">
      <c r="A8" s="130" t="s">
        <v>98</v>
      </c>
      <c r="B8" s="131" t="s">
        <v>99</v>
      </c>
      <c r="C8" s="132">
        <v>1</v>
      </c>
      <c r="D8" s="132">
        <v>0</v>
      </c>
      <c r="E8" s="132">
        <v>1</v>
      </c>
      <c r="F8" s="1" t="s">
        <v>279</v>
      </c>
      <c r="G8" s="46" t="s">
        <v>5</v>
      </c>
      <c r="H8" s="219"/>
      <c r="I8" s="109"/>
      <c r="J8" s="109"/>
      <c r="K8" s="24"/>
      <c r="L8" s="110"/>
      <c r="M8" s="222"/>
      <c r="N8" s="109"/>
      <c r="O8" s="109"/>
      <c r="P8" s="110"/>
      <c r="Q8" s="205"/>
      <c r="R8" s="109"/>
      <c r="S8" s="47"/>
      <c r="T8" s="48"/>
    </row>
    <row r="9" spans="1:20" ht="18.75" customHeight="1">
      <c r="A9" s="130" t="s">
        <v>100</v>
      </c>
      <c r="B9" s="131" t="s">
        <v>101</v>
      </c>
      <c r="C9" s="132">
        <v>0</v>
      </c>
      <c r="D9" s="132">
        <v>2</v>
      </c>
      <c r="E9" s="132">
        <v>1</v>
      </c>
      <c r="F9" s="1" t="s">
        <v>225</v>
      </c>
      <c r="G9" s="49"/>
      <c r="H9" s="219"/>
      <c r="I9" s="100"/>
      <c r="J9" s="100"/>
      <c r="K9" s="111" t="s">
        <v>407</v>
      </c>
      <c r="L9" s="15"/>
      <c r="M9" s="222"/>
      <c r="N9" s="109"/>
      <c r="O9" s="100" t="s">
        <v>406</v>
      </c>
      <c r="P9" s="15" t="s">
        <v>403</v>
      </c>
      <c r="Q9" s="205"/>
      <c r="R9" s="109"/>
      <c r="S9" s="50"/>
      <c r="T9" s="52" t="s">
        <v>278</v>
      </c>
    </row>
    <row r="10" spans="1:20" ht="18.75" customHeight="1">
      <c r="A10" s="130" t="s">
        <v>102</v>
      </c>
      <c r="B10" s="131" t="s">
        <v>103</v>
      </c>
      <c r="C10" s="132">
        <v>1</v>
      </c>
      <c r="D10" s="132">
        <v>2</v>
      </c>
      <c r="E10" s="132">
        <v>2</v>
      </c>
      <c r="F10" s="1" t="s">
        <v>492</v>
      </c>
      <c r="G10" s="53"/>
      <c r="H10" s="219"/>
      <c r="I10" s="99"/>
      <c r="J10" s="99"/>
      <c r="K10" s="99" t="s">
        <v>159</v>
      </c>
      <c r="L10" s="99"/>
      <c r="M10" s="222"/>
      <c r="N10" s="99" t="s">
        <v>111</v>
      </c>
      <c r="O10" s="99"/>
      <c r="P10" s="43"/>
      <c r="Q10" s="205"/>
      <c r="R10" s="43"/>
      <c r="S10" s="11" t="s">
        <v>107</v>
      </c>
      <c r="T10" s="10"/>
    </row>
    <row r="11" spans="1:20" ht="18.75" customHeight="1">
      <c r="A11" s="130"/>
      <c r="B11" s="131" t="s">
        <v>69</v>
      </c>
      <c r="C11" s="132"/>
      <c r="D11" s="132"/>
      <c r="E11" s="132"/>
      <c r="F11" s="1"/>
      <c r="G11" s="46" t="s">
        <v>6</v>
      </c>
      <c r="H11" s="219"/>
      <c r="I11" s="109"/>
      <c r="J11" s="109"/>
      <c r="K11" s="109"/>
      <c r="L11" s="109"/>
      <c r="M11" s="222"/>
      <c r="N11" s="109"/>
      <c r="O11" s="109"/>
      <c r="P11" s="47"/>
      <c r="Q11" s="205"/>
      <c r="R11" s="47"/>
      <c r="S11" s="24"/>
      <c r="T11" s="110"/>
    </row>
    <row r="12" spans="1:20" ht="18.75" customHeight="1" thickBot="1">
      <c r="A12" s="130"/>
      <c r="B12" s="131" t="s">
        <v>70</v>
      </c>
      <c r="C12" s="132"/>
      <c r="D12" s="132"/>
      <c r="E12" s="132"/>
      <c r="F12" s="1"/>
      <c r="G12" s="49"/>
      <c r="H12" s="219"/>
      <c r="I12" s="100"/>
      <c r="J12" s="100"/>
      <c r="K12" s="100" t="s">
        <v>274</v>
      </c>
      <c r="L12" s="100" t="s">
        <v>275</v>
      </c>
      <c r="M12" s="222"/>
      <c r="N12" s="100" t="s">
        <v>311</v>
      </c>
      <c r="O12" s="100"/>
      <c r="P12" s="50"/>
      <c r="Q12" s="205"/>
      <c r="R12" s="50" t="s">
        <v>266</v>
      </c>
      <c r="S12" s="111" t="s">
        <v>301</v>
      </c>
      <c r="T12" s="15" t="s">
        <v>235</v>
      </c>
    </row>
    <row r="13" spans="1:20" ht="18.75" customHeight="1">
      <c r="A13" s="133" t="s">
        <v>104</v>
      </c>
      <c r="B13" s="135" t="s">
        <v>105</v>
      </c>
      <c r="C13" s="134">
        <v>1</v>
      </c>
      <c r="D13" s="134">
        <v>3</v>
      </c>
      <c r="E13" s="134">
        <v>2</v>
      </c>
      <c r="F13" s="1" t="s">
        <v>408</v>
      </c>
      <c r="G13" s="53"/>
      <c r="H13" s="219"/>
      <c r="I13" s="99"/>
      <c r="J13" s="99"/>
      <c r="K13" s="11" t="s">
        <v>100</v>
      </c>
      <c r="L13" s="43"/>
      <c r="M13" s="222"/>
      <c r="N13" s="207" t="s">
        <v>66</v>
      </c>
      <c r="O13" s="208"/>
      <c r="P13" s="43" t="s">
        <v>159</v>
      </c>
      <c r="Q13" s="205"/>
      <c r="R13" s="43" t="s">
        <v>110</v>
      </c>
      <c r="S13" s="43"/>
      <c r="T13" s="45"/>
    </row>
    <row r="14" spans="1:20" ht="18.75" customHeight="1">
      <c r="A14" s="130" t="s">
        <v>83</v>
      </c>
      <c r="B14" s="131" t="s">
        <v>106</v>
      </c>
      <c r="C14" s="132">
        <v>1</v>
      </c>
      <c r="D14" s="132">
        <v>3</v>
      </c>
      <c r="E14" s="132">
        <v>2</v>
      </c>
      <c r="F14" s="1" t="s">
        <v>409</v>
      </c>
      <c r="G14" s="46" t="s">
        <v>7</v>
      </c>
      <c r="H14" s="219"/>
      <c r="I14" s="109"/>
      <c r="J14" s="109"/>
      <c r="K14" s="24"/>
      <c r="L14" s="47"/>
      <c r="M14" s="222"/>
      <c r="N14" s="209" t="s">
        <v>394</v>
      </c>
      <c r="O14" s="210"/>
      <c r="P14" s="47" t="s">
        <v>274</v>
      </c>
      <c r="Q14" s="205"/>
      <c r="R14" s="47"/>
      <c r="S14" s="47"/>
      <c r="T14" s="48"/>
    </row>
    <row r="15" spans="1:20" ht="18.75" customHeight="1" thickBot="1">
      <c r="A15" s="130"/>
      <c r="B15" s="131" t="s">
        <v>71</v>
      </c>
      <c r="C15" s="132"/>
      <c r="D15" s="132"/>
      <c r="E15" s="132"/>
      <c r="F15" s="1"/>
      <c r="G15" s="49"/>
      <c r="H15" s="219"/>
      <c r="I15" s="100"/>
      <c r="J15" s="100"/>
      <c r="K15" s="111" t="s">
        <v>250</v>
      </c>
      <c r="L15" s="50" t="s">
        <v>245</v>
      </c>
      <c r="M15" s="222"/>
      <c r="N15" s="107" t="s">
        <v>404</v>
      </c>
      <c r="O15" s="108" t="s">
        <v>236</v>
      </c>
      <c r="P15" s="50" t="s">
        <v>275</v>
      </c>
      <c r="Q15" s="205"/>
      <c r="R15" s="50" t="s">
        <v>457</v>
      </c>
      <c r="S15" s="50"/>
      <c r="T15" s="50" t="s">
        <v>456</v>
      </c>
    </row>
    <row r="16" spans="1:20" ht="18.75" customHeight="1">
      <c r="A16" s="130" t="s">
        <v>107</v>
      </c>
      <c r="B16" s="131" t="s">
        <v>108</v>
      </c>
      <c r="C16" s="132">
        <v>1</v>
      </c>
      <c r="D16" s="132">
        <v>3</v>
      </c>
      <c r="E16" s="132">
        <v>2</v>
      </c>
      <c r="F16" s="1" t="s">
        <v>249</v>
      </c>
      <c r="G16" s="53"/>
      <c r="H16" s="219"/>
      <c r="I16" s="99"/>
      <c r="J16" s="99"/>
      <c r="L16" s="43" t="s">
        <v>110</v>
      </c>
      <c r="M16" s="222"/>
      <c r="N16" s="99" t="s">
        <v>78</v>
      </c>
      <c r="O16" s="99"/>
      <c r="P16" s="10"/>
      <c r="Q16" s="205"/>
      <c r="R16" s="10"/>
      <c r="S16" s="43"/>
      <c r="T16" s="45"/>
    </row>
    <row r="17" spans="1:20" ht="18.75" customHeight="1">
      <c r="A17" s="130" t="s">
        <v>78</v>
      </c>
      <c r="B17" s="131" t="s">
        <v>79</v>
      </c>
      <c r="C17" s="132">
        <v>2</v>
      </c>
      <c r="D17" s="132">
        <v>3</v>
      </c>
      <c r="E17" s="132">
        <v>3</v>
      </c>
      <c r="F17" s="1" t="s">
        <v>280</v>
      </c>
      <c r="G17" s="46" t="s">
        <v>8</v>
      </c>
      <c r="H17" s="219"/>
      <c r="I17" s="109"/>
      <c r="J17" s="109"/>
      <c r="L17" s="47" t="s">
        <v>457</v>
      </c>
      <c r="M17" s="222"/>
      <c r="N17" s="109"/>
      <c r="O17" s="109"/>
      <c r="P17" s="110"/>
      <c r="Q17" s="205"/>
      <c r="R17" s="109"/>
      <c r="S17" s="47"/>
      <c r="T17" s="48"/>
    </row>
    <row r="18" spans="1:20" ht="18.75" customHeight="1">
      <c r="A18" s="130"/>
      <c r="B18" s="131" t="s">
        <v>72</v>
      </c>
      <c r="C18" s="132"/>
      <c r="D18" s="132"/>
      <c r="E18" s="132"/>
      <c r="F18" s="1"/>
      <c r="G18" s="49"/>
      <c r="H18" s="219"/>
      <c r="I18" s="100"/>
      <c r="J18" s="100"/>
      <c r="L18" s="50" t="s">
        <v>456</v>
      </c>
      <c r="M18" s="222"/>
      <c r="N18" s="109" t="s">
        <v>312</v>
      </c>
      <c r="O18" s="100"/>
      <c r="P18" s="15"/>
      <c r="Q18" s="205"/>
      <c r="R18" s="15"/>
      <c r="S18" s="50" t="s">
        <v>276</v>
      </c>
      <c r="T18" s="52"/>
    </row>
    <row r="19" spans="1:20" ht="18.75" customHeight="1">
      <c r="A19" s="133" t="s">
        <v>109</v>
      </c>
      <c r="B19" s="135" t="s">
        <v>82</v>
      </c>
      <c r="C19" s="134">
        <v>1</v>
      </c>
      <c r="D19" s="134">
        <v>2</v>
      </c>
      <c r="E19" s="134">
        <v>2</v>
      </c>
      <c r="F19" s="1" t="s">
        <v>269</v>
      </c>
      <c r="G19" s="53"/>
      <c r="H19" s="219"/>
      <c r="I19" s="99"/>
      <c r="J19" s="99"/>
      <c r="K19" s="11"/>
      <c r="L19" s="10" t="s">
        <v>107</v>
      </c>
      <c r="M19" s="222"/>
      <c r="N19" s="99"/>
      <c r="O19" s="99" t="s">
        <v>102</v>
      </c>
      <c r="P19" s="10"/>
      <c r="Q19" s="205"/>
      <c r="R19" s="10"/>
      <c r="S19" s="99" t="s">
        <v>98</v>
      </c>
      <c r="T19" s="45"/>
    </row>
    <row r="20" spans="1:20" ht="18.75" customHeight="1">
      <c r="A20" s="130" t="s">
        <v>110</v>
      </c>
      <c r="B20" s="131" t="s">
        <v>86</v>
      </c>
      <c r="C20" s="132">
        <v>1</v>
      </c>
      <c r="D20" s="132">
        <v>3</v>
      </c>
      <c r="E20" s="132">
        <v>2</v>
      </c>
      <c r="F20" s="121" t="s">
        <v>458</v>
      </c>
      <c r="G20" s="46" t="s">
        <v>9</v>
      </c>
      <c r="H20" s="219"/>
      <c r="I20" s="109"/>
      <c r="J20" s="109"/>
      <c r="K20" s="24"/>
      <c r="L20" s="110"/>
      <c r="M20" s="222"/>
      <c r="N20" s="109"/>
      <c r="O20" s="109"/>
      <c r="P20" s="110"/>
      <c r="Q20" s="205"/>
      <c r="R20" s="109"/>
      <c r="S20" s="109" t="s">
        <v>273</v>
      </c>
      <c r="T20" s="48"/>
    </row>
    <row r="21" spans="1:20" ht="18.75" customHeight="1">
      <c r="A21" s="130" t="s">
        <v>111</v>
      </c>
      <c r="B21" s="131" t="s">
        <v>84</v>
      </c>
      <c r="C21" s="132">
        <v>1</v>
      </c>
      <c r="D21" s="132">
        <v>3</v>
      </c>
      <c r="E21" s="132">
        <v>2</v>
      </c>
      <c r="F21" s="129" t="s">
        <v>270</v>
      </c>
      <c r="G21" s="49"/>
      <c r="H21" s="220"/>
      <c r="I21" s="100"/>
      <c r="J21" s="100"/>
      <c r="K21" s="15"/>
      <c r="L21" s="15" t="s">
        <v>301</v>
      </c>
      <c r="M21" s="223"/>
      <c r="N21" s="100" t="s">
        <v>235</v>
      </c>
      <c r="O21" s="100" t="s">
        <v>271</v>
      </c>
      <c r="P21" s="15"/>
      <c r="Q21" s="206"/>
      <c r="R21" s="100" t="s">
        <v>493</v>
      </c>
      <c r="S21" s="100" t="s">
        <v>256</v>
      </c>
      <c r="T21" s="52"/>
    </row>
    <row r="22" spans="1:20" ht="18.75" customHeight="1">
      <c r="A22" s="130"/>
      <c r="B22" s="131" t="s">
        <v>73</v>
      </c>
      <c r="C22" s="132"/>
      <c r="D22" s="132"/>
      <c r="E22" s="132"/>
      <c r="F22" s="1"/>
      <c r="G22" s="4"/>
      <c r="H22" s="23"/>
      <c r="I22" s="24"/>
      <c r="J22" s="24"/>
      <c r="K22" s="24"/>
      <c r="L22" s="24"/>
      <c r="M22" s="24"/>
      <c r="N22" s="24"/>
      <c r="O22" s="24"/>
      <c r="P22" s="24"/>
      <c r="Q22" s="11"/>
      <c r="R22" s="11"/>
      <c r="S22" s="11"/>
      <c r="T22" s="8"/>
    </row>
    <row r="23" spans="1:20" ht="18.75" customHeight="1">
      <c r="A23" s="130"/>
      <c r="B23" s="131" t="s">
        <v>74</v>
      </c>
      <c r="C23" s="132"/>
      <c r="D23" s="132"/>
      <c r="E23" s="132"/>
      <c r="F23" s="96"/>
      <c r="G23" s="22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6"/>
    </row>
    <row r="24" spans="1:20" ht="18.75" customHeight="1">
      <c r="A24" s="130"/>
      <c r="B24" s="131" t="s">
        <v>75</v>
      </c>
      <c r="C24" s="132"/>
      <c r="D24" s="132"/>
      <c r="E24" s="132"/>
      <c r="F24" s="96"/>
      <c r="G24" s="22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6"/>
    </row>
    <row r="25" spans="1:20" ht="18.75" customHeight="1">
      <c r="A25" s="130"/>
      <c r="B25" s="131" t="s">
        <v>76</v>
      </c>
      <c r="C25" s="132"/>
      <c r="D25" s="132"/>
      <c r="E25" s="132"/>
      <c r="F25" s="1"/>
      <c r="G25" s="27"/>
      <c r="H25" s="25"/>
      <c r="I25" s="28"/>
      <c r="J25" s="29"/>
      <c r="K25" s="30"/>
      <c r="L25" s="33" t="s">
        <v>23</v>
      </c>
      <c r="M25" s="31"/>
      <c r="N25" s="31"/>
      <c r="O25" s="31"/>
      <c r="P25" s="31"/>
      <c r="Q25" s="202" t="s">
        <v>10</v>
      </c>
      <c r="R25" s="202"/>
      <c r="S25" s="202"/>
      <c r="T25" s="26"/>
    </row>
    <row r="26" spans="1:20" ht="18.75" customHeight="1">
      <c r="A26" s="136" t="s">
        <v>394</v>
      </c>
      <c r="B26" s="137" t="s">
        <v>113</v>
      </c>
      <c r="C26" s="138" t="s">
        <v>49</v>
      </c>
      <c r="D26" s="138">
        <v>2</v>
      </c>
      <c r="E26" s="138" t="s">
        <v>49</v>
      </c>
      <c r="F26" s="96" t="s">
        <v>230</v>
      </c>
      <c r="G26" s="32"/>
      <c r="H26" s="33"/>
      <c r="I26" s="28"/>
      <c r="J26" s="30"/>
      <c r="K26" s="30"/>
      <c r="L26" s="35"/>
      <c r="M26" s="201" t="s">
        <v>67</v>
      </c>
      <c r="N26" s="201"/>
      <c r="O26" s="201"/>
      <c r="P26" s="201"/>
      <c r="Q26" s="33"/>
      <c r="R26" s="33"/>
      <c r="S26" s="33"/>
      <c r="T26" s="7"/>
    </row>
    <row r="27" spans="1:20" ht="18.75" customHeight="1">
      <c r="A27" s="136"/>
      <c r="B27" s="137"/>
      <c r="C27" s="138"/>
      <c r="D27" s="138"/>
      <c r="E27" s="138"/>
      <c r="F27" s="96"/>
      <c r="G27" s="22"/>
      <c r="H27" s="28"/>
      <c r="I27" s="28"/>
      <c r="J27" s="29"/>
      <c r="K27" s="30"/>
      <c r="L27" s="35"/>
      <c r="M27" s="72"/>
      <c r="N27" s="33"/>
      <c r="O27" s="33"/>
      <c r="P27" s="33"/>
      <c r="Q27" s="33"/>
      <c r="R27" s="33"/>
      <c r="S27" s="33"/>
      <c r="T27" s="7"/>
    </row>
    <row r="28" spans="1:20" ht="18.75" customHeight="1">
      <c r="A28" s="136"/>
      <c r="B28" s="137"/>
      <c r="C28" s="138"/>
      <c r="D28" s="138"/>
      <c r="E28" s="138"/>
      <c r="F28" s="96"/>
      <c r="G28" s="22"/>
      <c r="H28" s="28"/>
      <c r="I28" s="28"/>
      <c r="J28" s="29"/>
      <c r="K28" s="30"/>
      <c r="L28" s="33" t="s">
        <v>23</v>
      </c>
      <c r="M28" s="31"/>
      <c r="N28" s="31"/>
      <c r="O28" s="31"/>
      <c r="P28" s="31"/>
      <c r="Q28" s="202" t="s">
        <v>35</v>
      </c>
      <c r="R28" s="202"/>
      <c r="S28" s="202"/>
      <c r="T28" s="203"/>
    </row>
    <row r="29" spans="1:20" ht="18.75" customHeight="1">
      <c r="A29" s="136"/>
      <c r="B29" s="137"/>
      <c r="C29" s="138"/>
      <c r="D29" s="138"/>
      <c r="E29" s="138"/>
      <c r="F29" s="96"/>
      <c r="G29" s="40"/>
      <c r="H29" s="33"/>
      <c r="I29" s="28"/>
      <c r="J29" s="30"/>
      <c r="K29" s="24"/>
      <c r="L29" s="24"/>
      <c r="M29" s="201" t="s">
        <v>36</v>
      </c>
      <c r="N29" s="201"/>
      <c r="O29" s="201"/>
      <c r="P29" s="201"/>
      <c r="Q29" s="33"/>
      <c r="R29" s="33"/>
      <c r="S29" s="33"/>
      <c r="T29" s="7"/>
    </row>
    <row r="30" spans="1:20" ht="18.75" customHeight="1">
      <c r="A30" s="136"/>
      <c r="B30" s="137"/>
      <c r="C30" s="138"/>
      <c r="D30" s="138"/>
      <c r="E30" s="138"/>
      <c r="F30" s="96"/>
      <c r="G30" s="22"/>
      <c r="H30" s="33"/>
      <c r="I30" s="30"/>
      <c r="J30" s="28"/>
      <c r="K30" s="24"/>
      <c r="L30" s="28"/>
      <c r="M30" s="28"/>
      <c r="N30" s="28"/>
      <c r="O30" s="28"/>
      <c r="P30" s="28"/>
      <c r="Q30" s="28"/>
      <c r="R30" s="28"/>
      <c r="S30" s="33"/>
      <c r="T30" s="7"/>
    </row>
    <row r="31" spans="1:20" ht="18.75" customHeight="1">
      <c r="A31" s="139"/>
      <c r="B31" s="140"/>
      <c r="C31" s="102"/>
      <c r="D31" s="102"/>
      <c r="E31" s="102"/>
      <c r="F31" s="116"/>
      <c r="G31" s="64"/>
      <c r="H31" s="40"/>
      <c r="I31" s="40"/>
      <c r="J31" s="40"/>
      <c r="K31" s="40"/>
      <c r="L31" s="28"/>
      <c r="M31" s="36"/>
      <c r="N31" s="36"/>
      <c r="O31" s="36"/>
      <c r="P31" s="36"/>
      <c r="Q31" s="33"/>
      <c r="R31" s="33"/>
      <c r="S31" s="33"/>
      <c r="T31" s="7"/>
    </row>
    <row r="32" spans="1:20" ht="18.75" customHeight="1">
      <c r="A32" s="141"/>
      <c r="B32" s="69" t="s">
        <v>58</v>
      </c>
      <c r="C32" s="69">
        <f>SUM(C7:C31)</f>
        <v>10</v>
      </c>
      <c r="D32" s="69">
        <f>SUM(D7:D31)</f>
        <v>26</v>
      </c>
      <c r="E32" s="69">
        <f>SUM(E7:E31)</f>
        <v>19</v>
      </c>
      <c r="F32" s="103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/>
    </row>
  </sheetData>
  <sheetProtection/>
  <mergeCells count="20">
    <mergeCell ref="A4:A6"/>
    <mergeCell ref="B4:B6"/>
    <mergeCell ref="C4:C6"/>
    <mergeCell ref="D4:D6"/>
    <mergeCell ref="Q25:S25"/>
    <mergeCell ref="M26:P26"/>
    <mergeCell ref="M7:M21"/>
    <mergeCell ref="Q7:Q21"/>
    <mergeCell ref="N13:O13"/>
    <mergeCell ref="N14:O14"/>
    <mergeCell ref="Q28:T28"/>
    <mergeCell ref="M29:P29"/>
    <mergeCell ref="B1:S1"/>
    <mergeCell ref="B2:S2"/>
    <mergeCell ref="B3:R3"/>
    <mergeCell ref="S3:T3"/>
    <mergeCell ref="G4:G5"/>
    <mergeCell ref="H7:H21"/>
    <mergeCell ref="E4:E6"/>
    <mergeCell ref="F4:F6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O9" sqref="O9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5"/>
    </row>
    <row r="2" spans="1:19" ht="18.75" customHeight="1">
      <c r="A2" s="6"/>
      <c r="B2" s="212" t="s">
        <v>509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7"/>
    </row>
    <row r="3" spans="1:19" ht="18.75" customHeight="1">
      <c r="A3" s="6"/>
      <c r="B3" s="213" t="s">
        <v>501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2" t="s">
        <v>470</v>
      </c>
      <c r="S3" s="214"/>
    </row>
    <row r="4" spans="1:19" ht="18.75" customHeight="1">
      <c r="A4" s="224" t="s">
        <v>2</v>
      </c>
      <c r="B4" s="224" t="s">
        <v>3</v>
      </c>
      <c r="C4" s="224" t="s">
        <v>11</v>
      </c>
      <c r="D4" s="224" t="s">
        <v>4</v>
      </c>
      <c r="E4" s="224" t="s">
        <v>32</v>
      </c>
      <c r="F4" s="215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24"/>
      <c r="B5" s="224"/>
      <c r="C5" s="224"/>
      <c r="D5" s="224"/>
      <c r="E5" s="224"/>
      <c r="F5" s="216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24"/>
      <c r="B6" s="224"/>
      <c r="C6" s="224"/>
      <c r="D6" s="224"/>
      <c r="E6" s="224"/>
      <c r="F6" s="18" t="s">
        <v>30</v>
      </c>
      <c r="G6" s="19"/>
      <c r="H6" s="10">
        <v>1</v>
      </c>
      <c r="I6" s="9">
        <v>2</v>
      </c>
      <c r="J6" s="10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2"/>
      <c r="B7" s="131" t="s">
        <v>37</v>
      </c>
      <c r="C7" s="132"/>
      <c r="D7" s="132"/>
      <c r="E7" s="57"/>
      <c r="F7" s="42"/>
      <c r="G7" s="218" t="s">
        <v>22</v>
      </c>
      <c r="H7" s="178" t="s">
        <v>127</v>
      </c>
      <c r="I7" s="178"/>
      <c r="J7" s="181"/>
      <c r="K7" s="178" t="s">
        <v>485</v>
      </c>
      <c r="L7" s="221" t="s">
        <v>31</v>
      </c>
      <c r="M7" s="176" t="s">
        <v>125</v>
      </c>
      <c r="N7" s="178" t="s">
        <v>125</v>
      </c>
      <c r="O7" s="178" t="s">
        <v>485</v>
      </c>
      <c r="P7" s="204" t="s">
        <v>29</v>
      </c>
      <c r="Q7" s="43"/>
      <c r="R7" s="43"/>
      <c r="S7" s="45"/>
    </row>
    <row r="8" spans="1:19" ht="18.75" customHeight="1">
      <c r="A8" s="132"/>
      <c r="B8" s="131" t="s">
        <v>38</v>
      </c>
      <c r="C8" s="132"/>
      <c r="D8" s="132"/>
      <c r="E8" s="1"/>
      <c r="F8" s="46" t="s">
        <v>5</v>
      </c>
      <c r="G8" s="219"/>
      <c r="H8" s="179"/>
      <c r="I8" s="179"/>
      <c r="J8" s="182"/>
      <c r="K8" s="179"/>
      <c r="L8" s="222"/>
      <c r="M8" s="180" t="s">
        <v>487</v>
      </c>
      <c r="N8" s="179"/>
      <c r="O8" s="180"/>
      <c r="P8" s="205"/>
      <c r="Q8" s="47"/>
      <c r="R8" s="47"/>
      <c r="S8" s="48"/>
    </row>
    <row r="9" spans="1:19" ht="18.75" customHeight="1">
      <c r="A9" s="132" t="s">
        <v>98</v>
      </c>
      <c r="B9" s="131" t="s">
        <v>114</v>
      </c>
      <c r="C9" s="132">
        <v>2</v>
      </c>
      <c r="D9" s="132">
        <v>2</v>
      </c>
      <c r="E9" s="1" t="s">
        <v>279</v>
      </c>
      <c r="F9" s="49"/>
      <c r="G9" s="219"/>
      <c r="H9" s="186" t="s">
        <v>304</v>
      </c>
      <c r="I9" s="186"/>
      <c r="J9" s="192"/>
      <c r="K9" s="186" t="s">
        <v>231</v>
      </c>
      <c r="L9" s="222"/>
      <c r="M9" s="177" t="s">
        <v>486</v>
      </c>
      <c r="N9" s="186" t="s">
        <v>315</v>
      </c>
      <c r="O9" s="177" t="s">
        <v>287</v>
      </c>
      <c r="P9" s="205"/>
      <c r="Q9" s="50"/>
      <c r="R9" s="50"/>
      <c r="S9" s="52"/>
    </row>
    <row r="10" spans="1:19" ht="18.75" customHeight="1">
      <c r="A10" s="132"/>
      <c r="B10" s="131" t="s">
        <v>39</v>
      </c>
      <c r="C10" s="132"/>
      <c r="D10" s="132"/>
      <c r="E10" s="1"/>
      <c r="F10" s="53"/>
      <c r="G10" s="219"/>
      <c r="H10" s="99" t="s">
        <v>117</v>
      </c>
      <c r="I10" s="178" t="s">
        <v>128</v>
      </c>
      <c r="J10" s="178"/>
      <c r="K10" s="178" t="s">
        <v>485</v>
      </c>
      <c r="L10" s="222"/>
      <c r="M10" s="99" t="s">
        <v>125</v>
      </c>
      <c r="N10" s="10"/>
      <c r="O10" s="168"/>
      <c r="P10" s="205"/>
      <c r="Q10" s="99"/>
      <c r="R10" s="99"/>
      <c r="S10" s="45"/>
    </row>
    <row r="11" spans="1:19" ht="18.75" customHeight="1">
      <c r="A11" s="132" t="s">
        <v>115</v>
      </c>
      <c r="B11" s="131" t="s">
        <v>116</v>
      </c>
      <c r="C11" s="132">
        <v>2</v>
      </c>
      <c r="D11" s="132">
        <v>1</v>
      </c>
      <c r="E11" s="1" t="s">
        <v>282</v>
      </c>
      <c r="F11" s="46" t="s">
        <v>6</v>
      </c>
      <c r="G11" s="219"/>
      <c r="H11" s="109" t="s">
        <v>288</v>
      </c>
      <c r="I11" s="179"/>
      <c r="J11" s="182"/>
      <c r="K11" s="179"/>
      <c r="L11" s="222"/>
      <c r="M11" s="109"/>
      <c r="N11" s="110"/>
      <c r="O11" s="47"/>
      <c r="P11" s="205"/>
      <c r="Q11" s="109"/>
      <c r="R11" s="109"/>
      <c r="S11" s="48"/>
    </row>
    <row r="12" spans="1:19" ht="18.75" customHeight="1" thickBot="1">
      <c r="A12" s="132" t="s">
        <v>117</v>
      </c>
      <c r="B12" s="131" t="s">
        <v>118</v>
      </c>
      <c r="C12" s="132">
        <v>2</v>
      </c>
      <c r="D12" s="132">
        <v>2</v>
      </c>
      <c r="E12" s="96" t="s">
        <v>283</v>
      </c>
      <c r="F12" s="49"/>
      <c r="G12" s="219"/>
      <c r="H12" s="100" t="s">
        <v>289</v>
      </c>
      <c r="I12" s="186" t="s">
        <v>457</v>
      </c>
      <c r="J12" s="192"/>
      <c r="K12" s="186" t="s">
        <v>456</v>
      </c>
      <c r="L12" s="222"/>
      <c r="M12" s="100" t="s">
        <v>315</v>
      </c>
      <c r="N12" s="15"/>
      <c r="O12" s="50" t="s">
        <v>287</v>
      </c>
      <c r="P12" s="205"/>
      <c r="Q12" s="100"/>
      <c r="R12" s="100"/>
      <c r="S12" s="52"/>
    </row>
    <row r="13" spans="1:19" ht="18.75" customHeight="1">
      <c r="A13" s="132"/>
      <c r="B13" s="131" t="s">
        <v>40</v>
      </c>
      <c r="C13" s="132"/>
      <c r="D13" s="132"/>
      <c r="E13" s="1"/>
      <c r="F13" s="53"/>
      <c r="G13" s="219"/>
      <c r="H13" s="99" t="s">
        <v>123</v>
      </c>
      <c r="I13" s="99"/>
      <c r="J13" s="11"/>
      <c r="K13" s="10" t="s">
        <v>119</v>
      </c>
      <c r="L13" s="222"/>
      <c r="M13" s="228" t="s">
        <v>66</v>
      </c>
      <c r="N13" s="229"/>
      <c r="O13" s="99" t="s">
        <v>98</v>
      </c>
      <c r="P13" s="205"/>
      <c r="Q13" s="99"/>
      <c r="R13" s="43"/>
      <c r="S13" s="45"/>
    </row>
    <row r="14" spans="1:19" ht="18.75" customHeight="1">
      <c r="A14" s="132"/>
      <c r="B14" s="131" t="s">
        <v>41</v>
      </c>
      <c r="C14" s="132"/>
      <c r="D14" s="132"/>
      <c r="E14" s="1"/>
      <c r="F14" s="46" t="s">
        <v>7</v>
      </c>
      <c r="G14" s="219"/>
      <c r="H14" s="109"/>
      <c r="I14" s="109"/>
      <c r="J14" s="24"/>
      <c r="K14" s="110" t="s">
        <v>290</v>
      </c>
      <c r="L14" s="222"/>
      <c r="M14" s="209" t="s">
        <v>112</v>
      </c>
      <c r="N14" s="210"/>
      <c r="O14" s="109"/>
      <c r="P14" s="205"/>
      <c r="Q14" s="109"/>
      <c r="R14" s="47"/>
      <c r="S14" s="48"/>
    </row>
    <row r="15" spans="1:19" ht="18.75" customHeight="1" thickBot="1">
      <c r="A15" s="132" t="s">
        <v>119</v>
      </c>
      <c r="B15" s="131" t="s">
        <v>120</v>
      </c>
      <c r="C15" s="132">
        <v>3</v>
      </c>
      <c r="D15" s="132">
        <v>2</v>
      </c>
      <c r="E15" s="1" t="s">
        <v>284</v>
      </c>
      <c r="F15" s="49"/>
      <c r="G15" s="219"/>
      <c r="H15" s="100" t="s">
        <v>313</v>
      </c>
      <c r="I15" s="100"/>
      <c r="J15" s="15" t="s">
        <v>277</v>
      </c>
      <c r="K15" s="15" t="s">
        <v>291</v>
      </c>
      <c r="L15" s="222"/>
      <c r="M15" s="107" t="s">
        <v>404</v>
      </c>
      <c r="N15" s="108" t="s">
        <v>277</v>
      </c>
      <c r="O15" s="100" t="s">
        <v>273</v>
      </c>
      <c r="P15" s="205"/>
      <c r="Q15" s="100" t="s">
        <v>256</v>
      </c>
      <c r="R15" s="50"/>
      <c r="S15" s="52"/>
    </row>
    <row r="16" spans="1:19" ht="18.75" customHeight="1">
      <c r="A16" s="132" t="s">
        <v>121</v>
      </c>
      <c r="B16" s="131" t="s">
        <v>122</v>
      </c>
      <c r="C16" s="132">
        <v>6</v>
      </c>
      <c r="D16" s="132">
        <v>3</v>
      </c>
      <c r="E16" s="1" t="s">
        <v>473</v>
      </c>
      <c r="F16" s="53"/>
      <c r="G16" s="219"/>
      <c r="H16" s="99" t="s">
        <v>117</v>
      </c>
      <c r="I16" s="178" t="s">
        <v>123</v>
      </c>
      <c r="J16" s="178"/>
      <c r="K16" s="178" t="s">
        <v>485</v>
      </c>
      <c r="L16" s="222"/>
      <c r="M16" s="99" t="s">
        <v>115</v>
      </c>
      <c r="N16" s="99"/>
      <c r="O16" s="10"/>
      <c r="P16" s="205"/>
      <c r="Q16" s="99"/>
      <c r="R16" s="43"/>
      <c r="S16" s="45"/>
    </row>
    <row r="17" spans="1:19" ht="18.75" customHeight="1">
      <c r="A17" s="132"/>
      <c r="B17" s="131" t="s">
        <v>42</v>
      </c>
      <c r="C17" s="132"/>
      <c r="D17" s="132"/>
      <c r="E17" s="1"/>
      <c r="F17" s="46" t="s">
        <v>8</v>
      </c>
      <c r="G17" s="219"/>
      <c r="H17" s="109" t="s">
        <v>288</v>
      </c>
      <c r="I17" s="179"/>
      <c r="J17" s="179"/>
      <c r="K17" s="182"/>
      <c r="L17" s="222"/>
      <c r="M17" s="109"/>
      <c r="N17" s="109"/>
      <c r="O17" s="110"/>
      <c r="P17" s="205"/>
      <c r="Q17" s="109"/>
      <c r="R17" s="47"/>
      <c r="S17" s="48"/>
    </row>
    <row r="18" spans="1:19" ht="18.75" customHeight="1">
      <c r="A18" s="132" t="s">
        <v>123</v>
      </c>
      <c r="B18" s="131" t="s">
        <v>124</v>
      </c>
      <c r="C18" s="132">
        <v>6</v>
      </c>
      <c r="D18" s="132">
        <v>3</v>
      </c>
      <c r="E18" s="1" t="s">
        <v>484</v>
      </c>
      <c r="F18" s="49"/>
      <c r="G18" s="219"/>
      <c r="H18" s="100" t="s">
        <v>289</v>
      </c>
      <c r="I18" s="186" t="s">
        <v>313</v>
      </c>
      <c r="J18" s="186"/>
      <c r="K18" s="186" t="s">
        <v>277</v>
      </c>
      <c r="L18" s="222"/>
      <c r="M18" s="100" t="s">
        <v>292</v>
      </c>
      <c r="N18" s="100" t="s">
        <v>293</v>
      </c>
      <c r="O18" s="15"/>
      <c r="P18" s="205"/>
      <c r="Q18" s="100"/>
      <c r="R18" s="50"/>
      <c r="S18" s="52"/>
    </row>
    <row r="19" spans="1:19" ht="18.75" customHeight="1">
      <c r="A19" s="132" t="s">
        <v>125</v>
      </c>
      <c r="B19" s="146" t="s">
        <v>126</v>
      </c>
      <c r="C19" s="132">
        <v>6</v>
      </c>
      <c r="D19" s="132">
        <v>3</v>
      </c>
      <c r="E19" s="1" t="s">
        <v>483</v>
      </c>
      <c r="F19" s="53"/>
      <c r="G19" s="219"/>
      <c r="H19" s="99" t="s">
        <v>119</v>
      </c>
      <c r="I19" s="109"/>
      <c r="J19" s="11" t="s">
        <v>121</v>
      </c>
      <c r="K19" s="10"/>
      <c r="L19" s="222"/>
      <c r="M19" s="99"/>
      <c r="N19" s="99"/>
      <c r="O19" s="10"/>
      <c r="P19" s="205"/>
      <c r="R19" s="43"/>
      <c r="S19" s="45"/>
    </row>
    <row r="20" spans="1:19" ht="18.75" customHeight="1">
      <c r="A20" s="132"/>
      <c r="B20" s="131" t="s">
        <v>43</v>
      </c>
      <c r="C20" s="132"/>
      <c r="D20" s="132"/>
      <c r="E20" s="1"/>
      <c r="F20" s="46" t="s">
        <v>9</v>
      </c>
      <c r="G20" s="219"/>
      <c r="H20" s="109"/>
      <c r="I20" s="109"/>
      <c r="J20" s="24"/>
      <c r="K20" s="110"/>
      <c r="L20" s="222"/>
      <c r="M20" s="109"/>
      <c r="N20" s="109"/>
      <c r="O20" s="110"/>
      <c r="P20" s="205"/>
      <c r="Q20" s="109"/>
      <c r="R20" s="47"/>
      <c r="S20" s="48"/>
    </row>
    <row r="21" spans="1:19" ht="18.75" customHeight="1">
      <c r="A21" s="132"/>
      <c r="B21" s="131" t="s">
        <v>62</v>
      </c>
      <c r="C21" s="132"/>
      <c r="D21" s="132"/>
      <c r="E21" s="1"/>
      <c r="F21" s="49"/>
      <c r="G21" s="220"/>
      <c r="H21" s="100" t="s">
        <v>290</v>
      </c>
      <c r="I21" s="100" t="s">
        <v>291</v>
      </c>
      <c r="J21" s="111" t="s">
        <v>251</v>
      </c>
      <c r="K21" s="15"/>
      <c r="L21" s="223"/>
      <c r="M21" s="100"/>
      <c r="N21" s="100"/>
      <c r="O21" s="15"/>
      <c r="P21" s="206"/>
      <c r="Q21" s="100" t="s">
        <v>242</v>
      </c>
      <c r="R21" s="50"/>
      <c r="S21" s="52"/>
    </row>
    <row r="22" spans="1:19" ht="18.75" customHeight="1">
      <c r="A22" s="132"/>
      <c r="B22" s="131" t="s">
        <v>44</v>
      </c>
      <c r="C22" s="132"/>
      <c r="D22" s="132"/>
      <c r="E22" s="1"/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2" t="s">
        <v>127</v>
      </c>
      <c r="B23" s="131" t="s">
        <v>86</v>
      </c>
      <c r="C23" s="132">
        <v>4</v>
      </c>
      <c r="D23" s="132">
        <v>2</v>
      </c>
      <c r="E23" s="1" t="s">
        <v>481</v>
      </c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2" t="s">
        <v>128</v>
      </c>
      <c r="B24" s="131" t="s">
        <v>129</v>
      </c>
      <c r="C24" s="132">
        <v>3</v>
      </c>
      <c r="D24" s="132">
        <v>2</v>
      </c>
      <c r="E24" s="1" t="s">
        <v>482</v>
      </c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2"/>
      <c r="B25" s="131" t="s">
        <v>77</v>
      </c>
      <c r="C25" s="132"/>
      <c r="D25" s="132"/>
      <c r="E25" s="1"/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02" t="s">
        <v>10</v>
      </c>
      <c r="Q25" s="202"/>
      <c r="R25" s="202"/>
      <c r="S25" s="26"/>
    </row>
    <row r="26" spans="1:19" ht="18.75" customHeight="1">
      <c r="A26" s="132"/>
      <c r="B26" s="131" t="s">
        <v>46</v>
      </c>
      <c r="C26" s="132"/>
      <c r="D26" s="132"/>
      <c r="E26" s="1"/>
      <c r="F26" s="114"/>
      <c r="G26" s="33"/>
      <c r="H26" s="28"/>
      <c r="I26" s="30"/>
      <c r="J26" s="30"/>
      <c r="K26" s="35"/>
      <c r="L26" s="201" t="s">
        <v>67</v>
      </c>
      <c r="M26" s="201"/>
      <c r="N26" s="201"/>
      <c r="O26" s="201"/>
      <c r="P26" s="33"/>
      <c r="Q26" s="33"/>
      <c r="R26" s="33"/>
      <c r="S26" s="7"/>
    </row>
    <row r="27" spans="1:19" ht="18.75" customHeight="1">
      <c r="A27" s="132" t="s">
        <v>112</v>
      </c>
      <c r="B27" s="131" t="s">
        <v>113</v>
      </c>
      <c r="C27" s="132">
        <v>2</v>
      </c>
      <c r="D27" s="132" t="s">
        <v>59</v>
      </c>
      <c r="E27" s="1" t="s">
        <v>285</v>
      </c>
      <c r="F27" s="106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7"/>
    </row>
    <row r="28" spans="1:19" ht="18.75" customHeight="1">
      <c r="A28" s="149"/>
      <c r="B28" s="150"/>
      <c r="C28" s="150"/>
      <c r="D28" s="150"/>
      <c r="E28" s="1"/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02" t="s">
        <v>35</v>
      </c>
      <c r="Q28" s="202"/>
      <c r="R28" s="202"/>
      <c r="S28" s="203"/>
    </row>
    <row r="29" spans="1:19" ht="18.75" customHeight="1">
      <c r="A29" s="132"/>
      <c r="B29" s="131"/>
      <c r="C29" s="132"/>
      <c r="D29" s="132"/>
      <c r="E29" s="1"/>
      <c r="F29" s="114"/>
      <c r="G29" s="33"/>
      <c r="H29" s="28"/>
      <c r="I29" s="30"/>
      <c r="J29" s="24"/>
      <c r="K29" s="24"/>
      <c r="L29" s="201" t="s">
        <v>36</v>
      </c>
      <c r="M29" s="201"/>
      <c r="N29" s="201"/>
      <c r="O29" s="201"/>
      <c r="P29" s="33"/>
      <c r="Q29" s="33"/>
      <c r="R29" s="33"/>
      <c r="S29" s="7"/>
    </row>
    <row r="30" spans="1:19" ht="18.75" customHeight="1">
      <c r="A30" s="132"/>
      <c r="B30" s="131"/>
      <c r="C30" s="132"/>
      <c r="D30" s="132"/>
      <c r="E30" s="1"/>
      <c r="F30" s="106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32"/>
      <c r="B31" s="131"/>
      <c r="C31" s="132"/>
      <c r="D31" s="132"/>
      <c r="E31" s="82"/>
      <c r="F31" s="64"/>
      <c r="G31" s="40"/>
      <c r="H31" s="40"/>
      <c r="I31" s="40"/>
      <c r="J31" s="40"/>
      <c r="K31" s="28"/>
      <c r="L31" s="28"/>
      <c r="M31" s="36"/>
      <c r="N31" s="36"/>
      <c r="O31" s="36"/>
      <c r="P31" s="33"/>
      <c r="Q31" s="33"/>
      <c r="R31" s="33"/>
      <c r="S31" s="7"/>
    </row>
    <row r="32" spans="1:19" ht="18.75" customHeight="1">
      <c r="A32" s="151"/>
      <c r="B32" s="152" t="s">
        <v>58</v>
      </c>
      <c r="C32" s="152">
        <f>SUM(C9:C29)</f>
        <v>36</v>
      </c>
      <c r="D32" s="152">
        <f>SUM(D9:D29)</f>
        <v>20</v>
      </c>
      <c r="E32" s="95"/>
      <c r="F32" s="11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P28:S28"/>
    <mergeCell ref="P7:P21"/>
    <mergeCell ref="P25:R25"/>
    <mergeCell ref="L29:O29"/>
    <mergeCell ref="G7:G21"/>
    <mergeCell ref="L7:L21"/>
    <mergeCell ref="L26:O26"/>
    <mergeCell ref="M13:N13"/>
    <mergeCell ref="M14:N14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5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zoomScalePageLayoutView="0" workbookViewId="0" topLeftCell="A1">
      <selection activeCell="B2" sqref="B2:S2"/>
    </sheetView>
  </sheetViews>
  <sheetFormatPr defaultColWidth="9.33203125" defaultRowHeight="18.75" customHeight="1"/>
  <cols>
    <col min="1" max="1" width="8.83203125" style="39" customWidth="1"/>
    <col min="2" max="2" width="25.83203125" style="3" customWidth="1"/>
    <col min="3" max="4" width="3.83203125" style="39" customWidth="1"/>
    <col min="5" max="5" width="25.83203125" style="3" customWidth="1"/>
    <col min="6" max="6" width="9.83203125" style="3" customWidth="1"/>
    <col min="7" max="7" width="4.83203125" style="34" customWidth="1"/>
    <col min="8" max="11" width="8.33203125" style="34" customWidth="1"/>
    <col min="12" max="12" width="4.83203125" style="34" customWidth="1"/>
    <col min="13" max="15" width="8.33203125" style="34" customWidth="1"/>
    <col min="16" max="16" width="4.83203125" style="34" customWidth="1"/>
    <col min="17" max="18" width="8.33203125" style="34" customWidth="1"/>
    <col min="19" max="19" width="8.33203125" style="3" customWidth="1"/>
    <col min="20" max="16384" width="9.33203125" style="3" customWidth="1"/>
  </cols>
  <sheetData>
    <row r="1" spans="1:19" ht="18.75" customHeight="1">
      <c r="A1" s="4"/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5"/>
    </row>
    <row r="2" spans="1:19" ht="18.75" customHeight="1">
      <c r="A2" s="6"/>
      <c r="B2" s="212" t="s">
        <v>517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4"/>
    </row>
    <row r="3" spans="1:19" ht="18.75" customHeight="1">
      <c r="A3" s="6"/>
      <c r="B3" s="213" t="s">
        <v>501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2" t="s">
        <v>470</v>
      </c>
      <c r="S3" s="214"/>
    </row>
    <row r="4" spans="1:19" ht="18.75" customHeight="1">
      <c r="A4" s="224" t="s">
        <v>2</v>
      </c>
      <c r="B4" s="224" t="s">
        <v>3</v>
      </c>
      <c r="C4" s="224" t="s">
        <v>11</v>
      </c>
      <c r="D4" s="224" t="s">
        <v>4</v>
      </c>
      <c r="E4" s="224" t="s">
        <v>32</v>
      </c>
      <c r="F4" s="215" t="s">
        <v>1</v>
      </c>
      <c r="G4" s="9" t="s">
        <v>12</v>
      </c>
      <c r="H4" s="10" t="s">
        <v>13</v>
      </c>
      <c r="I4" s="9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25</v>
      </c>
      <c r="R4" s="10" t="s">
        <v>26</v>
      </c>
      <c r="S4" s="12" t="s">
        <v>27</v>
      </c>
    </row>
    <row r="5" spans="1:19" ht="18.75" customHeight="1">
      <c r="A5" s="224"/>
      <c r="B5" s="224"/>
      <c r="C5" s="224"/>
      <c r="D5" s="224"/>
      <c r="E5" s="224"/>
      <c r="F5" s="216"/>
      <c r="G5" s="14" t="s">
        <v>13</v>
      </c>
      <c r="H5" s="15" t="s">
        <v>14</v>
      </c>
      <c r="I5" s="14" t="s">
        <v>15</v>
      </c>
      <c r="J5" s="15" t="s">
        <v>16</v>
      </c>
      <c r="K5" s="15" t="s">
        <v>17</v>
      </c>
      <c r="L5" s="16" t="s">
        <v>18</v>
      </c>
      <c r="M5" s="15" t="s">
        <v>19</v>
      </c>
      <c r="N5" s="15" t="s">
        <v>20</v>
      </c>
      <c r="O5" s="17" t="s">
        <v>21</v>
      </c>
      <c r="P5" s="17" t="s">
        <v>25</v>
      </c>
      <c r="Q5" s="15" t="s">
        <v>26</v>
      </c>
      <c r="R5" s="15" t="s">
        <v>27</v>
      </c>
      <c r="S5" s="17" t="s">
        <v>28</v>
      </c>
    </row>
    <row r="6" spans="1:19" ht="18.75" customHeight="1">
      <c r="A6" s="224"/>
      <c r="B6" s="224"/>
      <c r="C6" s="224"/>
      <c r="D6" s="224"/>
      <c r="E6" s="224"/>
      <c r="F6" s="18" t="s">
        <v>30</v>
      </c>
      <c r="G6" s="19"/>
      <c r="H6" s="10">
        <v>1</v>
      </c>
      <c r="I6" s="9">
        <v>2</v>
      </c>
      <c r="J6" s="10">
        <v>3</v>
      </c>
      <c r="K6" s="10">
        <v>4</v>
      </c>
      <c r="L6" s="9">
        <v>5</v>
      </c>
      <c r="M6" s="9">
        <v>6</v>
      </c>
      <c r="N6" s="9">
        <v>7</v>
      </c>
      <c r="O6" s="9">
        <v>8</v>
      </c>
      <c r="P6" s="9">
        <v>9</v>
      </c>
      <c r="Q6" s="10">
        <v>10</v>
      </c>
      <c r="R6" s="10">
        <v>11</v>
      </c>
      <c r="S6" s="21">
        <v>12</v>
      </c>
    </row>
    <row r="7" spans="1:19" ht="18.75" customHeight="1">
      <c r="A7" s="132"/>
      <c r="B7" s="131" t="s">
        <v>37</v>
      </c>
      <c r="C7" s="132"/>
      <c r="D7" s="132"/>
      <c r="E7" s="57"/>
      <c r="F7" s="42"/>
      <c r="G7" s="218" t="s">
        <v>22</v>
      </c>
      <c r="H7" s="99" t="s">
        <v>127</v>
      </c>
      <c r="I7" s="99"/>
      <c r="J7" s="194"/>
      <c r="K7" s="99"/>
      <c r="L7" s="221" t="s">
        <v>31</v>
      </c>
      <c r="M7" s="43" t="s">
        <v>125</v>
      </c>
      <c r="N7" s="99" t="s">
        <v>125</v>
      </c>
      <c r="O7" s="99"/>
      <c r="P7" s="204" t="s">
        <v>29</v>
      </c>
      <c r="Q7" s="43"/>
      <c r="R7" s="43"/>
      <c r="S7" s="45"/>
    </row>
    <row r="8" spans="1:19" ht="18.75" customHeight="1">
      <c r="A8" s="132"/>
      <c r="B8" s="131" t="s">
        <v>38</v>
      </c>
      <c r="C8" s="132"/>
      <c r="D8" s="132"/>
      <c r="E8" s="1"/>
      <c r="F8" s="46" t="s">
        <v>5</v>
      </c>
      <c r="G8" s="219"/>
      <c r="H8" s="109"/>
      <c r="I8" s="109"/>
      <c r="J8" s="195"/>
      <c r="K8" s="109"/>
      <c r="L8" s="222"/>
      <c r="M8" s="47" t="s">
        <v>512</v>
      </c>
      <c r="N8" s="109"/>
      <c r="O8" s="47"/>
      <c r="P8" s="205"/>
      <c r="Q8" s="47"/>
      <c r="R8" s="47"/>
      <c r="S8" s="48"/>
    </row>
    <row r="9" spans="1:19" ht="18.75" customHeight="1">
      <c r="A9" s="132" t="s">
        <v>98</v>
      </c>
      <c r="B9" s="131" t="s">
        <v>114</v>
      </c>
      <c r="C9" s="132">
        <v>2</v>
      </c>
      <c r="D9" s="132">
        <v>2</v>
      </c>
      <c r="E9" s="1" t="s">
        <v>279</v>
      </c>
      <c r="F9" s="49"/>
      <c r="G9" s="219"/>
      <c r="H9" s="100" t="s">
        <v>304</v>
      </c>
      <c r="I9" s="100"/>
      <c r="J9" s="196"/>
      <c r="K9" s="100" t="s">
        <v>231</v>
      </c>
      <c r="L9" s="222"/>
      <c r="M9" s="50" t="s">
        <v>255</v>
      </c>
      <c r="N9" s="100" t="s">
        <v>312</v>
      </c>
      <c r="O9" s="50" t="s">
        <v>276</v>
      </c>
      <c r="P9" s="205"/>
      <c r="Q9" s="50"/>
      <c r="R9" s="50"/>
      <c r="S9" s="52"/>
    </row>
    <row r="10" spans="1:19" ht="18.75" customHeight="1">
      <c r="A10" s="132"/>
      <c r="B10" s="131" t="s">
        <v>39</v>
      </c>
      <c r="C10" s="132"/>
      <c r="D10" s="132"/>
      <c r="E10" s="1"/>
      <c r="F10" s="53"/>
      <c r="G10" s="219"/>
      <c r="H10" s="99" t="s">
        <v>117</v>
      </c>
      <c r="I10" s="99" t="s">
        <v>128</v>
      </c>
      <c r="J10" s="99"/>
      <c r="K10" s="99"/>
      <c r="L10" s="222"/>
      <c r="M10" s="99" t="s">
        <v>125</v>
      </c>
      <c r="N10" s="99"/>
      <c r="O10" s="197"/>
      <c r="P10" s="205"/>
      <c r="Q10" s="99"/>
      <c r="R10" s="99"/>
      <c r="S10" s="45"/>
    </row>
    <row r="11" spans="1:19" ht="18.75" customHeight="1">
      <c r="A11" s="132" t="s">
        <v>115</v>
      </c>
      <c r="B11" s="131" t="s">
        <v>116</v>
      </c>
      <c r="C11" s="132">
        <v>2</v>
      </c>
      <c r="D11" s="132">
        <v>1</v>
      </c>
      <c r="E11" s="1" t="s">
        <v>282</v>
      </c>
      <c r="F11" s="46" t="s">
        <v>6</v>
      </c>
      <c r="G11" s="219"/>
      <c r="H11" s="109" t="s">
        <v>288</v>
      </c>
      <c r="I11" s="109"/>
      <c r="J11" s="195"/>
      <c r="K11" s="109"/>
      <c r="L11" s="222"/>
      <c r="M11" s="109"/>
      <c r="N11" s="109"/>
      <c r="O11" s="47"/>
      <c r="P11" s="205"/>
      <c r="Q11" s="109"/>
      <c r="R11" s="109"/>
      <c r="S11" s="48"/>
    </row>
    <row r="12" spans="1:19" ht="18.75" customHeight="1" thickBot="1">
      <c r="A12" s="132" t="s">
        <v>117</v>
      </c>
      <c r="B12" s="131" t="s">
        <v>118</v>
      </c>
      <c r="C12" s="132">
        <v>2</v>
      </c>
      <c r="D12" s="132">
        <v>2</v>
      </c>
      <c r="E12" s="96" t="s">
        <v>283</v>
      </c>
      <c r="F12" s="49"/>
      <c r="G12" s="219"/>
      <c r="H12" s="100" t="s">
        <v>289</v>
      </c>
      <c r="I12" s="100" t="s">
        <v>457</v>
      </c>
      <c r="J12" s="196"/>
      <c r="K12" s="100" t="s">
        <v>456</v>
      </c>
      <c r="L12" s="222"/>
      <c r="M12" s="100" t="s">
        <v>307</v>
      </c>
      <c r="N12" s="100"/>
      <c r="O12" s="50" t="s">
        <v>255</v>
      </c>
      <c r="P12" s="205"/>
      <c r="Q12" s="100"/>
      <c r="R12" s="100"/>
      <c r="S12" s="52"/>
    </row>
    <row r="13" spans="1:19" ht="18.75" customHeight="1">
      <c r="A13" s="132"/>
      <c r="B13" s="131" t="s">
        <v>40</v>
      </c>
      <c r="C13" s="132"/>
      <c r="D13" s="132"/>
      <c r="E13" s="1"/>
      <c r="F13" s="53"/>
      <c r="G13" s="219"/>
      <c r="H13" s="99" t="s">
        <v>123</v>
      </c>
      <c r="I13" s="99"/>
      <c r="J13" s="194"/>
      <c r="K13" s="99" t="s">
        <v>119</v>
      </c>
      <c r="L13" s="222"/>
      <c r="M13" s="228" t="s">
        <v>66</v>
      </c>
      <c r="N13" s="230"/>
      <c r="O13" s="99" t="s">
        <v>98</v>
      </c>
      <c r="P13" s="205"/>
      <c r="Q13" s="99"/>
      <c r="R13" s="43"/>
      <c r="S13" s="45"/>
    </row>
    <row r="14" spans="1:19" ht="18.75" customHeight="1">
      <c r="A14" s="132"/>
      <c r="B14" s="131" t="s">
        <v>41</v>
      </c>
      <c r="C14" s="132"/>
      <c r="D14" s="132"/>
      <c r="E14" s="1"/>
      <c r="F14" s="46" t="s">
        <v>7</v>
      </c>
      <c r="G14" s="219"/>
      <c r="H14" s="109"/>
      <c r="I14" s="109"/>
      <c r="J14" s="195"/>
      <c r="K14" s="109" t="s">
        <v>290</v>
      </c>
      <c r="L14" s="222"/>
      <c r="M14" s="231" t="s">
        <v>112</v>
      </c>
      <c r="N14" s="232"/>
      <c r="O14" s="109"/>
      <c r="P14" s="205"/>
      <c r="Q14" s="109"/>
      <c r="R14" s="47"/>
      <c r="S14" s="48"/>
    </row>
    <row r="15" spans="1:19" ht="18.75" customHeight="1" thickBot="1">
      <c r="A15" s="132" t="s">
        <v>119</v>
      </c>
      <c r="B15" s="131" t="s">
        <v>120</v>
      </c>
      <c r="C15" s="132">
        <v>3</v>
      </c>
      <c r="D15" s="132">
        <v>2</v>
      </c>
      <c r="E15" s="1" t="s">
        <v>284</v>
      </c>
      <c r="F15" s="49"/>
      <c r="G15" s="219"/>
      <c r="H15" s="100" t="s">
        <v>313</v>
      </c>
      <c r="I15" s="100"/>
      <c r="J15" s="100" t="s">
        <v>277</v>
      </c>
      <c r="K15" s="100" t="s">
        <v>291</v>
      </c>
      <c r="L15" s="222"/>
      <c r="M15" s="198" t="s">
        <v>404</v>
      </c>
      <c r="N15" s="199" t="s">
        <v>277</v>
      </c>
      <c r="O15" s="100" t="s">
        <v>273</v>
      </c>
      <c r="P15" s="205"/>
      <c r="Q15" s="100" t="s">
        <v>256</v>
      </c>
      <c r="R15" s="50"/>
      <c r="S15" s="52"/>
    </row>
    <row r="16" spans="1:19" ht="18.75" customHeight="1">
      <c r="A16" s="132" t="s">
        <v>121</v>
      </c>
      <c r="B16" s="131" t="s">
        <v>122</v>
      </c>
      <c r="C16" s="132">
        <v>6</v>
      </c>
      <c r="D16" s="132">
        <v>3</v>
      </c>
      <c r="E16" s="1" t="s">
        <v>473</v>
      </c>
      <c r="F16" s="53"/>
      <c r="G16" s="219"/>
      <c r="H16" s="99" t="s">
        <v>117</v>
      </c>
      <c r="I16" s="99" t="s">
        <v>123</v>
      </c>
      <c r="J16" s="99"/>
      <c r="K16" s="99"/>
      <c r="L16" s="222"/>
      <c r="M16" s="99" t="s">
        <v>115</v>
      </c>
      <c r="N16" s="99"/>
      <c r="O16" s="99"/>
      <c r="P16" s="205"/>
      <c r="Q16" s="99"/>
      <c r="R16" s="43"/>
      <c r="S16" s="45"/>
    </row>
    <row r="17" spans="1:19" ht="18.75" customHeight="1">
      <c r="A17" s="132"/>
      <c r="B17" s="131" t="s">
        <v>42</v>
      </c>
      <c r="C17" s="132"/>
      <c r="D17" s="132"/>
      <c r="E17" s="1"/>
      <c r="F17" s="46" t="s">
        <v>8</v>
      </c>
      <c r="G17" s="219"/>
      <c r="H17" s="109" t="s">
        <v>288</v>
      </c>
      <c r="I17" s="109"/>
      <c r="J17" s="109"/>
      <c r="K17" s="195"/>
      <c r="L17" s="222"/>
      <c r="M17" s="109"/>
      <c r="N17" s="109"/>
      <c r="O17" s="109"/>
      <c r="P17" s="205"/>
      <c r="Q17" s="109"/>
      <c r="R17" s="47"/>
      <c r="S17" s="48"/>
    </row>
    <row r="18" spans="1:19" ht="18.75" customHeight="1">
      <c r="A18" s="132" t="s">
        <v>123</v>
      </c>
      <c r="B18" s="131" t="s">
        <v>124</v>
      </c>
      <c r="C18" s="132">
        <v>6</v>
      </c>
      <c r="D18" s="132">
        <v>3</v>
      </c>
      <c r="E18" s="1" t="s">
        <v>285</v>
      </c>
      <c r="F18" s="49"/>
      <c r="G18" s="219"/>
      <c r="H18" s="100" t="s">
        <v>289</v>
      </c>
      <c r="I18" s="100" t="s">
        <v>313</v>
      </c>
      <c r="J18" s="100"/>
      <c r="K18" s="100" t="s">
        <v>277</v>
      </c>
      <c r="L18" s="222"/>
      <c r="M18" s="100" t="s">
        <v>292</v>
      </c>
      <c r="N18" s="100" t="s">
        <v>293</v>
      </c>
      <c r="O18" s="100"/>
      <c r="P18" s="205"/>
      <c r="Q18" s="100"/>
      <c r="R18" s="50"/>
      <c r="S18" s="52"/>
    </row>
    <row r="19" spans="1:19" ht="18.75" customHeight="1">
      <c r="A19" s="132" t="s">
        <v>125</v>
      </c>
      <c r="B19" s="146" t="s">
        <v>126</v>
      </c>
      <c r="C19" s="132">
        <v>6</v>
      </c>
      <c r="D19" s="132">
        <v>3</v>
      </c>
      <c r="E19" s="1" t="s">
        <v>513</v>
      </c>
      <c r="F19" s="53"/>
      <c r="G19" s="219"/>
      <c r="H19" s="99" t="s">
        <v>119</v>
      </c>
      <c r="I19" s="109"/>
      <c r="J19" s="194" t="s">
        <v>121</v>
      </c>
      <c r="K19" s="99"/>
      <c r="L19" s="222"/>
      <c r="M19" s="99"/>
      <c r="N19" s="99"/>
      <c r="O19" s="99"/>
      <c r="P19" s="205"/>
      <c r="Q19" s="200"/>
      <c r="R19" s="43"/>
      <c r="S19" s="45"/>
    </row>
    <row r="20" spans="1:19" ht="18.75" customHeight="1">
      <c r="A20" s="132"/>
      <c r="B20" s="131" t="s">
        <v>43</v>
      </c>
      <c r="C20" s="132"/>
      <c r="D20" s="132"/>
      <c r="E20" s="1"/>
      <c r="F20" s="46" t="s">
        <v>9</v>
      </c>
      <c r="G20" s="219"/>
      <c r="H20" s="109"/>
      <c r="I20" s="109"/>
      <c r="J20" s="195"/>
      <c r="K20" s="109"/>
      <c r="L20" s="222"/>
      <c r="M20" s="109"/>
      <c r="N20" s="109"/>
      <c r="O20" s="109"/>
      <c r="P20" s="205"/>
      <c r="Q20" s="109"/>
      <c r="R20" s="47"/>
      <c r="S20" s="48"/>
    </row>
    <row r="21" spans="1:19" ht="18.75" customHeight="1">
      <c r="A21" s="132"/>
      <c r="B21" s="131" t="s">
        <v>62</v>
      </c>
      <c r="C21" s="132"/>
      <c r="D21" s="132"/>
      <c r="E21" s="1"/>
      <c r="F21" s="49"/>
      <c r="G21" s="220"/>
      <c r="H21" s="100" t="s">
        <v>290</v>
      </c>
      <c r="I21" s="100" t="s">
        <v>291</v>
      </c>
      <c r="J21" s="196" t="s">
        <v>251</v>
      </c>
      <c r="K21" s="100"/>
      <c r="L21" s="223"/>
      <c r="M21" s="100"/>
      <c r="N21" s="100"/>
      <c r="O21" s="100"/>
      <c r="P21" s="206"/>
      <c r="Q21" s="100" t="s">
        <v>242</v>
      </c>
      <c r="R21" s="50"/>
      <c r="S21" s="52"/>
    </row>
    <row r="22" spans="1:19" ht="18.75" customHeight="1">
      <c r="A22" s="132"/>
      <c r="B22" s="131" t="s">
        <v>44</v>
      </c>
      <c r="C22" s="132"/>
      <c r="D22" s="132"/>
      <c r="E22" s="1"/>
      <c r="F22" s="112"/>
      <c r="G22" s="23"/>
      <c r="H22" s="24"/>
      <c r="I22" s="24"/>
      <c r="J22" s="24"/>
      <c r="K22" s="24"/>
      <c r="L22" s="24"/>
      <c r="M22" s="24"/>
      <c r="N22" s="24"/>
      <c r="O22" s="24"/>
      <c r="P22" s="11"/>
      <c r="Q22" s="11"/>
      <c r="R22" s="11"/>
      <c r="S22" s="8"/>
    </row>
    <row r="23" spans="1:19" ht="18.75" customHeight="1">
      <c r="A23" s="132" t="s">
        <v>127</v>
      </c>
      <c r="B23" s="131" t="s">
        <v>86</v>
      </c>
      <c r="C23" s="132">
        <v>4</v>
      </c>
      <c r="D23" s="132">
        <v>2</v>
      </c>
      <c r="E23" s="1" t="s">
        <v>510</v>
      </c>
      <c r="F23" s="106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6"/>
    </row>
    <row r="24" spans="1:19" ht="18.75" customHeight="1">
      <c r="A24" s="132" t="s">
        <v>128</v>
      </c>
      <c r="B24" s="131" t="s">
        <v>129</v>
      </c>
      <c r="C24" s="132">
        <v>3</v>
      </c>
      <c r="D24" s="132">
        <v>2</v>
      </c>
      <c r="E24" s="1" t="s">
        <v>511</v>
      </c>
      <c r="F24" s="106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6"/>
    </row>
    <row r="25" spans="1:19" ht="18.75" customHeight="1">
      <c r="A25" s="132"/>
      <c r="B25" s="131" t="s">
        <v>77</v>
      </c>
      <c r="C25" s="132"/>
      <c r="D25" s="132"/>
      <c r="E25" s="1"/>
      <c r="F25" s="113"/>
      <c r="G25" s="25"/>
      <c r="H25" s="28"/>
      <c r="I25" s="29"/>
      <c r="J25" s="30"/>
      <c r="K25" s="33" t="s">
        <v>23</v>
      </c>
      <c r="L25" s="31"/>
      <c r="M25" s="31"/>
      <c r="N25" s="31"/>
      <c r="O25" s="31"/>
      <c r="P25" s="202" t="s">
        <v>10</v>
      </c>
      <c r="Q25" s="202"/>
      <c r="R25" s="202"/>
      <c r="S25" s="26"/>
    </row>
    <row r="26" spans="1:19" ht="18.75" customHeight="1">
      <c r="A26" s="132"/>
      <c r="B26" s="131" t="s">
        <v>46</v>
      </c>
      <c r="C26" s="132"/>
      <c r="D26" s="132"/>
      <c r="E26" s="1"/>
      <c r="F26" s="114"/>
      <c r="G26" s="33"/>
      <c r="H26" s="28"/>
      <c r="I26" s="30"/>
      <c r="J26" s="30"/>
      <c r="K26" s="35"/>
      <c r="L26" s="201" t="s">
        <v>67</v>
      </c>
      <c r="M26" s="201"/>
      <c r="N26" s="201"/>
      <c r="O26" s="201"/>
      <c r="P26" s="33"/>
      <c r="Q26" s="33"/>
      <c r="R26" s="33"/>
      <c r="S26" s="7"/>
    </row>
    <row r="27" spans="1:19" ht="18.75" customHeight="1">
      <c r="A27" s="132" t="s">
        <v>112</v>
      </c>
      <c r="B27" s="131" t="s">
        <v>113</v>
      </c>
      <c r="C27" s="132">
        <v>2</v>
      </c>
      <c r="D27" s="132" t="s">
        <v>59</v>
      </c>
      <c r="E27" s="1" t="s">
        <v>285</v>
      </c>
      <c r="F27" s="106"/>
      <c r="G27" s="28"/>
      <c r="H27" s="28"/>
      <c r="I27" s="29"/>
      <c r="J27" s="30"/>
      <c r="K27" s="35"/>
      <c r="L27" s="72"/>
      <c r="M27" s="33"/>
      <c r="N27" s="33"/>
      <c r="O27" s="33"/>
      <c r="P27" s="33"/>
      <c r="Q27" s="33"/>
      <c r="R27" s="33"/>
      <c r="S27" s="7"/>
    </row>
    <row r="28" spans="1:19" ht="18.75" customHeight="1">
      <c r="A28" s="149"/>
      <c r="B28" s="150"/>
      <c r="C28" s="150"/>
      <c r="D28" s="150"/>
      <c r="E28" s="1"/>
      <c r="F28" s="106"/>
      <c r="G28" s="28"/>
      <c r="H28" s="28"/>
      <c r="I28" s="29"/>
      <c r="J28" s="30"/>
      <c r="K28" s="33" t="s">
        <v>23</v>
      </c>
      <c r="L28" s="31"/>
      <c r="M28" s="31"/>
      <c r="N28" s="31"/>
      <c r="O28" s="31"/>
      <c r="P28" s="202" t="s">
        <v>35</v>
      </c>
      <c r="Q28" s="202"/>
      <c r="R28" s="202"/>
      <c r="S28" s="203"/>
    </row>
    <row r="29" spans="1:19" ht="18.75" customHeight="1">
      <c r="A29" s="132"/>
      <c r="B29" s="131"/>
      <c r="C29" s="132"/>
      <c r="D29" s="132"/>
      <c r="E29" s="1"/>
      <c r="F29" s="114"/>
      <c r="G29" s="33"/>
      <c r="H29" s="28"/>
      <c r="I29" s="30"/>
      <c r="J29" s="24"/>
      <c r="K29" s="24"/>
      <c r="L29" s="201" t="s">
        <v>36</v>
      </c>
      <c r="M29" s="201"/>
      <c r="N29" s="201"/>
      <c r="O29" s="201"/>
      <c r="P29" s="33"/>
      <c r="Q29" s="33"/>
      <c r="R29" s="33"/>
      <c r="S29" s="7"/>
    </row>
    <row r="30" spans="1:19" ht="18.75" customHeight="1">
      <c r="A30" s="132"/>
      <c r="B30" s="131"/>
      <c r="C30" s="132"/>
      <c r="D30" s="132"/>
      <c r="E30" s="1"/>
      <c r="F30" s="106"/>
      <c r="G30" s="33"/>
      <c r="H30" s="30"/>
      <c r="I30" s="28"/>
      <c r="J30" s="24"/>
      <c r="K30" s="28"/>
      <c r="L30" s="28"/>
      <c r="M30" s="28"/>
      <c r="N30" s="28"/>
      <c r="O30" s="28"/>
      <c r="P30" s="28"/>
      <c r="Q30" s="28"/>
      <c r="R30" s="33"/>
      <c r="S30" s="7"/>
    </row>
    <row r="31" spans="1:19" ht="18.75" customHeight="1">
      <c r="A31" s="132"/>
      <c r="B31" s="131"/>
      <c r="C31" s="132"/>
      <c r="D31" s="132"/>
      <c r="E31" s="82"/>
      <c r="F31" s="64"/>
      <c r="G31" s="40"/>
      <c r="H31" s="40"/>
      <c r="I31" s="40"/>
      <c r="J31" s="40"/>
      <c r="K31" s="28"/>
      <c r="L31" s="28"/>
      <c r="M31" s="36"/>
      <c r="N31" s="36"/>
      <c r="O31" s="36"/>
      <c r="P31" s="33"/>
      <c r="Q31" s="33"/>
      <c r="R31" s="33"/>
      <c r="S31" s="7"/>
    </row>
    <row r="32" spans="1:19" ht="18.75" customHeight="1">
      <c r="A32" s="151"/>
      <c r="B32" s="152" t="s">
        <v>58</v>
      </c>
      <c r="C32" s="152">
        <f>SUM(C9:C29)</f>
        <v>36</v>
      </c>
      <c r="D32" s="152">
        <f>SUM(D9:D29)</f>
        <v>20</v>
      </c>
      <c r="E32" s="95"/>
      <c r="F32" s="11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</sheetData>
  <sheetProtection/>
  <mergeCells count="19">
    <mergeCell ref="M14:N14"/>
    <mergeCell ref="A4:A6"/>
    <mergeCell ref="B4:B6"/>
    <mergeCell ref="C4:C6"/>
    <mergeCell ref="D4:D6"/>
    <mergeCell ref="B1:R1"/>
    <mergeCell ref="B3:Q3"/>
    <mergeCell ref="R3:S3"/>
    <mergeCell ref="B2:S2"/>
    <mergeCell ref="E4:E6"/>
    <mergeCell ref="F4:F5"/>
    <mergeCell ref="P28:S28"/>
    <mergeCell ref="P7:P21"/>
    <mergeCell ref="P25:R25"/>
    <mergeCell ref="L29:O29"/>
    <mergeCell ref="G7:G21"/>
    <mergeCell ref="L7:L21"/>
    <mergeCell ref="L26:O26"/>
    <mergeCell ref="M13:N13"/>
  </mergeCells>
  <printOptions horizontalCentered="1" verticalCentered="1"/>
  <pageMargins left="0.31496062992125984" right="0.15748031496062992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2015-07-01T03:12:51Z</cp:lastPrinted>
  <dcterms:created xsi:type="dcterms:W3CDTF">1999-01-22T07:38:10Z</dcterms:created>
  <dcterms:modified xsi:type="dcterms:W3CDTF">2015-07-09T02:49:20Z</dcterms:modified>
  <cp:category/>
  <cp:version/>
  <cp:contentType/>
  <cp:contentStatus/>
</cp:coreProperties>
</file>