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938" firstSheet="16" activeTab="18"/>
  </bookViews>
  <sheets>
    <sheet name="1 ยย.1,2" sheetId="1" r:id="rId1"/>
    <sheet name="1 ยย.3,4" sheetId="2" r:id="rId2"/>
    <sheet name="1 ยย.5,6" sheetId="3" r:id="rId3"/>
    <sheet name="1 ยย.7,8" sheetId="4" r:id="rId4"/>
    <sheet name="2 ยย.1,2" sheetId="5" r:id="rId5"/>
    <sheet name="2 ยย.3,4" sheetId="6" r:id="rId6"/>
    <sheet name="2ยย.5,6" sheetId="7" r:id="rId7"/>
    <sheet name="2 ยย.7,8" sheetId="8" r:id="rId8"/>
    <sheet name=" 3 ยย.11" sheetId="9" r:id="rId9"/>
    <sheet name=" 3 ยย.22" sheetId="10" r:id="rId10"/>
    <sheet name=" 3 ยย.31 " sheetId="11" r:id="rId11"/>
    <sheet name="3 ยย.5,6" sheetId="12" r:id="rId12"/>
    <sheet name="3 ยย.7,8" sheetId="13" r:id="rId13"/>
    <sheet name="ส1 ทย.1,2" sheetId="14" r:id="rId14"/>
    <sheet name="ส1 ทย.3,4" sheetId="15" r:id="rId15"/>
    <sheet name="ส1 ทย.5" sheetId="16" r:id="rId16"/>
    <sheet name="ส1 ทย.6,7" sheetId="17" r:id="rId17"/>
    <sheet name="ส2 ทย.1,2" sheetId="18" r:id="rId18"/>
    <sheet name="ส2 ทย.1,2 (2)" sheetId="19" r:id="rId19"/>
    <sheet name="ส2 ทย.3" sheetId="20" r:id="rId20"/>
    <sheet name="ส2 ทย.4" sheetId="21" r:id="rId21"/>
    <sheet name="ส2 ทย.5,6" sheetId="22" r:id="rId22"/>
    <sheet name="ส2 ทย.5,6 (2)" sheetId="23" r:id="rId23"/>
  </sheets>
  <definedNames/>
  <calcPr fullCalcOnLoad="1"/>
</workbook>
</file>

<file path=xl/sharedStrings.xml><?xml version="1.0" encoding="utf-8"?>
<sst xmlns="http://schemas.openxmlformats.org/spreadsheetml/2006/main" count="3121" uniqueCount="587">
  <si>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</si>
  <si>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</si>
  <si>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</si>
  <si>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</si>
  <si>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</si>
  <si>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</si>
  <si>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</si>
  <si>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</si>
  <si>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</si>
  <si>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</si>
  <si>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</si>
  <si>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</si>
  <si>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</si>
  <si>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</si>
  <si>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</si>
  <si>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</si>
  <si>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</si>
  <si>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</si>
  <si>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</si>
  <si>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</si>
  <si>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</si>
  <si>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</si>
  <si>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</si>
  <si>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</si>
  <si>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</si>
  <si>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</si>
  <si>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</si>
  <si>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</si>
  <si>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</si>
  <si>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</si>
  <si>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</si>
  <si>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</si>
  <si>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(ส2 ทย.1,2)</t>
  </si>
  <si>
    <t>รองผู้อำนวยการฝ่ายวิชาการ</t>
  </si>
  <si>
    <t>(นายบรรจง  สุรพุทธ)</t>
  </si>
  <si>
    <t>รวม</t>
  </si>
  <si>
    <t>ท</t>
  </si>
  <si>
    <t>ป</t>
  </si>
  <si>
    <t>(นายชาญุยุทธ์  วงษ์เวช)</t>
  </si>
  <si>
    <t>(นายชาญยุทธ์  วงษ์เวช)</t>
  </si>
  <si>
    <t>*</t>
  </si>
  <si>
    <t>4. ฝึกงาน</t>
  </si>
  <si>
    <t>5. กิจกรรมเสริมหลักสูตร</t>
  </si>
  <si>
    <t>3. หมวดเลือกเสรี</t>
  </si>
  <si>
    <t>4. กิจกรรมเสริมหลักสูตร</t>
  </si>
  <si>
    <t>กิจกรรมองค์การวิชาชีพ 3</t>
  </si>
  <si>
    <t>(ส2 ทย.3)</t>
  </si>
  <si>
    <t>(2 ชย.5,6)</t>
  </si>
  <si>
    <t>(2 ชย.7,8)</t>
  </si>
  <si>
    <t>กิจกรรม</t>
  </si>
  <si>
    <t>1.หมวดวิชาทักษะชีวิต</t>
  </si>
  <si>
    <t>2000-1102</t>
  </si>
  <si>
    <t>ภาษาไทยเพื่ออาชีพ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</si>
  <si>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</si>
  <si>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</si>
  <si>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</si>
  <si>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</si>
  <si>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</si>
  <si>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</si>
  <si>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</si>
  <si>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</si>
  <si>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2101-2004</t>
  </si>
  <si>
    <t xml:space="preserve">งานเครื่องล่างรถยนต์ </t>
  </si>
  <si>
    <t>กิจกรรมองค์การวิชาชีพ 2</t>
  </si>
  <si>
    <t>2101-2008</t>
  </si>
  <si>
    <t>เครื่องทำความเย็นและปรับอากาศ</t>
  </si>
  <si>
    <t>2101-8001</t>
  </si>
  <si>
    <t xml:space="preserve">ฝึกงาน </t>
  </si>
  <si>
    <t>2002-0007</t>
  </si>
  <si>
    <t>กิจกรรมในสถานประกอบการ</t>
  </si>
  <si>
    <t>1 หมวดวิชาสามัญ</t>
  </si>
  <si>
    <t>1.1 วิชาสามัญทั่วไป</t>
  </si>
  <si>
    <t>1.2 วิชาสามัญพื้นฐานวิชาชีพ</t>
  </si>
  <si>
    <t>2  หมวดวิชาชีพ</t>
  </si>
  <si>
    <t>2.1 วิชาชีพพื้นฐาน</t>
  </si>
  <si>
    <t>2.2 วิชาชีพสาขาวิชา</t>
  </si>
  <si>
    <t>2.3 วิชาชีพสาขางาน</t>
  </si>
  <si>
    <t>2.4 โครงการ</t>
  </si>
  <si>
    <t>3. หมวดวิชาเลือกเสรี</t>
  </si>
  <si>
    <t>ทักษะพัฒนาเพื่อการสื่อสารภาษาอังกฤษ 2</t>
  </si>
  <si>
    <t>ความแข็งแรงของวัสดุ</t>
  </si>
  <si>
    <t>นิวแมติกส์และไฮดรอลิกส์</t>
  </si>
  <si>
    <t>เชื้อเพลิงและวัสดุหล่อลื่น</t>
  </si>
  <si>
    <t>งานเครื่องล่างยานยนต์</t>
  </si>
  <si>
    <t>เรียนในสถานประกอบการ</t>
  </si>
  <si>
    <t>งานส่งกำลังยานยนต์</t>
  </si>
  <si>
    <t>ภาษาอังกฤษสมัครงาน</t>
  </si>
  <si>
    <t>งานระบบควบคุมเครื่องยนต์ด้วยอิเล็กทรอนิกส์</t>
  </si>
  <si>
    <t>งานทดสอบปั๊มและหัวฉีด</t>
  </si>
  <si>
    <t>งานทดลองเครื่องกล</t>
  </si>
  <si>
    <t>2000-1205</t>
  </si>
  <si>
    <t>การอ่านสื่อสิ่งพิมพ์ในชีวิตประจำวัน</t>
  </si>
  <si>
    <t>2000-1401</t>
  </si>
  <si>
    <t>คณิตศาสตร์พื้นฐาน</t>
  </si>
  <si>
    <t>2000-1505</t>
  </si>
  <si>
    <t>เหตุการณ์ปัจจุบัน</t>
  </si>
  <si>
    <t>2100-1005</t>
  </si>
  <si>
    <t>งานเชื่อมและโลหะแผ่นเบื้องต้น</t>
  </si>
  <si>
    <t>2101-2003</t>
  </si>
  <si>
    <t>งานส่งกำลังรถยนต์</t>
  </si>
  <si>
    <t>2101-2104</t>
  </si>
  <si>
    <t>งานบำรุงรักษารถยนต์</t>
  </si>
  <si>
    <t>2001-1002</t>
  </si>
  <si>
    <t>การเป็นผู้ประกอบการ</t>
  </si>
  <si>
    <t>2000-0003</t>
  </si>
  <si>
    <t>กิจกรรมองค์การวิชาชีพ 1</t>
  </si>
  <si>
    <t>2002-0003</t>
  </si>
  <si>
    <t>(3 ชย.5,6)</t>
  </si>
  <si>
    <t>แคลคูลัส 1</t>
  </si>
  <si>
    <t>งานอิเล็กทรอนิกส์ยานยนต์</t>
  </si>
  <si>
    <t>การอนุรักษ์พลังงานความร้อน</t>
  </si>
  <si>
    <t>ปฏิบัติงานเทคนิคยานยนต์3</t>
  </si>
  <si>
    <t>ปฏิบัติงานเทคนิคยานยนต์4</t>
  </si>
  <si>
    <t>2000-1206</t>
  </si>
  <si>
    <t>การเขียนในชีวิตประจำวัน</t>
  </si>
  <si>
    <t>2000-1403</t>
  </si>
  <si>
    <t>2000-1601</t>
  </si>
  <si>
    <t>พลศึกษาเพื่อพัฒนาสุขภาพ</t>
  </si>
  <si>
    <t>2000-1607</t>
  </si>
  <si>
    <t>เพศวิถีศึกษา</t>
  </si>
  <si>
    <t>2100-1008</t>
  </si>
  <si>
    <t>งานเครื่องมือกลเบื้องต้น</t>
  </si>
  <si>
    <t>2101-2109</t>
  </si>
  <si>
    <t>งานระบบฉีดเชื้อเพลิงอิเล็กทรอนิกส์</t>
  </si>
  <si>
    <t>2101-9002</t>
  </si>
  <si>
    <t>งานแก๊สรถยนต์</t>
  </si>
  <si>
    <t>2002-0004</t>
  </si>
  <si>
    <t>สุขฯ พลฯและนันทนาการเพื่อสุขภาพและสังคม</t>
  </si>
  <si>
    <t>เครื่องยนต์สันดาปภายใน</t>
  </si>
  <si>
    <t>งานซ่อมเครื่องยนต์</t>
  </si>
  <si>
    <t>วิศวกรรมยานยนต์</t>
  </si>
  <si>
    <t>งานเกียร์อัติโนมัติ</t>
  </si>
  <si>
    <t>เทคโนโลยียานยนต์สมัยใหม่</t>
  </si>
  <si>
    <t>งานเชื้อเพลิงแก๊สยานยนต์</t>
  </si>
  <si>
    <t>(ส2 ทย.4)</t>
  </si>
  <si>
    <t>การเมืองการปกครองของไทย</t>
  </si>
  <si>
    <t>ปฏิบัติงานเทคนิคยานยนต์1</t>
  </si>
  <si>
    <t>ปฏิบัติงานเทคนิคยานยนต์2</t>
  </si>
  <si>
    <t>(1 ชย.5,6)</t>
  </si>
  <si>
    <t>2000-1101</t>
  </si>
  <si>
    <t>ภาษาไทยพื้นฐาน</t>
  </si>
  <si>
    <t>2000-1201</t>
  </si>
  <si>
    <t>ภาษาอังกฤษในชีวิตจริง 1</t>
  </si>
  <si>
    <t>2000-1301</t>
  </si>
  <si>
    <t>วิทยาศาสตร์เพื่อพัฒนาทักษะชีวิต</t>
  </si>
  <si>
    <t>2001-2001</t>
  </si>
  <si>
    <t xml:space="preserve">คอมพิวเตอร์และสารสนเทศเพื่องานอาชีพ </t>
  </si>
  <si>
    <t>2100-1003</t>
  </si>
  <si>
    <t xml:space="preserve"> งานฝึกฝีมือ 1 </t>
  </si>
  <si>
    <t>2101-2001</t>
  </si>
  <si>
    <t xml:space="preserve">งานเครื่องยนต์แก๊สโซลีน </t>
  </si>
  <si>
    <t>2101-2002</t>
  </si>
  <si>
    <t>งานเครื่องยนต์ดีเซล</t>
  </si>
  <si>
    <t>2101-2005</t>
  </si>
  <si>
    <t xml:space="preserve">งานไฟฟ้ารถยนต์ </t>
  </si>
  <si>
    <t>2101-2006</t>
  </si>
  <si>
    <t>กิจกรรมลูกเสือวิสามัญ  1</t>
  </si>
  <si>
    <t>(1 ชย.7,8)</t>
  </si>
  <si>
    <t>2100-1001</t>
  </si>
  <si>
    <t>เขียนแบบเทคนิคเบื้องต้น</t>
  </si>
  <si>
    <t>2100-1002</t>
  </si>
  <si>
    <t>วัสดุงานช่างอุตสาหกรรม</t>
  </si>
  <si>
    <t>2100-1009</t>
  </si>
  <si>
    <t>งานนิวเมติกส์และไฮดรอลิกส์เบื้องต้น</t>
  </si>
  <si>
    <t>2101-2111</t>
  </si>
  <si>
    <t>งานตัวถังและพ่นสีรถยนต์</t>
  </si>
  <si>
    <t>คณิตศาสตร์อุตสาหกรรม</t>
  </si>
  <si>
    <t>(ส1 ทย.1,2)</t>
  </si>
  <si>
    <t>รายวิชาปรับพื้น</t>
  </si>
  <si>
    <t>3100-0001</t>
  </si>
  <si>
    <t>งานเทคนิคพื้นฐาน</t>
  </si>
  <si>
    <t>3100-0003</t>
  </si>
  <si>
    <t>งานไฟฟ้าและอิเล็กทรอนิกส์</t>
  </si>
  <si>
    <t>3101-0001</t>
  </si>
  <si>
    <t>งานจักรยานยนต์และเครื่องยนต์เล็ก</t>
  </si>
  <si>
    <t>3101-0002</t>
  </si>
  <si>
    <t>งานเครื่องยนต์แกสโซลีนและดีเซล</t>
  </si>
  <si>
    <t>3100-0007</t>
  </si>
  <si>
    <t>งานเชื่อมและโลหะแผ่น</t>
  </si>
  <si>
    <t>3000-1101</t>
  </si>
  <si>
    <t>ภาษาไทยเพื่อสื่อสารในงานอาชีพ</t>
  </si>
  <si>
    <t>1.2ทักษะการคิดและการแก้ปัญหา</t>
  </si>
  <si>
    <t>3000-1406</t>
  </si>
  <si>
    <t>แคลคูลัสพื้นฐาน</t>
  </si>
  <si>
    <t>1.3ทักษะทางสังคม</t>
  </si>
  <si>
    <t>3000-1505</t>
  </si>
  <si>
    <t>3001-1001</t>
  </si>
  <si>
    <t>การบริหารงานคุณภาพในองค์กร</t>
  </si>
  <si>
    <t>3000-2001</t>
  </si>
  <si>
    <t>3000-1209</t>
  </si>
  <si>
    <t>ภาษาอังกฤษเทคโนโลยี</t>
  </si>
  <si>
    <t>3000-1302</t>
  </si>
  <si>
    <t>วิทยาศาสตร์เพื่องานเครื่องกล</t>
  </si>
  <si>
    <t>3100-0101</t>
  </si>
  <si>
    <t>กลศาสตร์วิศวกรรม</t>
  </si>
  <si>
    <t>3101-2004</t>
  </si>
  <si>
    <t>3101-2104</t>
  </si>
  <si>
    <t>งานไฟฟ้ายานยนต์</t>
  </si>
  <si>
    <t>3100-0102</t>
  </si>
  <si>
    <t>กลศาสตร์ของไหล</t>
  </si>
  <si>
    <t>3001-2001</t>
  </si>
  <si>
    <t>เทคโนโลยีสารสนเทศ</t>
  </si>
  <si>
    <t>3100-0105</t>
  </si>
  <si>
    <t>3100-0109</t>
  </si>
  <si>
    <t>เทอร์โมไดนามิกส์</t>
  </si>
  <si>
    <t>(1 ชย.1,2)</t>
  </si>
  <si>
    <t>(1 ชย 3,4)</t>
  </si>
  <si>
    <t xml:space="preserve">                        ระดับ ปวช. ปีที่ 1 กลุ่ม 1,2    สาขาวิชาช่างยนต์   สาขางานยานยนต์  ระบบปกติ  จำนวนนักเรียน    40   คน  </t>
  </si>
  <si>
    <t xml:space="preserve">                        ระดับ ปวช. ปีที่ 1 กลุ่ม 3,4    สาขาวิชาช่างยนต์   สาขางานยานยนต์  ระบบปกติ  จำนวนนักเรียน    40   คน  </t>
  </si>
  <si>
    <t xml:space="preserve">                        ระดับ ปวช. ปีที่ 1 กลุ่ม 5,6    สาขาวิชาช่างยนต์   สาขางานยานยนต์  ระบบปกติ  จำนวนนักเรียน    40   คน  </t>
  </si>
  <si>
    <t>(2 ชย.1,2)</t>
  </si>
  <si>
    <t>(2 ชย.3,4)</t>
  </si>
  <si>
    <t xml:space="preserve">                        ระดับ ปวช. ปีที่ 2 กลุ่ม 1,2    สาขาวิชาช่างยนต์   สาขางานยานยนต์  ระบบปกติ  จำนวนนักเรียน   41    คน  </t>
  </si>
  <si>
    <t xml:space="preserve">                        ระดับ ปวช. ปีที่ 2 กลุ่ม 5,6    สาขาวิชาช่างยนต์   สาขางานยานยนต์  ระบบปกติ  จำนวนนักเรียน   38   คน  </t>
  </si>
  <si>
    <t xml:space="preserve">                        ระดับ ปวช. ปีที่ 2 กลุ่ม 7,8    สาขาวิชาช่างยนต์   สาขางานยานยนต์  ระบบทวิภาคี   จำนวนนักเรียน    34   คน  </t>
  </si>
  <si>
    <t xml:space="preserve">                        ระดับ ปวส. ปีที่ 1 กลุ่ม 6,7  พื้นความรู้ ปวช. สาขาวิชาเครื่องกล   สาขางานเทคนิคยานยนต์  ระบบทวิภาคี  จำนวนนักเรียน   40   คน  </t>
  </si>
  <si>
    <t>(ส1 ทย.6,7)</t>
  </si>
  <si>
    <t xml:space="preserve">                        ระดับ ปวส. ปีที่ 2 กลุ่ม 1,2    พื้นความรู้ ม.6  สาขาวิชาเครื่องกล   สาขางานเทคนิคยานยนต์  ระบบปกติ  จำนวนนักเรียน     51   คน  </t>
  </si>
  <si>
    <t xml:space="preserve">                        ระดับ ปวส. ปีที่ 2 กลุ่ม 3   พื้นความรู้ ปวช.  สาขาวิชาเครื่องกล   สาขางานเทคนิคยานยนต์  ระบบปกติ  จำนวนนักเรียน      10   คน  </t>
  </si>
  <si>
    <t xml:space="preserve">                        ระดับ ปวส. ปีที่ 2 กลุ่ม 4  พื้นความรู้ ปวช. สาขาวิชาเครื่องกล   สาขางานเทคนิคยานยนต์  ระบบทวิภาคี  จำนวนนักเรียน   15   คน  </t>
  </si>
  <si>
    <t>(3 ชย.3)</t>
  </si>
  <si>
    <t>(3 ชย.7,8)</t>
  </si>
  <si>
    <t xml:space="preserve">                        ระดับ ปวช. ปีที่ 2 กลุ่ม 3,4    สาขาวิชาช่างยนต์   สาขางานยานยนต์  ระบบปกติ  จำนวนนักเรียน    36   คน  </t>
  </si>
  <si>
    <t>ครูวรรณิดา  พิลาอ่อน</t>
  </si>
  <si>
    <t>ครูทิวารัตน์ ปักคำวงษ์สังข์</t>
  </si>
  <si>
    <t>ครูวัฒนา  พรมลา</t>
  </si>
  <si>
    <t>ครูชฎาภรณ์  เชิงหอม</t>
  </si>
  <si>
    <t>533</t>
  </si>
  <si>
    <t>ครูวรรณิดา</t>
  </si>
  <si>
    <t>4206</t>
  </si>
  <si>
    <t>4205</t>
  </si>
  <si>
    <t>633</t>
  </si>
  <si>
    <t>ครูวัฒนา</t>
  </si>
  <si>
    <t>รง.ทพ</t>
  </si>
  <si>
    <t>ครูเพชรรัตน์</t>
  </si>
  <si>
    <t>(1)</t>
  </si>
  <si>
    <t>(2)</t>
  </si>
  <si>
    <t>ครูกรรณิการ์</t>
  </si>
  <si>
    <t>สนาม</t>
  </si>
  <si>
    <t>ครูชฎาภรณ์</t>
  </si>
  <si>
    <t>544/1</t>
  </si>
  <si>
    <t>ครูทิวารัตน์</t>
  </si>
  <si>
    <t>4202</t>
  </si>
  <si>
    <t>4204</t>
  </si>
  <si>
    <t>(3)</t>
  </si>
  <si>
    <t>(4)</t>
  </si>
  <si>
    <t>ครูชิงชัย  เหล่าหว้าน</t>
  </si>
  <si>
    <t>ครูชิงชัย</t>
  </si>
  <si>
    <t>2000-2001</t>
  </si>
  <si>
    <t>ครูทิวารัตน์  ปักคำวงษ์สงข์</t>
  </si>
  <si>
    <t>ครูวีรพันธ์  สอนเพ็ง</t>
  </si>
  <si>
    <t>ครูกรรณิการ์  จันทะฟอง</t>
  </si>
  <si>
    <t>ครูอัญชลีพร  สารวงษ์</t>
  </si>
  <si>
    <t>(5)</t>
  </si>
  <si>
    <t>(6)</t>
  </si>
  <si>
    <t>ครูอัญชลีพร</t>
  </si>
  <si>
    <t>7201</t>
  </si>
  <si>
    <t>ครูวีรพันธ์</t>
  </si>
  <si>
    <t>4210</t>
  </si>
  <si>
    <t>(6) 4206</t>
  </si>
  <si>
    <t>ครูทิวารัตน์  ปักคำวงษ์สังข์</t>
  </si>
  <si>
    <t>ครูสุภาพร  ทองสุข</t>
  </si>
  <si>
    <t>ครูวิชาญ  จรัสศรี</t>
  </si>
  <si>
    <t>ครูจงรัก  พิลาสุตา</t>
  </si>
  <si>
    <t>ครูจงรัก</t>
  </si>
  <si>
    <t>512</t>
  </si>
  <si>
    <t>7202</t>
  </si>
  <si>
    <t>(7)</t>
  </si>
  <si>
    <t>(8)</t>
  </si>
  <si>
    <t>ครูสุภาพร</t>
  </si>
  <si>
    <t>4103</t>
  </si>
  <si>
    <t>ครูนัยนา  ราชแก้ว</t>
  </si>
  <si>
    <t>ครูพัมนา  อินทะยศ</t>
  </si>
  <si>
    <t>ครูบุศรา  อาธรรมระชะ</t>
  </si>
  <si>
    <t>545</t>
  </si>
  <si>
    <t>531</t>
  </si>
  <si>
    <t>536</t>
  </si>
  <si>
    <t>รง.ชช</t>
  </si>
  <si>
    <t>516</t>
  </si>
  <si>
    <t>ครูนัยนา</t>
  </si>
  <si>
    <t>ครูพัฒนา</t>
  </si>
  <si>
    <t>4208</t>
  </si>
  <si>
    <t>4209</t>
  </si>
  <si>
    <t>ครูบุศรา</t>
  </si>
  <si>
    <t>2101-1005</t>
  </si>
  <si>
    <t>ครูพงษ์ศิริ</t>
  </si>
  <si>
    <t>ครูพิชัย  เพียซ้าย</t>
  </si>
  <si>
    <t>535/1</t>
  </si>
  <si>
    <t>ครูพิชัย</t>
  </si>
  <si>
    <t>821</t>
  </si>
  <si>
    <t>4203</t>
  </si>
  <si>
    <t>รง.ชก</t>
  </si>
  <si>
    <t>(1)ครูสำราญ เสนานุช (2)ครูเกียรติศักดิ์ สุขทองสา</t>
  </si>
  <si>
    <t>ครูอุราภรณ์  เพียซ้าย</t>
  </si>
  <si>
    <t>ครูพัฒนา  อินทะยศ</t>
  </si>
  <si>
    <t>ครูสมลักษณ์  แสงนาค</t>
  </si>
  <si>
    <t>ครูอุไรรัตน์  สมบัติไชยยง</t>
  </si>
  <si>
    <t>532</t>
  </si>
  <si>
    <t>824</t>
  </si>
  <si>
    <t>3101-0003</t>
  </si>
  <si>
    <t>ครูอุราภรณ์</t>
  </si>
  <si>
    <t>ครูอุไรรัตน์</t>
  </si>
  <si>
    <t>ห้องสมุด</t>
  </si>
  <si>
    <t>ครูสมลักษณ์</t>
  </si>
  <si>
    <t>ครูสำราญ</t>
  </si>
  <si>
    <t>ครูเกียรติศักดิ์</t>
  </si>
  <si>
    <t xml:space="preserve">                        ระดับ ปวส. ปีที่ 1 กลุ่ม 3,4   พื้นความรู้ ม.6  สาขาวิชาเครื่องกล   สาขางานเทคนิคยานยนต์  ระบบปกติ  จำนวนนักเรียน    40    คน  </t>
  </si>
  <si>
    <t>(ส1 ทย.5)</t>
  </si>
  <si>
    <t>ครูสิริวรรณ  กริอุณะ</t>
  </si>
  <si>
    <t>ครูมนทิชัย  ทองสง</t>
  </si>
  <si>
    <t>823</t>
  </si>
  <si>
    <t>634</t>
  </si>
  <si>
    <t>ครูสิริวรรณ</t>
  </si>
  <si>
    <t>ครูมนทิชัย</t>
  </si>
  <si>
    <t>3101-0101</t>
  </si>
  <si>
    <t>3101-0105</t>
  </si>
  <si>
    <t>4101</t>
  </si>
  <si>
    <t>3000-1001</t>
  </si>
  <si>
    <t>ครูเบญจมาศ  โกมลไสย</t>
  </si>
  <si>
    <t>3100-0107</t>
  </si>
  <si>
    <t>613</t>
  </si>
  <si>
    <t>3101-2003</t>
  </si>
  <si>
    <t>614</t>
  </si>
  <si>
    <t>3101-2101</t>
  </si>
  <si>
    <t>3101-2102</t>
  </si>
  <si>
    <t>3101-2109</t>
  </si>
  <si>
    <t>3101-2005</t>
  </si>
  <si>
    <t>3101-2006</t>
  </si>
  <si>
    <t>3000-1235</t>
  </si>
  <si>
    <t>3000-1525</t>
  </si>
  <si>
    <t>535/2</t>
  </si>
  <si>
    <t>ครูเบญจมาศ</t>
  </si>
  <si>
    <t>ครูปานจันทร์  ปัญญาสิม</t>
  </si>
  <si>
    <t>ครูสุรศักดิ์  พรมลา</t>
  </si>
  <si>
    <t>3101-2008</t>
  </si>
  <si>
    <t>3124-2107</t>
  </si>
  <si>
    <t>3101-2113</t>
  </si>
  <si>
    <t>3101-2002</t>
  </si>
  <si>
    <t>3000-1605</t>
  </si>
  <si>
    <t>822</t>
  </si>
  <si>
    <t>3000-1202</t>
  </si>
  <si>
    <t>lab1</t>
  </si>
  <si>
    <t>3101-2107</t>
  </si>
  <si>
    <t>ครูสุรศักดิ์</t>
  </si>
  <si>
    <t>ครูปานจันทร์</t>
  </si>
  <si>
    <t>3101-2001</t>
  </si>
  <si>
    <t xml:space="preserve">                        ระดับ ปวส. ปีที่ 2 กลุ่ม 5,6  พื้นความรู้ ปวช. สาขาวิชาเครื่องกล   สาขางานเทคนิคยานยนต์  ระบบทวิภาคี  จำนวนนักเรียน    20  คน  </t>
  </si>
  <si>
    <t>(ส2 ทย.5,6)</t>
  </si>
  <si>
    <t>ภาษาอังกฤษคอมพิวเตอร์</t>
  </si>
  <si>
    <t>3000-1304</t>
  </si>
  <si>
    <t>3000-1236</t>
  </si>
  <si>
    <t>3101-4101</t>
  </si>
  <si>
    <t>3101-4102</t>
  </si>
  <si>
    <t>(4) 614</t>
  </si>
  <si>
    <t>(3) 614</t>
  </si>
  <si>
    <t>3100-0106</t>
  </si>
  <si>
    <t>3101-4103</t>
  </si>
  <si>
    <t>3101-4104</t>
  </si>
  <si>
    <t>ครูธีรพงษ์</t>
  </si>
  <si>
    <t>ครูวันชัย</t>
  </si>
  <si>
    <t>ครูจรัสศรี</t>
  </si>
  <si>
    <t>ครูธีรพงษ์ สารวงษ์</t>
  </si>
  <si>
    <t>ครูเจริญ</t>
  </si>
  <si>
    <t>(1)ครูเฉลิมชัย เพิ่มพิบูลย์(2)ครูวันชัย บุตรดา</t>
  </si>
  <si>
    <t>(1)ครูเพชรรัตน์ วงษ์มีนา(2)ครูกรรณิการ์ จันทะฟอง</t>
  </si>
  <si>
    <t>ลส.1</t>
  </si>
  <si>
    <t>2002-2001</t>
  </si>
  <si>
    <t>ครูเฉลิมชัย</t>
  </si>
  <si>
    <t>(3)ครูเฉลิมชัย เพิ่มพิบูลย์(4)ครูวันชัย บุตรดา</t>
  </si>
  <si>
    <t>ครูเฉลิมชัย เพิ่มพิบูลย์</t>
  </si>
  <si>
    <t>ครูธีรพงษ์  สารวงษ์</t>
  </si>
  <si>
    <t>ครูเจริญ  ลีตน</t>
  </si>
  <si>
    <t>ครูวิลัยวรรณ</t>
  </si>
  <si>
    <t>ครูดำรงศักดิ์</t>
  </si>
  <si>
    <t xml:space="preserve">4204 </t>
  </si>
  <si>
    <t xml:space="preserve">  ครูเจริญ</t>
  </si>
  <si>
    <t>ครูดำรงศักดิ์  ไชยจักร</t>
  </si>
  <si>
    <t>ครูธีระพงษ์</t>
  </si>
  <si>
    <t>(3)ครูเพชรรัตน์ วงษ์มีนา(4)ครูกรรณิการ์ จันทะฟอง</t>
  </si>
  <si>
    <t>(5)ครูวันชัย บุตรดา(6)ครูเฉลิมชัย เพิ่มพิบูลย์</t>
  </si>
  <si>
    <t>(7)ครูวันชัย บุตรดา(8)ครูเฉลิมชัย เพิ่มพิบูลย์</t>
  </si>
  <si>
    <t>ครูเสน่ห์</t>
  </si>
  <si>
    <t>ครูบุญมี</t>
  </si>
  <si>
    <t>ครูชาญยุทธ์</t>
  </si>
  <si>
    <t>ครูบุญมี จันปัญญา</t>
  </si>
  <si>
    <t xml:space="preserve"> ครูชาญยุทธ์ วงษ์เวช</t>
  </si>
  <si>
    <t xml:space="preserve"> 614</t>
  </si>
  <si>
    <t>4109</t>
  </si>
  <si>
    <t>ครูณัฐกร</t>
  </si>
  <si>
    <t>ครูวิทยากร</t>
  </si>
  <si>
    <t xml:space="preserve"> ครูพงษ์ศิริ</t>
  </si>
  <si>
    <t>ครูอาทิตย์ ทาวงษ์</t>
  </si>
  <si>
    <t>ครูอาทิตย์</t>
  </si>
  <si>
    <t>ครูประพันธ์  ยะคำป้อ</t>
  </si>
  <si>
    <t>ครูบรรพต</t>
  </si>
  <si>
    <t>ครูประพันธ์</t>
  </si>
  <si>
    <t>ครูบรรพต  ไชยคีนี</t>
  </si>
  <si>
    <t>ครูประพันธ์ ยะคำป้อ</t>
  </si>
  <si>
    <t>ครูสมยศ</t>
  </si>
  <si>
    <t>ครูมงคล</t>
  </si>
  <si>
    <t>ครูอาทิตย์  ทาวงษ์</t>
  </si>
  <si>
    <t>ครูสมยศ  ประถานัง</t>
  </si>
  <si>
    <t>ครูมงคล  ชาปะ</t>
  </si>
  <si>
    <t>ครูวันชัย  บุตรดา</t>
  </si>
  <si>
    <t>ครูจรัสศรี  แก้วอาสา</t>
  </si>
  <si>
    <t>ครูบุญมี  จันปัญญา</t>
  </si>
  <si>
    <t>ครูณภัทรพงษ์</t>
  </si>
  <si>
    <t>ครูชาญยุทธ์  วงษ์เวช</t>
  </si>
  <si>
    <t xml:space="preserve">ครูณภัทรพงษ์ </t>
  </si>
  <si>
    <t>(1) 4206</t>
  </si>
  <si>
    <t>(5) 4206</t>
  </si>
  <si>
    <t>ครูพงษ์ศิริ สายเมือง</t>
  </si>
  <si>
    <t>ครูวิทยากร ยาบุษดี</t>
  </si>
  <si>
    <t>ครูดำรงศักดิ์ ไชยจักร</t>
  </si>
  <si>
    <t>ครูเสน่ห์ โยธาภักดี</t>
  </si>
  <si>
    <t>(2) 4206</t>
  </si>
  <si>
    <t>(2) 4207</t>
  </si>
  <si>
    <t>(1) 4207</t>
  </si>
  <si>
    <t>(3) 4206</t>
  </si>
  <si>
    <t>(4) 4206</t>
  </si>
  <si>
    <t>(8) 4206</t>
  </si>
  <si>
    <t>(7) 4207</t>
  </si>
  <si>
    <t>4105</t>
  </si>
  <si>
    <t>(3) 4109</t>
  </si>
  <si>
    <t xml:space="preserve"> (4) 4209</t>
  </si>
  <si>
    <t>(5) 4209</t>
  </si>
  <si>
    <t>(6) 4109</t>
  </si>
  <si>
    <t>(5) 4109</t>
  </si>
  <si>
    <t xml:space="preserve"> (6) 4209</t>
  </si>
  <si>
    <t>(6) 4208</t>
  </si>
  <si>
    <t>(5) 4208</t>
  </si>
  <si>
    <t>4106</t>
  </si>
  <si>
    <t>(7) 4209</t>
  </si>
  <si>
    <t>(8) 4111</t>
  </si>
  <si>
    <t>(8) 4209</t>
  </si>
  <si>
    <t>(7) 4111</t>
  </si>
  <si>
    <t>(7)ครูวิทยากร ยาบุษดี(8)ครูชาญยุทธ์ วงษ์เวช</t>
  </si>
  <si>
    <t>4112</t>
  </si>
  <si>
    <t>(3 ชย.1)</t>
  </si>
  <si>
    <t>(3 ชย.2)</t>
  </si>
  <si>
    <t>(5)ครูบรรพต ไชยคีนี(6)ครูพงษ์ศิริ สายเมือง</t>
  </si>
  <si>
    <t>ครูมงคล ชาปะ</t>
  </si>
  <si>
    <t>ครูสมยศ ประถานัง</t>
  </si>
  <si>
    <t>(7)ครูบรรพต ไชยคีนี(8)ครูประพันธ์ ยะคำป้อ</t>
  </si>
  <si>
    <t>งานเครื่องยนต์แก๊สโซลีนและดีเซล</t>
  </si>
  <si>
    <t>4108</t>
  </si>
  <si>
    <t xml:space="preserve"> (3)ครูเกียรติศักดิ์ สุขทองสา  (4)ครูวีรพันธ์ สอนเพ็ง</t>
  </si>
  <si>
    <t xml:space="preserve">(3)ครูบุญมี จันปัญญา(4)ครูสมยศ ประถานัง </t>
  </si>
  <si>
    <t xml:space="preserve">(3)ครูวิทยากร ยาบุษดี(4)ครูประพันธ์ ยะคำป้อ </t>
  </si>
  <si>
    <t>(1)ครูวิทยากร ยาบาดี(2)ครูชาญยุทธ์ วงษ์เวช</t>
  </si>
  <si>
    <t xml:space="preserve">(1)ครูสมยศ ประถานัง(2)ครูวันชัย บุตรดา </t>
  </si>
  <si>
    <t>3000-2003</t>
  </si>
  <si>
    <t>4107</t>
  </si>
  <si>
    <t>ครูชาญยุทธ์ วงษ์เวช</t>
  </si>
  <si>
    <t>สถานประกอบการ</t>
  </si>
  <si>
    <t>3000-2002</t>
  </si>
  <si>
    <t>(2) 4209</t>
  </si>
  <si>
    <t>(1) 4109</t>
  </si>
  <si>
    <t>อวท.1</t>
  </si>
  <si>
    <t>สถานประกอบการ    ครูประพันธ์</t>
  </si>
  <si>
    <t>อวท.2</t>
  </si>
  <si>
    <t>อวท.3</t>
  </si>
  <si>
    <t>สถานประกอบการ ครูธีรพงษ์</t>
  </si>
  <si>
    <t>สถานประกอบการ    ครูวิทยากร</t>
  </si>
  <si>
    <t>ครูบรรพต ไชยคีนี</t>
  </si>
  <si>
    <t>ครูวันชัย บุตรดา</t>
  </si>
  <si>
    <t>ครูณัฐกร จันทร์สว่าง</t>
  </si>
  <si>
    <t>ครูณภัทรพงษ์ ชัชวาลย์</t>
  </si>
  <si>
    <t>ครูพงษ์ศิริ  สายเมือง</t>
  </si>
  <si>
    <t>ครูเจริญ ลีตน</t>
  </si>
  <si>
    <t xml:space="preserve">ครูบุญมี จันปัญญา </t>
  </si>
  <si>
    <t>(1)ครูณภัทรพงษ์ ชัชวาลย์(2)ครูมงคล ชาปะ</t>
  </si>
  <si>
    <t>4207</t>
  </si>
  <si>
    <t>(3) 4207</t>
  </si>
  <si>
    <t>(4) 4207</t>
  </si>
  <si>
    <t>(6) 4207</t>
  </si>
  <si>
    <t>(5) 4207</t>
  </si>
  <si>
    <t>(7) 4206</t>
  </si>
  <si>
    <t>(8) 4207</t>
  </si>
  <si>
    <t>(2) 4208</t>
  </si>
  <si>
    <t>(1) 4208</t>
  </si>
  <si>
    <t>(2) 4105</t>
  </si>
  <si>
    <t>(3) 4210</t>
  </si>
  <si>
    <t>(4) 4109</t>
  </si>
  <si>
    <t>(4) 4210</t>
  </si>
  <si>
    <t>(5) 4108</t>
  </si>
  <si>
    <t xml:space="preserve"> (6) 4108</t>
  </si>
  <si>
    <t>(7) 4105</t>
  </si>
  <si>
    <t>(8) 4105</t>
  </si>
  <si>
    <t>(1) 4108</t>
  </si>
  <si>
    <t>4110</t>
  </si>
  <si>
    <t>ครูวิลัยวรรณ์  ตระกูลวงศ์</t>
  </si>
  <si>
    <t>ครูธนิต  สุนา</t>
  </si>
  <si>
    <t>ครูธนิต</t>
  </si>
  <si>
    <t>(1)ครูทวีศักดิ์  แสงนาค (2)ครูพยมศักดิ์ ปักคำวงษ์สังข์</t>
  </si>
  <si>
    <t>ครูทวีศักดิ์</t>
  </si>
  <si>
    <t>ครูพยมศักดิ์</t>
  </si>
  <si>
    <t>(3) 4209</t>
  </si>
  <si>
    <t>ครูเทียน</t>
  </si>
  <si>
    <t>คอม.ชอ</t>
  </si>
  <si>
    <t>คอม.1</t>
  </si>
  <si>
    <t>คอม.2</t>
  </si>
  <si>
    <t>(7)ครูทวีศักดิ์  แสงนาค (8)ครูพยมศักดิ์ ปักคำวงษ์สังข์</t>
  </si>
  <si>
    <t>(3)ครูทวีศักดิ์  แสงนาค (4)ครูพยมศักดิ์ ปักคำวงษ์สังข์</t>
  </si>
  <si>
    <t xml:space="preserve">                        ระดับ ปวช. ปีที่ 3 กลุ่ม 1    สาขาวิชาช่างยนต์   สาขางานยานยนต์  ระบบปกติ  จำนวนนักเรียน     21     คน  </t>
  </si>
  <si>
    <t>ครูสุพล</t>
  </si>
  <si>
    <t xml:space="preserve">                        ระดับ ปวช. ปีที่ 3กลุ่ม 2    สาขาวิชาช่างยนต์   สาขางานยานยนต์  ระบบปกติ  จำนวนนักเรียน     22     คน  </t>
  </si>
  <si>
    <t xml:space="preserve">                        ระดับ ปวช. ปีที่ 3 กลุ่ม 3    สาขาวิชาช่างยนต์   สาขางานยานยนต์  ระบบปกติ  จำนวนนักเรียน      23    คน  </t>
  </si>
  <si>
    <t>(5)ครูทวีศักดิ์ แสงนาค (6)ครูเชาวลิต ราชแก้ว</t>
  </si>
  <si>
    <t>ครูเชาวลิต</t>
  </si>
  <si>
    <t>4103 (5)</t>
  </si>
  <si>
    <t>4203 (6)</t>
  </si>
  <si>
    <t>4203 (5)</t>
  </si>
  <si>
    <t>4103 (6)</t>
  </si>
  <si>
    <t>(7)ครูภูริพัฒน์ ภูคำสอน (8)ครูทวี กุลเกตุ</t>
  </si>
  <si>
    <t>(7)ครูสุพล บุตรปาน (8)ครูเชาวลิต ราชแก้ว</t>
  </si>
  <si>
    <t>ครูภูริพัฒน์</t>
  </si>
  <si>
    <t>ครูทวี</t>
  </si>
  <si>
    <t>)</t>
  </si>
  <si>
    <t>(1)ครูธนิต สุนา (2)ครูธวัชชัย วุฒิมาลัย</t>
  </si>
  <si>
    <t>(1)ครูวงษ์ ไชยวัน (2)ครูพงษ์ศักดิ์ บัวสงเคราะห์</t>
  </si>
  <si>
    <t>(1)ครูบุญมี จันปัญญา (2)ครูสมยศ ประถานัง</t>
  </si>
  <si>
    <t>(1)ครูอาทิตย์ ทาวงษ์ (2)ครูวิทยากร ยาบุษดี</t>
  </si>
  <si>
    <t>ครูวงษ์</t>
  </si>
  <si>
    <t>(3)ครูประเสริฐ รัตนธรรมธาดา (4)ครูทวีศักดิ์ แสงนาค</t>
  </si>
  <si>
    <t>ครูประเสริฐ</t>
  </si>
  <si>
    <t>4403</t>
  </si>
  <si>
    <t>4405</t>
  </si>
  <si>
    <t>4404</t>
  </si>
  <si>
    <t>ครูประสิทธิ์</t>
  </si>
  <si>
    <t>(ส1 ทย.3,4)</t>
  </si>
  <si>
    <t>4113</t>
  </si>
  <si>
    <t>(5)ครูทวีศักดิ์ แสงนาค (6)ครูเทียน สีหะ</t>
  </si>
  <si>
    <t>โลหะแผ่น</t>
  </si>
  <si>
    <t>ครูสุพล  บุตรปาน</t>
  </si>
  <si>
    <t>(สป.1-9) ฝึกงาน</t>
  </si>
  <si>
    <t>(สป.10-18) เรียน</t>
  </si>
  <si>
    <t>ครูทวีศักดิ์  แสงนาค</t>
  </si>
  <si>
    <t>4406</t>
  </si>
  <si>
    <t>(1)ครูธนิต</t>
  </si>
  <si>
    <t>(1)ครูธวัชชัย</t>
  </si>
  <si>
    <t>(สป.1-9) เรียน</t>
  </si>
  <si>
    <t>(สป.10-18) ฝึกงาน</t>
  </si>
  <si>
    <t>4111</t>
  </si>
  <si>
    <t>Lab.1</t>
  </si>
  <si>
    <t>Lab.2</t>
  </si>
  <si>
    <t xml:space="preserve"> (1) ครูสมยศ</t>
  </si>
  <si>
    <t xml:space="preserve"> (2) ครูบุญมี</t>
  </si>
  <si>
    <t>2100-1002(ท)</t>
  </si>
  <si>
    <t>7202 (40 คน)</t>
  </si>
  <si>
    <t>1 ชย.7,8</t>
  </si>
  <si>
    <t>(2)4109 ครูเสน่ห์</t>
  </si>
  <si>
    <t>(1)4209ครูดำรงศักดิ์</t>
  </si>
  <si>
    <t>4111  (1)ครูบุญมี</t>
  </si>
  <si>
    <t xml:space="preserve">4203 (2)ครูสมยศ </t>
  </si>
  <si>
    <t>(3)ครูธนิต สุนา (4)ครูประสิทธิ์ อินตะยศ</t>
  </si>
  <si>
    <t xml:space="preserve">                        ระดับ ปวช. ปีที่ 1 กลุ่ม 7,8   สาขาวิชาช่างยนต์   สาขางานยานยนต์  ระบบทวิภาคี  จำนวนนักเรียน    38   คน  </t>
  </si>
  <si>
    <t xml:space="preserve">                        ระดับ ปวส. ปีที่ 1 กลุ่ม 1,2    พื้นความรู้ ม.6  สาขาวิชาเครื่องกล   สาขางานเทคนิคยานยนต์  ระบบปกติ  จำนวนนักเรียน    39    คน  </t>
  </si>
  <si>
    <t xml:space="preserve">                        ระดับ ปวส. ปีที่ 1 กลุ่ม 5   พื้นความรู้ ปวช.  สาขาวิชาเครื่องกล   สาขางานเทคนิคยานยนต์  ระบบปกติ  จำนวนนักเรียน     31    คน  </t>
  </si>
  <si>
    <t>ครูปรมินทร์</t>
  </si>
  <si>
    <t>ครูปรมินทร์  นามราชา</t>
  </si>
  <si>
    <t>ครูวรรณิดา  พิลาออน</t>
  </si>
  <si>
    <t>(7)ครูปรมินทร์  นามราชา (8)ครูพงษ์ศิริ สายเมือง</t>
  </si>
  <si>
    <t>ครูปรมินทร์ นามราชา</t>
  </si>
  <si>
    <t>ครูประพันธ์  ยะคำป้อ ครูปรมินทร์ นามราชา</t>
  </si>
  <si>
    <t>ครูสุวิทย์</t>
  </si>
  <si>
    <t>(5)ครูศิริจรรยา คลังกลาง (6)ครูสุวิทย์ หอมพรมมา</t>
  </si>
  <si>
    <t>ครูศิริจรรยา</t>
  </si>
  <si>
    <t>(7)ครูเฉลิมชัย เพิ่มพิบูลย์(8)ครูปรมินทร์ นามราชา</t>
  </si>
  <si>
    <t>ครูอำไพวรรณ</t>
  </si>
  <si>
    <t>ครูชุติปภา</t>
  </si>
  <si>
    <t>ครูชุติปภา จันทรังษี</t>
  </si>
  <si>
    <t xml:space="preserve"> ครูสุภาพร</t>
  </si>
  <si>
    <t>ครูสุภาพร  โพธิราช</t>
  </si>
  <si>
    <t>ครูอำไพรวรรณ  บุญคง</t>
  </si>
  <si>
    <t>ครูอำไพรวรรณ</t>
  </si>
  <si>
    <t xml:space="preserve">                        ระดับ ปวช. ปีที่ 3 กลุ่ม 5,6    สาขาวิชาช่างยนต์   สาขางานยานยนต์  ระบบปกติ  จำนวนนักเรียน     38      คน  </t>
  </si>
  <si>
    <t xml:space="preserve">                        ระดับ ปวช. ปีที่ 3 กลุ่ม 7,8    สาขาวิชาช่างยนต์   สาขางานยานยนต์  ระบบทวิภาคี  จำนวนนักเรียน    35    คน  </t>
  </si>
  <si>
    <t xml:space="preserve">ตารางเรียน  แผนกวิชาช่างยนต์  ภาคเรียนที่  1    ปีการศึกษา  2558 </t>
  </si>
  <si>
    <t xml:space="preserve">ตารางเรียน  แผนกวิชาช่างยนต์  ภาคเรียนที่  1    ปีการศึกษา  2558  </t>
  </si>
  <si>
    <t>ครูปรมินทร์    นามราชา</t>
  </si>
  <si>
    <t>ครูบุญมี จันปัญญา, ครูปรมินทร์  นามราชา</t>
  </si>
  <si>
    <t xml:space="preserve">ครูประพันธ์ </t>
  </si>
  <si>
    <t>(1)ครูปรมินทร  นามราชา(2)ครูมงคล ชาปะ</t>
  </si>
  <si>
    <t>ครูปรมินทร</t>
  </si>
  <si>
    <t>ครูปรมินทร  นามราชา</t>
  </si>
  <si>
    <t>ตารางเรียน  แผนกวิชาช่างยนต์  ภาคเรียนที่  1    ปีการศึกษา  2558  (เริ่มใช้ตั้งแต่วันที่  13 ก.ค. 2558 เป็นต้นไป)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</si>
</sst>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  <numFmt numFmtId="203" formatCode="[&lt;=99999999][$-D000000]0\-####\-####;[$-D000000]#\-####\-####"/>
    <numFmt numFmtId="204" formatCode="#\ ?/2"/>
  </numFmts>
  <fonts count="5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6"/>
      <name val="AngsanaUPC"/>
      <family val="1"/>
    </font>
    <font>
      <sz val="10"/>
      <name val="TH SarabunPSK"/>
      <family val="2"/>
    </font>
    <font>
      <b/>
      <sz val="15"/>
      <name val="TH SarabunPSK"/>
      <family val="2"/>
    </font>
    <font>
      <sz val="11"/>
      <name val="TH SarabunPSK"/>
      <family val="2"/>
    </font>
    <font>
      <sz val="8"/>
      <name val="TH SarabunPSK"/>
      <family val="2"/>
    </font>
    <font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7"/>
      <color indexed="8"/>
      <name val="TH SarabunPSK"/>
      <family val="0"/>
    </font>
    <font>
      <sz val="10.5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33" borderId="17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33" borderId="14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33" borderId="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49" fontId="6" fillId="0" borderId="2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49" fontId="6" fillId="0" borderId="15" xfId="0" applyNumberFormat="1" applyFont="1" applyFill="1" applyBorder="1" applyAlignment="1">
      <alignment horizontal="center" shrinkToFit="1"/>
    </xf>
    <xf numFmtId="49" fontId="6" fillId="0" borderId="14" xfId="0" applyNumberFormat="1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49" fontId="6" fillId="0" borderId="26" xfId="0" applyNumberFormat="1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0" fontId="6" fillId="0" borderId="16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shrinkToFit="1"/>
    </xf>
    <xf numFmtId="49" fontId="6" fillId="0" borderId="16" xfId="0" applyNumberFormat="1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0" borderId="14" xfId="0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shrinkToFit="1"/>
    </xf>
    <xf numFmtId="49" fontId="6" fillId="0" borderId="27" xfId="0" applyNumberFormat="1" applyFont="1" applyBorder="1" applyAlignment="1">
      <alignment vertical="center"/>
    </xf>
    <xf numFmtId="49" fontId="6" fillId="0" borderId="28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49" fontId="6" fillId="0" borderId="13" xfId="0" applyNumberFormat="1" applyFont="1" applyFill="1" applyBorder="1" applyAlignment="1">
      <alignment horizontal="center" shrinkToFit="1"/>
    </xf>
    <xf numFmtId="49" fontId="6" fillId="0" borderId="11" xfId="0" applyNumberFormat="1" applyFont="1" applyFill="1" applyBorder="1" applyAlignment="1">
      <alignment horizontal="center" shrinkToFit="1"/>
    </xf>
    <xf numFmtId="49" fontId="6" fillId="0" borderId="17" xfId="0" applyNumberFormat="1" applyFont="1" applyFill="1" applyBorder="1" applyAlignment="1">
      <alignment horizontal="center" shrinkToFit="1"/>
    </xf>
    <xf numFmtId="49" fontId="11" fillId="0" borderId="17" xfId="0" applyNumberFormat="1" applyFont="1" applyFill="1" applyBorder="1" applyAlignment="1">
      <alignment horizontal="center" shrinkToFit="1"/>
    </xf>
    <xf numFmtId="0" fontId="8" fillId="0" borderId="25" xfId="0" applyFont="1" applyBorder="1" applyAlignment="1">
      <alignment horizontal="center"/>
    </xf>
    <xf numFmtId="0" fontId="9" fillId="0" borderId="30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9" fillId="0" borderId="22" xfId="0" applyFont="1" applyFill="1" applyBorder="1" applyAlignment="1">
      <alignment horizontal="left" vertical="center" shrinkToFit="1"/>
    </xf>
    <xf numFmtId="0" fontId="7" fillId="0" borderId="25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7" fillId="0" borderId="30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2" xfId="0" applyFont="1" applyBorder="1" applyAlignment="1">
      <alignment vertical="center"/>
    </xf>
    <xf numFmtId="0" fontId="8" fillId="0" borderId="25" xfId="0" applyFont="1" applyBorder="1" applyAlignment="1">
      <alignment horizontal="center" shrinkToFit="1"/>
    </xf>
    <xf numFmtId="0" fontId="6" fillId="0" borderId="22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26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right" shrinkToFit="1"/>
    </xf>
    <xf numFmtId="0" fontId="7" fillId="0" borderId="25" xfId="0" applyFont="1" applyBorder="1" applyAlignment="1">
      <alignment shrinkToFit="1"/>
    </xf>
    <xf numFmtId="0" fontId="7" fillId="0" borderId="25" xfId="0" applyFont="1" applyBorder="1" applyAlignment="1">
      <alignment horizontal="center" shrinkToFit="1"/>
    </xf>
    <xf numFmtId="0" fontId="7" fillId="0" borderId="25" xfId="0" applyFont="1" applyBorder="1" applyAlignment="1">
      <alignment horizontal="right" vertical="center" shrinkToFit="1"/>
    </xf>
    <xf numFmtId="0" fontId="8" fillId="0" borderId="25" xfId="0" applyFont="1" applyBorder="1" applyAlignment="1">
      <alignment horizontal="right" shrinkToFit="1"/>
    </xf>
    <xf numFmtId="0" fontId="8" fillId="0" borderId="25" xfId="0" applyFont="1" applyBorder="1" applyAlignment="1">
      <alignment shrinkToFit="1"/>
    </xf>
    <xf numFmtId="0" fontId="7" fillId="0" borderId="25" xfId="0" applyFont="1" applyBorder="1" applyAlignment="1">
      <alignment horizontal="left" shrinkToFit="1"/>
    </xf>
    <xf numFmtId="0" fontId="12" fillId="0" borderId="25" xfId="0" applyFont="1" applyBorder="1" applyAlignment="1">
      <alignment/>
    </xf>
    <xf numFmtId="49" fontId="7" fillId="0" borderId="25" xfId="0" applyNumberFormat="1" applyFont="1" applyBorder="1" applyAlignment="1">
      <alignment horizontal="right" shrinkToFit="1"/>
    </xf>
    <xf numFmtId="0" fontId="7" fillId="33" borderId="25" xfId="0" applyFont="1" applyFill="1" applyBorder="1" applyAlignment="1">
      <alignment horizontal="right" shrinkToFit="1"/>
    </xf>
    <xf numFmtId="0" fontId="6" fillId="0" borderId="25" xfId="0" applyFont="1" applyBorder="1" applyAlignment="1">
      <alignment horizontal="righ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right" vertical="center" shrinkToFit="1"/>
    </xf>
    <xf numFmtId="0" fontId="10" fillId="0" borderId="25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shrinkToFit="1"/>
    </xf>
    <xf numFmtId="0" fontId="7" fillId="0" borderId="21" xfId="0" applyFont="1" applyBorder="1" applyAlignment="1">
      <alignment shrinkToFit="1"/>
    </xf>
    <xf numFmtId="0" fontId="14" fillId="0" borderId="21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8" fillId="0" borderId="25" xfId="0" applyFont="1" applyBorder="1" applyAlignment="1">
      <alignment/>
    </xf>
    <xf numFmtId="0" fontId="9" fillId="0" borderId="24" xfId="0" applyFont="1" applyBorder="1" applyAlignment="1">
      <alignment horizontal="left" vertical="center" shrinkToFit="1"/>
    </xf>
    <xf numFmtId="49" fontId="8" fillId="33" borderId="0" xfId="0" applyNumberFormat="1" applyFont="1" applyFill="1" applyBorder="1" applyAlignment="1">
      <alignment horizontal="center" vertical="center" textRotation="90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shrinkToFit="1"/>
    </xf>
    <xf numFmtId="49" fontId="8" fillId="0" borderId="0" xfId="0" applyNumberFormat="1" applyFont="1" applyFill="1" applyBorder="1" applyAlignment="1">
      <alignment horizontal="center" vertical="center" textRotation="90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15" fillId="0" borderId="18" xfId="0" applyNumberFormat="1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left" vertical="center" shrinkToFit="1"/>
    </xf>
    <xf numFmtId="49" fontId="13" fillId="0" borderId="26" xfId="0" applyNumberFormat="1" applyFont="1" applyBorder="1" applyAlignment="1">
      <alignment vertical="center"/>
    </xf>
    <xf numFmtId="49" fontId="15" fillId="0" borderId="26" xfId="0" applyNumberFormat="1" applyFont="1" applyBorder="1" applyAlignment="1">
      <alignment vertical="center"/>
    </xf>
    <xf numFmtId="49" fontId="15" fillId="0" borderId="16" xfId="0" applyNumberFormat="1" applyFont="1" applyBorder="1" applyAlignment="1">
      <alignment horizontal="center" vertical="center" shrinkToFit="1"/>
    </xf>
    <xf numFmtId="49" fontId="15" fillId="0" borderId="0" xfId="0" applyNumberFormat="1" applyFont="1" applyAlignment="1">
      <alignment vertical="center"/>
    </xf>
    <xf numFmtId="49" fontId="15" fillId="0" borderId="17" xfId="0" applyNumberFormat="1" applyFont="1" applyFill="1" applyBorder="1" applyAlignment="1">
      <alignment horizontal="center" shrinkToFit="1"/>
    </xf>
    <xf numFmtId="0" fontId="11" fillId="0" borderId="22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25" xfId="0" applyFont="1" applyBorder="1" applyAlignment="1">
      <alignment vertical="center" shrinkToFit="1"/>
    </xf>
    <xf numFmtId="49" fontId="9" fillId="0" borderId="15" xfId="0" applyNumberFormat="1" applyFont="1" applyFill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15" xfId="0" applyNumberFormat="1" applyFont="1" applyFill="1" applyBorder="1" applyAlignment="1">
      <alignment horizontal="center" shrinkToFit="1"/>
    </xf>
    <xf numFmtId="49" fontId="9" fillId="0" borderId="26" xfId="0" applyNumberFormat="1" applyFont="1" applyFill="1" applyBorder="1" applyAlignment="1">
      <alignment horizontal="center" vertical="center" shrinkToFit="1"/>
    </xf>
    <xf numFmtId="49" fontId="9" fillId="0" borderId="26" xfId="0" applyNumberFormat="1" applyFont="1" applyBorder="1" applyAlignment="1">
      <alignment horizontal="center" vertical="center" shrinkToFit="1"/>
    </xf>
    <xf numFmtId="49" fontId="9" fillId="0" borderId="26" xfId="0" applyNumberFormat="1" applyFont="1" applyFill="1" applyBorder="1" applyAlignment="1">
      <alignment horizontal="center" shrinkToFit="1"/>
    </xf>
    <xf numFmtId="49" fontId="9" fillId="0" borderId="18" xfId="0" applyNumberFormat="1" applyFont="1" applyFill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shrinkToFit="1"/>
    </xf>
    <xf numFmtId="49" fontId="9" fillId="0" borderId="27" xfId="0" applyNumberFormat="1" applyFont="1" applyBorder="1" applyAlignment="1">
      <alignment vertical="center"/>
    </xf>
    <xf numFmtId="49" fontId="9" fillId="0" borderId="28" xfId="0" applyNumberFormat="1" applyFont="1" applyBorder="1" applyAlignment="1">
      <alignment vertical="center"/>
    </xf>
    <xf numFmtId="49" fontId="9" fillId="0" borderId="29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shrinkToFit="1"/>
    </xf>
    <xf numFmtId="0" fontId="0" fillId="0" borderId="25" xfId="0" applyFont="1" applyBorder="1" applyAlignment="1">
      <alignment vertical="center"/>
    </xf>
    <xf numFmtId="0" fontId="9" fillId="0" borderId="25" xfId="0" applyFont="1" applyBorder="1" applyAlignment="1">
      <alignment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17" fillId="0" borderId="15" xfId="0" applyNumberFormat="1" applyFont="1" applyFill="1" applyBorder="1" applyAlignment="1">
      <alignment horizontal="center" vertical="center" shrinkToFit="1"/>
    </xf>
    <xf numFmtId="49" fontId="17" fillId="0" borderId="18" xfId="0" applyNumberFormat="1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shrinkToFit="1"/>
    </xf>
    <xf numFmtId="0" fontId="9" fillId="0" borderId="34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shrinkToFit="1"/>
    </xf>
    <xf numFmtId="49" fontId="6" fillId="0" borderId="26" xfId="0" applyNumberFormat="1" applyFont="1" applyBorder="1" applyAlignment="1">
      <alignment horizontal="center" shrinkToFit="1"/>
    </xf>
    <xf numFmtId="49" fontId="6" fillId="0" borderId="18" xfId="0" applyNumberFormat="1" applyFont="1" applyBorder="1" applyAlignment="1">
      <alignment horizontal="center" shrinkToFit="1"/>
    </xf>
    <xf numFmtId="49" fontId="55" fillId="0" borderId="15" xfId="0" applyNumberFormat="1" applyFont="1" applyFill="1" applyBorder="1" applyAlignment="1">
      <alignment horizontal="center" vertical="center" shrinkToFit="1"/>
    </xf>
    <xf numFmtId="49" fontId="55" fillId="0" borderId="0" xfId="0" applyNumberFormat="1" applyFont="1" applyAlignment="1">
      <alignment horizontal="center" vertical="center"/>
    </xf>
    <xf numFmtId="49" fontId="55" fillId="0" borderId="15" xfId="0" applyNumberFormat="1" applyFont="1" applyBorder="1" applyAlignment="1">
      <alignment horizontal="center" vertical="center" shrinkToFit="1"/>
    </xf>
    <xf numFmtId="49" fontId="55" fillId="0" borderId="27" xfId="0" applyNumberFormat="1" applyFont="1" applyFill="1" applyBorder="1" applyAlignment="1">
      <alignment horizontal="center" vertical="center" shrinkToFit="1"/>
    </xf>
    <xf numFmtId="49" fontId="55" fillId="0" borderId="18" xfId="0" applyNumberFormat="1" applyFont="1" applyBorder="1" applyAlignment="1">
      <alignment horizontal="center" vertical="center" shrinkToFit="1"/>
    </xf>
    <xf numFmtId="49" fontId="55" fillId="0" borderId="26" xfId="0" applyNumberFormat="1" applyFont="1" applyFill="1" applyBorder="1" applyAlignment="1">
      <alignment horizontal="center" vertical="center" shrinkToFit="1"/>
    </xf>
    <xf numFmtId="49" fontId="55" fillId="0" borderId="14" xfId="0" applyNumberFormat="1" applyFont="1" applyBorder="1" applyAlignment="1">
      <alignment horizontal="center" vertical="center" shrinkToFit="1"/>
    </xf>
    <xf numFmtId="49" fontId="55" fillId="0" borderId="0" xfId="0" applyNumberFormat="1" applyFont="1" applyBorder="1" applyAlignment="1">
      <alignment horizontal="center" vertical="center" shrinkToFit="1"/>
    </xf>
    <xf numFmtId="49" fontId="55" fillId="0" borderId="18" xfId="0" applyNumberFormat="1" applyFont="1" applyFill="1" applyBorder="1" applyAlignment="1">
      <alignment horizontal="center" vertical="center" shrinkToFit="1"/>
    </xf>
    <xf numFmtId="49" fontId="55" fillId="0" borderId="16" xfId="0" applyNumberFormat="1" applyFont="1" applyBorder="1" applyAlignment="1">
      <alignment horizontal="center" vertical="center" shrinkToFit="1"/>
    </xf>
    <xf numFmtId="49" fontId="55" fillId="0" borderId="18" xfId="0" applyNumberFormat="1" applyFont="1" applyFill="1" applyBorder="1" applyAlignment="1">
      <alignment horizontal="center" shrinkToFit="1"/>
    </xf>
    <xf numFmtId="49" fontId="55" fillId="0" borderId="26" xfId="0" applyNumberFormat="1" applyFont="1" applyFill="1" applyBorder="1" applyAlignment="1">
      <alignment horizontal="center" shrinkToFit="1"/>
    </xf>
    <xf numFmtId="49" fontId="55" fillId="0" borderId="15" xfId="0" applyNumberFormat="1" applyFont="1" applyFill="1" applyBorder="1" applyAlignment="1">
      <alignment horizontal="center" shrinkToFit="1"/>
    </xf>
    <xf numFmtId="49" fontId="55" fillId="0" borderId="15" xfId="0" applyNumberFormat="1" applyFont="1" applyBorder="1" applyAlignment="1">
      <alignment horizontal="center" shrinkToFit="1"/>
    </xf>
    <xf numFmtId="49" fontId="55" fillId="0" borderId="26" xfId="0" applyNumberFormat="1" applyFont="1" applyBorder="1" applyAlignment="1">
      <alignment horizontal="center" shrinkToFit="1"/>
    </xf>
    <xf numFmtId="49" fontId="55" fillId="0" borderId="18" xfId="0" applyNumberFormat="1" applyFont="1" applyBorder="1" applyAlignment="1">
      <alignment horizontal="center" shrinkToFit="1"/>
    </xf>
    <xf numFmtId="49" fontId="56" fillId="0" borderId="18" xfId="0" applyNumberFormat="1" applyFont="1" applyFill="1" applyBorder="1" applyAlignment="1">
      <alignment horizontal="left" shrinkToFit="1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 textRotation="90"/>
    </xf>
    <xf numFmtId="49" fontId="8" fillId="33" borderId="11" xfId="0" applyNumberFormat="1" applyFont="1" applyFill="1" applyBorder="1" applyAlignment="1">
      <alignment horizontal="center" vertical="center" textRotation="90"/>
    </xf>
    <xf numFmtId="49" fontId="8" fillId="33" borderId="17" xfId="0" applyNumberFormat="1" applyFont="1" applyFill="1" applyBorder="1" applyAlignment="1">
      <alignment horizontal="center" vertical="center" textRotation="90"/>
    </xf>
    <xf numFmtId="49" fontId="8" fillId="0" borderId="13" xfId="0" applyNumberFormat="1" applyFont="1" applyFill="1" applyBorder="1" applyAlignment="1">
      <alignment horizontal="center" vertical="center" textRotation="90" shrinkToFit="1"/>
    </xf>
    <xf numFmtId="49" fontId="8" fillId="0" borderId="11" xfId="0" applyNumberFormat="1" applyFont="1" applyFill="1" applyBorder="1" applyAlignment="1">
      <alignment horizontal="center" vertical="center" textRotation="90" shrinkToFit="1"/>
    </xf>
    <xf numFmtId="49" fontId="8" fillId="0" borderId="17" xfId="0" applyNumberFormat="1" applyFont="1" applyFill="1" applyBorder="1" applyAlignment="1">
      <alignment horizontal="center" vertical="center" textRotation="90" shrinkToFit="1"/>
    </xf>
    <xf numFmtId="49" fontId="8" fillId="0" borderId="10" xfId="0" applyNumberFormat="1" applyFont="1" applyFill="1" applyBorder="1" applyAlignment="1">
      <alignment horizontal="center" vertical="center" textRotation="90" shrinkToFit="1"/>
    </xf>
    <xf numFmtId="49" fontId="8" fillId="0" borderId="12" xfId="0" applyNumberFormat="1" applyFont="1" applyFill="1" applyBorder="1" applyAlignment="1">
      <alignment horizontal="center" vertical="center" textRotation="90" shrinkToFit="1"/>
    </xf>
    <xf numFmtId="49" fontId="8" fillId="0" borderId="19" xfId="0" applyNumberFormat="1" applyFont="1" applyFill="1" applyBorder="1" applyAlignment="1">
      <alignment horizontal="center" vertical="center" textRotation="90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6" fillId="0" borderId="37" xfId="0" applyNumberFormat="1" applyFont="1" applyBorder="1" applyAlignment="1">
      <alignment horizontal="center" vertical="center" shrinkToFit="1"/>
    </xf>
    <xf numFmtId="49" fontId="6" fillId="0" borderId="38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shrinkToFit="1"/>
    </xf>
    <xf numFmtId="49" fontId="8" fillId="0" borderId="36" xfId="0" applyNumberFormat="1" applyFont="1" applyFill="1" applyBorder="1" applyAlignment="1">
      <alignment horizontal="center" vertical="center" shrinkToFit="1"/>
    </xf>
    <xf numFmtId="49" fontId="6" fillId="0" borderId="37" xfId="0" applyNumberFormat="1" applyFont="1" applyFill="1" applyBorder="1" applyAlignment="1">
      <alignment horizontal="center" vertical="center" shrinkToFit="1"/>
    </xf>
    <xf numFmtId="49" fontId="6" fillId="0" borderId="38" xfId="0" applyNumberFormat="1" applyFont="1" applyFill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textRotation="90" shrinkToFit="1"/>
    </xf>
    <xf numFmtId="49" fontId="5" fillId="0" borderId="12" xfId="0" applyNumberFormat="1" applyFont="1" applyFill="1" applyBorder="1" applyAlignment="1">
      <alignment horizontal="center" vertical="center" textRotation="90" shrinkToFit="1"/>
    </xf>
    <xf numFmtId="49" fontId="5" fillId="0" borderId="19" xfId="0" applyNumberFormat="1" applyFont="1" applyFill="1" applyBorder="1" applyAlignment="1">
      <alignment horizontal="center" vertical="center" textRotation="90" shrinkToFi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9530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4" name="Line 3"/>
        <xdr:cNvSpPr>
          <a:spLocks/>
        </xdr:cNvSpPr>
      </xdr:nvSpPr>
      <xdr:spPr>
        <a:xfrm>
          <a:off x="59055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5" name="Line 5"/>
        <xdr:cNvSpPr>
          <a:spLocks/>
        </xdr:cNvSpPr>
      </xdr:nvSpPr>
      <xdr:spPr>
        <a:xfrm>
          <a:off x="7134225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5429250" y="251460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0</xdr:colOff>
      <xdr:row>10</xdr:row>
      <xdr:rowOff>133350</xdr:rowOff>
    </xdr:to>
    <xdr:sp>
      <xdr:nvSpPr>
        <xdr:cNvPr id="7" name="Line 16"/>
        <xdr:cNvSpPr>
          <a:spLocks/>
        </xdr:cNvSpPr>
      </xdr:nvSpPr>
      <xdr:spPr>
        <a:xfrm>
          <a:off x="7134225" y="2514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15</xdr:col>
      <xdr:colOff>476250</xdr:colOff>
      <xdr:row>13</xdr:row>
      <xdr:rowOff>123825</xdr:rowOff>
    </xdr:to>
    <xdr:sp>
      <xdr:nvSpPr>
        <xdr:cNvPr id="8" name="Line 6"/>
        <xdr:cNvSpPr>
          <a:spLocks/>
        </xdr:cNvSpPr>
      </xdr:nvSpPr>
      <xdr:spPr>
        <a:xfrm>
          <a:off x="80962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9" name="Line 3"/>
        <xdr:cNvSpPr>
          <a:spLocks/>
        </xdr:cNvSpPr>
      </xdr:nvSpPr>
      <xdr:spPr>
        <a:xfrm>
          <a:off x="49530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59055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16</xdr:row>
      <xdr:rowOff>133350</xdr:rowOff>
    </xdr:from>
    <xdr:to>
      <xdr:col>16</xdr:col>
      <xdr:colOff>0</xdr:colOff>
      <xdr:row>16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7134225" y="39433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49530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19</xdr:row>
      <xdr:rowOff>114300</xdr:rowOff>
    </xdr:from>
    <xdr:to>
      <xdr:col>16</xdr:col>
      <xdr:colOff>9525</xdr:colOff>
      <xdr:row>19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7134225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495300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123825</xdr:rowOff>
    </xdr:from>
    <xdr:to>
      <xdr:col>11</xdr:col>
      <xdr:colOff>466725</xdr:colOff>
      <xdr:row>13</xdr:row>
      <xdr:rowOff>123825</xdr:rowOff>
    </xdr:to>
    <xdr:sp>
      <xdr:nvSpPr>
        <xdr:cNvPr id="16" name="Line 7"/>
        <xdr:cNvSpPr>
          <a:spLocks/>
        </xdr:cNvSpPr>
      </xdr:nvSpPr>
      <xdr:spPr>
        <a:xfrm>
          <a:off x="5915025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13</xdr:row>
      <xdr:rowOff>238125</xdr:rowOff>
    </xdr:from>
    <xdr:to>
      <xdr:col>15</xdr:col>
      <xdr:colOff>0</xdr:colOff>
      <xdr:row>13</xdr:row>
      <xdr:rowOff>238125</xdr:rowOff>
    </xdr:to>
    <xdr:sp>
      <xdr:nvSpPr>
        <xdr:cNvPr id="2" name="Line 3"/>
        <xdr:cNvSpPr>
          <a:spLocks/>
        </xdr:cNvSpPr>
      </xdr:nvSpPr>
      <xdr:spPr>
        <a:xfrm>
          <a:off x="71723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17</xdr:col>
      <xdr:colOff>466725</xdr:colOff>
      <xdr:row>7</xdr:row>
      <xdr:rowOff>123825</xdr:rowOff>
    </xdr:to>
    <xdr:sp>
      <xdr:nvSpPr>
        <xdr:cNvPr id="3" name="Line 6"/>
        <xdr:cNvSpPr>
          <a:spLocks/>
        </xdr:cNvSpPr>
      </xdr:nvSpPr>
      <xdr:spPr>
        <a:xfrm>
          <a:off x="887730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17</xdr:col>
      <xdr:colOff>466725</xdr:colOff>
      <xdr:row>10</xdr:row>
      <xdr:rowOff>114300</xdr:rowOff>
    </xdr:to>
    <xdr:sp>
      <xdr:nvSpPr>
        <xdr:cNvPr id="4" name="Line 6"/>
        <xdr:cNvSpPr>
          <a:spLocks/>
        </xdr:cNvSpPr>
      </xdr:nvSpPr>
      <xdr:spPr>
        <a:xfrm>
          <a:off x="887730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17</xdr:col>
      <xdr:colOff>466725</xdr:colOff>
      <xdr:row>13</xdr:row>
      <xdr:rowOff>123825</xdr:rowOff>
    </xdr:to>
    <xdr:sp>
      <xdr:nvSpPr>
        <xdr:cNvPr id="5" name="Line 6"/>
        <xdr:cNvSpPr>
          <a:spLocks/>
        </xdr:cNvSpPr>
      </xdr:nvSpPr>
      <xdr:spPr>
        <a:xfrm>
          <a:off x="887730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17</xdr:col>
      <xdr:colOff>466725</xdr:colOff>
      <xdr:row>16</xdr:row>
      <xdr:rowOff>123825</xdr:rowOff>
    </xdr:to>
    <xdr:sp>
      <xdr:nvSpPr>
        <xdr:cNvPr id="6" name="Line 6"/>
        <xdr:cNvSpPr>
          <a:spLocks/>
        </xdr:cNvSpPr>
      </xdr:nvSpPr>
      <xdr:spPr>
        <a:xfrm>
          <a:off x="887730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133350</xdr:rowOff>
    </xdr:from>
    <xdr:to>
      <xdr:col>17</xdr:col>
      <xdr:colOff>466725</xdr:colOff>
      <xdr:row>19</xdr:row>
      <xdr:rowOff>133350</xdr:rowOff>
    </xdr:to>
    <xdr:sp>
      <xdr:nvSpPr>
        <xdr:cNvPr id="7" name="Line 6"/>
        <xdr:cNvSpPr>
          <a:spLocks/>
        </xdr:cNvSpPr>
      </xdr:nvSpPr>
      <xdr:spPr>
        <a:xfrm>
          <a:off x="887730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466725</xdr:colOff>
      <xdr:row>16</xdr:row>
      <xdr:rowOff>123825</xdr:rowOff>
    </xdr:to>
    <xdr:sp>
      <xdr:nvSpPr>
        <xdr:cNvPr id="8" name="ตัวเชื่อมต่อตรง 17"/>
        <xdr:cNvSpPr>
          <a:spLocks/>
        </xdr:cNvSpPr>
      </xdr:nvSpPr>
      <xdr:spPr>
        <a:xfrm>
          <a:off x="717232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91100" y="3219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91100" y="46482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15</xdr:col>
      <xdr:colOff>466725</xdr:colOff>
      <xdr:row>19</xdr:row>
      <xdr:rowOff>123825</xdr:rowOff>
    </xdr:to>
    <xdr:sp>
      <xdr:nvSpPr>
        <xdr:cNvPr id="11" name="ตัวเชื่อมต่อตรง 23"/>
        <xdr:cNvSpPr>
          <a:spLocks/>
        </xdr:cNvSpPr>
      </xdr:nvSpPr>
      <xdr:spPr>
        <a:xfrm>
          <a:off x="7181850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15</xdr:col>
      <xdr:colOff>466725</xdr:colOff>
      <xdr:row>10</xdr:row>
      <xdr:rowOff>133350</xdr:rowOff>
    </xdr:to>
    <xdr:sp>
      <xdr:nvSpPr>
        <xdr:cNvPr id="12" name="ตัวเชื่อมต่อตรง 17"/>
        <xdr:cNvSpPr>
          <a:spLocks/>
        </xdr:cNvSpPr>
      </xdr:nvSpPr>
      <xdr:spPr>
        <a:xfrm>
          <a:off x="7172325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3" name="ตัวเชื่อมต่อตรง 21"/>
        <xdr:cNvSpPr>
          <a:spLocks/>
        </xdr:cNvSpPr>
      </xdr:nvSpPr>
      <xdr:spPr>
        <a:xfrm>
          <a:off x="8124825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12</xdr:col>
      <xdr:colOff>9525</xdr:colOff>
      <xdr:row>10</xdr:row>
      <xdr:rowOff>133350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991100" y="25146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991100" y="17907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466725</xdr:colOff>
      <xdr:row>7</xdr:row>
      <xdr:rowOff>123825</xdr:rowOff>
    </xdr:to>
    <xdr:sp>
      <xdr:nvSpPr>
        <xdr:cNvPr id="16" name="ตัวเชื่อมต่อตรง 17"/>
        <xdr:cNvSpPr>
          <a:spLocks/>
        </xdr:cNvSpPr>
      </xdr:nvSpPr>
      <xdr:spPr>
        <a:xfrm>
          <a:off x="7172325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5943600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49911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723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7</xdr:row>
      <xdr:rowOff>133350</xdr:rowOff>
    </xdr:from>
    <xdr:to>
      <xdr:col>12</xdr:col>
      <xdr:colOff>9525</xdr:colOff>
      <xdr:row>7</xdr:row>
      <xdr:rowOff>133350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91100" y="18002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476250</xdr:colOff>
      <xdr:row>7</xdr:row>
      <xdr:rowOff>123825</xdr:rowOff>
    </xdr:to>
    <xdr:sp>
      <xdr:nvSpPr>
        <xdr:cNvPr id="4" name="ตัวเชื่อมต่อตรง 5"/>
        <xdr:cNvSpPr>
          <a:spLocks/>
        </xdr:cNvSpPr>
      </xdr:nvSpPr>
      <xdr:spPr>
        <a:xfrm>
          <a:off x="7181850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466725</xdr:colOff>
      <xdr:row>10</xdr:row>
      <xdr:rowOff>123825</xdr:rowOff>
    </xdr:to>
    <xdr:sp>
      <xdr:nvSpPr>
        <xdr:cNvPr id="5" name="ตัวเชื่อมต่อตรง 7"/>
        <xdr:cNvSpPr>
          <a:spLocks/>
        </xdr:cNvSpPr>
      </xdr:nvSpPr>
      <xdr:spPr>
        <a:xfrm>
          <a:off x="7172325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466725</xdr:colOff>
      <xdr:row>16</xdr:row>
      <xdr:rowOff>123825</xdr:rowOff>
    </xdr:to>
    <xdr:sp>
      <xdr:nvSpPr>
        <xdr:cNvPr id="6" name="ตัวเชื่อมต่อตรง 8"/>
        <xdr:cNvSpPr>
          <a:spLocks/>
        </xdr:cNvSpPr>
      </xdr:nvSpPr>
      <xdr:spPr>
        <a:xfrm>
          <a:off x="717232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466725</xdr:colOff>
      <xdr:row>19</xdr:row>
      <xdr:rowOff>123825</xdr:rowOff>
    </xdr:to>
    <xdr:sp>
      <xdr:nvSpPr>
        <xdr:cNvPr id="7" name="ตัวเชื่อมต่อตรง 9"/>
        <xdr:cNvSpPr>
          <a:spLocks/>
        </xdr:cNvSpPr>
      </xdr:nvSpPr>
      <xdr:spPr>
        <a:xfrm>
          <a:off x="7172325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91100" y="46482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17</xdr:col>
      <xdr:colOff>466725</xdr:colOff>
      <xdr:row>7</xdr:row>
      <xdr:rowOff>123825</xdr:rowOff>
    </xdr:to>
    <xdr:sp>
      <xdr:nvSpPr>
        <xdr:cNvPr id="9" name="Line 6"/>
        <xdr:cNvSpPr>
          <a:spLocks/>
        </xdr:cNvSpPr>
      </xdr:nvSpPr>
      <xdr:spPr>
        <a:xfrm>
          <a:off x="887730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887730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17</xdr:col>
      <xdr:colOff>466725</xdr:colOff>
      <xdr:row>13</xdr:row>
      <xdr:rowOff>123825</xdr:rowOff>
    </xdr:to>
    <xdr:sp>
      <xdr:nvSpPr>
        <xdr:cNvPr id="11" name="Line 6"/>
        <xdr:cNvSpPr>
          <a:spLocks/>
        </xdr:cNvSpPr>
      </xdr:nvSpPr>
      <xdr:spPr>
        <a:xfrm>
          <a:off x="887730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17</xdr:col>
      <xdr:colOff>466725</xdr:colOff>
      <xdr:row>16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887730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133350</xdr:rowOff>
    </xdr:from>
    <xdr:to>
      <xdr:col>17</xdr:col>
      <xdr:colOff>466725</xdr:colOff>
      <xdr:row>19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887730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476250</xdr:colOff>
      <xdr:row>16</xdr:row>
      <xdr:rowOff>133350</xdr:rowOff>
    </xdr:from>
    <xdr:to>
      <xdr:col>12</xdr:col>
      <xdr:colOff>9525</xdr:colOff>
      <xdr:row>16</xdr:row>
      <xdr:rowOff>133350</xdr:rowOff>
    </xdr:to>
    <xdr:sp>
      <xdr:nvSpPr>
        <xdr:cNvPr id="14" name="Line 7"/>
        <xdr:cNvSpPr>
          <a:spLocks/>
        </xdr:cNvSpPr>
      </xdr:nvSpPr>
      <xdr:spPr>
        <a:xfrm>
          <a:off x="5943600" y="39433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133350</xdr:rowOff>
    </xdr:from>
    <xdr:to>
      <xdr:col>9</xdr:col>
      <xdr:colOff>476250</xdr:colOff>
      <xdr:row>16</xdr:row>
      <xdr:rowOff>133350</xdr:rowOff>
    </xdr:to>
    <xdr:sp>
      <xdr:nvSpPr>
        <xdr:cNvPr id="15" name="Line 3"/>
        <xdr:cNvSpPr>
          <a:spLocks/>
        </xdr:cNvSpPr>
      </xdr:nvSpPr>
      <xdr:spPr>
        <a:xfrm>
          <a:off x="4991100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6" name="ตัวเชื่อมต่อตรง 23"/>
        <xdr:cNvSpPr>
          <a:spLocks/>
        </xdr:cNvSpPr>
      </xdr:nvSpPr>
      <xdr:spPr>
        <a:xfrm flipV="1">
          <a:off x="8134350" y="3209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991100" y="25050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4991100" y="3209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342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71342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4" name="Line 3"/>
        <xdr:cNvSpPr>
          <a:spLocks/>
        </xdr:cNvSpPr>
      </xdr:nvSpPr>
      <xdr:spPr>
        <a:xfrm>
          <a:off x="59055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5" name="Line 3"/>
        <xdr:cNvSpPr>
          <a:spLocks/>
        </xdr:cNvSpPr>
      </xdr:nvSpPr>
      <xdr:spPr>
        <a:xfrm>
          <a:off x="76104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905500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7" name="Line 7"/>
        <xdr:cNvSpPr>
          <a:spLocks/>
        </xdr:cNvSpPr>
      </xdr:nvSpPr>
      <xdr:spPr>
        <a:xfrm>
          <a:off x="5905500" y="3219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20</xdr:col>
      <xdr:colOff>0</xdr:colOff>
      <xdr:row>13</xdr:row>
      <xdr:rowOff>123825</xdr:rowOff>
    </xdr:to>
    <xdr:sp>
      <xdr:nvSpPr>
        <xdr:cNvPr id="8" name="Line 16"/>
        <xdr:cNvSpPr>
          <a:spLocks/>
        </xdr:cNvSpPr>
      </xdr:nvSpPr>
      <xdr:spPr>
        <a:xfrm>
          <a:off x="8839200" y="3219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20</xdr:col>
      <xdr:colOff>0</xdr:colOff>
      <xdr:row>16</xdr:row>
      <xdr:rowOff>123825</xdr:rowOff>
    </xdr:to>
    <xdr:sp>
      <xdr:nvSpPr>
        <xdr:cNvPr id="9" name="Line 16"/>
        <xdr:cNvSpPr>
          <a:spLocks/>
        </xdr:cNvSpPr>
      </xdr:nvSpPr>
      <xdr:spPr>
        <a:xfrm>
          <a:off x="8839200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123825</xdr:rowOff>
    </xdr:from>
    <xdr:to>
      <xdr:col>16</xdr:col>
      <xdr:colOff>9525</xdr:colOff>
      <xdr:row>16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8086725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1" name="Line 4"/>
        <xdr:cNvSpPr>
          <a:spLocks/>
        </xdr:cNvSpPr>
      </xdr:nvSpPr>
      <xdr:spPr>
        <a:xfrm>
          <a:off x="71342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17</xdr:col>
      <xdr:colOff>466725</xdr:colOff>
      <xdr:row>7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883920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114300</xdr:rowOff>
    </xdr:from>
    <xdr:to>
      <xdr:col>16</xdr:col>
      <xdr:colOff>9525</xdr:colOff>
      <xdr:row>7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8086725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20</xdr:col>
      <xdr:colOff>9525</xdr:colOff>
      <xdr:row>19</xdr:row>
      <xdr:rowOff>123825</xdr:rowOff>
    </xdr:to>
    <xdr:sp>
      <xdr:nvSpPr>
        <xdr:cNvPr id="14" name="Line 5"/>
        <xdr:cNvSpPr>
          <a:spLocks/>
        </xdr:cNvSpPr>
      </xdr:nvSpPr>
      <xdr:spPr>
        <a:xfrm>
          <a:off x="8839200" y="4648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15" name="ตัวเชื่อมต่อตรง 20"/>
        <xdr:cNvSpPr>
          <a:spLocks/>
        </xdr:cNvSpPr>
      </xdr:nvSpPr>
      <xdr:spPr>
        <a:xfrm>
          <a:off x="808672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9525</xdr:colOff>
      <xdr:row>19</xdr:row>
      <xdr:rowOff>114300</xdr:rowOff>
    </xdr:to>
    <xdr:sp>
      <xdr:nvSpPr>
        <xdr:cNvPr id="17" name="Line 5"/>
        <xdr:cNvSpPr>
          <a:spLocks/>
        </xdr:cNvSpPr>
      </xdr:nvSpPr>
      <xdr:spPr>
        <a:xfrm>
          <a:off x="7134225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342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9525</xdr:colOff>
      <xdr:row>10</xdr:row>
      <xdr:rowOff>123825</xdr:rowOff>
    </xdr:to>
    <xdr:sp>
      <xdr:nvSpPr>
        <xdr:cNvPr id="3" name="Line 5"/>
        <xdr:cNvSpPr>
          <a:spLocks/>
        </xdr:cNvSpPr>
      </xdr:nvSpPr>
      <xdr:spPr>
        <a:xfrm>
          <a:off x="7134225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4" name="Line 3"/>
        <xdr:cNvSpPr>
          <a:spLocks/>
        </xdr:cNvSpPr>
      </xdr:nvSpPr>
      <xdr:spPr>
        <a:xfrm>
          <a:off x="59055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5" name="Line 3"/>
        <xdr:cNvSpPr>
          <a:spLocks/>
        </xdr:cNvSpPr>
      </xdr:nvSpPr>
      <xdr:spPr>
        <a:xfrm>
          <a:off x="59055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7" name="Line 3"/>
        <xdr:cNvSpPr>
          <a:spLocks/>
        </xdr:cNvSpPr>
      </xdr:nvSpPr>
      <xdr:spPr>
        <a:xfrm>
          <a:off x="761047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19</xdr:col>
      <xdr:colOff>0</xdr:colOff>
      <xdr:row>19</xdr:row>
      <xdr:rowOff>123825</xdr:rowOff>
    </xdr:to>
    <xdr:sp>
      <xdr:nvSpPr>
        <xdr:cNvPr id="8" name="Line 3"/>
        <xdr:cNvSpPr>
          <a:spLocks/>
        </xdr:cNvSpPr>
      </xdr:nvSpPr>
      <xdr:spPr>
        <a:xfrm>
          <a:off x="88392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19</xdr:col>
      <xdr:colOff>0</xdr:colOff>
      <xdr:row>7</xdr:row>
      <xdr:rowOff>114300</xdr:rowOff>
    </xdr:to>
    <xdr:sp>
      <xdr:nvSpPr>
        <xdr:cNvPr id="9" name="Line 4"/>
        <xdr:cNvSpPr>
          <a:spLocks/>
        </xdr:cNvSpPr>
      </xdr:nvSpPr>
      <xdr:spPr>
        <a:xfrm>
          <a:off x="88392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20</xdr:col>
      <xdr:colOff>9525</xdr:colOff>
      <xdr:row>10</xdr:row>
      <xdr:rowOff>123825</xdr:rowOff>
    </xdr:to>
    <xdr:sp>
      <xdr:nvSpPr>
        <xdr:cNvPr id="10" name="Line 5"/>
        <xdr:cNvSpPr>
          <a:spLocks/>
        </xdr:cNvSpPr>
      </xdr:nvSpPr>
      <xdr:spPr>
        <a:xfrm>
          <a:off x="8839200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883920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466725</xdr:colOff>
      <xdr:row>7</xdr:row>
      <xdr:rowOff>114300</xdr:rowOff>
    </xdr:to>
    <xdr:sp>
      <xdr:nvSpPr>
        <xdr:cNvPr id="12" name="ตัวเชื่อมต่อตรง 17"/>
        <xdr:cNvSpPr>
          <a:spLocks/>
        </xdr:cNvSpPr>
      </xdr:nvSpPr>
      <xdr:spPr>
        <a:xfrm>
          <a:off x="7134225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6381750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4" name="ตัวเชื่อมต่อตรง 20"/>
        <xdr:cNvSpPr>
          <a:spLocks/>
        </xdr:cNvSpPr>
      </xdr:nvSpPr>
      <xdr:spPr>
        <a:xfrm>
          <a:off x="80867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5915025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133350</xdr:rowOff>
    </xdr:from>
    <xdr:to>
      <xdr:col>16</xdr:col>
      <xdr:colOff>0</xdr:colOff>
      <xdr:row>16</xdr:row>
      <xdr:rowOff>133350</xdr:rowOff>
    </xdr:to>
    <xdr:sp>
      <xdr:nvSpPr>
        <xdr:cNvPr id="16" name="Line 5"/>
        <xdr:cNvSpPr>
          <a:spLocks/>
        </xdr:cNvSpPr>
      </xdr:nvSpPr>
      <xdr:spPr>
        <a:xfrm>
          <a:off x="7124700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133350</xdr:rowOff>
    </xdr:from>
    <xdr:to>
      <xdr:col>18</xdr:col>
      <xdr:colOff>9525</xdr:colOff>
      <xdr:row>16</xdr:row>
      <xdr:rowOff>133350</xdr:rowOff>
    </xdr:to>
    <xdr:sp>
      <xdr:nvSpPr>
        <xdr:cNvPr id="17" name="Line 6"/>
        <xdr:cNvSpPr>
          <a:spLocks/>
        </xdr:cNvSpPr>
      </xdr:nvSpPr>
      <xdr:spPr>
        <a:xfrm>
          <a:off x="8858250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Line 3"/>
        <xdr:cNvSpPr>
          <a:spLocks/>
        </xdr:cNvSpPr>
      </xdr:nvSpPr>
      <xdr:spPr>
        <a:xfrm>
          <a:off x="6962775" y="3343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9525</xdr:colOff>
      <xdr:row>7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791075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9525</xdr:colOff>
      <xdr:row>10</xdr:row>
      <xdr:rowOff>123825</xdr:rowOff>
    </xdr:to>
    <xdr:sp>
      <xdr:nvSpPr>
        <xdr:cNvPr id="4" name="Line 5"/>
        <xdr:cNvSpPr>
          <a:spLocks/>
        </xdr:cNvSpPr>
      </xdr:nvSpPr>
      <xdr:spPr>
        <a:xfrm>
          <a:off x="6972300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9525</xdr:colOff>
      <xdr:row>13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4791075" y="32289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91075" y="25050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12</xdr:col>
      <xdr:colOff>9525</xdr:colOff>
      <xdr:row>13</xdr:row>
      <xdr:rowOff>133350</xdr:rowOff>
    </xdr:to>
    <xdr:sp>
      <xdr:nvSpPr>
        <xdr:cNvPr id="7" name="Line 8"/>
        <xdr:cNvSpPr>
          <a:spLocks/>
        </xdr:cNvSpPr>
      </xdr:nvSpPr>
      <xdr:spPr>
        <a:xfrm>
          <a:off x="6219825" y="32289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47910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9" name="Line 7"/>
        <xdr:cNvSpPr>
          <a:spLocks/>
        </xdr:cNvSpPr>
      </xdr:nvSpPr>
      <xdr:spPr>
        <a:xfrm>
          <a:off x="5743575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0" name="ตัวเชื่อมต่อตรง 7"/>
        <xdr:cNvSpPr>
          <a:spLocks/>
        </xdr:cNvSpPr>
      </xdr:nvSpPr>
      <xdr:spPr>
        <a:xfrm>
          <a:off x="6972300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17</xdr:col>
      <xdr:colOff>466725</xdr:colOff>
      <xdr:row>13</xdr:row>
      <xdr:rowOff>123825</xdr:rowOff>
    </xdr:to>
    <xdr:sp>
      <xdr:nvSpPr>
        <xdr:cNvPr id="11" name="Line 6"/>
        <xdr:cNvSpPr>
          <a:spLocks/>
        </xdr:cNvSpPr>
      </xdr:nvSpPr>
      <xdr:spPr>
        <a:xfrm>
          <a:off x="86772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17</xdr:col>
      <xdr:colOff>466725</xdr:colOff>
      <xdr:row>16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67727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3" name="Line 19"/>
        <xdr:cNvSpPr>
          <a:spLocks/>
        </xdr:cNvSpPr>
      </xdr:nvSpPr>
      <xdr:spPr>
        <a:xfrm>
          <a:off x="5267325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4" name="Line 16"/>
        <xdr:cNvSpPr>
          <a:spLocks/>
        </xdr:cNvSpPr>
      </xdr:nvSpPr>
      <xdr:spPr>
        <a:xfrm>
          <a:off x="6972300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867727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16</xdr:col>
      <xdr:colOff>9525</xdr:colOff>
      <xdr:row>7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7448550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16</xdr:col>
      <xdr:colOff>9525</xdr:colOff>
      <xdr:row>13</xdr:row>
      <xdr:rowOff>123825</xdr:rowOff>
    </xdr:to>
    <xdr:sp>
      <xdr:nvSpPr>
        <xdr:cNvPr id="17" name="ตัวเชื่อมต่อตรง 20"/>
        <xdr:cNvSpPr>
          <a:spLocks/>
        </xdr:cNvSpPr>
      </xdr:nvSpPr>
      <xdr:spPr>
        <a:xfrm>
          <a:off x="793432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Line 3"/>
        <xdr:cNvSpPr>
          <a:spLocks/>
        </xdr:cNvSpPr>
      </xdr:nvSpPr>
      <xdr:spPr>
        <a:xfrm>
          <a:off x="7010400" y="3343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78167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4" name="Line 7"/>
        <xdr:cNvSpPr>
          <a:spLocks/>
        </xdr:cNvSpPr>
      </xdr:nvSpPr>
      <xdr:spPr>
        <a:xfrm>
          <a:off x="5781675" y="2505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5" name="Line 7"/>
        <xdr:cNvSpPr>
          <a:spLocks/>
        </xdr:cNvSpPr>
      </xdr:nvSpPr>
      <xdr:spPr>
        <a:xfrm>
          <a:off x="5781675" y="3219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6" name="Line 7"/>
        <xdr:cNvSpPr>
          <a:spLocks/>
        </xdr:cNvSpPr>
      </xdr:nvSpPr>
      <xdr:spPr>
        <a:xfrm>
          <a:off x="5781675" y="3933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5781675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8" name="Line 6"/>
        <xdr:cNvSpPr>
          <a:spLocks/>
        </xdr:cNvSpPr>
      </xdr:nvSpPr>
      <xdr:spPr>
        <a:xfrm>
          <a:off x="70104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13</xdr:col>
      <xdr:colOff>466725</xdr:colOff>
      <xdr:row>16</xdr:row>
      <xdr:rowOff>123825</xdr:rowOff>
    </xdr:to>
    <xdr:sp>
      <xdr:nvSpPr>
        <xdr:cNvPr id="9" name="Line 6"/>
        <xdr:cNvSpPr>
          <a:spLocks/>
        </xdr:cNvSpPr>
      </xdr:nvSpPr>
      <xdr:spPr>
        <a:xfrm>
          <a:off x="701040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70104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11" name="Line 19"/>
        <xdr:cNvSpPr>
          <a:spLocks/>
        </xdr:cNvSpPr>
      </xdr:nvSpPr>
      <xdr:spPr>
        <a:xfrm>
          <a:off x="7010400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20</xdr:col>
      <xdr:colOff>0</xdr:colOff>
      <xdr:row>7</xdr:row>
      <xdr:rowOff>123825</xdr:rowOff>
    </xdr:to>
    <xdr:sp>
      <xdr:nvSpPr>
        <xdr:cNvPr id="12" name="Line 16"/>
        <xdr:cNvSpPr>
          <a:spLocks/>
        </xdr:cNvSpPr>
      </xdr:nvSpPr>
      <xdr:spPr>
        <a:xfrm>
          <a:off x="8715375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20</xdr:col>
      <xdr:colOff>0</xdr:colOff>
      <xdr:row>13</xdr:row>
      <xdr:rowOff>123825</xdr:rowOff>
    </xdr:to>
    <xdr:sp>
      <xdr:nvSpPr>
        <xdr:cNvPr id="13" name="Line 16"/>
        <xdr:cNvSpPr>
          <a:spLocks/>
        </xdr:cNvSpPr>
      </xdr:nvSpPr>
      <xdr:spPr>
        <a:xfrm>
          <a:off x="8715375" y="3219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14" name="ตัวเชื่อมต่อตรง 16"/>
        <xdr:cNvSpPr>
          <a:spLocks/>
        </xdr:cNvSpPr>
      </xdr:nvSpPr>
      <xdr:spPr>
        <a:xfrm>
          <a:off x="7962900" y="322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17</xdr:col>
      <xdr:colOff>466725</xdr:colOff>
      <xdr:row>19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871537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16</xdr:col>
      <xdr:colOff>9525</xdr:colOff>
      <xdr:row>19</xdr:row>
      <xdr:rowOff>123825</xdr:rowOff>
    </xdr:to>
    <xdr:sp>
      <xdr:nvSpPr>
        <xdr:cNvPr id="16" name="Line 7"/>
        <xdr:cNvSpPr>
          <a:spLocks/>
        </xdr:cNvSpPr>
      </xdr:nvSpPr>
      <xdr:spPr>
        <a:xfrm>
          <a:off x="7486650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133350</xdr:rowOff>
    </xdr:from>
    <xdr:to>
      <xdr:col>20</xdr:col>
      <xdr:colOff>9525</xdr:colOff>
      <xdr:row>10</xdr:row>
      <xdr:rowOff>133350</xdr:rowOff>
    </xdr:to>
    <xdr:sp>
      <xdr:nvSpPr>
        <xdr:cNvPr id="17" name="Line 5"/>
        <xdr:cNvSpPr>
          <a:spLocks/>
        </xdr:cNvSpPr>
      </xdr:nvSpPr>
      <xdr:spPr>
        <a:xfrm>
          <a:off x="8715375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20</xdr:col>
      <xdr:colOff>9525</xdr:colOff>
      <xdr:row>16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8715375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9525</xdr:colOff>
      <xdr:row>7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733925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4" name="Line 5"/>
        <xdr:cNvSpPr>
          <a:spLocks/>
        </xdr:cNvSpPr>
      </xdr:nvSpPr>
      <xdr:spPr>
        <a:xfrm>
          <a:off x="4733925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5" name="Line 3"/>
        <xdr:cNvSpPr>
          <a:spLocks/>
        </xdr:cNvSpPr>
      </xdr:nvSpPr>
      <xdr:spPr>
        <a:xfrm>
          <a:off x="473392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133350</xdr:rowOff>
    </xdr:from>
    <xdr:to>
      <xdr:col>16</xdr:col>
      <xdr:colOff>0</xdr:colOff>
      <xdr:row>10</xdr:row>
      <xdr:rowOff>133350</xdr:rowOff>
    </xdr:to>
    <xdr:sp>
      <xdr:nvSpPr>
        <xdr:cNvPr id="6" name="Line 3"/>
        <xdr:cNvSpPr>
          <a:spLocks/>
        </xdr:cNvSpPr>
      </xdr:nvSpPr>
      <xdr:spPr>
        <a:xfrm>
          <a:off x="7391400" y="2514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7" name="Line 3"/>
        <xdr:cNvSpPr>
          <a:spLocks/>
        </xdr:cNvSpPr>
      </xdr:nvSpPr>
      <xdr:spPr>
        <a:xfrm>
          <a:off x="47339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8" name="Line 7"/>
        <xdr:cNvSpPr>
          <a:spLocks/>
        </xdr:cNvSpPr>
      </xdr:nvSpPr>
      <xdr:spPr>
        <a:xfrm>
          <a:off x="5686425" y="2505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9" name="Line 7"/>
        <xdr:cNvSpPr>
          <a:spLocks/>
        </xdr:cNvSpPr>
      </xdr:nvSpPr>
      <xdr:spPr>
        <a:xfrm>
          <a:off x="5686425" y="3219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13</xdr:col>
      <xdr:colOff>466725</xdr:colOff>
      <xdr:row>10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6915150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15</xdr:col>
      <xdr:colOff>466725</xdr:colOff>
      <xdr:row>13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7867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2" name="Line 16"/>
        <xdr:cNvSpPr>
          <a:spLocks/>
        </xdr:cNvSpPr>
      </xdr:nvSpPr>
      <xdr:spPr>
        <a:xfrm>
          <a:off x="69151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3" name="Line 19"/>
        <xdr:cNvSpPr>
          <a:spLocks/>
        </xdr:cNvSpPr>
      </xdr:nvSpPr>
      <xdr:spPr>
        <a:xfrm>
          <a:off x="5210175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0104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5781675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781675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5" name="Line 7"/>
        <xdr:cNvSpPr>
          <a:spLocks/>
        </xdr:cNvSpPr>
      </xdr:nvSpPr>
      <xdr:spPr>
        <a:xfrm>
          <a:off x="5781675" y="3933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6" name="Line 7"/>
        <xdr:cNvSpPr>
          <a:spLocks/>
        </xdr:cNvSpPr>
      </xdr:nvSpPr>
      <xdr:spPr>
        <a:xfrm>
          <a:off x="5781675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123825</xdr:rowOff>
    </xdr:from>
    <xdr:to>
      <xdr:col>16</xdr:col>
      <xdr:colOff>9525</xdr:colOff>
      <xdr:row>10</xdr:row>
      <xdr:rowOff>123825</xdr:rowOff>
    </xdr:to>
    <xdr:sp>
      <xdr:nvSpPr>
        <xdr:cNvPr id="7" name="Line 7"/>
        <xdr:cNvSpPr>
          <a:spLocks/>
        </xdr:cNvSpPr>
      </xdr:nvSpPr>
      <xdr:spPr>
        <a:xfrm>
          <a:off x="7486650" y="2505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16</xdr:col>
      <xdr:colOff>9525</xdr:colOff>
      <xdr:row>7</xdr:row>
      <xdr:rowOff>114300</xdr:rowOff>
    </xdr:to>
    <xdr:sp>
      <xdr:nvSpPr>
        <xdr:cNvPr id="8" name="Line 7"/>
        <xdr:cNvSpPr>
          <a:spLocks/>
        </xdr:cNvSpPr>
      </xdr:nvSpPr>
      <xdr:spPr>
        <a:xfrm>
          <a:off x="7486650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16</xdr:col>
      <xdr:colOff>9525</xdr:colOff>
      <xdr:row>19</xdr:row>
      <xdr:rowOff>123825</xdr:rowOff>
    </xdr:to>
    <xdr:sp>
      <xdr:nvSpPr>
        <xdr:cNvPr id="9" name="Line 7"/>
        <xdr:cNvSpPr>
          <a:spLocks/>
        </xdr:cNvSpPr>
      </xdr:nvSpPr>
      <xdr:spPr>
        <a:xfrm>
          <a:off x="7486650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19</xdr:col>
      <xdr:colOff>0</xdr:colOff>
      <xdr:row>7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871537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19</xdr:col>
      <xdr:colOff>0</xdr:colOff>
      <xdr:row>13</xdr:row>
      <xdr:rowOff>114300</xdr:rowOff>
    </xdr:to>
    <xdr:sp>
      <xdr:nvSpPr>
        <xdr:cNvPr id="11" name="Line 4"/>
        <xdr:cNvSpPr>
          <a:spLocks/>
        </xdr:cNvSpPr>
      </xdr:nvSpPr>
      <xdr:spPr>
        <a:xfrm>
          <a:off x="871537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133350</xdr:rowOff>
    </xdr:from>
    <xdr:to>
      <xdr:col>16</xdr:col>
      <xdr:colOff>0</xdr:colOff>
      <xdr:row>16</xdr:row>
      <xdr:rowOff>133350</xdr:rowOff>
    </xdr:to>
    <xdr:sp>
      <xdr:nvSpPr>
        <xdr:cNvPr id="12" name="Line 3"/>
        <xdr:cNvSpPr>
          <a:spLocks/>
        </xdr:cNvSpPr>
      </xdr:nvSpPr>
      <xdr:spPr>
        <a:xfrm>
          <a:off x="7486650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13</xdr:col>
      <xdr:colOff>466725</xdr:colOff>
      <xdr:row>7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701040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871537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13</xdr:col>
      <xdr:colOff>466725</xdr:colOff>
      <xdr:row>10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701040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13</xdr:col>
      <xdr:colOff>466725</xdr:colOff>
      <xdr:row>16</xdr:row>
      <xdr:rowOff>133350</xdr:rowOff>
    </xdr:to>
    <xdr:sp>
      <xdr:nvSpPr>
        <xdr:cNvPr id="16" name="Line 6"/>
        <xdr:cNvSpPr>
          <a:spLocks/>
        </xdr:cNvSpPr>
      </xdr:nvSpPr>
      <xdr:spPr>
        <a:xfrm>
          <a:off x="7010400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17" name="Line 6"/>
        <xdr:cNvSpPr>
          <a:spLocks/>
        </xdr:cNvSpPr>
      </xdr:nvSpPr>
      <xdr:spPr>
        <a:xfrm>
          <a:off x="70104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17</xdr:col>
      <xdr:colOff>466725</xdr:colOff>
      <xdr:row>19</xdr:row>
      <xdr:rowOff>123825</xdr:rowOff>
    </xdr:to>
    <xdr:sp>
      <xdr:nvSpPr>
        <xdr:cNvPr id="18" name="Line 6"/>
        <xdr:cNvSpPr>
          <a:spLocks/>
        </xdr:cNvSpPr>
      </xdr:nvSpPr>
      <xdr:spPr>
        <a:xfrm>
          <a:off x="871537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20</xdr:col>
      <xdr:colOff>9525</xdr:colOff>
      <xdr:row>16</xdr:row>
      <xdr:rowOff>133350</xdr:rowOff>
    </xdr:to>
    <xdr:sp>
      <xdr:nvSpPr>
        <xdr:cNvPr id="19" name="Line 5"/>
        <xdr:cNvSpPr>
          <a:spLocks/>
        </xdr:cNvSpPr>
      </xdr:nvSpPr>
      <xdr:spPr>
        <a:xfrm>
          <a:off x="8715375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578167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9525</xdr:colOff>
      <xdr:row>13</xdr:row>
      <xdr:rowOff>114300</xdr:rowOff>
    </xdr:to>
    <xdr:sp>
      <xdr:nvSpPr>
        <xdr:cNvPr id="21" name="Line 8"/>
        <xdr:cNvSpPr>
          <a:spLocks/>
        </xdr:cNvSpPr>
      </xdr:nvSpPr>
      <xdr:spPr>
        <a:xfrm>
          <a:off x="7962900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276225</xdr:colOff>
      <xdr:row>14</xdr:row>
      <xdr:rowOff>0</xdr:rowOff>
    </xdr:from>
    <xdr:to>
      <xdr:col>14</xdr:col>
      <xdr:colOff>19050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72300" y="33337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9525</xdr:colOff>
      <xdr:row>7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791075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9525</xdr:colOff>
      <xdr:row>10</xdr:row>
      <xdr:rowOff>123825</xdr:rowOff>
    </xdr:to>
    <xdr:sp>
      <xdr:nvSpPr>
        <xdr:cNvPr id="4" name="Line 5"/>
        <xdr:cNvSpPr>
          <a:spLocks/>
        </xdr:cNvSpPr>
      </xdr:nvSpPr>
      <xdr:spPr>
        <a:xfrm>
          <a:off x="4791075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5" name="Line 5"/>
        <xdr:cNvSpPr>
          <a:spLocks/>
        </xdr:cNvSpPr>
      </xdr:nvSpPr>
      <xdr:spPr>
        <a:xfrm>
          <a:off x="4791075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9525</xdr:colOff>
      <xdr:row>19</xdr:row>
      <xdr:rowOff>123825</xdr:rowOff>
    </xdr:to>
    <xdr:sp>
      <xdr:nvSpPr>
        <xdr:cNvPr id="6" name="Line 5"/>
        <xdr:cNvSpPr>
          <a:spLocks/>
        </xdr:cNvSpPr>
      </xdr:nvSpPr>
      <xdr:spPr>
        <a:xfrm>
          <a:off x="4791075" y="4648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7" name="Line 16"/>
        <xdr:cNvSpPr>
          <a:spLocks/>
        </xdr:cNvSpPr>
      </xdr:nvSpPr>
      <xdr:spPr>
        <a:xfrm>
          <a:off x="6972300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14</xdr:col>
      <xdr:colOff>0</xdr:colOff>
      <xdr:row>19</xdr:row>
      <xdr:rowOff>123825</xdr:rowOff>
    </xdr:to>
    <xdr:sp>
      <xdr:nvSpPr>
        <xdr:cNvPr id="8" name="Line 3"/>
        <xdr:cNvSpPr>
          <a:spLocks/>
        </xdr:cNvSpPr>
      </xdr:nvSpPr>
      <xdr:spPr>
        <a:xfrm>
          <a:off x="69723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11</xdr:col>
      <xdr:colOff>9525</xdr:colOff>
      <xdr:row>7</xdr:row>
      <xdr:rowOff>123825</xdr:rowOff>
    </xdr:to>
    <xdr:sp>
      <xdr:nvSpPr>
        <xdr:cNvPr id="9" name="Line 8"/>
        <xdr:cNvSpPr>
          <a:spLocks/>
        </xdr:cNvSpPr>
      </xdr:nvSpPr>
      <xdr:spPr>
        <a:xfrm>
          <a:off x="6219825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11</xdr:col>
      <xdr:colOff>9525</xdr:colOff>
      <xdr:row>10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6219825" y="2505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15</xdr:col>
      <xdr:colOff>9525</xdr:colOff>
      <xdr:row>19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7924800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867727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3" name="Line 6"/>
        <xdr:cNvSpPr>
          <a:spLocks/>
        </xdr:cNvSpPr>
      </xdr:nvSpPr>
      <xdr:spPr>
        <a:xfrm>
          <a:off x="792480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791075" y="3219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5" name="ตัวเชื่อมต่อตรง 7"/>
        <xdr:cNvSpPr>
          <a:spLocks/>
        </xdr:cNvSpPr>
      </xdr:nvSpPr>
      <xdr:spPr>
        <a:xfrm>
          <a:off x="6972300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86868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69723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219075</xdr:rowOff>
    </xdr:from>
    <xdr:to>
      <xdr:col>10</xdr:col>
      <xdr:colOff>457200</xdr:colOff>
      <xdr:row>19</xdr:row>
      <xdr:rowOff>123825</xdr:rowOff>
    </xdr:to>
    <xdr:sp>
      <xdr:nvSpPr>
        <xdr:cNvPr id="18" name="สี่เหลี่ยมผืนผ้า 23"/>
        <xdr:cNvSpPr>
          <a:spLocks/>
        </xdr:cNvSpPr>
      </xdr:nvSpPr>
      <xdr:spPr>
        <a:xfrm>
          <a:off x="6238875" y="4505325"/>
          <a:ext cx="4381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4111 (1)ครูบุญมี</a:t>
          </a:r>
        </a:p>
      </xdr:txBody>
    </xdr:sp>
    <xdr:clientData/>
  </xdr:twoCellAnchor>
  <xdr:twoCellAnchor>
    <xdr:from>
      <xdr:col>10</xdr:col>
      <xdr:colOff>19050</xdr:colOff>
      <xdr:row>19</xdr:row>
      <xdr:rowOff>180975</xdr:rowOff>
    </xdr:from>
    <xdr:to>
      <xdr:col>10</xdr:col>
      <xdr:colOff>457200</xdr:colOff>
      <xdr:row>20</xdr:row>
      <xdr:rowOff>85725</xdr:rowOff>
    </xdr:to>
    <xdr:sp>
      <xdr:nvSpPr>
        <xdr:cNvPr id="19" name="สี่เหลี่ยมผืนผ้า 24"/>
        <xdr:cNvSpPr>
          <a:spLocks/>
        </xdr:cNvSpPr>
      </xdr:nvSpPr>
      <xdr:spPr>
        <a:xfrm>
          <a:off x="6238875" y="4705350"/>
          <a:ext cx="4381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3101-1235</a:t>
          </a:r>
        </a:p>
      </xdr:txBody>
    </xdr:sp>
    <xdr:clientData/>
  </xdr:twoCellAnchor>
  <xdr:twoCellAnchor>
    <xdr:from>
      <xdr:col>10</xdr:col>
      <xdr:colOff>19050</xdr:colOff>
      <xdr:row>20</xdr:row>
      <xdr:rowOff>76200</xdr:rowOff>
    </xdr:from>
    <xdr:to>
      <xdr:col>10</xdr:col>
      <xdr:colOff>457200</xdr:colOff>
      <xdr:row>20</xdr:row>
      <xdr:rowOff>219075</xdr:rowOff>
    </xdr:to>
    <xdr:sp>
      <xdr:nvSpPr>
        <xdr:cNvPr id="20" name="สี่เหลี่ยมผืนผ้า 25"/>
        <xdr:cNvSpPr>
          <a:spLocks/>
        </xdr:cNvSpPr>
      </xdr:nvSpPr>
      <xdr:spPr>
        <a:xfrm>
          <a:off x="6238875" y="4838700"/>
          <a:ext cx="4381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4203 (2)ครูสมยศ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276225</xdr:colOff>
      <xdr:row>14</xdr:row>
      <xdr:rowOff>0</xdr:rowOff>
    </xdr:from>
    <xdr:to>
      <xdr:col>14</xdr:col>
      <xdr:colOff>19050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72300" y="33337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9525</xdr:colOff>
      <xdr:row>7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791075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9525</xdr:colOff>
      <xdr:row>10</xdr:row>
      <xdr:rowOff>123825</xdr:rowOff>
    </xdr:to>
    <xdr:sp>
      <xdr:nvSpPr>
        <xdr:cNvPr id="4" name="Line 5"/>
        <xdr:cNvSpPr>
          <a:spLocks/>
        </xdr:cNvSpPr>
      </xdr:nvSpPr>
      <xdr:spPr>
        <a:xfrm>
          <a:off x="4791075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5" name="Line 5"/>
        <xdr:cNvSpPr>
          <a:spLocks/>
        </xdr:cNvSpPr>
      </xdr:nvSpPr>
      <xdr:spPr>
        <a:xfrm>
          <a:off x="4791075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9525</xdr:colOff>
      <xdr:row>19</xdr:row>
      <xdr:rowOff>123825</xdr:rowOff>
    </xdr:to>
    <xdr:sp>
      <xdr:nvSpPr>
        <xdr:cNvPr id="6" name="Line 5"/>
        <xdr:cNvSpPr>
          <a:spLocks/>
        </xdr:cNvSpPr>
      </xdr:nvSpPr>
      <xdr:spPr>
        <a:xfrm>
          <a:off x="4791075" y="4648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7" name="Line 16"/>
        <xdr:cNvSpPr>
          <a:spLocks/>
        </xdr:cNvSpPr>
      </xdr:nvSpPr>
      <xdr:spPr>
        <a:xfrm>
          <a:off x="6972300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14</xdr:col>
      <xdr:colOff>0</xdr:colOff>
      <xdr:row>19</xdr:row>
      <xdr:rowOff>123825</xdr:rowOff>
    </xdr:to>
    <xdr:sp>
      <xdr:nvSpPr>
        <xdr:cNvPr id="8" name="Line 3"/>
        <xdr:cNvSpPr>
          <a:spLocks/>
        </xdr:cNvSpPr>
      </xdr:nvSpPr>
      <xdr:spPr>
        <a:xfrm>
          <a:off x="69723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11</xdr:col>
      <xdr:colOff>9525</xdr:colOff>
      <xdr:row>7</xdr:row>
      <xdr:rowOff>123825</xdr:rowOff>
    </xdr:to>
    <xdr:sp>
      <xdr:nvSpPr>
        <xdr:cNvPr id="9" name="Line 8"/>
        <xdr:cNvSpPr>
          <a:spLocks/>
        </xdr:cNvSpPr>
      </xdr:nvSpPr>
      <xdr:spPr>
        <a:xfrm>
          <a:off x="6219825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11</xdr:col>
      <xdr:colOff>9525</xdr:colOff>
      <xdr:row>10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6219825" y="2505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15</xdr:col>
      <xdr:colOff>9525</xdr:colOff>
      <xdr:row>19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7924800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867727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3" name="Line 6"/>
        <xdr:cNvSpPr>
          <a:spLocks/>
        </xdr:cNvSpPr>
      </xdr:nvSpPr>
      <xdr:spPr>
        <a:xfrm>
          <a:off x="792480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791075" y="3219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5" name="ตัวเชื่อมต่อตรง 7"/>
        <xdr:cNvSpPr>
          <a:spLocks/>
        </xdr:cNvSpPr>
      </xdr:nvSpPr>
      <xdr:spPr>
        <a:xfrm>
          <a:off x="6972300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86868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69723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219075</xdr:rowOff>
    </xdr:from>
    <xdr:to>
      <xdr:col>10</xdr:col>
      <xdr:colOff>457200</xdr:colOff>
      <xdr:row>19</xdr:row>
      <xdr:rowOff>123825</xdr:rowOff>
    </xdr:to>
    <xdr:sp>
      <xdr:nvSpPr>
        <xdr:cNvPr id="18" name="สี่เหลี่ยมผืนผ้า 18"/>
        <xdr:cNvSpPr>
          <a:spLocks/>
        </xdr:cNvSpPr>
      </xdr:nvSpPr>
      <xdr:spPr>
        <a:xfrm>
          <a:off x="6238875" y="4505325"/>
          <a:ext cx="4381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4111 (1)ครูบุญมี</a:t>
          </a:r>
        </a:p>
      </xdr:txBody>
    </xdr:sp>
    <xdr:clientData/>
  </xdr:twoCellAnchor>
  <xdr:twoCellAnchor>
    <xdr:from>
      <xdr:col>10</xdr:col>
      <xdr:colOff>19050</xdr:colOff>
      <xdr:row>19</xdr:row>
      <xdr:rowOff>180975</xdr:rowOff>
    </xdr:from>
    <xdr:to>
      <xdr:col>10</xdr:col>
      <xdr:colOff>457200</xdr:colOff>
      <xdr:row>20</xdr:row>
      <xdr:rowOff>85725</xdr:rowOff>
    </xdr:to>
    <xdr:sp>
      <xdr:nvSpPr>
        <xdr:cNvPr id="19" name="สี่เหลี่ยมผืนผ้า 19"/>
        <xdr:cNvSpPr>
          <a:spLocks/>
        </xdr:cNvSpPr>
      </xdr:nvSpPr>
      <xdr:spPr>
        <a:xfrm>
          <a:off x="6238875" y="4705350"/>
          <a:ext cx="4381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3101-1235</a:t>
          </a:r>
        </a:p>
      </xdr:txBody>
    </xdr:sp>
    <xdr:clientData/>
  </xdr:twoCellAnchor>
  <xdr:twoCellAnchor>
    <xdr:from>
      <xdr:col>10</xdr:col>
      <xdr:colOff>19050</xdr:colOff>
      <xdr:row>20</xdr:row>
      <xdr:rowOff>76200</xdr:rowOff>
    </xdr:from>
    <xdr:to>
      <xdr:col>10</xdr:col>
      <xdr:colOff>457200</xdr:colOff>
      <xdr:row>20</xdr:row>
      <xdr:rowOff>219075</xdr:rowOff>
    </xdr:to>
    <xdr:sp>
      <xdr:nvSpPr>
        <xdr:cNvPr id="20" name="สี่เหลี่ยมผืนผ้า 20"/>
        <xdr:cNvSpPr>
          <a:spLocks/>
        </xdr:cNvSpPr>
      </xdr:nvSpPr>
      <xdr:spPr>
        <a:xfrm>
          <a:off x="6238875" y="4838700"/>
          <a:ext cx="4381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4203 (2)ครูสมยศ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9055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4" name="Line 3"/>
        <xdr:cNvSpPr>
          <a:spLocks/>
        </xdr:cNvSpPr>
      </xdr:nvSpPr>
      <xdr:spPr>
        <a:xfrm>
          <a:off x="71437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5" name="Line 8"/>
        <xdr:cNvSpPr>
          <a:spLocks/>
        </xdr:cNvSpPr>
      </xdr:nvSpPr>
      <xdr:spPr>
        <a:xfrm>
          <a:off x="8086725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19</xdr:col>
      <xdr:colOff>0</xdr:colOff>
      <xdr:row>7</xdr:row>
      <xdr:rowOff>123825</xdr:rowOff>
    </xdr:to>
    <xdr:sp>
      <xdr:nvSpPr>
        <xdr:cNvPr id="6" name="Line 4"/>
        <xdr:cNvSpPr>
          <a:spLocks/>
        </xdr:cNvSpPr>
      </xdr:nvSpPr>
      <xdr:spPr>
        <a:xfrm>
          <a:off x="88392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7" name="Line 3"/>
        <xdr:cNvSpPr>
          <a:spLocks/>
        </xdr:cNvSpPr>
      </xdr:nvSpPr>
      <xdr:spPr>
        <a:xfrm>
          <a:off x="59055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8" name="Line 5"/>
        <xdr:cNvSpPr>
          <a:spLocks/>
        </xdr:cNvSpPr>
      </xdr:nvSpPr>
      <xdr:spPr>
        <a:xfrm>
          <a:off x="7134225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10</xdr:row>
      <xdr:rowOff>123825</xdr:rowOff>
    </xdr:from>
    <xdr:to>
      <xdr:col>20</xdr:col>
      <xdr:colOff>0</xdr:colOff>
      <xdr:row>10</xdr:row>
      <xdr:rowOff>123825</xdr:rowOff>
    </xdr:to>
    <xdr:sp>
      <xdr:nvSpPr>
        <xdr:cNvPr id="9" name="Line 5"/>
        <xdr:cNvSpPr>
          <a:spLocks/>
        </xdr:cNvSpPr>
      </xdr:nvSpPr>
      <xdr:spPr>
        <a:xfrm>
          <a:off x="8829675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5895975" y="32099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20</xdr:col>
      <xdr:colOff>0</xdr:colOff>
      <xdr:row>13</xdr:row>
      <xdr:rowOff>123825</xdr:rowOff>
    </xdr:to>
    <xdr:sp>
      <xdr:nvSpPr>
        <xdr:cNvPr id="11" name="Line 16"/>
        <xdr:cNvSpPr>
          <a:spLocks/>
        </xdr:cNvSpPr>
      </xdr:nvSpPr>
      <xdr:spPr>
        <a:xfrm>
          <a:off x="8839200" y="3219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9525</xdr:colOff>
      <xdr:row>13</xdr:row>
      <xdr:rowOff>133350</xdr:rowOff>
    </xdr:to>
    <xdr:sp>
      <xdr:nvSpPr>
        <xdr:cNvPr id="12" name="ตัวเชื่อมต่อตรง 14"/>
        <xdr:cNvSpPr>
          <a:spLocks/>
        </xdr:cNvSpPr>
      </xdr:nvSpPr>
      <xdr:spPr>
        <a:xfrm>
          <a:off x="8086725" y="3219450"/>
          <a:ext cx="48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59055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4" name="Line 5"/>
        <xdr:cNvSpPr>
          <a:spLocks/>
        </xdr:cNvSpPr>
      </xdr:nvSpPr>
      <xdr:spPr>
        <a:xfrm>
          <a:off x="7124700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19</xdr:col>
      <xdr:colOff>9525</xdr:colOff>
      <xdr:row>16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88487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9525</xdr:colOff>
      <xdr:row>19</xdr:row>
      <xdr:rowOff>114300</xdr:rowOff>
    </xdr:to>
    <xdr:sp>
      <xdr:nvSpPr>
        <xdr:cNvPr id="16" name="Line 5"/>
        <xdr:cNvSpPr>
          <a:spLocks/>
        </xdr:cNvSpPr>
      </xdr:nvSpPr>
      <xdr:spPr>
        <a:xfrm>
          <a:off x="7134225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123825</xdr:rowOff>
    </xdr:from>
    <xdr:to>
      <xdr:col>19</xdr:col>
      <xdr:colOff>9525</xdr:colOff>
      <xdr:row>19</xdr:row>
      <xdr:rowOff>123825</xdr:rowOff>
    </xdr:to>
    <xdr:sp>
      <xdr:nvSpPr>
        <xdr:cNvPr id="17" name="Line 3"/>
        <xdr:cNvSpPr>
          <a:spLocks/>
        </xdr:cNvSpPr>
      </xdr:nvSpPr>
      <xdr:spPr>
        <a:xfrm>
          <a:off x="88487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6277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10</xdr:col>
      <xdr:colOff>476250</xdr:colOff>
      <xdr:row>7</xdr:row>
      <xdr:rowOff>123825</xdr:rowOff>
    </xdr:to>
    <xdr:sp>
      <xdr:nvSpPr>
        <xdr:cNvPr id="3" name="Line 7"/>
        <xdr:cNvSpPr>
          <a:spLocks/>
        </xdr:cNvSpPr>
      </xdr:nvSpPr>
      <xdr:spPr>
        <a:xfrm>
          <a:off x="574357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10</xdr:col>
      <xdr:colOff>476250</xdr:colOff>
      <xdr:row>10</xdr:row>
      <xdr:rowOff>123825</xdr:rowOff>
    </xdr:to>
    <xdr:sp>
      <xdr:nvSpPr>
        <xdr:cNvPr id="4" name="Line 7"/>
        <xdr:cNvSpPr>
          <a:spLocks/>
        </xdr:cNvSpPr>
      </xdr:nvSpPr>
      <xdr:spPr>
        <a:xfrm>
          <a:off x="57435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476250</xdr:colOff>
      <xdr:row>13</xdr:row>
      <xdr:rowOff>123825</xdr:rowOff>
    </xdr:to>
    <xdr:sp>
      <xdr:nvSpPr>
        <xdr:cNvPr id="5" name="Line 7"/>
        <xdr:cNvSpPr>
          <a:spLocks/>
        </xdr:cNvSpPr>
      </xdr:nvSpPr>
      <xdr:spPr>
        <a:xfrm>
          <a:off x="574357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10</xdr:col>
      <xdr:colOff>476250</xdr:colOff>
      <xdr:row>16</xdr:row>
      <xdr:rowOff>123825</xdr:rowOff>
    </xdr:to>
    <xdr:sp>
      <xdr:nvSpPr>
        <xdr:cNvPr id="6" name="Line 7"/>
        <xdr:cNvSpPr>
          <a:spLocks/>
        </xdr:cNvSpPr>
      </xdr:nvSpPr>
      <xdr:spPr>
        <a:xfrm>
          <a:off x="574357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10</xdr:col>
      <xdr:colOff>476250</xdr:colOff>
      <xdr:row>19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574357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12</xdr:col>
      <xdr:colOff>466725</xdr:colOff>
      <xdr:row>7</xdr:row>
      <xdr:rowOff>123825</xdr:rowOff>
    </xdr:to>
    <xdr:sp>
      <xdr:nvSpPr>
        <xdr:cNvPr id="8" name="Line 6"/>
        <xdr:cNvSpPr>
          <a:spLocks/>
        </xdr:cNvSpPr>
      </xdr:nvSpPr>
      <xdr:spPr>
        <a:xfrm>
          <a:off x="697230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12</xdr:col>
      <xdr:colOff>466725</xdr:colOff>
      <xdr:row>10</xdr:row>
      <xdr:rowOff>123825</xdr:rowOff>
    </xdr:to>
    <xdr:sp>
      <xdr:nvSpPr>
        <xdr:cNvPr id="9" name="Line 6"/>
        <xdr:cNvSpPr>
          <a:spLocks/>
        </xdr:cNvSpPr>
      </xdr:nvSpPr>
      <xdr:spPr>
        <a:xfrm>
          <a:off x="697230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12</xdr:col>
      <xdr:colOff>466725</xdr:colOff>
      <xdr:row>16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697230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11" name="Line 6"/>
        <xdr:cNvSpPr>
          <a:spLocks/>
        </xdr:cNvSpPr>
      </xdr:nvSpPr>
      <xdr:spPr>
        <a:xfrm>
          <a:off x="867727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19</xdr:col>
      <xdr:colOff>9525</xdr:colOff>
      <xdr:row>16</xdr:row>
      <xdr:rowOff>123825</xdr:rowOff>
    </xdr:to>
    <xdr:sp>
      <xdr:nvSpPr>
        <xdr:cNvPr id="12" name="Line 5"/>
        <xdr:cNvSpPr>
          <a:spLocks/>
        </xdr:cNvSpPr>
      </xdr:nvSpPr>
      <xdr:spPr>
        <a:xfrm>
          <a:off x="8677275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74485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18</xdr:col>
      <xdr:colOff>0</xdr:colOff>
      <xdr:row>19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867727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18</xdr:col>
      <xdr:colOff>0</xdr:colOff>
      <xdr:row>13</xdr:row>
      <xdr:rowOff>133350</xdr:rowOff>
    </xdr:to>
    <xdr:sp>
      <xdr:nvSpPr>
        <xdr:cNvPr id="15" name="Line 4"/>
        <xdr:cNvSpPr>
          <a:spLocks/>
        </xdr:cNvSpPr>
      </xdr:nvSpPr>
      <xdr:spPr>
        <a:xfrm>
          <a:off x="8677275" y="3228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697230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7" name="ตัวเชื่อมต่อตรง 20"/>
        <xdr:cNvSpPr>
          <a:spLocks/>
        </xdr:cNvSpPr>
      </xdr:nvSpPr>
      <xdr:spPr>
        <a:xfrm>
          <a:off x="7924800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9525</xdr:colOff>
      <xdr:row>10</xdr:row>
      <xdr:rowOff>123825</xdr:rowOff>
    </xdr:to>
    <xdr:sp>
      <xdr:nvSpPr>
        <xdr:cNvPr id="18" name="Line 7"/>
        <xdr:cNvSpPr>
          <a:spLocks/>
        </xdr:cNvSpPr>
      </xdr:nvSpPr>
      <xdr:spPr>
        <a:xfrm>
          <a:off x="7448550" y="2505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2467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743450" y="4648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47529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10</xdr:col>
      <xdr:colOff>476250</xdr:colOff>
      <xdr:row>16</xdr:row>
      <xdr:rowOff>123825</xdr:rowOff>
    </xdr:to>
    <xdr:sp>
      <xdr:nvSpPr>
        <xdr:cNvPr id="5" name="Line 7"/>
        <xdr:cNvSpPr>
          <a:spLocks/>
        </xdr:cNvSpPr>
      </xdr:nvSpPr>
      <xdr:spPr>
        <a:xfrm>
          <a:off x="570547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457200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7391400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12</xdr:col>
      <xdr:colOff>466725</xdr:colOff>
      <xdr:row>16</xdr:row>
      <xdr:rowOff>114300</xdr:rowOff>
    </xdr:to>
    <xdr:sp>
      <xdr:nvSpPr>
        <xdr:cNvPr id="7" name="Line 6"/>
        <xdr:cNvSpPr>
          <a:spLocks/>
        </xdr:cNvSpPr>
      </xdr:nvSpPr>
      <xdr:spPr>
        <a:xfrm>
          <a:off x="693420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16</xdr:col>
      <xdr:colOff>466725</xdr:colOff>
      <xdr:row>16</xdr:row>
      <xdr:rowOff>114300</xdr:rowOff>
    </xdr:to>
    <xdr:sp>
      <xdr:nvSpPr>
        <xdr:cNvPr id="8" name="Line 6"/>
        <xdr:cNvSpPr>
          <a:spLocks/>
        </xdr:cNvSpPr>
      </xdr:nvSpPr>
      <xdr:spPr>
        <a:xfrm>
          <a:off x="863917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123825</xdr:rowOff>
    </xdr:from>
    <xdr:to>
      <xdr:col>16</xdr:col>
      <xdr:colOff>457200</xdr:colOff>
      <xdr:row>7</xdr:row>
      <xdr:rowOff>123825</xdr:rowOff>
    </xdr:to>
    <xdr:sp>
      <xdr:nvSpPr>
        <xdr:cNvPr id="9" name="Line 6"/>
        <xdr:cNvSpPr>
          <a:spLocks/>
        </xdr:cNvSpPr>
      </xdr:nvSpPr>
      <xdr:spPr>
        <a:xfrm>
          <a:off x="8629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10" name="ลูกศรเชื่อมต่อแบบตรง 17"/>
        <xdr:cNvSpPr>
          <a:spLocks/>
        </xdr:cNvSpPr>
      </xdr:nvSpPr>
      <xdr:spPr>
        <a:xfrm rot="10800000">
          <a:off x="5715000" y="17811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1" name="ตัวเชื่อมต่อตรง 21"/>
        <xdr:cNvSpPr>
          <a:spLocks/>
        </xdr:cNvSpPr>
      </xdr:nvSpPr>
      <xdr:spPr>
        <a:xfrm>
          <a:off x="6934200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152400</xdr:rowOff>
    </xdr:from>
    <xdr:to>
      <xdr:col>10</xdr:col>
      <xdr:colOff>466725</xdr:colOff>
      <xdr:row>10</xdr:row>
      <xdr:rowOff>152400</xdr:rowOff>
    </xdr:to>
    <xdr:sp>
      <xdr:nvSpPr>
        <xdr:cNvPr id="12" name="ลูกศรเชื่อมต่อแบบตรง 24"/>
        <xdr:cNvSpPr>
          <a:spLocks/>
        </xdr:cNvSpPr>
      </xdr:nvSpPr>
      <xdr:spPr>
        <a:xfrm rot="10800000" flipV="1">
          <a:off x="4752975" y="25336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466725</xdr:colOff>
      <xdr:row>16</xdr:row>
      <xdr:rowOff>114300</xdr:rowOff>
    </xdr:to>
    <xdr:sp>
      <xdr:nvSpPr>
        <xdr:cNvPr id="13" name="ลูกศรเชื่อมต่อแบบตรง 30"/>
        <xdr:cNvSpPr>
          <a:spLocks/>
        </xdr:cNvSpPr>
      </xdr:nvSpPr>
      <xdr:spPr>
        <a:xfrm rot="10800000">
          <a:off x="4762500" y="39243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152400</xdr:rowOff>
    </xdr:from>
    <xdr:to>
      <xdr:col>10</xdr:col>
      <xdr:colOff>466725</xdr:colOff>
      <xdr:row>13</xdr:row>
      <xdr:rowOff>152400</xdr:rowOff>
    </xdr:to>
    <xdr:sp>
      <xdr:nvSpPr>
        <xdr:cNvPr id="14" name="ลูกศรเชื่อมต่อแบบตรง 24"/>
        <xdr:cNvSpPr>
          <a:spLocks/>
        </xdr:cNvSpPr>
      </xdr:nvSpPr>
      <xdr:spPr>
        <a:xfrm rot="10800000" flipV="1">
          <a:off x="4752975" y="32480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485775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2198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11</xdr:col>
      <xdr:colOff>0</xdr:colOff>
      <xdr:row>16</xdr:row>
      <xdr:rowOff>95250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095750" y="3905250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466725</xdr:colOff>
      <xdr:row>19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095750" y="4619625"/>
          <a:ext cx="1857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95250</xdr:rowOff>
    </xdr:from>
    <xdr:to>
      <xdr:col>12</xdr:col>
      <xdr:colOff>476250</xdr:colOff>
      <xdr:row>16</xdr:row>
      <xdr:rowOff>95250</xdr:rowOff>
    </xdr:to>
    <xdr:sp>
      <xdr:nvSpPr>
        <xdr:cNvPr id="5" name="Line 6"/>
        <xdr:cNvSpPr>
          <a:spLocks/>
        </xdr:cNvSpPr>
      </xdr:nvSpPr>
      <xdr:spPr>
        <a:xfrm>
          <a:off x="6229350" y="39052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95250</xdr:rowOff>
    </xdr:from>
    <xdr:to>
      <xdr:col>12</xdr:col>
      <xdr:colOff>476250</xdr:colOff>
      <xdr:row>19</xdr:row>
      <xdr:rowOff>95250</xdr:rowOff>
    </xdr:to>
    <xdr:sp>
      <xdr:nvSpPr>
        <xdr:cNvPr id="6" name="Line 6"/>
        <xdr:cNvSpPr>
          <a:spLocks/>
        </xdr:cNvSpPr>
      </xdr:nvSpPr>
      <xdr:spPr>
        <a:xfrm>
          <a:off x="6229350" y="46196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85725</xdr:rowOff>
    </xdr:from>
    <xdr:to>
      <xdr:col>16</xdr:col>
      <xdr:colOff>476250</xdr:colOff>
      <xdr:row>16</xdr:row>
      <xdr:rowOff>85725</xdr:rowOff>
    </xdr:to>
    <xdr:sp>
      <xdr:nvSpPr>
        <xdr:cNvPr id="7" name="Line 6"/>
        <xdr:cNvSpPr>
          <a:spLocks/>
        </xdr:cNvSpPr>
      </xdr:nvSpPr>
      <xdr:spPr>
        <a:xfrm>
          <a:off x="7934325" y="3895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104775</xdr:rowOff>
    </xdr:from>
    <xdr:to>
      <xdr:col>16</xdr:col>
      <xdr:colOff>466725</xdr:colOff>
      <xdr:row>7</xdr:row>
      <xdr:rowOff>104775</xdr:rowOff>
    </xdr:to>
    <xdr:sp>
      <xdr:nvSpPr>
        <xdr:cNvPr id="8" name="Line 6"/>
        <xdr:cNvSpPr>
          <a:spLocks/>
        </xdr:cNvSpPr>
      </xdr:nvSpPr>
      <xdr:spPr>
        <a:xfrm>
          <a:off x="7924800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95250</xdr:rowOff>
    </xdr:from>
    <xdr:to>
      <xdr:col>14</xdr:col>
      <xdr:colOff>0</xdr:colOff>
      <xdr:row>7</xdr:row>
      <xdr:rowOff>95250</xdr:rowOff>
    </xdr:to>
    <xdr:sp>
      <xdr:nvSpPr>
        <xdr:cNvPr id="9" name="Line 3"/>
        <xdr:cNvSpPr>
          <a:spLocks/>
        </xdr:cNvSpPr>
      </xdr:nvSpPr>
      <xdr:spPr>
        <a:xfrm>
          <a:off x="6219825" y="1762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95250</xdr:rowOff>
    </xdr:from>
    <xdr:to>
      <xdr:col>15</xdr:col>
      <xdr:colOff>9525</xdr:colOff>
      <xdr:row>7</xdr:row>
      <xdr:rowOff>95250</xdr:rowOff>
    </xdr:to>
    <xdr:sp>
      <xdr:nvSpPr>
        <xdr:cNvPr id="10" name="Line 8"/>
        <xdr:cNvSpPr>
          <a:spLocks/>
        </xdr:cNvSpPr>
      </xdr:nvSpPr>
      <xdr:spPr>
        <a:xfrm>
          <a:off x="7172325" y="17621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95250</xdr:rowOff>
    </xdr:from>
    <xdr:to>
      <xdr:col>15</xdr:col>
      <xdr:colOff>9525</xdr:colOff>
      <xdr:row>16</xdr:row>
      <xdr:rowOff>95250</xdr:rowOff>
    </xdr:to>
    <xdr:sp>
      <xdr:nvSpPr>
        <xdr:cNvPr id="11" name="Line 7"/>
        <xdr:cNvSpPr>
          <a:spLocks/>
        </xdr:cNvSpPr>
      </xdr:nvSpPr>
      <xdr:spPr>
        <a:xfrm>
          <a:off x="6696075" y="39052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476250</xdr:colOff>
      <xdr:row>7</xdr:row>
      <xdr:rowOff>114300</xdr:rowOff>
    </xdr:to>
    <xdr:sp>
      <xdr:nvSpPr>
        <xdr:cNvPr id="12" name="ลูกศรเชื่อมต่อแบบตรง 28"/>
        <xdr:cNvSpPr>
          <a:spLocks/>
        </xdr:cNvSpPr>
      </xdr:nvSpPr>
      <xdr:spPr>
        <a:xfrm>
          <a:off x="4095750" y="178117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95250</xdr:rowOff>
    </xdr:from>
    <xdr:to>
      <xdr:col>15</xdr:col>
      <xdr:colOff>0</xdr:colOff>
      <xdr:row>19</xdr:row>
      <xdr:rowOff>95250</xdr:rowOff>
    </xdr:to>
    <xdr:sp>
      <xdr:nvSpPr>
        <xdr:cNvPr id="13" name="Line 3"/>
        <xdr:cNvSpPr>
          <a:spLocks/>
        </xdr:cNvSpPr>
      </xdr:nvSpPr>
      <xdr:spPr>
        <a:xfrm>
          <a:off x="6696075" y="46196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95250</xdr:rowOff>
    </xdr:from>
    <xdr:to>
      <xdr:col>10</xdr:col>
      <xdr:colOff>476250</xdr:colOff>
      <xdr:row>13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086225" y="31908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104775</xdr:rowOff>
    </xdr:from>
    <xdr:to>
      <xdr:col>10</xdr:col>
      <xdr:colOff>476250</xdr:colOff>
      <xdr:row>10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086225" y="24860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247650</xdr:colOff>
      <xdr:row>10</xdr:row>
      <xdr:rowOff>95250</xdr:rowOff>
    </xdr:from>
    <xdr:to>
      <xdr:col>12</xdr:col>
      <xdr:colOff>457200</xdr:colOff>
      <xdr:row>10</xdr:row>
      <xdr:rowOff>95250</xdr:rowOff>
    </xdr:to>
    <xdr:sp>
      <xdr:nvSpPr>
        <xdr:cNvPr id="16" name="Line 6"/>
        <xdr:cNvSpPr>
          <a:spLocks/>
        </xdr:cNvSpPr>
      </xdr:nvSpPr>
      <xdr:spPr>
        <a:xfrm>
          <a:off x="6210300" y="2476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485775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2198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11</xdr:col>
      <xdr:colOff>0</xdr:colOff>
      <xdr:row>16</xdr:row>
      <xdr:rowOff>95250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095750" y="3905250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466725</xdr:colOff>
      <xdr:row>19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095750" y="4619625"/>
          <a:ext cx="1857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95250</xdr:rowOff>
    </xdr:from>
    <xdr:to>
      <xdr:col>12</xdr:col>
      <xdr:colOff>476250</xdr:colOff>
      <xdr:row>16</xdr:row>
      <xdr:rowOff>95250</xdr:rowOff>
    </xdr:to>
    <xdr:sp>
      <xdr:nvSpPr>
        <xdr:cNvPr id="5" name="Line 6"/>
        <xdr:cNvSpPr>
          <a:spLocks/>
        </xdr:cNvSpPr>
      </xdr:nvSpPr>
      <xdr:spPr>
        <a:xfrm>
          <a:off x="6229350" y="39052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95250</xdr:rowOff>
    </xdr:from>
    <xdr:to>
      <xdr:col>12</xdr:col>
      <xdr:colOff>476250</xdr:colOff>
      <xdr:row>19</xdr:row>
      <xdr:rowOff>95250</xdr:rowOff>
    </xdr:to>
    <xdr:sp>
      <xdr:nvSpPr>
        <xdr:cNvPr id="6" name="Line 6"/>
        <xdr:cNvSpPr>
          <a:spLocks/>
        </xdr:cNvSpPr>
      </xdr:nvSpPr>
      <xdr:spPr>
        <a:xfrm>
          <a:off x="6229350" y="46196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85725</xdr:rowOff>
    </xdr:from>
    <xdr:to>
      <xdr:col>16</xdr:col>
      <xdr:colOff>476250</xdr:colOff>
      <xdr:row>16</xdr:row>
      <xdr:rowOff>85725</xdr:rowOff>
    </xdr:to>
    <xdr:sp>
      <xdr:nvSpPr>
        <xdr:cNvPr id="7" name="Line 6"/>
        <xdr:cNvSpPr>
          <a:spLocks/>
        </xdr:cNvSpPr>
      </xdr:nvSpPr>
      <xdr:spPr>
        <a:xfrm>
          <a:off x="7934325" y="3895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104775</xdr:rowOff>
    </xdr:from>
    <xdr:to>
      <xdr:col>16</xdr:col>
      <xdr:colOff>466725</xdr:colOff>
      <xdr:row>7</xdr:row>
      <xdr:rowOff>104775</xdr:rowOff>
    </xdr:to>
    <xdr:sp>
      <xdr:nvSpPr>
        <xdr:cNvPr id="8" name="Line 6"/>
        <xdr:cNvSpPr>
          <a:spLocks/>
        </xdr:cNvSpPr>
      </xdr:nvSpPr>
      <xdr:spPr>
        <a:xfrm>
          <a:off x="7924800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95250</xdr:rowOff>
    </xdr:from>
    <xdr:to>
      <xdr:col>14</xdr:col>
      <xdr:colOff>0</xdr:colOff>
      <xdr:row>7</xdr:row>
      <xdr:rowOff>95250</xdr:rowOff>
    </xdr:to>
    <xdr:sp>
      <xdr:nvSpPr>
        <xdr:cNvPr id="9" name="Line 3"/>
        <xdr:cNvSpPr>
          <a:spLocks/>
        </xdr:cNvSpPr>
      </xdr:nvSpPr>
      <xdr:spPr>
        <a:xfrm>
          <a:off x="6219825" y="1762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95250</xdr:rowOff>
    </xdr:from>
    <xdr:to>
      <xdr:col>15</xdr:col>
      <xdr:colOff>9525</xdr:colOff>
      <xdr:row>7</xdr:row>
      <xdr:rowOff>95250</xdr:rowOff>
    </xdr:to>
    <xdr:sp>
      <xdr:nvSpPr>
        <xdr:cNvPr id="10" name="Line 8"/>
        <xdr:cNvSpPr>
          <a:spLocks/>
        </xdr:cNvSpPr>
      </xdr:nvSpPr>
      <xdr:spPr>
        <a:xfrm>
          <a:off x="7172325" y="17621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95250</xdr:rowOff>
    </xdr:from>
    <xdr:to>
      <xdr:col>15</xdr:col>
      <xdr:colOff>9525</xdr:colOff>
      <xdr:row>16</xdr:row>
      <xdr:rowOff>95250</xdr:rowOff>
    </xdr:to>
    <xdr:sp>
      <xdr:nvSpPr>
        <xdr:cNvPr id="11" name="Line 7"/>
        <xdr:cNvSpPr>
          <a:spLocks/>
        </xdr:cNvSpPr>
      </xdr:nvSpPr>
      <xdr:spPr>
        <a:xfrm>
          <a:off x="6696075" y="39052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476250</xdr:colOff>
      <xdr:row>7</xdr:row>
      <xdr:rowOff>114300</xdr:rowOff>
    </xdr:to>
    <xdr:sp>
      <xdr:nvSpPr>
        <xdr:cNvPr id="12" name="ลูกศรเชื่อมต่อแบบตรง 28"/>
        <xdr:cNvSpPr>
          <a:spLocks/>
        </xdr:cNvSpPr>
      </xdr:nvSpPr>
      <xdr:spPr>
        <a:xfrm>
          <a:off x="4095750" y="178117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95250</xdr:rowOff>
    </xdr:from>
    <xdr:to>
      <xdr:col>15</xdr:col>
      <xdr:colOff>0</xdr:colOff>
      <xdr:row>19</xdr:row>
      <xdr:rowOff>95250</xdr:rowOff>
    </xdr:to>
    <xdr:sp>
      <xdr:nvSpPr>
        <xdr:cNvPr id="13" name="Line 3"/>
        <xdr:cNvSpPr>
          <a:spLocks/>
        </xdr:cNvSpPr>
      </xdr:nvSpPr>
      <xdr:spPr>
        <a:xfrm>
          <a:off x="6696075" y="46196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95250</xdr:rowOff>
    </xdr:from>
    <xdr:to>
      <xdr:col>10</xdr:col>
      <xdr:colOff>476250</xdr:colOff>
      <xdr:row>13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086225" y="31908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104775</xdr:rowOff>
    </xdr:from>
    <xdr:to>
      <xdr:col>10</xdr:col>
      <xdr:colOff>476250</xdr:colOff>
      <xdr:row>10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086225" y="24860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247650</xdr:colOff>
      <xdr:row>10</xdr:row>
      <xdr:rowOff>95250</xdr:rowOff>
    </xdr:from>
    <xdr:to>
      <xdr:col>12</xdr:col>
      <xdr:colOff>457200</xdr:colOff>
      <xdr:row>10</xdr:row>
      <xdr:rowOff>95250</xdr:rowOff>
    </xdr:to>
    <xdr:sp>
      <xdr:nvSpPr>
        <xdr:cNvPr id="16" name="Line 6"/>
        <xdr:cNvSpPr>
          <a:spLocks/>
        </xdr:cNvSpPr>
      </xdr:nvSpPr>
      <xdr:spPr>
        <a:xfrm>
          <a:off x="6210300" y="2476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9530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4" name="Line 3"/>
        <xdr:cNvSpPr>
          <a:spLocks/>
        </xdr:cNvSpPr>
      </xdr:nvSpPr>
      <xdr:spPr>
        <a:xfrm>
          <a:off x="59055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7</xdr:row>
      <xdr:rowOff>133350</xdr:rowOff>
    </xdr:from>
    <xdr:to>
      <xdr:col>16</xdr:col>
      <xdr:colOff>9525</xdr:colOff>
      <xdr:row>7</xdr:row>
      <xdr:rowOff>133350</xdr:rowOff>
    </xdr:to>
    <xdr:sp>
      <xdr:nvSpPr>
        <xdr:cNvPr id="5" name="Line 5"/>
        <xdr:cNvSpPr>
          <a:spLocks/>
        </xdr:cNvSpPr>
      </xdr:nvSpPr>
      <xdr:spPr>
        <a:xfrm>
          <a:off x="7134225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6" name="Line 5"/>
        <xdr:cNvSpPr>
          <a:spLocks/>
        </xdr:cNvSpPr>
      </xdr:nvSpPr>
      <xdr:spPr>
        <a:xfrm>
          <a:off x="4953000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7" name="Line 5"/>
        <xdr:cNvSpPr>
          <a:spLocks/>
        </xdr:cNvSpPr>
      </xdr:nvSpPr>
      <xdr:spPr>
        <a:xfrm>
          <a:off x="7134225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8" name="Line 7"/>
        <xdr:cNvSpPr>
          <a:spLocks/>
        </xdr:cNvSpPr>
      </xdr:nvSpPr>
      <xdr:spPr>
        <a:xfrm>
          <a:off x="5905500" y="3219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9" name="Line 6"/>
        <xdr:cNvSpPr>
          <a:spLocks/>
        </xdr:cNvSpPr>
      </xdr:nvSpPr>
      <xdr:spPr>
        <a:xfrm>
          <a:off x="80867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123825</xdr:rowOff>
    </xdr:from>
    <xdr:to>
      <xdr:col>10</xdr:col>
      <xdr:colOff>9525</xdr:colOff>
      <xdr:row>13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49625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16</xdr:col>
      <xdr:colOff>9525</xdr:colOff>
      <xdr:row>16</xdr:row>
      <xdr:rowOff>123825</xdr:rowOff>
    </xdr:to>
    <xdr:sp>
      <xdr:nvSpPr>
        <xdr:cNvPr id="11" name="Line 19"/>
        <xdr:cNvSpPr>
          <a:spLocks/>
        </xdr:cNvSpPr>
      </xdr:nvSpPr>
      <xdr:spPr>
        <a:xfrm>
          <a:off x="7143750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12" name="Line 5"/>
        <xdr:cNvSpPr>
          <a:spLocks/>
        </xdr:cNvSpPr>
      </xdr:nvSpPr>
      <xdr:spPr>
        <a:xfrm>
          <a:off x="5429250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17</xdr:col>
      <xdr:colOff>466725</xdr:colOff>
      <xdr:row>16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883920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49625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476250</xdr:colOff>
      <xdr:row>19</xdr:row>
      <xdr:rowOff>114300</xdr:rowOff>
    </xdr:from>
    <xdr:to>
      <xdr:col>11</xdr:col>
      <xdr:colOff>476250</xdr:colOff>
      <xdr:row>19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2" name="Line 3"/>
        <xdr:cNvSpPr>
          <a:spLocks/>
        </xdr:cNvSpPr>
      </xdr:nvSpPr>
      <xdr:spPr>
        <a:xfrm>
          <a:off x="59150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71342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20</xdr:col>
      <xdr:colOff>9525</xdr:colOff>
      <xdr:row>7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839200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5" name="Line 3"/>
        <xdr:cNvSpPr>
          <a:spLocks/>
        </xdr:cNvSpPr>
      </xdr:nvSpPr>
      <xdr:spPr>
        <a:xfrm>
          <a:off x="59055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6" name="Line 5"/>
        <xdr:cNvSpPr>
          <a:spLocks/>
        </xdr:cNvSpPr>
      </xdr:nvSpPr>
      <xdr:spPr>
        <a:xfrm>
          <a:off x="7134225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238125</xdr:rowOff>
    </xdr:from>
    <xdr:to>
      <xdr:col>15</xdr:col>
      <xdr:colOff>0</xdr:colOff>
      <xdr:row>13</xdr:row>
      <xdr:rowOff>238125</xdr:rowOff>
    </xdr:to>
    <xdr:sp>
      <xdr:nvSpPr>
        <xdr:cNvPr id="7" name="Line 3"/>
        <xdr:cNvSpPr>
          <a:spLocks/>
        </xdr:cNvSpPr>
      </xdr:nvSpPr>
      <xdr:spPr>
        <a:xfrm>
          <a:off x="71342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20</xdr:col>
      <xdr:colOff>9525</xdr:colOff>
      <xdr:row>13</xdr:row>
      <xdr:rowOff>123825</xdr:rowOff>
    </xdr:to>
    <xdr:sp>
      <xdr:nvSpPr>
        <xdr:cNvPr id="8" name="Line 5"/>
        <xdr:cNvSpPr>
          <a:spLocks/>
        </xdr:cNvSpPr>
      </xdr:nvSpPr>
      <xdr:spPr>
        <a:xfrm>
          <a:off x="8839200" y="3219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9" name="Line 8"/>
        <xdr:cNvSpPr>
          <a:spLocks/>
        </xdr:cNvSpPr>
      </xdr:nvSpPr>
      <xdr:spPr>
        <a:xfrm>
          <a:off x="6381750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8086725" y="392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1" name="Line 4"/>
        <xdr:cNvSpPr>
          <a:spLocks/>
        </xdr:cNvSpPr>
      </xdr:nvSpPr>
      <xdr:spPr>
        <a:xfrm>
          <a:off x="71342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19</xdr:col>
      <xdr:colOff>0</xdr:colOff>
      <xdr:row>10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88392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20</xdr:col>
      <xdr:colOff>0</xdr:colOff>
      <xdr:row>16</xdr:row>
      <xdr:rowOff>114300</xdr:rowOff>
    </xdr:to>
    <xdr:sp>
      <xdr:nvSpPr>
        <xdr:cNvPr id="14" name="Line 16"/>
        <xdr:cNvSpPr>
          <a:spLocks/>
        </xdr:cNvSpPr>
      </xdr:nvSpPr>
      <xdr:spPr>
        <a:xfrm>
          <a:off x="8839200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15</xdr:col>
      <xdr:colOff>0</xdr:colOff>
      <xdr:row>19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7134225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9530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49530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19</xdr:row>
      <xdr:rowOff>114300</xdr:rowOff>
    </xdr:from>
    <xdr:to>
      <xdr:col>14</xdr:col>
      <xdr:colOff>476250</xdr:colOff>
      <xdr:row>19</xdr:row>
      <xdr:rowOff>114300</xdr:rowOff>
    </xdr:to>
    <xdr:sp>
      <xdr:nvSpPr>
        <xdr:cNvPr id="5" name="Line 3"/>
        <xdr:cNvSpPr>
          <a:spLocks/>
        </xdr:cNvSpPr>
      </xdr:nvSpPr>
      <xdr:spPr>
        <a:xfrm>
          <a:off x="71342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6" name="Line 3"/>
        <xdr:cNvSpPr>
          <a:spLocks/>
        </xdr:cNvSpPr>
      </xdr:nvSpPr>
      <xdr:spPr>
        <a:xfrm>
          <a:off x="71437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7" name="Line 5"/>
        <xdr:cNvSpPr>
          <a:spLocks/>
        </xdr:cNvSpPr>
      </xdr:nvSpPr>
      <xdr:spPr>
        <a:xfrm>
          <a:off x="5419725" y="32289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476250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8" name="Line 5"/>
        <xdr:cNvSpPr>
          <a:spLocks/>
        </xdr:cNvSpPr>
      </xdr:nvSpPr>
      <xdr:spPr>
        <a:xfrm>
          <a:off x="5429250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sp>
      <xdr:nvSpPr>
        <xdr:cNvPr id="9" name="Line 5"/>
        <xdr:cNvSpPr>
          <a:spLocks/>
        </xdr:cNvSpPr>
      </xdr:nvSpPr>
      <xdr:spPr>
        <a:xfrm>
          <a:off x="7134225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53000" y="46482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59055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12" name="Line 3"/>
        <xdr:cNvSpPr>
          <a:spLocks/>
        </xdr:cNvSpPr>
      </xdr:nvSpPr>
      <xdr:spPr>
        <a:xfrm>
          <a:off x="7134225" y="2514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19050</xdr:colOff>
      <xdr:row>6</xdr:row>
      <xdr:rowOff>219075</xdr:rowOff>
    </xdr:from>
    <xdr:to>
      <xdr:col>11</xdr:col>
      <xdr:colOff>457200</xdr:colOff>
      <xdr:row>7</xdr:row>
      <xdr:rowOff>123825</xdr:rowOff>
    </xdr:to>
    <xdr:sp>
      <xdr:nvSpPr>
        <xdr:cNvPr id="13" name="สี่เหลี่ยมผืนผ้า 17"/>
        <xdr:cNvSpPr>
          <a:spLocks/>
        </xdr:cNvSpPr>
      </xdr:nvSpPr>
      <xdr:spPr>
        <a:xfrm>
          <a:off x="6400800" y="1647825"/>
          <a:ext cx="4381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4209(1)ครูสมยศ</a:t>
          </a:r>
        </a:p>
      </xdr:txBody>
    </xdr:sp>
    <xdr:clientData/>
  </xdr:twoCellAnchor>
  <xdr:twoCellAnchor>
    <xdr:from>
      <xdr:col>11</xdr:col>
      <xdr:colOff>19050</xdr:colOff>
      <xdr:row>7</xdr:row>
      <xdr:rowOff>180975</xdr:rowOff>
    </xdr:from>
    <xdr:to>
      <xdr:col>11</xdr:col>
      <xdr:colOff>457200</xdr:colOff>
      <xdr:row>8</xdr:row>
      <xdr:rowOff>85725</xdr:rowOff>
    </xdr:to>
    <xdr:sp>
      <xdr:nvSpPr>
        <xdr:cNvPr id="14" name="สี่เหลี่ยมผืนผ้า 18"/>
        <xdr:cNvSpPr>
          <a:spLocks/>
        </xdr:cNvSpPr>
      </xdr:nvSpPr>
      <xdr:spPr>
        <a:xfrm>
          <a:off x="6400800" y="1847850"/>
          <a:ext cx="4381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2101-2004</a:t>
          </a:r>
        </a:p>
      </xdr:txBody>
    </xdr:sp>
    <xdr:clientData/>
  </xdr:twoCellAnchor>
  <xdr:twoCellAnchor>
    <xdr:from>
      <xdr:col>11</xdr:col>
      <xdr:colOff>19050</xdr:colOff>
      <xdr:row>8</xdr:row>
      <xdr:rowOff>76200</xdr:rowOff>
    </xdr:from>
    <xdr:to>
      <xdr:col>11</xdr:col>
      <xdr:colOff>457200</xdr:colOff>
      <xdr:row>8</xdr:row>
      <xdr:rowOff>219075</xdr:rowOff>
    </xdr:to>
    <xdr:sp>
      <xdr:nvSpPr>
        <xdr:cNvPr id="15" name="สี่เหลี่ยมผืนผ้า 19"/>
        <xdr:cNvSpPr>
          <a:spLocks/>
        </xdr:cNvSpPr>
      </xdr:nvSpPr>
      <xdr:spPr>
        <a:xfrm>
          <a:off x="6400800" y="1981200"/>
          <a:ext cx="4381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4109(2)ครูบุญมี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71342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4" name="Line 3"/>
        <xdr:cNvSpPr>
          <a:spLocks/>
        </xdr:cNvSpPr>
      </xdr:nvSpPr>
      <xdr:spPr>
        <a:xfrm>
          <a:off x="59055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5" name="Line 3"/>
        <xdr:cNvSpPr>
          <a:spLocks/>
        </xdr:cNvSpPr>
      </xdr:nvSpPr>
      <xdr:spPr>
        <a:xfrm>
          <a:off x="590550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19</xdr:col>
      <xdr:colOff>0</xdr:colOff>
      <xdr:row>13</xdr:row>
      <xdr:rowOff>123825</xdr:rowOff>
    </xdr:to>
    <xdr:sp>
      <xdr:nvSpPr>
        <xdr:cNvPr id="6" name="Line 3"/>
        <xdr:cNvSpPr>
          <a:spLocks/>
        </xdr:cNvSpPr>
      </xdr:nvSpPr>
      <xdr:spPr>
        <a:xfrm>
          <a:off x="883920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7" name="Line 8"/>
        <xdr:cNvSpPr>
          <a:spLocks/>
        </xdr:cNvSpPr>
      </xdr:nvSpPr>
      <xdr:spPr>
        <a:xfrm>
          <a:off x="6381750" y="392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8" name="Line 4"/>
        <xdr:cNvSpPr>
          <a:spLocks/>
        </xdr:cNvSpPr>
      </xdr:nvSpPr>
      <xdr:spPr>
        <a:xfrm>
          <a:off x="71342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9" name="Line 8"/>
        <xdr:cNvSpPr>
          <a:spLocks/>
        </xdr:cNvSpPr>
      </xdr:nvSpPr>
      <xdr:spPr>
        <a:xfrm>
          <a:off x="8086725" y="392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19</xdr:col>
      <xdr:colOff>0</xdr:colOff>
      <xdr:row>16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88392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133350</xdr:rowOff>
    </xdr:from>
    <xdr:to>
      <xdr:col>20</xdr:col>
      <xdr:colOff>0</xdr:colOff>
      <xdr:row>10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8839200" y="2514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123825</xdr:rowOff>
    </xdr:from>
    <xdr:to>
      <xdr:col>16</xdr:col>
      <xdr:colOff>9525</xdr:colOff>
      <xdr:row>10</xdr:row>
      <xdr:rowOff>123825</xdr:rowOff>
    </xdr:to>
    <xdr:sp>
      <xdr:nvSpPr>
        <xdr:cNvPr id="12" name="Line 8"/>
        <xdr:cNvSpPr>
          <a:spLocks/>
        </xdr:cNvSpPr>
      </xdr:nvSpPr>
      <xdr:spPr>
        <a:xfrm>
          <a:off x="8086725" y="2505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8086725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19</xdr:col>
      <xdr:colOff>0</xdr:colOff>
      <xdr:row>7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88392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9525</xdr:colOff>
      <xdr:row>19</xdr:row>
      <xdr:rowOff>123825</xdr:rowOff>
    </xdr:to>
    <xdr:sp>
      <xdr:nvSpPr>
        <xdr:cNvPr id="15" name="Line 5"/>
        <xdr:cNvSpPr>
          <a:spLocks/>
        </xdr:cNvSpPr>
      </xdr:nvSpPr>
      <xdr:spPr>
        <a:xfrm>
          <a:off x="7134225" y="4648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19</xdr:row>
      <xdr:rowOff>133350</xdr:rowOff>
    </xdr:from>
    <xdr:to>
      <xdr:col>13</xdr:col>
      <xdr:colOff>9525</xdr:colOff>
      <xdr:row>19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71437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9525</xdr:colOff>
      <xdr:row>7</xdr:row>
      <xdr:rowOff>114300</xdr:rowOff>
    </xdr:to>
    <xdr:sp>
      <xdr:nvSpPr>
        <xdr:cNvPr id="4" name="Line 5"/>
        <xdr:cNvSpPr>
          <a:spLocks/>
        </xdr:cNvSpPr>
      </xdr:nvSpPr>
      <xdr:spPr>
        <a:xfrm>
          <a:off x="4953000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9525</xdr:colOff>
      <xdr:row>19</xdr:row>
      <xdr:rowOff>123825</xdr:rowOff>
    </xdr:to>
    <xdr:sp>
      <xdr:nvSpPr>
        <xdr:cNvPr id="5" name="Line 5"/>
        <xdr:cNvSpPr>
          <a:spLocks/>
        </xdr:cNvSpPr>
      </xdr:nvSpPr>
      <xdr:spPr>
        <a:xfrm>
          <a:off x="7134225" y="4648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4953000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7134225" y="2514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5429250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3219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6381750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11" name="Line 4"/>
        <xdr:cNvSpPr>
          <a:spLocks/>
        </xdr:cNvSpPr>
      </xdr:nvSpPr>
      <xdr:spPr>
        <a:xfrm>
          <a:off x="71342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133350</xdr:rowOff>
    </xdr:from>
    <xdr:to>
      <xdr:col>16</xdr:col>
      <xdr:colOff>9525</xdr:colOff>
      <xdr:row>10</xdr:row>
      <xdr:rowOff>133350</xdr:rowOff>
    </xdr:to>
    <xdr:sp>
      <xdr:nvSpPr>
        <xdr:cNvPr id="12" name="Line 8"/>
        <xdr:cNvSpPr>
          <a:spLocks/>
        </xdr:cNvSpPr>
      </xdr:nvSpPr>
      <xdr:spPr>
        <a:xfrm>
          <a:off x="8086725" y="25146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13" name="Line 6"/>
        <xdr:cNvSpPr>
          <a:spLocks/>
        </xdr:cNvSpPr>
      </xdr:nvSpPr>
      <xdr:spPr>
        <a:xfrm>
          <a:off x="883920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466725</xdr:colOff>
      <xdr:row>16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713422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6381750" y="392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6" name="Line 5"/>
        <xdr:cNvSpPr>
          <a:spLocks/>
        </xdr:cNvSpPr>
      </xdr:nvSpPr>
      <xdr:spPr>
        <a:xfrm>
          <a:off x="5429250" y="4648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19</xdr:row>
      <xdr:rowOff>133350</xdr:rowOff>
    </xdr:from>
    <xdr:to>
      <xdr:col>13</xdr:col>
      <xdr:colOff>9525</xdr:colOff>
      <xdr:row>19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71437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71342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19</xdr:row>
      <xdr:rowOff>114300</xdr:rowOff>
    </xdr:from>
    <xdr:to>
      <xdr:col>14</xdr:col>
      <xdr:colOff>476250</xdr:colOff>
      <xdr:row>19</xdr:row>
      <xdr:rowOff>114300</xdr:rowOff>
    </xdr:to>
    <xdr:sp>
      <xdr:nvSpPr>
        <xdr:cNvPr id="4" name="Line 3"/>
        <xdr:cNvSpPr>
          <a:spLocks/>
        </xdr:cNvSpPr>
      </xdr:nvSpPr>
      <xdr:spPr>
        <a:xfrm>
          <a:off x="71342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5" name="Line 3"/>
        <xdr:cNvSpPr>
          <a:spLocks/>
        </xdr:cNvSpPr>
      </xdr:nvSpPr>
      <xdr:spPr>
        <a:xfrm>
          <a:off x="59055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9055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7" name="Line 3"/>
        <xdr:cNvSpPr>
          <a:spLocks/>
        </xdr:cNvSpPr>
      </xdr:nvSpPr>
      <xdr:spPr>
        <a:xfrm>
          <a:off x="5905500" y="3228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8" name="Line 5"/>
        <xdr:cNvSpPr>
          <a:spLocks/>
        </xdr:cNvSpPr>
      </xdr:nvSpPr>
      <xdr:spPr>
        <a:xfrm>
          <a:off x="713422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7</xdr:row>
      <xdr:rowOff>123825</xdr:rowOff>
    </xdr:from>
    <xdr:to>
      <xdr:col>14</xdr:col>
      <xdr:colOff>476250</xdr:colOff>
      <xdr:row>7</xdr:row>
      <xdr:rowOff>123825</xdr:rowOff>
    </xdr:to>
    <xdr:sp>
      <xdr:nvSpPr>
        <xdr:cNvPr id="9" name="Line 4"/>
        <xdr:cNvSpPr>
          <a:spLocks/>
        </xdr:cNvSpPr>
      </xdr:nvSpPr>
      <xdr:spPr>
        <a:xfrm>
          <a:off x="71342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19</xdr:col>
      <xdr:colOff>0</xdr:colOff>
      <xdr:row>13</xdr:row>
      <xdr:rowOff>114300</xdr:rowOff>
    </xdr:to>
    <xdr:sp>
      <xdr:nvSpPr>
        <xdr:cNvPr id="10" name="Line 4"/>
        <xdr:cNvSpPr>
          <a:spLocks/>
        </xdr:cNvSpPr>
      </xdr:nvSpPr>
      <xdr:spPr>
        <a:xfrm>
          <a:off x="88392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19</xdr:col>
      <xdr:colOff>438150</xdr:colOff>
      <xdr:row>19</xdr:row>
      <xdr:rowOff>123825</xdr:rowOff>
    </xdr:to>
    <xdr:sp>
      <xdr:nvSpPr>
        <xdr:cNvPr id="11" name="Line 16"/>
        <xdr:cNvSpPr>
          <a:spLocks/>
        </xdr:cNvSpPr>
      </xdr:nvSpPr>
      <xdr:spPr>
        <a:xfrm>
          <a:off x="8839200" y="46482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12" name="Line 8"/>
        <xdr:cNvSpPr>
          <a:spLocks/>
        </xdr:cNvSpPr>
      </xdr:nvSpPr>
      <xdr:spPr>
        <a:xfrm>
          <a:off x="6381750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476250</xdr:colOff>
      <xdr:row>13</xdr:row>
      <xdr:rowOff>123825</xdr:rowOff>
    </xdr:from>
    <xdr:to>
      <xdr:col>16</xdr:col>
      <xdr:colOff>9525</xdr:colOff>
      <xdr:row>13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8086725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19</xdr:col>
      <xdr:colOff>447675</xdr:colOff>
      <xdr:row>16</xdr:row>
      <xdr:rowOff>123825</xdr:rowOff>
    </xdr:to>
    <xdr:sp>
      <xdr:nvSpPr>
        <xdr:cNvPr id="14" name="Line 5"/>
        <xdr:cNvSpPr>
          <a:spLocks/>
        </xdr:cNvSpPr>
      </xdr:nvSpPr>
      <xdr:spPr>
        <a:xfrm>
          <a:off x="8839200" y="3933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476250</xdr:colOff>
      <xdr:row>19</xdr:row>
      <xdr:rowOff>114300</xdr:rowOff>
    </xdr:from>
    <xdr:to>
      <xdr:col>16</xdr:col>
      <xdr:colOff>9525</xdr:colOff>
      <xdr:row>19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8086725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5327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17</xdr:col>
      <xdr:colOff>466725</xdr:colOff>
      <xdr:row>7</xdr:row>
      <xdr:rowOff>123825</xdr:rowOff>
    </xdr:to>
    <xdr:sp>
      <xdr:nvSpPr>
        <xdr:cNvPr id="3" name="Line 6"/>
        <xdr:cNvSpPr>
          <a:spLocks/>
        </xdr:cNvSpPr>
      </xdr:nvSpPr>
      <xdr:spPr>
        <a:xfrm>
          <a:off x="887730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17</xdr:col>
      <xdr:colOff>466725</xdr:colOff>
      <xdr:row>10</xdr:row>
      <xdr:rowOff>114300</xdr:rowOff>
    </xdr:to>
    <xdr:sp>
      <xdr:nvSpPr>
        <xdr:cNvPr id="4" name="Line 6"/>
        <xdr:cNvSpPr>
          <a:spLocks/>
        </xdr:cNvSpPr>
      </xdr:nvSpPr>
      <xdr:spPr>
        <a:xfrm>
          <a:off x="887730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17</xdr:col>
      <xdr:colOff>466725</xdr:colOff>
      <xdr:row>13</xdr:row>
      <xdr:rowOff>123825</xdr:rowOff>
    </xdr:to>
    <xdr:sp>
      <xdr:nvSpPr>
        <xdr:cNvPr id="5" name="Line 6"/>
        <xdr:cNvSpPr>
          <a:spLocks/>
        </xdr:cNvSpPr>
      </xdr:nvSpPr>
      <xdr:spPr>
        <a:xfrm>
          <a:off x="887730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17</xdr:col>
      <xdr:colOff>466725</xdr:colOff>
      <xdr:row>16</xdr:row>
      <xdr:rowOff>123825</xdr:rowOff>
    </xdr:to>
    <xdr:sp>
      <xdr:nvSpPr>
        <xdr:cNvPr id="6" name="Line 6"/>
        <xdr:cNvSpPr>
          <a:spLocks/>
        </xdr:cNvSpPr>
      </xdr:nvSpPr>
      <xdr:spPr>
        <a:xfrm>
          <a:off x="887730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133350</xdr:rowOff>
    </xdr:from>
    <xdr:to>
      <xdr:col>17</xdr:col>
      <xdr:colOff>466725</xdr:colOff>
      <xdr:row>19</xdr:row>
      <xdr:rowOff>133350</xdr:rowOff>
    </xdr:to>
    <xdr:sp>
      <xdr:nvSpPr>
        <xdr:cNvPr id="7" name="Line 6"/>
        <xdr:cNvSpPr>
          <a:spLocks/>
        </xdr:cNvSpPr>
      </xdr:nvSpPr>
      <xdr:spPr>
        <a:xfrm>
          <a:off x="887730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466725</xdr:colOff>
      <xdr:row>16</xdr:row>
      <xdr:rowOff>123825</xdr:rowOff>
    </xdr:to>
    <xdr:sp>
      <xdr:nvSpPr>
        <xdr:cNvPr id="8" name="ตัวเชื่อมต่อตรง 17"/>
        <xdr:cNvSpPr>
          <a:spLocks/>
        </xdr:cNvSpPr>
      </xdr:nvSpPr>
      <xdr:spPr>
        <a:xfrm>
          <a:off x="717232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91100" y="3219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91100" y="46482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15</xdr:col>
      <xdr:colOff>466725</xdr:colOff>
      <xdr:row>19</xdr:row>
      <xdr:rowOff>123825</xdr:rowOff>
    </xdr:to>
    <xdr:sp>
      <xdr:nvSpPr>
        <xdr:cNvPr id="11" name="ตัวเชื่อมต่อตรง 23"/>
        <xdr:cNvSpPr>
          <a:spLocks/>
        </xdr:cNvSpPr>
      </xdr:nvSpPr>
      <xdr:spPr>
        <a:xfrm>
          <a:off x="7181850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15</xdr:col>
      <xdr:colOff>466725</xdr:colOff>
      <xdr:row>10</xdr:row>
      <xdr:rowOff>133350</xdr:rowOff>
    </xdr:to>
    <xdr:sp>
      <xdr:nvSpPr>
        <xdr:cNvPr id="12" name="ตัวเชื่อมต่อตรง 17"/>
        <xdr:cNvSpPr>
          <a:spLocks/>
        </xdr:cNvSpPr>
      </xdr:nvSpPr>
      <xdr:spPr>
        <a:xfrm>
          <a:off x="7172325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3" name="ตัวเชื่อมต่อตรง 21"/>
        <xdr:cNvSpPr>
          <a:spLocks/>
        </xdr:cNvSpPr>
      </xdr:nvSpPr>
      <xdr:spPr>
        <a:xfrm>
          <a:off x="8124825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12</xdr:col>
      <xdr:colOff>9525</xdr:colOff>
      <xdr:row>10</xdr:row>
      <xdr:rowOff>133350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991100" y="25146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991100" y="17907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466725</xdr:colOff>
      <xdr:row>7</xdr:row>
      <xdr:rowOff>123825</xdr:rowOff>
    </xdr:to>
    <xdr:sp>
      <xdr:nvSpPr>
        <xdr:cNvPr id="16" name="ตัวเชื่อมต่อตรง 17"/>
        <xdr:cNvSpPr>
          <a:spLocks/>
        </xdr:cNvSpPr>
      </xdr:nvSpPr>
      <xdr:spPr>
        <a:xfrm>
          <a:off x="7172325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5943600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49911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5.832031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39" customWidth="1"/>
  </cols>
  <sheetData>
    <row r="1" spans="1:20" s="4" customFormat="1" ht="18.75" customHeight="1">
      <c r="A1" s="48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  <c r="O1" s="227"/>
      <c r="P1" s="228"/>
      <c r="Q1" s="225"/>
      <c r="R1" s="225"/>
      <c r="S1" s="225"/>
      <c r="T1" s="49"/>
    </row>
    <row r="2" spans="1:20" s="6" customFormat="1" ht="18.75" customHeight="1">
      <c r="A2" s="50"/>
      <c r="B2" s="229" t="s">
        <v>578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O2" s="231"/>
      <c r="P2" s="232"/>
      <c r="Q2" s="233"/>
      <c r="R2" s="233"/>
      <c r="S2" s="233"/>
      <c r="T2" s="47"/>
    </row>
    <row r="3" spans="1:20" s="20" customFormat="1" ht="18.75" customHeight="1">
      <c r="A3" s="51"/>
      <c r="B3" s="234" t="s">
        <v>207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5"/>
      <c r="P3" s="236"/>
      <c r="Q3" s="236"/>
      <c r="R3" s="236"/>
      <c r="S3" s="237" t="s">
        <v>205</v>
      </c>
      <c r="T3" s="238"/>
    </row>
    <row r="4" spans="1:20" s="20" customFormat="1" ht="18.75" customHeight="1">
      <c r="A4" s="223" t="s">
        <v>2</v>
      </c>
      <c r="B4" s="223" t="s">
        <v>3</v>
      </c>
      <c r="C4" s="223" t="s">
        <v>36</v>
      </c>
      <c r="D4" s="223" t="s">
        <v>37</v>
      </c>
      <c r="E4" s="223" t="s">
        <v>4</v>
      </c>
      <c r="F4" s="223" t="s">
        <v>31</v>
      </c>
      <c r="G4" s="208" t="s">
        <v>1</v>
      </c>
      <c r="H4" s="8" t="s">
        <v>12</v>
      </c>
      <c r="I4" s="8" t="s">
        <v>13</v>
      </c>
      <c r="J4" s="8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24</v>
      </c>
      <c r="S4" s="10" t="s">
        <v>25</v>
      </c>
      <c r="T4" s="11" t="s">
        <v>26</v>
      </c>
    </row>
    <row r="5" spans="1:20" s="20" customFormat="1" ht="18.75" customHeight="1">
      <c r="A5" s="224"/>
      <c r="B5" s="224"/>
      <c r="C5" s="224"/>
      <c r="D5" s="224"/>
      <c r="E5" s="224"/>
      <c r="F5" s="224"/>
      <c r="G5" s="209"/>
      <c r="H5" s="13" t="s">
        <v>13</v>
      </c>
      <c r="I5" s="13" t="s">
        <v>14</v>
      </c>
      <c r="J5" s="13" t="s">
        <v>15</v>
      </c>
      <c r="K5" s="14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s="32" customFormat="1" ht="18.75" customHeight="1">
      <c r="A6" s="224"/>
      <c r="B6" s="224"/>
      <c r="C6" s="224"/>
      <c r="D6" s="224"/>
      <c r="E6" s="224"/>
      <c r="F6" s="224"/>
      <c r="G6" s="17" t="s">
        <v>29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19"/>
      <c r="B7" s="120" t="s">
        <v>50</v>
      </c>
      <c r="C7" s="119"/>
      <c r="D7" s="119"/>
      <c r="E7" s="119"/>
      <c r="F7" s="74"/>
      <c r="G7" s="53"/>
      <c r="H7" s="210" t="s">
        <v>22</v>
      </c>
      <c r="I7" s="89" t="s">
        <v>139</v>
      </c>
      <c r="J7" s="89"/>
      <c r="K7" s="93" t="s">
        <v>149</v>
      </c>
      <c r="L7" s="92"/>
      <c r="M7" s="213" t="s">
        <v>30</v>
      </c>
      <c r="N7" s="92" t="s">
        <v>149</v>
      </c>
      <c r="O7" s="92" t="s">
        <v>417</v>
      </c>
      <c r="P7" s="54" t="s">
        <v>358</v>
      </c>
      <c r="Q7" s="216" t="s">
        <v>28</v>
      </c>
      <c r="R7" s="54"/>
      <c r="S7" s="54"/>
      <c r="T7" s="56"/>
    </row>
    <row r="8" spans="1:20" ht="18.75" customHeight="1">
      <c r="A8" s="119" t="s">
        <v>139</v>
      </c>
      <c r="B8" s="120" t="s">
        <v>140</v>
      </c>
      <c r="C8" s="121">
        <v>2</v>
      </c>
      <c r="D8" s="121">
        <v>0</v>
      </c>
      <c r="E8" s="121">
        <v>2</v>
      </c>
      <c r="F8" s="36" t="s">
        <v>561</v>
      </c>
      <c r="G8" s="57" t="s">
        <v>5</v>
      </c>
      <c r="H8" s="211"/>
      <c r="I8" s="90"/>
      <c r="J8" s="90"/>
      <c r="K8" s="94"/>
      <c r="L8" s="96"/>
      <c r="M8" s="214"/>
      <c r="N8" s="96"/>
      <c r="O8" s="96"/>
      <c r="P8" s="58"/>
      <c r="Q8" s="217"/>
      <c r="R8" s="58"/>
      <c r="S8" s="58"/>
      <c r="T8" s="59"/>
    </row>
    <row r="9" spans="1:20" ht="18.75" customHeight="1">
      <c r="A9" s="119" t="s">
        <v>141</v>
      </c>
      <c r="B9" s="120" t="s">
        <v>142</v>
      </c>
      <c r="C9" s="121">
        <v>2</v>
      </c>
      <c r="D9" s="121">
        <v>0</v>
      </c>
      <c r="E9" s="121">
        <v>2</v>
      </c>
      <c r="F9" s="36" t="s">
        <v>224</v>
      </c>
      <c r="G9" s="60"/>
      <c r="H9" s="211"/>
      <c r="I9" s="91" t="s">
        <v>227</v>
      </c>
      <c r="J9" s="91" t="s">
        <v>228</v>
      </c>
      <c r="K9" s="95" t="s">
        <v>472</v>
      </c>
      <c r="L9" s="97" t="s">
        <v>358</v>
      </c>
      <c r="M9" s="214"/>
      <c r="N9" s="97" t="s">
        <v>151</v>
      </c>
      <c r="O9" s="97" t="s">
        <v>415</v>
      </c>
      <c r="P9" s="61" t="s">
        <v>362</v>
      </c>
      <c r="Q9" s="217"/>
      <c r="R9" s="61"/>
      <c r="S9" s="61"/>
      <c r="T9" s="63"/>
    </row>
    <row r="10" spans="1:20" ht="18.75" customHeight="1">
      <c r="A10" s="119" t="s">
        <v>143</v>
      </c>
      <c r="B10" s="120" t="s">
        <v>144</v>
      </c>
      <c r="C10" s="121">
        <v>1</v>
      </c>
      <c r="D10" s="121">
        <v>2</v>
      </c>
      <c r="E10" s="121">
        <v>2</v>
      </c>
      <c r="F10" s="36" t="s">
        <v>225</v>
      </c>
      <c r="G10" s="64"/>
      <c r="H10" s="211"/>
      <c r="I10" s="89" t="s">
        <v>143</v>
      </c>
      <c r="J10" s="89" t="s">
        <v>147</v>
      </c>
      <c r="K10" s="93"/>
      <c r="L10" s="54"/>
      <c r="M10" s="214"/>
      <c r="N10" s="89"/>
      <c r="O10" s="89" t="s">
        <v>235</v>
      </c>
      <c r="P10" s="92" t="s">
        <v>234</v>
      </c>
      <c r="Q10" s="217"/>
      <c r="R10" s="92"/>
      <c r="S10" s="92"/>
      <c r="T10" s="56"/>
    </row>
    <row r="11" spans="1:20" ht="18.75" customHeight="1">
      <c r="A11" s="119"/>
      <c r="B11" s="120" t="s">
        <v>53</v>
      </c>
      <c r="C11" s="120"/>
      <c r="D11" s="120"/>
      <c r="E11" s="120"/>
      <c r="F11" s="36"/>
      <c r="G11" s="57" t="s">
        <v>6</v>
      </c>
      <c r="H11" s="211"/>
      <c r="I11" s="90" t="s">
        <v>231</v>
      </c>
      <c r="J11" s="90"/>
      <c r="K11" s="144"/>
      <c r="L11" s="58"/>
      <c r="M11" s="214"/>
      <c r="N11" s="90"/>
      <c r="O11" s="90"/>
      <c r="P11" s="96"/>
      <c r="Q11" s="217"/>
      <c r="R11" s="96"/>
      <c r="S11" s="96"/>
      <c r="T11" s="59"/>
    </row>
    <row r="12" spans="1:20" ht="18.75" customHeight="1" thickBot="1">
      <c r="A12" s="119"/>
      <c r="B12" s="120" t="s">
        <v>54</v>
      </c>
      <c r="C12" s="120"/>
      <c r="D12" s="120"/>
      <c r="E12" s="120"/>
      <c r="F12" s="36"/>
      <c r="G12" s="60"/>
      <c r="H12" s="211"/>
      <c r="I12" s="91" t="s">
        <v>232</v>
      </c>
      <c r="J12" s="91" t="s">
        <v>233</v>
      </c>
      <c r="K12" s="95"/>
      <c r="L12" s="61"/>
      <c r="M12" s="214"/>
      <c r="N12" s="91"/>
      <c r="O12" s="91" t="s">
        <v>236</v>
      </c>
      <c r="P12" s="97" t="s">
        <v>237</v>
      </c>
      <c r="Q12" s="217"/>
      <c r="R12" s="98"/>
      <c r="S12" s="97"/>
      <c r="T12" s="63"/>
    </row>
    <row r="13" spans="1:20" ht="18.75" customHeight="1">
      <c r="A13" s="119" t="s">
        <v>145</v>
      </c>
      <c r="B13" s="121" t="s">
        <v>146</v>
      </c>
      <c r="C13" s="121">
        <v>1</v>
      </c>
      <c r="D13" s="121">
        <v>2</v>
      </c>
      <c r="E13" s="121">
        <v>2</v>
      </c>
      <c r="F13" s="36" t="s">
        <v>404</v>
      </c>
      <c r="G13" s="64"/>
      <c r="H13" s="211"/>
      <c r="I13" s="89" t="s">
        <v>153</v>
      </c>
      <c r="J13" s="89"/>
      <c r="K13" s="93" t="s">
        <v>153</v>
      </c>
      <c r="L13" s="89" t="s">
        <v>235</v>
      </c>
      <c r="M13" s="214"/>
      <c r="N13" s="219" t="s">
        <v>49</v>
      </c>
      <c r="O13" s="220"/>
      <c r="P13" s="113" t="s">
        <v>367</v>
      </c>
      <c r="Q13" s="217"/>
      <c r="R13" s="54"/>
      <c r="S13" s="54"/>
      <c r="T13" s="56"/>
    </row>
    <row r="14" spans="1:20" ht="18.75" customHeight="1">
      <c r="A14" s="119" t="s">
        <v>147</v>
      </c>
      <c r="B14" s="125" t="s">
        <v>148</v>
      </c>
      <c r="C14" s="121">
        <v>0</v>
      </c>
      <c r="D14" s="121">
        <v>6</v>
      </c>
      <c r="E14" s="121">
        <v>2</v>
      </c>
      <c r="F14" s="76" t="s">
        <v>364</v>
      </c>
      <c r="G14" s="57" t="s">
        <v>7</v>
      </c>
      <c r="H14" s="211"/>
      <c r="I14" s="90"/>
      <c r="J14" s="90"/>
      <c r="K14" s="94"/>
      <c r="L14" s="96"/>
      <c r="M14" s="214"/>
      <c r="N14" s="221" t="s">
        <v>248</v>
      </c>
      <c r="O14" s="222"/>
      <c r="P14" s="113"/>
      <c r="Q14" s="217"/>
      <c r="R14" s="58"/>
      <c r="S14" s="58"/>
      <c r="T14" s="59"/>
    </row>
    <row r="15" spans="1:20" ht="18.75" customHeight="1" thickBot="1">
      <c r="A15" s="119"/>
      <c r="B15" s="120" t="s">
        <v>55</v>
      </c>
      <c r="C15" s="120"/>
      <c r="D15" s="120"/>
      <c r="E15" s="120"/>
      <c r="F15" s="36"/>
      <c r="G15" s="60"/>
      <c r="H15" s="211"/>
      <c r="I15" s="91" t="s">
        <v>230</v>
      </c>
      <c r="J15" s="97" t="s">
        <v>359</v>
      </c>
      <c r="K15" s="95" t="s">
        <v>230</v>
      </c>
      <c r="L15" s="97" t="s">
        <v>236</v>
      </c>
      <c r="M15" s="214"/>
      <c r="N15" s="101" t="s">
        <v>365</v>
      </c>
      <c r="O15" s="102" t="s">
        <v>239</v>
      </c>
      <c r="P15" s="99" t="s">
        <v>359</v>
      </c>
      <c r="Q15" s="217"/>
      <c r="R15" s="61"/>
      <c r="S15" s="61"/>
      <c r="T15" s="63"/>
    </row>
    <row r="16" spans="1:20" ht="18.75" customHeight="1">
      <c r="A16" s="119" t="s">
        <v>149</v>
      </c>
      <c r="B16" s="120" t="s">
        <v>150</v>
      </c>
      <c r="C16" s="121">
        <v>2</v>
      </c>
      <c r="D16" s="121">
        <v>3</v>
      </c>
      <c r="E16" s="121">
        <v>3</v>
      </c>
      <c r="F16" s="36" t="s">
        <v>361</v>
      </c>
      <c r="G16" s="64"/>
      <c r="H16" s="211"/>
      <c r="I16" s="89" t="s">
        <v>141</v>
      </c>
      <c r="J16" s="89"/>
      <c r="K16" s="89" t="s">
        <v>143</v>
      </c>
      <c r="L16" s="89"/>
      <c r="M16" s="214"/>
      <c r="N16" s="89" t="s">
        <v>145</v>
      </c>
      <c r="O16" s="89"/>
      <c r="P16" s="90"/>
      <c r="Q16" s="217"/>
      <c r="R16" s="54"/>
      <c r="S16" s="54"/>
      <c r="T16" s="56"/>
    </row>
    <row r="17" spans="1:20" ht="18.75" customHeight="1">
      <c r="A17" s="119" t="s">
        <v>151</v>
      </c>
      <c r="B17" s="120" t="s">
        <v>152</v>
      </c>
      <c r="C17" s="121">
        <v>2</v>
      </c>
      <c r="D17" s="121">
        <v>3</v>
      </c>
      <c r="E17" s="121">
        <v>3</v>
      </c>
      <c r="F17" s="36" t="s">
        <v>371</v>
      </c>
      <c r="G17" s="57" t="s">
        <v>8</v>
      </c>
      <c r="H17" s="211"/>
      <c r="I17" s="90"/>
      <c r="J17" s="90"/>
      <c r="K17" s="90"/>
      <c r="L17" s="90"/>
      <c r="M17" s="214"/>
      <c r="N17" s="90"/>
      <c r="O17" s="90"/>
      <c r="P17" s="96"/>
      <c r="Q17" s="217"/>
      <c r="R17" s="58"/>
      <c r="S17" s="58"/>
      <c r="T17" s="59"/>
    </row>
    <row r="18" spans="1:20" ht="18.75" customHeight="1">
      <c r="A18" s="119" t="s">
        <v>153</v>
      </c>
      <c r="B18" s="120" t="s">
        <v>154</v>
      </c>
      <c r="C18" s="121">
        <v>2</v>
      </c>
      <c r="D18" s="119">
        <v>3</v>
      </c>
      <c r="E18" s="121">
        <v>3</v>
      </c>
      <c r="F18" s="88" t="s">
        <v>363</v>
      </c>
      <c r="G18" s="60"/>
      <c r="H18" s="211"/>
      <c r="I18" s="91" t="s">
        <v>240</v>
      </c>
      <c r="J18" s="91" t="s">
        <v>241</v>
      </c>
      <c r="K18" s="90" t="s">
        <v>231</v>
      </c>
      <c r="L18" s="91" t="s">
        <v>232</v>
      </c>
      <c r="M18" s="214"/>
      <c r="N18" s="91" t="s">
        <v>501</v>
      </c>
      <c r="O18" s="97"/>
      <c r="P18" s="91" t="s">
        <v>360</v>
      </c>
      <c r="Q18" s="217"/>
      <c r="R18" s="61"/>
      <c r="S18" s="61"/>
      <c r="T18" s="63"/>
    </row>
    <row r="19" spans="1:20" ht="18.75" customHeight="1">
      <c r="A19" s="119" t="s">
        <v>155</v>
      </c>
      <c r="B19" s="120" t="s">
        <v>82</v>
      </c>
      <c r="C19" s="121">
        <v>2</v>
      </c>
      <c r="D19" s="121">
        <v>0</v>
      </c>
      <c r="E19" s="121">
        <v>2</v>
      </c>
      <c r="F19" s="88" t="s">
        <v>560</v>
      </c>
      <c r="G19" s="64"/>
      <c r="H19" s="211"/>
      <c r="I19" s="89" t="s">
        <v>155</v>
      </c>
      <c r="J19" s="89"/>
      <c r="K19" s="89" t="s">
        <v>151</v>
      </c>
      <c r="L19" s="89"/>
      <c r="M19" s="214"/>
      <c r="N19" s="89" t="s">
        <v>151</v>
      </c>
      <c r="O19" s="89" t="s">
        <v>409</v>
      </c>
      <c r="P19" s="92" t="s">
        <v>362</v>
      </c>
      <c r="Q19" s="217"/>
      <c r="R19" s="54"/>
      <c r="S19" s="54"/>
      <c r="T19" s="56"/>
    </row>
    <row r="20" spans="1:20" ht="18.75" customHeight="1">
      <c r="A20" s="119"/>
      <c r="B20" s="120" t="s">
        <v>56</v>
      </c>
      <c r="C20" s="121"/>
      <c r="D20" s="121"/>
      <c r="E20" s="121"/>
      <c r="F20" s="87"/>
      <c r="G20" s="57" t="s">
        <v>9</v>
      </c>
      <c r="H20" s="211"/>
      <c r="I20" s="90"/>
      <c r="J20" s="90"/>
      <c r="K20" s="90"/>
      <c r="L20" s="90"/>
      <c r="M20" s="214"/>
      <c r="N20" s="90"/>
      <c r="O20" s="90"/>
      <c r="P20" s="96"/>
      <c r="Q20" s="217"/>
      <c r="R20" s="58"/>
      <c r="S20" s="58"/>
      <c r="T20" s="59"/>
    </row>
    <row r="21" spans="1:20" ht="18.75" customHeight="1">
      <c r="A21" s="119"/>
      <c r="B21" s="120" t="s">
        <v>57</v>
      </c>
      <c r="C21" s="120"/>
      <c r="D21" s="120"/>
      <c r="E21" s="120"/>
      <c r="F21" s="87"/>
      <c r="G21" s="60"/>
      <c r="H21" s="212"/>
      <c r="I21" s="91" t="s">
        <v>242</v>
      </c>
      <c r="J21" s="91" t="s">
        <v>559</v>
      </c>
      <c r="K21" s="95" t="s">
        <v>243</v>
      </c>
      <c r="L21" s="97" t="s">
        <v>362</v>
      </c>
      <c r="M21" s="215"/>
      <c r="N21" s="97" t="s">
        <v>149</v>
      </c>
      <c r="O21" s="91" t="s">
        <v>416</v>
      </c>
      <c r="P21" s="97" t="s">
        <v>358</v>
      </c>
      <c r="Q21" s="218"/>
      <c r="R21" s="61"/>
      <c r="S21" s="61"/>
      <c r="T21" s="63"/>
    </row>
    <row r="22" spans="1:20" ht="18.75" customHeight="1">
      <c r="A22" s="119"/>
      <c r="B22" s="120" t="s">
        <v>58</v>
      </c>
      <c r="C22" s="120"/>
      <c r="D22" s="120"/>
      <c r="E22" s="120"/>
      <c r="F22" s="87"/>
      <c r="G22" s="80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19"/>
      <c r="B23" s="120" t="s">
        <v>59</v>
      </c>
      <c r="C23" s="120"/>
      <c r="D23" s="120"/>
      <c r="E23" s="120"/>
      <c r="F23" s="87"/>
      <c r="G23" s="20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19"/>
      <c r="B24" s="120" t="s">
        <v>60</v>
      </c>
      <c r="C24" s="120"/>
      <c r="D24" s="120"/>
      <c r="E24" s="120"/>
      <c r="F24" s="87"/>
      <c r="G24" s="20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19" t="s">
        <v>366</v>
      </c>
      <c r="B25" s="120" t="s">
        <v>156</v>
      </c>
      <c r="C25" s="121" t="s">
        <v>40</v>
      </c>
      <c r="D25" s="121">
        <v>2</v>
      </c>
      <c r="E25" s="121" t="s">
        <v>40</v>
      </c>
      <c r="F25" s="36" t="s">
        <v>226</v>
      </c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19"/>
      <c r="B26" s="120"/>
      <c r="C26" s="121"/>
      <c r="D26" s="121"/>
      <c r="E26" s="121"/>
      <c r="F26" s="81"/>
      <c r="G26" s="32"/>
      <c r="H26" s="33"/>
      <c r="I26" s="27"/>
      <c r="J26" s="34"/>
      <c r="K26" s="35"/>
      <c r="L26" s="205" t="s">
        <v>38</v>
      </c>
      <c r="M26" s="205"/>
      <c r="N26" s="205"/>
      <c r="O26" s="205"/>
      <c r="P26" s="33"/>
      <c r="Q26" s="33"/>
      <c r="R26" s="33"/>
      <c r="S26" s="27"/>
      <c r="T26" s="5"/>
    </row>
    <row r="27" spans="1:20" ht="18.75" customHeight="1">
      <c r="A27" s="119"/>
      <c r="B27" s="120"/>
      <c r="C27" s="121"/>
      <c r="D27" s="121"/>
      <c r="E27" s="121"/>
      <c r="F27" s="81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19"/>
      <c r="B28" s="120"/>
      <c r="C28" s="121"/>
      <c r="D28" s="121"/>
      <c r="E28" s="121"/>
      <c r="F28" s="81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06" t="s">
        <v>33</v>
      </c>
      <c r="Q28" s="206"/>
      <c r="R28" s="206"/>
      <c r="S28" s="206"/>
      <c r="T28" s="207"/>
    </row>
    <row r="29" spans="1:20" ht="18.75" customHeight="1">
      <c r="A29" s="119"/>
      <c r="B29" s="120"/>
      <c r="C29" s="121"/>
      <c r="D29" s="121"/>
      <c r="E29" s="121"/>
      <c r="F29" s="81"/>
      <c r="G29" s="39"/>
      <c r="H29" s="33"/>
      <c r="I29" s="27"/>
      <c r="J29" s="34"/>
      <c r="K29" s="23"/>
      <c r="L29" s="205" t="s">
        <v>34</v>
      </c>
      <c r="M29" s="205"/>
      <c r="N29" s="205"/>
      <c r="O29" s="205"/>
      <c r="P29" s="33"/>
      <c r="Q29" s="33"/>
      <c r="R29" s="33"/>
      <c r="S29" s="27"/>
      <c r="T29" s="5"/>
    </row>
    <row r="30" spans="1:20" ht="18.75" customHeight="1">
      <c r="A30" s="119"/>
      <c r="B30" s="120"/>
      <c r="C30" s="121"/>
      <c r="D30" s="121"/>
      <c r="E30" s="121"/>
      <c r="F30" s="81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19"/>
      <c r="B31" s="120"/>
      <c r="C31" s="121"/>
      <c r="D31" s="121"/>
      <c r="E31" s="121"/>
      <c r="F31" s="82"/>
      <c r="G31" s="39"/>
      <c r="H31" s="39"/>
      <c r="I31" s="39"/>
      <c r="J31" s="39"/>
      <c r="K31" s="39"/>
      <c r="L31" s="109"/>
      <c r="M31" s="40"/>
      <c r="N31" s="40"/>
      <c r="O31" s="40"/>
      <c r="P31" s="40"/>
      <c r="Q31" s="33"/>
      <c r="R31" s="33"/>
      <c r="S31" s="33"/>
      <c r="T31" s="5"/>
    </row>
    <row r="32" spans="1:20" ht="18.75" customHeight="1">
      <c r="A32" s="123"/>
      <c r="B32" s="124" t="s">
        <v>35</v>
      </c>
      <c r="C32" s="124">
        <f>SUM(C8:C25)</f>
        <v>14</v>
      </c>
      <c r="D32" s="124">
        <f>SUM(D8:D25)</f>
        <v>21</v>
      </c>
      <c r="E32" s="124">
        <f>SUM(E8:E25)</f>
        <v>21</v>
      </c>
      <c r="F32" s="79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A4:A6"/>
    <mergeCell ref="B4:B6"/>
    <mergeCell ref="C4:C6"/>
    <mergeCell ref="D4:D6"/>
    <mergeCell ref="B1:S1"/>
    <mergeCell ref="B2:S2"/>
    <mergeCell ref="B3:R3"/>
    <mergeCell ref="S3:T3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V15" sqref="V15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4" width="3.83203125" style="43" customWidth="1"/>
    <col min="5" max="5" width="4.5" style="43" customWidth="1"/>
    <col min="6" max="6" width="25.832031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2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1"/>
    </row>
    <row r="2" spans="1:20" ht="18.75" customHeight="1">
      <c r="A2" s="3"/>
      <c r="B2" s="229" t="s">
        <v>579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5"/>
    </row>
    <row r="3" spans="1:20" ht="18.75" customHeight="1">
      <c r="A3" s="3"/>
      <c r="B3" s="234" t="s">
        <v>506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3" t="s">
        <v>439</v>
      </c>
      <c r="T3" s="239"/>
    </row>
    <row r="4" spans="1:20" ht="18.75" customHeight="1">
      <c r="A4" s="240" t="s">
        <v>2</v>
      </c>
      <c r="B4" s="240" t="s">
        <v>3</v>
      </c>
      <c r="C4" s="240" t="s">
        <v>36</v>
      </c>
      <c r="D4" s="240" t="s">
        <v>37</v>
      </c>
      <c r="E4" s="240" t="s">
        <v>4</v>
      </c>
      <c r="F4" s="223" t="s">
        <v>31</v>
      </c>
      <c r="G4" s="208" t="s">
        <v>1</v>
      </c>
      <c r="H4" s="8" t="s">
        <v>12</v>
      </c>
      <c r="I4" s="10" t="s">
        <v>13</v>
      </c>
      <c r="J4" s="8" t="s">
        <v>14</v>
      </c>
      <c r="K4" s="8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24</v>
      </c>
      <c r="S4" s="10" t="s">
        <v>25</v>
      </c>
      <c r="T4" s="11" t="s">
        <v>26</v>
      </c>
    </row>
    <row r="5" spans="1:20" ht="18.75" customHeight="1">
      <c r="A5" s="240"/>
      <c r="B5" s="240"/>
      <c r="C5" s="240"/>
      <c r="D5" s="240"/>
      <c r="E5" s="240"/>
      <c r="F5" s="224"/>
      <c r="G5" s="209"/>
      <c r="H5" s="13" t="s">
        <v>13</v>
      </c>
      <c r="I5" s="14" t="s">
        <v>14</v>
      </c>
      <c r="J5" s="13" t="s">
        <v>15</v>
      </c>
      <c r="K5" s="13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40"/>
      <c r="B6" s="240"/>
      <c r="C6" s="240"/>
      <c r="D6" s="240"/>
      <c r="E6" s="240"/>
      <c r="F6" s="249"/>
      <c r="G6" s="17" t="s">
        <v>29</v>
      </c>
      <c r="H6" s="18"/>
      <c r="I6" s="10">
        <v>1</v>
      </c>
      <c r="J6" s="8">
        <v>2</v>
      </c>
      <c r="K6" s="8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19"/>
      <c r="B7" s="120" t="s">
        <v>50</v>
      </c>
      <c r="C7" s="119"/>
      <c r="D7" s="119"/>
      <c r="E7" s="119"/>
      <c r="F7" s="74"/>
      <c r="G7" s="53"/>
      <c r="H7" s="210" t="s">
        <v>22</v>
      </c>
      <c r="I7" s="89" t="s">
        <v>96</v>
      </c>
      <c r="J7" s="89"/>
      <c r="K7" s="89"/>
      <c r="L7" s="89"/>
      <c r="M7" s="213" t="s">
        <v>30</v>
      </c>
      <c r="N7" s="89"/>
      <c r="O7" s="92"/>
      <c r="P7" s="92"/>
      <c r="Q7" s="216" t="s">
        <v>28</v>
      </c>
      <c r="R7" s="54"/>
      <c r="S7" s="54"/>
      <c r="T7" s="56"/>
    </row>
    <row r="8" spans="1:20" ht="18.75" customHeight="1">
      <c r="A8" s="119"/>
      <c r="B8" s="120" t="s">
        <v>53</v>
      </c>
      <c r="C8" s="119"/>
      <c r="D8" s="119"/>
      <c r="E8" s="119"/>
      <c r="F8" s="36"/>
      <c r="G8" s="57" t="s">
        <v>5</v>
      </c>
      <c r="H8" s="211"/>
      <c r="I8" s="90"/>
      <c r="J8" s="90"/>
      <c r="K8" s="90"/>
      <c r="L8" s="90"/>
      <c r="M8" s="214"/>
      <c r="N8" s="90"/>
      <c r="O8" s="96"/>
      <c r="P8" s="96"/>
      <c r="Q8" s="217"/>
      <c r="R8" s="58"/>
      <c r="S8" s="58"/>
      <c r="T8" s="59"/>
    </row>
    <row r="9" spans="1:20" ht="18.75" customHeight="1">
      <c r="A9" s="119"/>
      <c r="B9" s="120" t="s">
        <v>54</v>
      </c>
      <c r="C9" s="119"/>
      <c r="D9" s="119"/>
      <c r="E9" s="119"/>
      <c r="F9" s="36"/>
      <c r="G9" s="60"/>
      <c r="H9" s="211"/>
      <c r="I9" s="91" t="s">
        <v>533</v>
      </c>
      <c r="J9" s="91"/>
      <c r="K9" s="91"/>
      <c r="L9" s="91"/>
      <c r="M9" s="214"/>
      <c r="N9" s="90"/>
      <c r="O9" s="97"/>
      <c r="P9" s="97"/>
      <c r="Q9" s="217"/>
      <c r="R9" s="61" t="s">
        <v>505</v>
      </c>
      <c r="S9" s="61"/>
      <c r="T9" s="63"/>
    </row>
    <row r="10" spans="1:20" ht="18.75" customHeight="1">
      <c r="A10" s="119" t="s">
        <v>162</v>
      </c>
      <c r="B10" s="120" t="s">
        <v>163</v>
      </c>
      <c r="C10" s="121">
        <v>1</v>
      </c>
      <c r="D10" s="121">
        <v>3</v>
      </c>
      <c r="E10" s="121">
        <v>2</v>
      </c>
      <c r="F10" s="36" t="s">
        <v>391</v>
      </c>
      <c r="G10" s="64"/>
      <c r="H10" s="211"/>
      <c r="I10" s="89" t="s">
        <v>162</v>
      </c>
      <c r="J10" s="89"/>
      <c r="K10" s="93"/>
      <c r="L10" s="92"/>
      <c r="M10" s="214"/>
      <c r="N10" s="89"/>
      <c r="O10" s="89"/>
      <c r="P10" s="54"/>
      <c r="Q10" s="217"/>
      <c r="R10" s="54"/>
      <c r="S10" s="54"/>
      <c r="T10" s="56"/>
    </row>
    <row r="11" spans="1:20" ht="18.75" customHeight="1">
      <c r="A11" s="119"/>
      <c r="B11" s="120" t="s">
        <v>55</v>
      </c>
      <c r="C11" s="119"/>
      <c r="D11" s="119"/>
      <c r="E11" s="119"/>
      <c r="F11" s="36"/>
      <c r="G11" s="57" t="s">
        <v>6</v>
      </c>
      <c r="H11" s="211"/>
      <c r="I11" s="90"/>
      <c r="J11" s="90"/>
      <c r="K11" s="94"/>
      <c r="L11" s="96"/>
      <c r="M11" s="214"/>
      <c r="N11" s="90"/>
      <c r="O11" s="90"/>
      <c r="P11" s="58"/>
      <c r="Q11" s="217"/>
      <c r="R11" s="58"/>
      <c r="S11" s="58"/>
      <c r="T11" s="59"/>
    </row>
    <row r="12" spans="1:20" ht="18.75" customHeight="1" thickBot="1">
      <c r="A12" s="122" t="s">
        <v>96</v>
      </c>
      <c r="B12" s="120" t="s">
        <v>97</v>
      </c>
      <c r="C12" s="121">
        <v>1</v>
      </c>
      <c r="D12" s="121">
        <v>3</v>
      </c>
      <c r="E12" s="121">
        <v>2</v>
      </c>
      <c r="F12" s="36" t="s">
        <v>534</v>
      </c>
      <c r="G12" s="60"/>
      <c r="H12" s="211"/>
      <c r="I12" s="114" t="s">
        <v>320</v>
      </c>
      <c r="J12" s="91"/>
      <c r="K12" s="95"/>
      <c r="L12" s="97"/>
      <c r="M12" s="214"/>
      <c r="N12" s="91"/>
      <c r="O12" s="91"/>
      <c r="P12" s="61"/>
      <c r="Q12" s="217"/>
      <c r="R12" s="61" t="s">
        <v>392</v>
      </c>
      <c r="S12" s="61"/>
      <c r="T12" s="63"/>
    </row>
    <row r="13" spans="1:20" ht="18.75" customHeight="1">
      <c r="A13" s="119"/>
      <c r="B13" s="120" t="s">
        <v>56</v>
      </c>
      <c r="C13" s="119"/>
      <c r="D13" s="119"/>
      <c r="E13" s="119"/>
      <c r="F13" s="36"/>
      <c r="G13" s="64"/>
      <c r="H13" s="211"/>
      <c r="I13" s="96" t="s">
        <v>124</v>
      </c>
      <c r="J13" s="89"/>
      <c r="K13" s="93"/>
      <c r="L13" s="92"/>
      <c r="M13" s="214"/>
      <c r="N13" s="245" t="s">
        <v>49</v>
      </c>
      <c r="O13" s="246"/>
      <c r="P13" s="66"/>
      <c r="Q13" s="217"/>
      <c r="R13" s="54"/>
      <c r="S13" s="54"/>
      <c r="T13" s="56"/>
    </row>
    <row r="14" spans="1:20" ht="18.75" customHeight="1">
      <c r="A14" s="119" t="s">
        <v>164</v>
      </c>
      <c r="B14" s="120" t="s">
        <v>165</v>
      </c>
      <c r="C14" s="121">
        <v>1</v>
      </c>
      <c r="D14" s="121">
        <v>6</v>
      </c>
      <c r="E14" s="121">
        <v>3</v>
      </c>
      <c r="F14" s="36" t="s">
        <v>396</v>
      </c>
      <c r="G14" s="57" t="s">
        <v>7</v>
      </c>
      <c r="H14" s="211"/>
      <c r="I14" s="90"/>
      <c r="J14" s="90"/>
      <c r="K14" s="94"/>
      <c r="L14" s="96"/>
      <c r="M14" s="214"/>
      <c r="N14" s="247" t="s">
        <v>68</v>
      </c>
      <c r="O14" s="248"/>
      <c r="P14" s="67"/>
      <c r="Q14" s="217"/>
      <c r="R14" s="58"/>
      <c r="S14" s="58"/>
      <c r="T14" s="59"/>
    </row>
    <row r="15" spans="1:20" ht="18.75" customHeight="1" thickBot="1">
      <c r="A15" s="119"/>
      <c r="B15" s="120" t="s">
        <v>57</v>
      </c>
      <c r="C15" s="119"/>
      <c r="D15" s="119"/>
      <c r="E15" s="119"/>
      <c r="F15" s="36"/>
      <c r="G15" s="60"/>
      <c r="H15" s="211"/>
      <c r="I15" s="91" t="s">
        <v>437</v>
      </c>
      <c r="J15" s="91"/>
      <c r="K15" s="95"/>
      <c r="L15" s="97"/>
      <c r="M15" s="214"/>
      <c r="N15" s="101" t="s">
        <v>454</v>
      </c>
      <c r="O15" s="102" t="s">
        <v>359</v>
      </c>
      <c r="P15" s="68"/>
      <c r="Q15" s="217"/>
      <c r="R15" s="61" t="s">
        <v>392</v>
      </c>
      <c r="S15" s="61"/>
      <c r="T15" s="63"/>
    </row>
    <row r="16" spans="1:20" ht="18.75" customHeight="1">
      <c r="A16" s="119" t="s">
        <v>66</v>
      </c>
      <c r="B16" s="120" t="s">
        <v>67</v>
      </c>
      <c r="C16" s="121">
        <v>0</v>
      </c>
      <c r="D16" s="121">
        <v>320</v>
      </c>
      <c r="E16" s="121">
        <v>4</v>
      </c>
      <c r="F16" s="36" t="s">
        <v>564</v>
      </c>
      <c r="G16" s="64"/>
      <c r="H16" s="211"/>
      <c r="I16" s="89" t="s">
        <v>124</v>
      </c>
      <c r="J16" s="89"/>
      <c r="K16" s="93" t="s">
        <v>164</v>
      </c>
      <c r="L16" s="54"/>
      <c r="M16" s="214"/>
      <c r="N16" s="89"/>
      <c r="O16" s="89"/>
      <c r="P16" s="58"/>
      <c r="Q16" s="217"/>
      <c r="R16" s="54"/>
      <c r="S16" s="54"/>
      <c r="T16" s="56"/>
    </row>
    <row r="17" spans="1:20" ht="18.75" customHeight="1">
      <c r="A17" s="119"/>
      <c r="B17" s="120" t="s">
        <v>58</v>
      </c>
      <c r="C17" s="119"/>
      <c r="D17" s="119"/>
      <c r="E17" s="119"/>
      <c r="F17" s="36"/>
      <c r="G17" s="57" t="s">
        <v>8</v>
      </c>
      <c r="H17" s="211"/>
      <c r="I17" s="90"/>
      <c r="J17" s="90"/>
      <c r="K17" s="94"/>
      <c r="L17" s="58"/>
      <c r="M17" s="214"/>
      <c r="N17" s="90"/>
      <c r="O17" s="90"/>
      <c r="P17" s="58"/>
      <c r="Q17" s="217"/>
      <c r="R17" s="58"/>
      <c r="S17" s="58"/>
      <c r="T17" s="59"/>
    </row>
    <row r="18" spans="1:20" ht="18.75" customHeight="1">
      <c r="A18" s="119"/>
      <c r="B18" s="120" t="s">
        <v>59</v>
      </c>
      <c r="C18" s="119"/>
      <c r="D18" s="119"/>
      <c r="E18" s="119"/>
      <c r="F18" s="36"/>
      <c r="G18" s="60"/>
      <c r="H18" s="211"/>
      <c r="I18" s="91" t="s">
        <v>437</v>
      </c>
      <c r="J18" s="91" t="s">
        <v>392</v>
      </c>
      <c r="K18" s="95" t="s">
        <v>431</v>
      </c>
      <c r="L18" s="61"/>
      <c r="M18" s="214"/>
      <c r="N18" s="91"/>
      <c r="O18" s="91"/>
      <c r="P18" s="61"/>
      <c r="Q18" s="217"/>
      <c r="R18" s="61" t="s">
        <v>394</v>
      </c>
      <c r="S18" s="61"/>
      <c r="T18" s="63"/>
    </row>
    <row r="19" spans="1:20" ht="18.75" customHeight="1">
      <c r="A19" s="119" t="s">
        <v>124</v>
      </c>
      <c r="B19" s="120" t="s">
        <v>125</v>
      </c>
      <c r="C19" s="121">
        <v>1</v>
      </c>
      <c r="D19" s="121">
        <v>3</v>
      </c>
      <c r="E19" s="121">
        <v>2</v>
      </c>
      <c r="F19" s="36" t="s">
        <v>391</v>
      </c>
      <c r="G19" s="64"/>
      <c r="H19" s="211"/>
      <c r="I19" s="89" t="s">
        <v>164</v>
      </c>
      <c r="J19" s="89"/>
      <c r="K19" s="93"/>
      <c r="L19" s="92"/>
      <c r="M19" s="214"/>
      <c r="N19" s="89"/>
      <c r="O19" s="89"/>
      <c r="P19" s="54"/>
      <c r="Q19" s="217"/>
      <c r="R19" s="54"/>
      <c r="S19" s="54"/>
      <c r="T19" s="56"/>
    </row>
    <row r="20" spans="1:20" ht="18.75" customHeight="1">
      <c r="A20" s="119"/>
      <c r="B20" s="120" t="s">
        <v>60</v>
      </c>
      <c r="C20" s="119"/>
      <c r="D20" s="119"/>
      <c r="E20" s="119"/>
      <c r="F20" s="36"/>
      <c r="G20" s="57" t="s">
        <v>9</v>
      </c>
      <c r="H20" s="211"/>
      <c r="I20" s="90"/>
      <c r="J20" s="90"/>
      <c r="K20" s="94"/>
      <c r="L20" s="96"/>
      <c r="M20" s="214"/>
      <c r="N20" s="90"/>
      <c r="O20" s="90"/>
      <c r="P20" s="58"/>
      <c r="Q20" s="217"/>
      <c r="R20" s="58"/>
      <c r="S20" s="58"/>
      <c r="T20" s="59"/>
    </row>
    <row r="21" spans="1:20" ht="18.75" customHeight="1">
      <c r="A21" s="119" t="s">
        <v>68</v>
      </c>
      <c r="B21" s="120" t="s">
        <v>69</v>
      </c>
      <c r="C21" s="121" t="s">
        <v>40</v>
      </c>
      <c r="D21" s="121">
        <v>2</v>
      </c>
      <c r="E21" s="121" t="s">
        <v>40</v>
      </c>
      <c r="F21" s="36" t="s">
        <v>465</v>
      </c>
      <c r="G21" s="60"/>
      <c r="H21" s="212"/>
      <c r="I21" s="91" t="s">
        <v>431</v>
      </c>
      <c r="J21" s="91"/>
      <c r="K21" s="95"/>
      <c r="L21" s="97"/>
      <c r="M21" s="215"/>
      <c r="N21" s="91"/>
      <c r="O21" s="91"/>
      <c r="P21" s="61"/>
      <c r="Q21" s="218"/>
      <c r="R21" s="61" t="s">
        <v>394</v>
      </c>
      <c r="S21" s="61"/>
      <c r="T21" s="63"/>
    </row>
    <row r="22" spans="1:20" ht="18.75" customHeight="1">
      <c r="A22" s="119"/>
      <c r="B22" s="120"/>
      <c r="C22" s="121"/>
      <c r="D22" s="121"/>
      <c r="E22" s="121"/>
      <c r="F22" s="36"/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19"/>
      <c r="B23" s="120"/>
      <c r="C23" s="121"/>
      <c r="D23" s="121"/>
      <c r="E23" s="121"/>
      <c r="F23" s="36"/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19"/>
      <c r="B24" s="156" t="s">
        <v>535</v>
      </c>
      <c r="C24" s="121"/>
      <c r="D24" s="121"/>
      <c r="E24" s="121"/>
      <c r="F24" s="36"/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19"/>
      <c r="B25" s="156" t="s">
        <v>536</v>
      </c>
      <c r="C25" s="121"/>
      <c r="D25" s="121"/>
      <c r="E25" s="121"/>
      <c r="F25" s="36"/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19"/>
      <c r="B26" s="120"/>
      <c r="C26" s="121"/>
      <c r="D26" s="121"/>
      <c r="E26" s="121"/>
      <c r="F26" s="77"/>
      <c r="G26" s="32"/>
      <c r="H26" s="33"/>
      <c r="I26" s="27"/>
      <c r="J26" s="34"/>
      <c r="K26" s="35"/>
      <c r="L26" s="205" t="s">
        <v>39</v>
      </c>
      <c r="M26" s="205"/>
      <c r="N26" s="205"/>
      <c r="O26" s="205"/>
      <c r="P26" s="33"/>
      <c r="Q26" s="33"/>
      <c r="R26" s="33"/>
      <c r="S26" s="27"/>
      <c r="T26" s="5"/>
    </row>
    <row r="27" spans="1:20" ht="18.75" customHeight="1">
      <c r="A27" s="119"/>
      <c r="B27" s="120"/>
      <c r="C27" s="121"/>
      <c r="D27" s="121"/>
      <c r="E27" s="121"/>
      <c r="F27" s="36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19"/>
      <c r="B28" s="120"/>
      <c r="C28" s="121"/>
      <c r="D28" s="121"/>
      <c r="E28" s="121"/>
      <c r="F28" s="36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06" t="s">
        <v>33</v>
      </c>
      <c r="Q28" s="206"/>
      <c r="R28" s="206"/>
      <c r="S28" s="206"/>
      <c r="T28" s="207"/>
    </row>
    <row r="29" spans="1:20" ht="18.75" customHeight="1">
      <c r="A29" s="119"/>
      <c r="B29" s="120"/>
      <c r="C29" s="121"/>
      <c r="D29" s="121"/>
      <c r="E29" s="121"/>
      <c r="F29" s="36"/>
      <c r="G29" s="39"/>
      <c r="H29" s="33"/>
      <c r="I29" s="27"/>
      <c r="J29" s="34"/>
      <c r="K29" s="23"/>
      <c r="L29" s="205" t="s">
        <v>34</v>
      </c>
      <c r="M29" s="205"/>
      <c r="N29" s="205"/>
      <c r="O29" s="205"/>
      <c r="P29" s="33"/>
      <c r="Q29" s="33"/>
      <c r="R29" s="33"/>
      <c r="S29" s="27"/>
      <c r="T29" s="5"/>
    </row>
    <row r="30" spans="1:20" ht="18.75" customHeight="1">
      <c r="A30" s="119"/>
      <c r="B30" s="120"/>
      <c r="C30" s="121"/>
      <c r="D30" s="121"/>
      <c r="E30" s="121"/>
      <c r="F30" s="36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19"/>
      <c r="B31" s="120"/>
      <c r="C31" s="121"/>
      <c r="D31" s="121"/>
      <c r="E31" s="121"/>
      <c r="F31" s="37"/>
      <c r="G31" s="38"/>
      <c r="H31" s="39"/>
      <c r="I31" s="39"/>
      <c r="J31" s="39"/>
      <c r="K31" s="39"/>
      <c r="L31" s="109"/>
      <c r="M31" s="39"/>
      <c r="N31" s="39"/>
      <c r="O31" s="40"/>
      <c r="P31" s="40"/>
      <c r="Q31" s="33"/>
      <c r="R31" s="33"/>
      <c r="S31" s="33"/>
      <c r="T31" s="5"/>
    </row>
    <row r="32" spans="1:20" ht="18.75" customHeight="1">
      <c r="A32" s="119"/>
      <c r="B32" s="86" t="s">
        <v>35</v>
      </c>
      <c r="C32" s="123">
        <f>SUM(C7:C21)</f>
        <v>4</v>
      </c>
      <c r="D32" s="123">
        <f>SUM(D7:D21)</f>
        <v>337</v>
      </c>
      <c r="E32" s="123">
        <f>SUM(E8:E21)</f>
        <v>13</v>
      </c>
      <c r="F32" s="75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L29:O29"/>
    <mergeCell ref="C4:C6"/>
    <mergeCell ref="E4:E6"/>
    <mergeCell ref="B1:S1"/>
    <mergeCell ref="B2:S2"/>
    <mergeCell ref="H7:H21"/>
    <mergeCell ref="M7:M21"/>
    <mergeCell ref="Q7:Q21"/>
    <mergeCell ref="S3:T3"/>
    <mergeCell ref="B3:R3"/>
    <mergeCell ref="A4:A6"/>
    <mergeCell ref="G4:G5"/>
    <mergeCell ref="B4:B6"/>
    <mergeCell ref="F4:F6"/>
    <mergeCell ref="D4:D6"/>
    <mergeCell ref="P28:T28"/>
    <mergeCell ref="N13:O13"/>
    <mergeCell ref="N14:O14"/>
    <mergeCell ref="L26:O26"/>
  </mergeCells>
  <printOptions horizontalCentered="1"/>
  <pageMargins left="0.25" right="0.14" top="0.23" bottom="0.18" header="0.25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V15" sqref="V15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4" width="3.83203125" style="43" customWidth="1"/>
    <col min="5" max="5" width="4.5" style="43" customWidth="1"/>
    <col min="6" max="6" width="25.832031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2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1"/>
    </row>
    <row r="2" spans="1:20" ht="18.75" customHeight="1">
      <c r="A2" s="3"/>
      <c r="B2" s="229" t="s">
        <v>578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5"/>
    </row>
    <row r="3" spans="1:20" ht="18.75" customHeight="1">
      <c r="A3" s="3"/>
      <c r="B3" s="234" t="s">
        <v>507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3" t="s">
        <v>220</v>
      </c>
      <c r="T3" s="239"/>
    </row>
    <row r="4" spans="1:20" ht="18.75" customHeight="1">
      <c r="A4" s="240" t="s">
        <v>2</v>
      </c>
      <c r="B4" s="240" t="s">
        <v>3</v>
      </c>
      <c r="C4" s="240" t="s">
        <v>36</v>
      </c>
      <c r="D4" s="240" t="s">
        <v>37</v>
      </c>
      <c r="E4" s="240" t="s">
        <v>4</v>
      </c>
      <c r="F4" s="223" t="s">
        <v>31</v>
      </c>
      <c r="G4" s="208" t="s">
        <v>1</v>
      </c>
      <c r="H4" s="8" t="s">
        <v>12</v>
      </c>
      <c r="I4" s="10" t="s">
        <v>13</v>
      </c>
      <c r="J4" s="8" t="s">
        <v>14</v>
      </c>
      <c r="K4" s="8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24</v>
      </c>
      <c r="S4" s="10" t="s">
        <v>25</v>
      </c>
      <c r="T4" s="11" t="s">
        <v>26</v>
      </c>
    </row>
    <row r="5" spans="1:20" ht="18.75" customHeight="1">
      <c r="A5" s="240"/>
      <c r="B5" s="240"/>
      <c r="C5" s="240"/>
      <c r="D5" s="240"/>
      <c r="E5" s="240"/>
      <c r="F5" s="224"/>
      <c r="G5" s="209"/>
      <c r="H5" s="13" t="s">
        <v>13</v>
      </c>
      <c r="I5" s="14" t="s">
        <v>14</v>
      </c>
      <c r="J5" s="13" t="s">
        <v>15</v>
      </c>
      <c r="K5" s="13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40"/>
      <c r="B6" s="240"/>
      <c r="C6" s="240"/>
      <c r="D6" s="240"/>
      <c r="E6" s="240"/>
      <c r="F6" s="249"/>
      <c r="G6" s="17" t="s">
        <v>29</v>
      </c>
      <c r="H6" s="18"/>
      <c r="I6" s="10">
        <v>1</v>
      </c>
      <c r="J6" s="8">
        <v>2</v>
      </c>
      <c r="K6" s="8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19"/>
      <c r="B7" s="120" t="s">
        <v>50</v>
      </c>
      <c r="C7" s="119"/>
      <c r="D7" s="119"/>
      <c r="E7" s="119"/>
      <c r="F7" s="74"/>
      <c r="G7" s="53"/>
      <c r="H7" s="210" t="s">
        <v>22</v>
      </c>
      <c r="I7" s="89" t="s">
        <v>96</v>
      </c>
      <c r="J7" s="89"/>
      <c r="K7" s="89"/>
      <c r="L7" s="89"/>
      <c r="M7" s="213" t="s">
        <v>30</v>
      </c>
      <c r="N7" s="89"/>
      <c r="O7" s="92"/>
      <c r="P7" s="92"/>
      <c r="Q7" s="216" t="s">
        <v>28</v>
      </c>
      <c r="R7" s="54"/>
      <c r="S7" s="54"/>
      <c r="T7" s="56"/>
    </row>
    <row r="8" spans="1:20" ht="18.75" customHeight="1">
      <c r="A8" s="119"/>
      <c r="B8" s="120" t="s">
        <v>53</v>
      </c>
      <c r="C8" s="119"/>
      <c r="D8" s="119"/>
      <c r="E8" s="119"/>
      <c r="F8" s="36"/>
      <c r="G8" s="57" t="s">
        <v>5</v>
      </c>
      <c r="H8" s="211"/>
      <c r="I8" s="90"/>
      <c r="J8" s="90"/>
      <c r="K8" s="90"/>
      <c r="L8" s="90"/>
      <c r="M8" s="214"/>
      <c r="N8" s="90"/>
      <c r="O8" s="96"/>
      <c r="P8" s="96"/>
      <c r="Q8" s="217"/>
      <c r="R8" s="58"/>
      <c r="S8" s="58"/>
      <c r="T8" s="59"/>
    </row>
    <row r="9" spans="1:20" ht="18.75" customHeight="1">
      <c r="A9" s="119"/>
      <c r="B9" s="120" t="s">
        <v>54</v>
      </c>
      <c r="C9" s="119"/>
      <c r="D9" s="119"/>
      <c r="E9" s="119"/>
      <c r="F9" s="36"/>
      <c r="G9" s="60"/>
      <c r="H9" s="211"/>
      <c r="I9" s="91" t="s">
        <v>533</v>
      </c>
      <c r="J9" s="91"/>
      <c r="K9" s="91"/>
      <c r="L9" s="91"/>
      <c r="M9" s="214"/>
      <c r="N9" s="90"/>
      <c r="O9" s="97"/>
      <c r="P9" s="97"/>
      <c r="Q9" s="217"/>
      <c r="R9" s="61" t="s">
        <v>495</v>
      </c>
      <c r="S9" s="61"/>
      <c r="T9" s="63"/>
    </row>
    <row r="10" spans="1:20" ht="18.75" customHeight="1">
      <c r="A10" s="119" t="s">
        <v>162</v>
      </c>
      <c r="B10" s="120" t="s">
        <v>163</v>
      </c>
      <c r="C10" s="121">
        <v>1</v>
      </c>
      <c r="D10" s="121">
        <v>3</v>
      </c>
      <c r="E10" s="121">
        <v>2</v>
      </c>
      <c r="F10" s="36" t="s">
        <v>400</v>
      </c>
      <c r="G10" s="64"/>
      <c r="H10" s="211"/>
      <c r="I10" s="89" t="s">
        <v>162</v>
      </c>
      <c r="J10" s="89"/>
      <c r="K10" s="93"/>
      <c r="L10" s="92"/>
      <c r="M10" s="214"/>
      <c r="N10" s="89"/>
      <c r="O10" s="89"/>
      <c r="P10" s="54"/>
      <c r="Q10" s="217"/>
      <c r="R10" s="54"/>
      <c r="S10" s="54"/>
      <c r="T10" s="56"/>
    </row>
    <row r="11" spans="1:20" ht="18.75" customHeight="1">
      <c r="A11" s="119"/>
      <c r="B11" s="120" t="s">
        <v>55</v>
      </c>
      <c r="C11" s="119"/>
      <c r="D11" s="119"/>
      <c r="E11" s="119"/>
      <c r="F11" s="36"/>
      <c r="G11" s="57" t="s">
        <v>6</v>
      </c>
      <c r="H11" s="211"/>
      <c r="I11" s="90"/>
      <c r="J11" s="90"/>
      <c r="K11" s="94"/>
      <c r="L11" s="96"/>
      <c r="M11" s="214"/>
      <c r="N11" s="90"/>
      <c r="O11" s="90"/>
      <c r="P11" s="58"/>
      <c r="Q11" s="217"/>
      <c r="R11" s="58"/>
      <c r="S11" s="58"/>
      <c r="T11" s="59"/>
    </row>
    <row r="12" spans="1:20" ht="18.75" customHeight="1" thickBot="1">
      <c r="A12" s="122" t="s">
        <v>96</v>
      </c>
      <c r="B12" s="120" t="s">
        <v>97</v>
      </c>
      <c r="C12" s="121">
        <v>1</v>
      </c>
      <c r="D12" s="121">
        <v>3</v>
      </c>
      <c r="E12" s="121">
        <v>2</v>
      </c>
      <c r="F12" s="36" t="s">
        <v>537</v>
      </c>
      <c r="G12" s="60"/>
      <c r="H12" s="211"/>
      <c r="I12" s="114" t="s">
        <v>320</v>
      </c>
      <c r="J12" s="91"/>
      <c r="K12" s="95"/>
      <c r="L12" s="97"/>
      <c r="M12" s="214"/>
      <c r="N12" s="91"/>
      <c r="O12" s="91"/>
      <c r="P12" s="61"/>
      <c r="Q12" s="217"/>
      <c r="R12" s="61" t="s">
        <v>392</v>
      </c>
      <c r="S12" s="61"/>
      <c r="T12" s="63"/>
    </row>
    <row r="13" spans="1:20" ht="18.75" customHeight="1">
      <c r="A13" s="119"/>
      <c r="B13" s="120" t="s">
        <v>56</v>
      </c>
      <c r="C13" s="119"/>
      <c r="D13" s="119"/>
      <c r="E13" s="119"/>
      <c r="F13" s="36"/>
      <c r="G13" s="64"/>
      <c r="H13" s="211"/>
      <c r="I13" s="96" t="s">
        <v>124</v>
      </c>
      <c r="J13" s="89"/>
      <c r="K13" s="93"/>
      <c r="L13" s="92"/>
      <c r="M13" s="214"/>
      <c r="N13" s="245" t="s">
        <v>49</v>
      </c>
      <c r="O13" s="246"/>
      <c r="P13" s="66"/>
      <c r="Q13" s="217"/>
      <c r="R13" s="54"/>
      <c r="S13" s="54"/>
      <c r="T13" s="56"/>
    </row>
    <row r="14" spans="1:20" ht="18.75" customHeight="1">
      <c r="A14" s="119" t="s">
        <v>164</v>
      </c>
      <c r="B14" s="120" t="s">
        <v>165</v>
      </c>
      <c r="C14" s="121">
        <v>1</v>
      </c>
      <c r="D14" s="121">
        <v>6</v>
      </c>
      <c r="E14" s="121">
        <v>3</v>
      </c>
      <c r="F14" s="36" t="s">
        <v>396</v>
      </c>
      <c r="G14" s="57" t="s">
        <v>7</v>
      </c>
      <c r="H14" s="211"/>
      <c r="I14" s="90"/>
      <c r="J14" s="90"/>
      <c r="K14" s="94"/>
      <c r="L14" s="96"/>
      <c r="M14" s="214"/>
      <c r="N14" s="247" t="s">
        <v>68</v>
      </c>
      <c r="O14" s="248"/>
      <c r="P14" s="67"/>
      <c r="Q14" s="217"/>
      <c r="R14" s="58"/>
      <c r="S14" s="58"/>
      <c r="T14" s="59"/>
    </row>
    <row r="15" spans="1:20" ht="18.75" customHeight="1" thickBot="1">
      <c r="A15" s="119"/>
      <c r="B15" s="120" t="s">
        <v>57</v>
      </c>
      <c r="C15" s="119"/>
      <c r="D15" s="119"/>
      <c r="E15" s="119"/>
      <c r="F15" s="36"/>
      <c r="G15" s="60"/>
      <c r="H15" s="211"/>
      <c r="I15" s="91" t="s">
        <v>437</v>
      </c>
      <c r="J15" s="91"/>
      <c r="K15" s="95"/>
      <c r="L15" s="97"/>
      <c r="M15" s="214"/>
      <c r="N15" s="250" t="s">
        <v>462</v>
      </c>
      <c r="O15" s="251"/>
      <c r="P15" s="68"/>
      <c r="Q15" s="217"/>
      <c r="R15" s="61" t="s">
        <v>392</v>
      </c>
      <c r="S15" s="61"/>
      <c r="T15" s="63"/>
    </row>
    <row r="16" spans="1:20" ht="18.75" customHeight="1">
      <c r="A16" s="119" t="s">
        <v>66</v>
      </c>
      <c r="B16" s="120" t="s">
        <v>67</v>
      </c>
      <c r="C16" s="121">
        <v>0</v>
      </c>
      <c r="D16" s="121">
        <v>320</v>
      </c>
      <c r="E16" s="121">
        <v>4</v>
      </c>
      <c r="F16" s="36" t="s">
        <v>564</v>
      </c>
      <c r="G16" s="64"/>
      <c r="H16" s="211"/>
      <c r="I16" s="89" t="s">
        <v>124</v>
      </c>
      <c r="J16" s="89"/>
      <c r="K16" s="93" t="s">
        <v>164</v>
      </c>
      <c r="L16" s="54"/>
      <c r="M16" s="214"/>
      <c r="N16" s="89"/>
      <c r="O16" s="89"/>
      <c r="P16" s="58"/>
      <c r="Q16" s="217"/>
      <c r="R16" s="54"/>
      <c r="S16" s="54"/>
      <c r="T16" s="56"/>
    </row>
    <row r="17" spans="1:20" ht="18.75" customHeight="1">
      <c r="A17" s="119"/>
      <c r="B17" s="120" t="s">
        <v>58</v>
      </c>
      <c r="C17" s="119"/>
      <c r="D17" s="119"/>
      <c r="E17" s="119"/>
      <c r="F17" s="36"/>
      <c r="G17" s="57" t="s">
        <v>8</v>
      </c>
      <c r="H17" s="211"/>
      <c r="I17" s="90"/>
      <c r="J17" s="90"/>
      <c r="K17" s="94"/>
      <c r="L17" s="58"/>
      <c r="M17" s="214"/>
      <c r="N17" s="90"/>
      <c r="O17" s="90"/>
      <c r="P17" s="58"/>
      <c r="Q17" s="217"/>
      <c r="R17" s="58"/>
      <c r="S17" s="58"/>
      <c r="T17" s="59"/>
    </row>
    <row r="18" spans="1:20" ht="18.75" customHeight="1">
      <c r="A18" s="119"/>
      <c r="B18" s="120" t="s">
        <v>59</v>
      </c>
      <c r="C18" s="119"/>
      <c r="D18" s="119"/>
      <c r="E18" s="119"/>
      <c r="F18" s="36"/>
      <c r="G18" s="60"/>
      <c r="H18" s="211"/>
      <c r="I18" s="91" t="s">
        <v>437</v>
      </c>
      <c r="J18" s="91" t="s">
        <v>392</v>
      </c>
      <c r="K18" s="95" t="s">
        <v>431</v>
      </c>
      <c r="L18" s="61"/>
      <c r="M18" s="214"/>
      <c r="N18" s="91"/>
      <c r="O18" s="91"/>
      <c r="P18" s="61"/>
      <c r="Q18" s="217"/>
      <c r="R18" s="61" t="s">
        <v>394</v>
      </c>
      <c r="S18" s="61"/>
      <c r="T18" s="63"/>
    </row>
    <row r="19" spans="1:20" ht="18.75" customHeight="1">
      <c r="A19" s="119" t="s">
        <v>124</v>
      </c>
      <c r="B19" s="120" t="s">
        <v>125</v>
      </c>
      <c r="C19" s="121">
        <v>1</v>
      </c>
      <c r="D19" s="121">
        <v>3</v>
      </c>
      <c r="E19" s="121">
        <v>2</v>
      </c>
      <c r="F19" s="36" t="s">
        <v>400</v>
      </c>
      <c r="G19" s="64"/>
      <c r="H19" s="211"/>
      <c r="I19" s="89" t="s">
        <v>164</v>
      </c>
      <c r="J19" s="89"/>
      <c r="K19" s="93"/>
      <c r="L19" s="92"/>
      <c r="M19" s="214"/>
      <c r="N19" s="89"/>
      <c r="O19" s="89"/>
      <c r="P19" s="54"/>
      <c r="Q19" s="217"/>
      <c r="R19" s="54"/>
      <c r="S19" s="54"/>
      <c r="T19" s="56"/>
    </row>
    <row r="20" spans="1:20" ht="18.75" customHeight="1">
      <c r="A20" s="119"/>
      <c r="B20" s="120" t="s">
        <v>60</v>
      </c>
      <c r="C20" s="119"/>
      <c r="D20" s="119"/>
      <c r="E20" s="119"/>
      <c r="F20" s="36"/>
      <c r="G20" s="57" t="s">
        <v>9</v>
      </c>
      <c r="H20" s="211"/>
      <c r="I20" s="90"/>
      <c r="J20" s="90"/>
      <c r="K20" s="94"/>
      <c r="L20" s="96"/>
      <c r="M20" s="214"/>
      <c r="N20" s="90"/>
      <c r="O20" s="90"/>
      <c r="P20" s="58"/>
      <c r="Q20" s="217"/>
      <c r="R20" s="58"/>
      <c r="S20" s="58"/>
      <c r="T20" s="59"/>
    </row>
    <row r="21" spans="1:20" ht="18.75" customHeight="1">
      <c r="A21" s="119" t="s">
        <v>68</v>
      </c>
      <c r="B21" s="120" t="s">
        <v>69</v>
      </c>
      <c r="C21" s="121" t="s">
        <v>40</v>
      </c>
      <c r="D21" s="121">
        <v>2</v>
      </c>
      <c r="E21" s="121" t="s">
        <v>40</v>
      </c>
      <c r="F21" s="36" t="s">
        <v>361</v>
      </c>
      <c r="G21" s="60"/>
      <c r="H21" s="212"/>
      <c r="I21" s="91" t="s">
        <v>431</v>
      </c>
      <c r="J21" s="91"/>
      <c r="K21" s="95"/>
      <c r="L21" s="97"/>
      <c r="M21" s="215"/>
      <c r="N21" s="91"/>
      <c r="O21" s="91"/>
      <c r="P21" s="61"/>
      <c r="Q21" s="218"/>
      <c r="R21" s="61" t="s">
        <v>394</v>
      </c>
      <c r="S21" s="61"/>
      <c r="T21" s="63"/>
    </row>
    <row r="22" spans="1:20" ht="18.75" customHeight="1">
      <c r="A22" s="119"/>
      <c r="B22" s="120"/>
      <c r="C22" s="121"/>
      <c r="D22" s="121"/>
      <c r="E22" s="121"/>
      <c r="F22" s="36"/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19"/>
      <c r="B23" s="120"/>
      <c r="C23" s="121"/>
      <c r="D23" s="121"/>
      <c r="E23" s="121"/>
      <c r="F23" s="36"/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19"/>
      <c r="B24" s="156" t="s">
        <v>541</v>
      </c>
      <c r="C24" s="121"/>
      <c r="D24" s="121"/>
      <c r="E24" s="121"/>
      <c r="F24" s="36"/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19"/>
      <c r="B25" s="156" t="s">
        <v>542</v>
      </c>
      <c r="C25" s="121"/>
      <c r="D25" s="121"/>
      <c r="E25" s="121"/>
      <c r="F25" s="36"/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19"/>
      <c r="B26" s="120"/>
      <c r="C26" s="121"/>
      <c r="D26" s="121"/>
      <c r="E26" s="121"/>
      <c r="F26" s="77"/>
      <c r="G26" s="32"/>
      <c r="H26" s="33"/>
      <c r="I26" s="27"/>
      <c r="J26" s="34"/>
      <c r="K26" s="35"/>
      <c r="L26" s="205" t="s">
        <v>39</v>
      </c>
      <c r="M26" s="205"/>
      <c r="N26" s="205"/>
      <c r="O26" s="205"/>
      <c r="P26" s="33"/>
      <c r="Q26" s="33"/>
      <c r="R26" s="33"/>
      <c r="S26" s="27"/>
      <c r="T26" s="5"/>
    </row>
    <row r="27" spans="1:20" ht="18.75" customHeight="1">
      <c r="A27" s="119"/>
      <c r="B27" s="120"/>
      <c r="C27" s="121"/>
      <c r="D27" s="121"/>
      <c r="E27" s="121"/>
      <c r="F27" s="36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19"/>
      <c r="B28" s="120"/>
      <c r="C28" s="121"/>
      <c r="D28" s="121"/>
      <c r="E28" s="121"/>
      <c r="F28" s="36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06" t="s">
        <v>33</v>
      </c>
      <c r="Q28" s="206"/>
      <c r="R28" s="206"/>
      <c r="S28" s="206"/>
      <c r="T28" s="207"/>
    </row>
    <row r="29" spans="1:20" ht="18.75" customHeight="1">
      <c r="A29" s="119"/>
      <c r="B29" s="120"/>
      <c r="C29" s="121"/>
      <c r="D29" s="121"/>
      <c r="E29" s="121"/>
      <c r="F29" s="36"/>
      <c r="G29" s="39"/>
      <c r="H29" s="33"/>
      <c r="I29" s="27"/>
      <c r="J29" s="34"/>
      <c r="K29" s="23"/>
      <c r="L29" s="205" t="s">
        <v>34</v>
      </c>
      <c r="M29" s="205"/>
      <c r="N29" s="205"/>
      <c r="O29" s="205"/>
      <c r="P29" s="33"/>
      <c r="Q29" s="33"/>
      <c r="R29" s="33"/>
      <c r="S29" s="27"/>
      <c r="T29" s="5"/>
    </row>
    <row r="30" spans="1:20" ht="18.75" customHeight="1">
      <c r="A30" s="119"/>
      <c r="B30" s="120"/>
      <c r="C30" s="121"/>
      <c r="D30" s="121"/>
      <c r="E30" s="121"/>
      <c r="F30" s="36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19"/>
      <c r="B31" s="120"/>
      <c r="C31" s="121"/>
      <c r="D31" s="121"/>
      <c r="E31" s="121"/>
      <c r="F31" s="37"/>
      <c r="G31" s="38"/>
      <c r="H31" s="39"/>
      <c r="I31" s="39"/>
      <c r="J31" s="39"/>
      <c r="K31" s="39"/>
      <c r="L31" s="109"/>
      <c r="M31" s="39"/>
      <c r="N31" s="39"/>
      <c r="O31" s="40"/>
      <c r="P31" s="40"/>
      <c r="Q31" s="33"/>
      <c r="R31" s="33"/>
      <c r="S31" s="33"/>
      <c r="T31" s="5"/>
    </row>
    <row r="32" spans="1:20" ht="18.75" customHeight="1">
      <c r="A32" s="119"/>
      <c r="B32" s="86" t="s">
        <v>35</v>
      </c>
      <c r="C32" s="123">
        <f>SUM(C7:C21)</f>
        <v>4</v>
      </c>
      <c r="D32" s="123">
        <f>SUM(D7:D21)</f>
        <v>337</v>
      </c>
      <c r="E32" s="123">
        <f>SUM(E8:E21)</f>
        <v>13</v>
      </c>
      <c r="F32" s="75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20">
    <mergeCell ref="A4:A6"/>
    <mergeCell ref="B4:B6"/>
    <mergeCell ref="C4:C6"/>
    <mergeCell ref="D4:D6"/>
    <mergeCell ref="B1:S1"/>
    <mergeCell ref="B2:S2"/>
    <mergeCell ref="B3:R3"/>
    <mergeCell ref="S3:T3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  <mergeCell ref="N15:O15"/>
  </mergeCells>
  <printOptions horizontalCentered="1"/>
  <pageMargins left="0.25" right="0.14" top="0.23" bottom="0.18" header="0.25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4">
      <selection activeCell="V15" sqref="V15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5.832031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2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1"/>
    </row>
    <row r="2" spans="1:20" ht="18.75" customHeight="1">
      <c r="A2" s="3"/>
      <c r="B2" s="229" t="s">
        <v>579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5"/>
    </row>
    <row r="3" spans="1:20" ht="18.75" customHeight="1">
      <c r="A3" s="3"/>
      <c r="B3" s="234" t="s">
        <v>576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3" t="s">
        <v>107</v>
      </c>
      <c r="T3" s="239"/>
    </row>
    <row r="4" spans="1:20" ht="18.75" customHeight="1">
      <c r="A4" s="240" t="s">
        <v>2</v>
      </c>
      <c r="B4" s="240" t="s">
        <v>3</v>
      </c>
      <c r="C4" s="240" t="s">
        <v>36</v>
      </c>
      <c r="D4" s="240" t="s">
        <v>37</v>
      </c>
      <c r="E4" s="240" t="s">
        <v>4</v>
      </c>
      <c r="F4" s="223" t="s">
        <v>31</v>
      </c>
      <c r="G4" s="208" t="s">
        <v>1</v>
      </c>
      <c r="H4" s="8" t="s">
        <v>12</v>
      </c>
      <c r="I4" s="10" t="s">
        <v>13</v>
      </c>
      <c r="J4" s="8" t="s">
        <v>14</v>
      </c>
      <c r="K4" s="8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24</v>
      </c>
      <c r="S4" s="10" t="s">
        <v>25</v>
      </c>
      <c r="T4" s="11" t="s">
        <v>26</v>
      </c>
    </row>
    <row r="5" spans="1:20" ht="18.75" customHeight="1">
      <c r="A5" s="240"/>
      <c r="B5" s="240"/>
      <c r="C5" s="240"/>
      <c r="D5" s="240"/>
      <c r="E5" s="240"/>
      <c r="F5" s="224"/>
      <c r="G5" s="209"/>
      <c r="H5" s="13" t="s">
        <v>13</v>
      </c>
      <c r="I5" s="14" t="s">
        <v>14</v>
      </c>
      <c r="J5" s="13" t="s">
        <v>15</v>
      </c>
      <c r="K5" s="13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40"/>
      <c r="B6" s="240"/>
      <c r="C6" s="240"/>
      <c r="D6" s="240"/>
      <c r="E6" s="240"/>
      <c r="F6" s="249"/>
      <c r="G6" s="17" t="s">
        <v>29</v>
      </c>
      <c r="H6" s="18"/>
      <c r="I6" s="10">
        <v>1</v>
      </c>
      <c r="J6" s="8">
        <v>2</v>
      </c>
      <c r="K6" s="8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29"/>
      <c r="B7" s="131" t="s">
        <v>50</v>
      </c>
      <c r="C7" s="131"/>
      <c r="D7" s="131"/>
      <c r="E7" s="131"/>
      <c r="F7" s="74"/>
      <c r="G7" s="53"/>
      <c r="H7" s="210" t="s">
        <v>22</v>
      </c>
      <c r="I7" s="89"/>
      <c r="J7" s="89"/>
      <c r="K7" s="93"/>
      <c r="L7" s="92"/>
      <c r="M7" s="213" t="s">
        <v>30</v>
      </c>
      <c r="N7" s="89" t="s">
        <v>115</v>
      </c>
      <c r="O7" s="54"/>
      <c r="P7" s="54" t="s">
        <v>113</v>
      </c>
      <c r="Q7" s="216" t="s">
        <v>28</v>
      </c>
      <c r="R7" s="54"/>
      <c r="S7" s="54"/>
      <c r="T7" s="56"/>
    </row>
    <row r="8" spans="1:20" ht="18.75" customHeight="1">
      <c r="A8" s="129" t="s">
        <v>113</v>
      </c>
      <c r="B8" s="130" t="s">
        <v>114</v>
      </c>
      <c r="C8" s="131">
        <v>0</v>
      </c>
      <c r="D8" s="131">
        <v>2</v>
      </c>
      <c r="E8" s="131">
        <v>1</v>
      </c>
      <c r="F8" s="36" t="s">
        <v>249</v>
      </c>
      <c r="G8" s="57" t="s">
        <v>5</v>
      </c>
      <c r="H8" s="211"/>
      <c r="I8" s="90"/>
      <c r="J8" s="90"/>
      <c r="K8" s="94"/>
      <c r="L8" s="96"/>
      <c r="M8" s="214"/>
      <c r="N8" s="90"/>
      <c r="O8" s="58"/>
      <c r="P8" s="58"/>
      <c r="Q8" s="217"/>
      <c r="R8" s="58"/>
      <c r="S8" s="58"/>
      <c r="T8" s="59"/>
    </row>
    <row r="9" spans="1:20" ht="18.75" customHeight="1">
      <c r="A9" s="129" t="s">
        <v>115</v>
      </c>
      <c r="B9" s="130" t="s">
        <v>166</v>
      </c>
      <c r="C9" s="131">
        <v>2</v>
      </c>
      <c r="D9" s="131">
        <v>0</v>
      </c>
      <c r="E9" s="131">
        <v>2</v>
      </c>
      <c r="F9" s="36" t="s">
        <v>252</v>
      </c>
      <c r="G9" s="60"/>
      <c r="H9" s="211"/>
      <c r="I9" s="91"/>
      <c r="J9" s="91"/>
      <c r="K9" s="95"/>
      <c r="L9" s="97"/>
      <c r="M9" s="214"/>
      <c r="N9" s="90" t="s">
        <v>287</v>
      </c>
      <c r="O9" s="61" t="s">
        <v>255</v>
      </c>
      <c r="P9" s="61" t="s">
        <v>240</v>
      </c>
      <c r="Q9" s="217"/>
      <c r="R9" s="61" t="s">
        <v>241</v>
      </c>
      <c r="S9" s="61"/>
      <c r="T9" s="63"/>
    </row>
    <row r="10" spans="1:20" ht="18.75" customHeight="1">
      <c r="A10" s="129" t="s">
        <v>116</v>
      </c>
      <c r="B10" s="130" t="s">
        <v>117</v>
      </c>
      <c r="C10" s="131">
        <v>0</v>
      </c>
      <c r="D10" s="131">
        <v>2</v>
      </c>
      <c r="E10" s="131">
        <v>1</v>
      </c>
      <c r="F10" s="36" t="s">
        <v>286</v>
      </c>
      <c r="G10" s="64"/>
      <c r="H10" s="211"/>
      <c r="I10" s="89"/>
      <c r="J10" s="89"/>
      <c r="K10" s="93" t="s">
        <v>116</v>
      </c>
      <c r="L10" s="92"/>
      <c r="M10" s="214"/>
      <c r="N10" s="92" t="s">
        <v>118</v>
      </c>
      <c r="O10" s="89" t="s">
        <v>122</v>
      </c>
      <c r="P10" s="92"/>
      <c r="Q10" s="217"/>
      <c r="R10" s="89" t="s">
        <v>164</v>
      </c>
      <c r="S10" s="54"/>
      <c r="T10" s="56"/>
    </row>
    <row r="11" spans="1:20" ht="18.75" customHeight="1">
      <c r="A11" s="129" t="s">
        <v>118</v>
      </c>
      <c r="B11" s="130" t="s">
        <v>119</v>
      </c>
      <c r="C11" s="131">
        <v>1</v>
      </c>
      <c r="D11" s="131">
        <v>0</v>
      </c>
      <c r="E11" s="131">
        <v>1</v>
      </c>
      <c r="F11" s="36" t="s">
        <v>286</v>
      </c>
      <c r="G11" s="57" t="s">
        <v>6</v>
      </c>
      <c r="H11" s="211"/>
      <c r="I11" s="90"/>
      <c r="J11" s="90"/>
      <c r="K11" s="94"/>
      <c r="L11" s="96"/>
      <c r="M11" s="214"/>
      <c r="N11" s="90" t="s">
        <v>289</v>
      </c>
      <c r="O11" s="90"/>
      <c r="P11" s="96"/>
      <c r="Q11" s="217"/>
      <c r="R11" s="90" t="s">
        <v>431</v>
      </c>
      <c r="S11" s="58"/>
      <c r="T11" s="59"/>
    </row>
    <row r="12" spans="1:20" ht="18.75" customHeight="1" thickBot="1">
      <c r="A12" s="129"/>
      <c r="B12" s="130" t="s">
        <v>53</v>
      </c>
      <c r="C12" s="131"/>
      <c r="D12" s="131"/>
      <c r="E12" s="131"/>
      <c r="F12" s="36"/>
      <c r="G12" s="60"/>
      <c r="H12" s="211"/>
      <c r="I12" s="91"/>
      <c r="J12" s="91"/>
      <c r="K12" s="95" t="s">
        <v>238</v>
      </c>
      <c r="L12" s="97" t="s">
        <v>288</v>
      </c>
      <c r="M12" s="214"/>
      <c r="N12" s="90" t="s">
        <v>288</v>
      </c>
      <c r="O12" s="91" t="s">
        <v>290</v>
      </c>
      <c r="P12" s="97" t="s">
        <v>398</v>
      </c>
      <c r="Q12" s="217"/>
      <c r="R12" s="91" t="s">
        <v>285</v>
      </c>
      <c r="S12" s="61"/>
      <c r="T12" s="63"/>
    </row>
    <row r="13" spans="1:20" ht="18.75" customHeight="1">
      <c r="A13" s="129"/>
      <c r="B13" s="130" t="s">
        <v>54</v>
      </c>
      <c r="C13" s="131"/>
      <c r="D13" s="131"/>
      <c r="E13" s="131"/>
      <c r="F13" s="36"/>
      <c r="G13" s="64"/>
      <c r="H13" s="211"/>
      <c r="I13" s="89"/>
      <c r="J13" s="89"/>
      <c r="K13" s="89" t="s">
        <v>164</v>
      </c>
      <c r="L13" s="89"/>
      <c r="M13" s="214"/>
      <c r="N13" s="245" t="s">
        <v>49</v>
      </c>
      <c r="O13" s="246"/>
      <c r="P13" s="66"/>
      <c r="Q13" s="217"/>
      <c r="R13" s="54"/>
      <c r="S13" s="54" t="s">
        <v>253</v>
      </c>
      <c r="T13" s="56" t="s">
        <v>394</v>
      </c>
    </row>
    <row r="14" spans="1:20" ht="18.75" customHeight="1">
      <c r="A14" s="129" t="s">
        <v>120</v>
      </c>
      <c r="B14" s="130" t="s">
        <v>121</v>
      </c>
      <c r="C14" s="131">
        <v>1</v>
      </c>
      <c r="D14" s="131">
        <v>3</v>
      </c>
      <c r="E14" s="131">
        <v>2</v>
      </c>
      <c r="F14" s="36" t="s">
        <v>566</v>
      </c>
      <c r="G14" s="57" t="s">
        <v>7</v>
      </c>
      <c r="H14" s="211"/>
      <c r="I14" s="90"/>
      <c r="J14" s="90"/>
      <c r="K14" s="90"/>
      <c r="L14" s="90"/>
      <c r="M14" s="214"/>
      <c r="N14" s="247" t="s">
        <v>126</v>
      </c>
      <c r="O14" s="248"/>
      <c r="P14" s="67"/>
      <c r="Q14" s="217"/>
      <c r="R14" s="58"/>
      <c r="S14" s="58"/>
      <c r="T14" s="59"/>
    </row>
    <row r="15" spans="1:20" ht="18.75" customHeight="1" thickBot="1">
      <c r="A15" s="129"/>
      <c r="B15" s="130" t="s">
        <v>55</v>
      </c>
      <c r="C15" s="131"/>
      <c r="D15" s="131"/>
      <c r="E15" s="131"/>
      <c r="F15" s="36"/>
      <c r="G15" s="60"/>
      <c r="H15" s="211"/>
      <c r="I15" s="91"/>
      <c r="J15" s="91"/>
      <c r="K15" s="91" t="s">
        <v>431</v>
      </c>
      <c r="L15" s="91"/>
      <c r="M15" s="214"/>
      <c r="N15" s="103" t="s">
        <v>460</v>
      </c>
      <c r="O15" s="153" t="s">
        <v>559</v>
      </c>
      <c r="P15" s="68"/>
      <c r="Q15" s="217"/>
      <c r="R15" s="61"/>
      <c r="S15" s="61" t="s">
        <v>254</v>
      </c>
      <c r="T15" s="63" t="s">
        <v>285</v>
      </c>
    </row>
    <row r="16" spans="1:20" ht="18.75" customHeight="1">
      <c r="A16" s="129" t="s">
        <v>153</v>
      </c>
      <c r="B16" s="130" t="s">
        <v>154</v>
      </c>
      <c r="C16" s="131">
        <v>2</v>
      </c>
      <c r="D16" s="131">
        <v>3</v>
      </c>
      <c r="E16" s="131">
        <v>3</v>
      </c>
      <c r="F16" s="36" t="s">
        <v>441</v>
      </c>
      <c r="G16" s="64"/>
      <c r="H16" s="211"/>
      <c r="I16" s="89"/>
      <c r="J16" s="89"/>
      <c r="K16" s="93" t="s">
        <v>120</v>
      </c>
      <c r="L16" s="92"/>
      <c r="M16" s="214"/>
      <c r="N16" s="92" t="s">
        <v>253</v>
      </c>
      <c r="O16" s="92" t="s">
        <v>567</v>
      </c>
      <c r="P16" s="58" t="s">
        <v>96</v>
      </c>
      <c r="Q16" s="217"/>
      <c r="R16" s="54"/>
      <c r="S16" s="54" t="s">
        <v>253</v>
      </c>
      <c r="T16" s="56" t="s">
        <v>495</v>
      </c>
    </row>
    <row r="17" spans="1:20" ht="18.75" customHeight="1">
      <c r="A17" s="129"/>
      <c r="B17" s="130" t="s">
        <v>56</v>
      </c>
      <c r="C17" s="131"/>
      <c r="D17" s="131"/>
      <c r="E17" s="131"/>
      <c r="F17" s="36"/>
      <c r="G17" s="57" t="s">
        <v>8</v>
      </c>
      <c r="H17" s="211"/>
      <c r="I17" s="90"/>
      <c r="J17" s="90"/>
      <c r="K17" s="94"/>
      <c r="L17" s="96"/>
      <c r="M17" s="214"/>
      <c r="N17" s="96"/>
      <c r="O17" s="96"/>
      <c r="P17" s="58"/>
      <c r="Q17" s="217"/>
      <c r="R17" s="58"/>
      <c r="S17" s="58"/>
      <c r="T17" s="59"/>
    </row>
    <row r="18" spans="1:20" ht="18.75" customHeight="1">
      <c r="A18" s="129" t="s">
        <v>96</v>
      </c>
      <c r="B18" s="130" t="s">
        <v>97</v>
      </c>
      <c r="C18" s="131">
        <v>1</v>
      </c>
      <c r="D18" s="131">
        <v>3</v>
      </c>
      <c r="E18" s="131">
        <v>2</v>
      </c>
      <c r="F18" s="36" t="s">
        <v>508</v>
      </c>
      <c r="G18" s="60"/>
      <c r="H18" s="211"/>
      <c r="I18" s="91"/>
      <c r="J18" s="91"/>
      <c r="K18" s="95" t="s">
        <v>291</v>
      </c>
      <c r="L18" s="97"/>
      <c r="M18" s="214"/>
      <c r="N18" s="97" t="s">
        <v>254</v>
      </c>
      <c r="O18" s="97" t="s">
        <v>565</v>
      </c>
      <c r="P18" s="61" t="s">
        <v>277</v>
      </c>
      <c r="Q18" s="217"/>
      <c r="R18" s="61"/>
      <c r="S18" s="61" t="s">
        <v>254</v>
      </c>
      <c r="T18" s="63" t="s">
        <v>509</v>
      </c>
    </row>
    <row r="19" spans="1:20" ht="18.75" customHeight="1">
      <c r="A19" s="129" t="s">
        <v>122</v>
      </c>
      <c r="B19" s="130" t="s">
        <v>123</v>
      </c>
      <c r="C19" s="131">
        <v>2</v>
      </c>
      <c r="D19" s="131">
        <v>3</v>
      </c>
      <c r="E19" s="131">
        <v>3</v>
      </c>
      <c r="F19" s="36" t="s">
        <v>442</v>
      </c>
      <c r="G19" s="64"/>
      <c r="H19" s="211"/>
      <c r="I19" s="92"/>
      <c r="J19" s="92"/>
      <c r="K19" s="92" t="s">
        <v>153</v>
      </c>
      <c r="L19" s="93"/>
      <c r="M19" s="214"/>
      <c r="N19" s="54" t="s">
        <v>153</v>
      </c>
      <c r="O19" s="54" t="s">
        <v>510</v>
      </c>
      <c r="P19" s="92" t="s">
        <v>399</v>
      </c>
      <c r="Q19" s="217"/>
      <c r="R19" s="89" t="s">
        <v>122</v>
      </c>
      <c r="S19" s="54" t="s">
        <v>512</v>
      </c>
      <c r="T19" s="56" t="s">
        <v>398</v>
      </c>
    </row>
    <row r="20" spans="1:20" ht="18.75" customHeight="1">
      <c r="A20" s="129" t="s">
        <v>164</v>
      </c>
      <c r="B20" s="130" t="s">
        <v>165</v>
      </c>
      <c r="C20" s="131">
        <v>1</v>
      </c>
      <c r="D20" s="131">
        <v>6</v>
      </c>
      <c r="E20" s="131">
        <v>3</v>
      </c>
      <c r="F20" s="36" t="s">
        <v>440</v>
      </c>
      <c r="G20" s="57" t="s">
        <v>9</v>
      </c>
      <c r="H20" s="211"/>
      <c r="I20" s="96"/>
      <c r="J20" s="90"/>
      <c r="K20" s="90"/>
      <c r="L20" s="94"/>
      <c r="M20" s="214"/>
      <c r="N20" s="58"/>
      <c r="O20" s="58"/>
      <c r="P20" s="96"/>
      <c r="Q20" s="217"/>
      <c r="R20" s="90"/>
      <c r="S20" s="58"/>
      <c r="T20" s="59"/>
    </row>
    <row r="21" spans="1:20" ht="18.75" customHeight="1">
      <c r="A21" s="129"/>
      <c r="B21" s="130" t="s">
        <v>57</v>
      </c>
      <c r="C21" s="131"/>
      <c r="D21" s="131"/>
      <c r="E21" s="131"/>
      <c r="F21" s="36"/>
      <c r="G21" s="60"/>
      <c r="H21" s="212"/>
      <c r="I21" s="97"/>
      <c r="J21" s="91"/>
      <c r="K21" s="91" t="s">
        <v>270</v>
      </c>
      <c r="L21" s="97" t="s">
        <v>399</v>
      </c>
      <c r="M21" s="215"/>
      <c r="N21" s="61" t="s">
        <v>122</v>
      </c>
      <c r="O21" s="61" t="s">
        <v>511</v>
      </c>
      <c r="P21" s="97" t="s">
        <v>398</v>
      </c>
      <c r="Q21" s="218"/>
      <c r="R21" s="90" t="s">
        <v>153</v>
      </c>
      <c r="S21" s="61" t="s">
        <v>513</v>
      </c>
      <c r="T21" s="63" t="s">
        <v>399</v>
      </c>
    </row>
    <row r="22" spans="1:20" ht="18.75" customHeight="1">
      <c r="A22" s="129"/>
      <c r="B22" s="130" t="s">
        <v>58</v>
      </c>
      <c r="C22" s="131"/>
      <c r="D22" s="131"/>
      <c r="E22" s="131"/>
      <c r="F22" s="36"/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29"/>
      <c r="B23" s="130" t="s">
        <v>59</v>
      </c>
      <c r="C23" s="131"/>
      <c r="D23" s="131"/>
      <c r="E23" s="131"/>
      <c r="F23" s="36"/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29"/>
      <c r="B24" s="130" t="s">
        <v>60</v>
      </c>
      <c r="C24" s="131"/>
      <c r="D24" s="131"/>
      <c r="E24" s="131"/>
      <c r="F24" s="36"/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19" t="s">
        <v>126</v>
      </c>
      <c r="B25" s="120" t="s">
        <v>63</v>
      </c>
      <c r="C25" s="121" t="s">
        <v>40</v>
      </c>
      <c r="D25" s="121">
        <v>2</v>
      </c>
      <c r="E25" s="121" t="s">
        <v>40</v>
      </c>
      <c r="F25" s="36" t="s">
        <v>580</v>
      </c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19"/>
      <c r="B26" s="120"/>
      <c r="C26" s="121"/>
      <c r="D26" s="121"/>
      <c r="E26" s="121"/>
      <c r="F26" s="36"/>
      <c r="G26" s="32"/>
      <c r="H26" s="33"/>
      <c r="I26" s="27"/>
      <c r="J26" s="34"/>
      <c r="K26" s="35"/>
      <c r="L26" s="205" t="s">
        <v>39</v>
      </c>
      <c r="M26" s="205"/>
      <c r="N26" s="205"/>
      <c r="O26" s="205"/>
      <c r="P26" s="33"/>
      <c r="Q26" s="33"/>
      <c r="R26" s="33"/>
      <c r="S26" s="27"/>
      <c r="T26" s="5"/>
    </row>
    <row r="27" spans="1:20" ht="18.75" customHeight="1">
      <c r="A27" s="119"/>
      <c r="B27" s="120"/>
      <c r="C27" s="121"/>
      <c r="D27" s="121"/>
      <c r="E27" s="121"/>
      <c r="F27" s="36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19"/>
      <c r="B28" s="120"/>
      <c r="C28" s="121"/>
      <c r="D28" s="121"/>
      <c r="E28" s="121"/>
      <c r="F28" s="36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06" t="s">
        <v>33</v>
      </c>
      <c r="Q28" s="206"/>
      <c r="R28" s="206"/>
      <c r="S28" s="206"/>
      <c r="T28" s="207"/>
    </row>
    <row r="29" spans="1:20" ht="18.75" customHeight="1">
      <c r="A29" s="119"/>
      <c r="B29" s="120"/>
      <c r="C29" s="121"/>
      <c r="D29" s="121"/>
      <c r="E29" s="121"/>
      <c r="F29" s="76"/>
      <c r="G29" s="39"/>
      <c r="H29" s="33"/>
      <c r="I29" s="27"/>
      <c r="J29" s="34"/>
      <c r="K29" s="23"/>
      <c r="L29" s="205" t="s">
        <v>34</v>
      </c>
      <c r="M29" s="205"/>
      <c r="N29" s="205"/>
      <c r="O29" s="205"/>
      <c r="P29" s="33"/>
      <c r="Q29" s="33"/>
      <c r="R29" s="33"/>
      <c r="S29" s="27"/>
      <c r="T29" s="5"/>
    </row>
    <row r="30" spans="1:20" ht="18.75" customHeight="1">
      <c r="A30" s="119"/>
      <c r="B30" s="120"/>
      <c r="C30" s="121"/>
      <c r="D30" s="121"/>
      <c r="E30" s="121"/>
      <c r="F30" s="44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19"/>
      <c r="B31" s="120"/>
      <c r="C31" s="121"/>
      <c r="D31" s="121"/>
      <c r="E31" s="121"/>
      <c r="F31" s="45"/>
      <c r="G31" s="38"/>
      <c r="H31" s="39"/>
      <c r="I31" s="39"/>
      <c r="J31" s="39"/>
      <c r="K31" s="39"/>
      <c r="L31" s="109"/>
      <c r="M31" s="40"/>
      <c r="N31" s="40"/>
      <c r="O31" s="40"/>
      <c r="P31" s="40"/>
      <c r="Q31" s="33"/>
      <c r="R31" s="33"/>
      <c r="S31" s="33"/>
      <c r="T31" s="5"/>
    </row>
    <row r="32" spans="1:20" ht="18.75" customHeight="1">
      <c r="A32" s="132"/>
      <c r="B32" s="133" t="s">
        <v>35</v>
      </c>
      <c r="C32" s="133">
        <f>SUM(C8:C25)</f>
        <v>10</v>
      </c>
      <c r="D32" s="133">
        <f>SUM(D8:D25)</f>
        <v>24</v>
      </c>
      <c r="E32" s="133">
        <f>SUM(E8:E25)</f>
        <v>18</v>
      </c>
      <c r="F32" s="75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L26:O26"/>
    <mergeCell ref="L29:O29"/>
    <mergeCell ref="P28:T28"/>
    <mergeCell ref="A4:A6"/>
    <mergeCell ref="B4:B6"/>
    <mergeCell ref="C4:C6"/>
    <mergeCell ref="E4:E6"/>
    <mergeCell ref="F4:F6"/>
    <mergeCell ref="G4:G5"/>
    <mergeCell ref="D4:D6"/>
    <mergeCell ref="B1:S1"/>
    <mergeCell ref="B2:S2"/>
    <mergeCell ref="H7:H21"/>
    <mergeCell ref="M7:M21"/>
    <mergeCell ref="Q7:Q21"/>
    <mergeCell ref="S3:T3"/>
    <mergeCell ref="B3:R3"/>
    <mergeCell ref="N13:O13"/>
    <mergeCell ref="N14:O14"/>
  </mergeCells>
  <printOptions horizontalCentered="1"/>
  <pageMargins left="0.25" right="0.14" top="0.23" bottom="0.18" header="0.25" footer="0.2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V15" sqref="V15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5.832031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2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1"/>
    </row>
    <row r="2" spans="1:20" ht="18.75" customHeight="1">
      <c r="A2" s="3"/>
      <c r="B2" s="229" t="s">
        <v>579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5"/>
    </row>
    <row r="3" spans="1:20" ht="18.75" customHeight="1">
      <c r="A3" s="3"/>
      <c r="B3" s="234" t="s">
        <v>577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3" t="s">
        <v>221</v>
      </c>
      <c r="T3" s="239"/>
    </row>
    <row r="4" spans="1:20" ht="18.75" customHeight="1">
      <c r="A4" s="240" t="s">
        <v>2</v>
      </c>
      <c r="B4" s="240" t="s">
        <v>3</v>
      </c>
      <c r="C4" s="240" t="s">
        <v>36</v>
      </c>
      <c r="D4" s="240" t="s">
        <v>37</v>
      </c>
      <c r="E4" s="240" t="s">
        <v>4</v>
      </c>
      <c r="F4" s="223" t="s">
        <v>31</v>
      </c>
      <c r="G4" s="208" t="s">
        <v>1</v>
      </c>
      <c r="H4" s="8" t="s">
        <v>12</v>
      </c>
      <c r="I4" s="8" t="s">
        <v>13</v>
      </c>
      <c r="J4" s="8" t="s">
        <v>14</v>
      </c>
      <c r="K4" s="8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24</v>
      </c>
      <c r="S4" s="10" t="s">
        <v>25</v>
      </c>
      <c r="T4" s="11" t="s">
        <v>26</v>
      </c>
    </row>
    <row r="5" spans="1:20" ht="18.75" customHeight="1">
      <c r="A5" s="240"/>
      <c r="B5" s="240"/>
      <c r="C5" s="240"/>
      <c r="D5" s="240"/>
      <c r="E5" s="240"/>
      <c r="F5" s="224"/>
      <c r="G5" s="209"/>
      <c r="H5" s="13" t="s">
        <v>13</v>
      </c>
      <c r="I5" s="13" t="s">
        <v>14</v>
      </c>
      <c r="J5" s="13" t="s">
        <v>15</v>
      </c>
      <c r="K5" s="13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40"/>
      <c r="B6" s="240"/>
      <c r="C6" s="240"/>
      <c r="D6" s="240"/>
      <c r="E6" s="240"/>
      <c r="F6" s="249"/>
      <c r="G6" s="17" t="s">
        <v>29</v>
      </c>
      <c r="H6" s="18"/>
      <c r="I6" s="8">
        <v>1</v>
      </c>
      <c r="J6" s="8">
        <v>2</v>
      </c>
      <c r="K6" s="8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29"/>
      <c r="B7" s="131" t="s">
        <v>50</v>
      </c>
      <c r="C7" s="131"/>
      <c r="D7" s="131"/>
      <c r="E7" s="131"/>
      <c r="F7" s="74"/>
      <c r="G7" s="53"/>
      <c r="H7" s="210" t="s">
        <v>22</v>
      </c>
      <c r="I7" s="69"/>
      <c r="J7" s="69"/>
      <c r="K7" s="69" t="s">
        <v>164</v>
      </c>
      <c r="L7" s="54"/>
      <c r="M7" s="213" t="s">
        <v>30</v>
      </c>
      <c r="N7" s="89" t="s">
        <v>164</v>
      </c>
      <c r="O7" s="89"/>
      <c r="P7" s="92" t="s">
        <v>267</v>
      </c>
      <c r="Q7" s="216" t="s">
        <v>28</v>
      </c>
      <c r="R7" s="89"/>
      <c r="S7" s="54" t="s">
        <v>394</v>
      </c>
      <c r="T7" s="54"/>
    </row>
    <row r="8" spans="1:20" ht="18.75" customHeight="1">
      <c r="A8" s="129" t="s">
        <v>113</v>
      </c>
      <c r="B8" s="130" t="s">
        <v>114</v>
      </c>
      <c r="C8" s="131">
        <v>0</v>
      </c>
      <c r="D8" s="131">
        <v>2</v>
      </c>
      <c r="E8" s="131">
        <v>1</v>
      </c>
      <c r="F8" s="36" t="s">
        <v>249</v>
      </c>
      <c r="G8" s="57" t="s">
        <v>5</v>
      </c>
      <c r="H8" s="211"/>
      <c r="I8" s="70"/>
      <c r="J8" s="70"/>
      <c r="K8" s="70" t="s">
        <v>431</v>
      </c>
      <c r="L8" s="58"/>
      <c r="M8" s="214"/>
      <c r="N8" s="90"/>
      <c r="O8" s="90"/>
      <c r="P8" s="96"/>
      <c r="Q8" s="217"/>
      <c r="R8" s="90"/>
      <c r="S8" s="58"/>
      <c r="T8" s="58"/>
    </row>
    <row r="9" spans="1:20" ht="18.75" customHeight="1">
      <c r="A9" s="129" t="s">
        <v>115</v>
      </c>
      <c r="B9" s="130" t="s">
        <v>166</v>
      </c>
      <c r="C9" s="131">
        <v>2</v>
      </c>
      <c r="D9" s="131">
        <v>0</v>
      </c>
      <c r="E9" s="131">
        <v>2</v>
      </c>
      <c r="F9" s="36" t="s">
        <v>252</v>
      </c>
      <c r="G9" s="60"/>
      <c r="H9" s="211"/>
      <c r="I9" s="71"/>
      <c r="J9" s="71"/>
      <c r="K9" s="71" t="s">
        <v>394</v>
      </c>
      <c r="L9" s="61"/>
      <c r="M9" s="214"/>
      <c r="N9" s="90" t="s">
        <v>431</v>
      </c>
      <c r="O9" s="91"/>
      <c r="P9" s="97" t="s">
        <v>268</v>
      </c>
      <c r="Q9" s="217"/>
      <c r="R9" s="90"/>
      <c r="S9" s="61" t="s">
        <v>395</v>
      </c>
      <c r="T9" s="61"/>
    </row>
    <row r="10" spans="1:20" ht="18.75" customHeight="1">
      <c r="A10" s="129" t="s">
        <v>116</v>
      </c>
      <c r="B10" s="130" t="s">
        <v>117</v>
      </c>
      <c r="C10" s="131">
        <v>0</v>
      </c>
      <c r="D10" s="131">
        <v>2</v>
      </c>
      <c r="E10" s="131">
        <v>1</v>
      </c>
      <c r="F10" s="36" t="s">
        <v>286</v>
      </c>
      <c r="G10" s="64"/>
      <c r="H10" s="211"/>
      <c r="I10" s="69"/>
      <c r="J10" s="69"/>
      <c r="K10" s="69" t="s">
        <v>153</v>
      </c>
      <c r="L10" s="54"/>
      <c r="M10" s="214"/>
      <c r="N10" s="89" t="s">
        <v>153</v>
      </c>
      <c r="O10" s="89" t="s">
        <v>267</v>
      </c>
      <c r="P10" s="92" t="s">
        <v>394</v>
      </c>
      <c r="Q10" s="217"/>
      <c r="R10" s="89" t="s">
        <v>122</v>
      </c>
      <c r="S10" s="92" t="s">
        <v>267</v>
      </c>
      <c r="T10" s="92" t="s">
        <v>367</v>
      </c>
    </row>
    <row r="11" spans="1:20" ht="18.75" customHeight="1">
      <c r="A11" s="129" t="s">
        <v>118</v>
      </c>
      <c r="B11" s="130" t="s">
        <v>119</v>
      </c>
      <c r="C11" s="131">
        <v>1</v>
      </c>
      <c r="D11" s="131">
        <v>0</v>
      </c>
      <c r="E11" s="131">
        <v>1</v>
      </c>
      <c r="F11" s="36" t="s">
        <v>571</v>
      </c>
      <c r="G11" s="57" t="s">
        <v>6</v>
      </c>
      <c r="H11" s="211"/>
      <c r="I11" s="70"/>
      <c r="J11" s="70"/>
      <c r="K11" s="70"/>
      <c r="L11" s="58"/>
      <c r="M11" s="214"/>
      <c r="N11" s="90"/>
      <c r="O11" s="90"/>
      <c r="P11" s="96"/>
      <c r="Q11" s="217"/>
      <c r="R11" s="90"/>
      <c r="S11" s="96"/>
      <c r="T11" s="96"/>
    </row>
    <row r="12" spans="1:20" ht="18.75" customHeight="1" thickBot="1">
      <c r="A12" s="129"/>
      <c r="B12" s="130" t="s">
        <v>53</v>
      </c>
      <c r="C12" s="131"/>
      <c r="D12" s="131"/>
      <c r="E12" s="131"/>
      <c r="F12" s="36"/>
      <c r="G12" s="60"/>
      <c r="H12" s="211"/>
      <c r="I12" s="71"/>
      <c r="J12" s="71"/>
      <c r="K12" s="71" t="s">
        <v>242</v>
      </c>
      <c r="L12" s="61" t="s">
        <v>394</v>
      </c>
      <c r="M12" s="214"/>
      <c r="N12" s="91" t="s">
        <v>242</v>
      </c>
      <c r="O12" s="91" t="s">
        <v>268</v>
      </c>
      <c r="P12" s="90" t="s">
        <v>395</v>
      </c>
      <c r="Q12" s="217"/>
      <c r="R12" s="90" t="s">
        <v>290</v>
      </c>
      <c r="S12" s="96" t="s">
        <v>268</v>
      </c>
      <c r="T12" s="97" t="s">
        <v>559</v>
      </c>
    </row>
    <row r="13" spans="1:20" ht="18.75" customHeight="1">
      <c r="A13" s="129" t="s">
        <v>518</v>
      </c>
      <c r="B13" s="130" t="s">
        <v>54</v>
      </c>
      <c r="C13" s="131"/>
      <c r="D13" s="131"/>
      <c r="E13" s="131"/>
      <c r="F13" s="36"/>
      <c r="G13" s="64"/>
      <c r="H13" s="211"/>
      <c r="I13" s="69"/>
      <c r="J13" s="69"/>
      <c r="K13" s="89" t="s">
        <v>96</v>
      </c>
      <c r="L13" s="89"/>
      <c r="M13" s="214"/>
      <c r="N13" s="245" t="s">
        <v>49</v>
      </c>
      <c r="O13" s="246"/>
      <c r="P13" s="92" t="s">
        <v>267</v>
      </c>
      <c r="Q13" s="217"/>
      <c r="R13" s="92" t="s">
        <v>505</v>
      </c>
      <c r="S13" s="89"/>
      <c r="T13" s="56"/>
    </row>
    <row r="14" spans="1:20" ht="18.75" customHeight="1">
      <c r="A14" s="129" t="s">
        <v>120</v>
      </c>
      <c r="B14" s="130" t="s">
        <v>121</v>
      </c>
      <c r="C14" s="131">
        <v>1</v>
      </c>
      <c r="D14" s="131">
        <v>3</v>
      </c>
      <c r="E14" s="131">
        <v>2</v>
      </c>
      <c r="F14" s="36" t="s">
        <v>514</v>
      </c>
      <c r="G14" s="57" t="s">
        <v>7</v>
      </c>
      <c r="H14" s="211"/>
      <c r="I14" s="70"/>
      <c r="J14" s="70"/>
      <c r="K14" s="90"/>
      <c r="L14" s="90"/>
      <c r="M14" s="214"/>
      <c r="N14" s="247" t="s">
        <v>126</v>
      </c>
      <c r="O14" s="248"/>
      <c r="P14" s="96"/>
      <c r="Q14" s="217"/>
      <c r="R14" s="96"/>
      <c r="S14" s="96"/>
      <c r="T14" s="59"/>
    </row>
    <row r="15" spans="1:20" ht="18.75" customHeight="1" thickBot="1">
      <c r="A15" s="129"/>
      <c r="B15" s="130" t="s">
        <v>55</v>
      </c>
      <c r="C15" s="131"/>
      <c r="D15" s="131"/>
      <c r="E15" s="131"/>
      <c r="F15" s="36"/>
      <c r="G15" s="60"/>
      <c r="H15" s="211"/>
      <c r="I15" s="71"/>
      <c r="J15" s="72"/>
      <c r="K15" s="91" t="s">
        <v>277</v>
      </c>
      <c r="L15" s="91"/>
      <c r="M15" s="214"/>
      <c r="N15" s="103" t="s">
        <v>460</v>
      </c>
      <c r="O15" s="106" t="s">
        <v>382</v>
      </c>
      <c r="P15" s="91" t="s">
        <v>268</v>
      </c>
      <c r="Q15" s="217"/>
      <c r="R15" s="97" t="s">
        <v>509</v>
      </c>
      <c r="S15" s="14"/>
      <c r="T15" s="63"/>
    </row>
    <row r="16" spans="1:20" ht="18.75" customHeight="1">
      <c r="A16" s="129" t="s">
        <v>153</v>
      </c>
      <c r="B16" s="130" t="s">
        <v>154</v>
      </c>
      <c r="C16" s="131">
        <v>2</v>
      </c>
      <c r="D16" s="131">
        <v>3</v>
      </c>
      <c r="E16" s="131">
        <v>3</v>
      </c>
      <c r="F16" s="36" t="s">
        <v>443</v>
      </c>
      <c r="G16" s="64"/>
      <c r="H16" s="211"/>
      <c r="I16" s="69"/>
      <c r="J16" s="69"/>
      <c r="K16" s="92" t="s">
        <v>113</v>
      </c>
      <c r="L16" s="92"/>
      <c r="M16" s="214"/>
      <c r="N16" s="92" t="s">
        <v>120</v>
      </c>
      <c r="O16" s="92"/>
      <c r="P16" s="92" t="s">
        <v>267</v>
      </c>
      <c r="Q16" s="217"/>
      <c r="R16" s="58" t="s">
        <v>516</v>
      </c>
      <c r="S16" s="58"/>
      <c r="T16" s="56"/>
    </row>
    <row r="17" spans="1:20" ht="18.75" customHeight="1">
      <c r="A17" s="129"/>
      <c r="B17" s="130" t="s">
        <v>56</v>
      </c>
      <c r="C17" s="131"/>
      <c r="D17" s="131"/>
      <c r="E17" s="131"/>
      <c r="F17" s="36"/>
      <c r="G17" s="57" t="s">
        <v>8</v>
      </c>
      <c r="H17" s="211"/>
      <c r="I17" s="70"/>
      <c r="J17" s="70"/>
      <c r="K17" s="96"/>
      <c r="L17" s="96"/>
      <c r="M17" s="214"/>
      <c r="N17" s="96"/>
      <c r="O17" s="96"/>
      <c r="P17" s="96"/>
      <c r="Q17" s="217"/>
      <c r="R17" s="90"/>
      <c r="S17" s="58"/>
      <c r="T17" s="59"/>
    </row>
    <row r="18" spans="1:20" ht="18.75" customHeight="1">
      <c r="A18" s="129" t="s">
        <v>96</v>
      </c>
      <c r="B18" s="130" t="s">
        <v>97</v>
      </c>
      <c r="C18" s="131">
        <v>1</v>
      </c>
      <c r="D18" s="131">
        <v>3</v>
      </c>
      <c r="E18" s="131">
        <v>2</v>
      </c>
      <c r="F18" s="36" t="s">
        <v>515</v>
      </c>
      <c r="G18" s="60"/>
      <c r="H18" s="211"/>
      <c r="I18" s="71"/>
      <c r="J18" s="71"/>
      <c r="K18" s="97" t="s">
        <v>240</v>
      </c>
      <c r="L18" s="97" t="s">
        <v>241</v>
      </c>
      <c r="M18" s="214"/>
      <c r="N18" s="97" t="s">
        <v>291</v>
      </c>
      <c r="O18" s="97"/>
      <c r="P18" s="97" t="s">
        <v>268</v>
      </c>
      <c r="Q18" s="217"/>
      <c r="R18" s="61" t="s">
        <v>517</v>
      </c>
      <c r="S18" s="61"/>
      <c r="T18" s="63"/>
    </row>
    <row r="19" spans="1:20" ht="18.75" customHeight="1">
      <c r="A19" s="129" t="s">
        <v>122</v>
      </c>
      <c r="B19" s="130" t="s">
        <v>123</v>
      </c>
      <c r="C19" s="131">
        <v>2</v>
      </c>
      <c r="D19" s="131">
        <v>3</v>
      </c>
      <c r="E19" s="131">
        <v>3</v>
      </c>
      <c r="F19" s="36" t="s">
        <v>568</v>
      </c>
      <c r="G19" s="64"/>
      <c r="H19" s="211"/>
      <c r="I19" s="69"/>
      <c r="J19" s="69"/>
      <c r="K19" s="89" t="s">
        <v>116</v>
      </c>
      <c r="L19" s="89"/>
      <c r="M19" s="214"/>
      <c r="N19" s="89" t="s">
        <v>118</v>
      </c>
      <c r="O19" s="89" t="s">
        <v>115</v>
      </c>
      <c r="P19" s="92"/>
      <c r="Q19" s="217"/>
      <c r="R19" s="89" t="s">
        <v>122</v>
      </c>
      <c r="S19" s="89"/>
      <c r="T19" s="56"/>
    </row>
    <row r="20" spans="1:20" ht="18.75" customHeight="1">
      <c r="A20" s="129" t="s">
        <v>164</v>
      </c>
      <c r="B20" s="130" t="s">
        <v>165</v>
      </c>
      <c r="C20" s="131">
        <v>1</v>
      </c>
      <c r="D20" s="131">
        <v>6</v>
      </c>
      <c r="E20" s="131">
        <v>3</v>
      </c>
      <c r="F20" s="36" t="s">
        <v>397</v>
      </c>
      <c r="G20" s="57" t="s">
        <v>9</v>
      </c>
      <c r="H20" s="211"/>
      <c r="I20" s="70"/>
      <c r="J20" s="70"/>
      <c r="K20" s="90"/>
      <c r="L20" s="90"/>
      <c r="M20" s="214"/>
      <c r="N20" s="90" t="s">
        <v>289</v>
      </c>
      <c r="O20" s="90"/>
      <c r="P20" s="96"/>
      <c r="Q20" s="217"/>
      <c r="R20" s="90"/>
      <c r="S20" s="90"/>
      <c r="T20" s="59"/>
    </row>
    <row r="21" spans="1:20" ht="18.75" customHeight="1">
      <c r="A21" s="129"/>
      <c r="B21" s="130" t="s">
        <v>57</v>
      </c>
      <c r="C21" s="131"/>
      <c r="D21" s="131"/>
      <c r="E21" s="131"/>
      <c r="F21" s="36"/>
      <c r="G21" s="60"/>
      <c r="H21" s="212"/>
      <c r="I21" s="71"/>
      <c r="J21" s="71"/>
      <c r="K21" s="91" t="s">
        <v>238</v>
      </c>
      <c r="L21" s="91" t="s">
        <v>288</v>
      </c>
      <c r="M21" s="215"/>
      <c r="N21" s="91" t="s">
        <v>570</v>
      </c>
      <c r="O21" s="91" t="s">
        <v>287</v>
      </c>
      <c r="P21" s="97" t="s">
        <v>255</v>
      </c>
      <c r="Q21" s="218"/>
      <c r="R21" s="91" t="s">
        <v>316</v>
      </c>
      <c r="S21" s="91" t="s">
        <v>367</v>
      </c>
      <c r="T21" s="63"/>
    </row>
    <row r="22" spans="1:20" ht="18.75" customHeight="1">
      <c r="A22" s="129"/>
      <c r="B22" s="130" t="s">
        <v>58</v>
      </c>
      <c r="C22" s="131"/>
      <c r="D22" s="131"/>
      <c r="E22" s="131"/>
      <c r="F22" s="36"/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29"/>
      <c r="B23" s="130" t="s">
        <v>59</v>
      </c>
      <c r="C23" s="131"/>
      <c r="D23" s="131"/>
      <c r="E23" s="131"/>
      <c r="F23" s="36"/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29"/>
      <c r="B24" s="130" t="s">
        <v>60</v>
      </c>
      <c r="C24" s="131"/>
      <c r="D24" s="131"/>
      <c r="E24" s="131"/>
      <c r="F24" s="36"/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19" t="s">
        <v>126</v>
      </c>
      <c r="B25" s="120" t="s">
        <v>63</v>
      </c>
      <c r="C25" s="121" t="s">
        <v>40</v>
      </c>
      <c r="D25" s="121">
        <v>2</v>
      </c>
      <c r="E25" s="121" t="s">
        <v>40</v>
      </c>
      <c r="F25" s="36" t="s">
        <v>384</v>
      </c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19"/>
      <c r="B26" s="120"/>
      <c r="C26" s="121"/>
      <c r="D26" s="121"/>
      <c r="E26" s="121"/>
      <c r="F26" s="36"/>
      <c r="G26" s="32"/>
      <c r="H26" s="33"/>
      <c r="I26" s="27"/>
      <c r="J26" s="34"/>
      <c r="K26" s="35"/>
      <c r="L26" s="205" t="s">
        <v>39</v>
      </c>
      <c r="M26" s="205"/>
      <c r="N26" s="205"/>
      <c r="O26" s="205"/>
      <c r="P26" s="33"/>
      <c r="Q26" s="33"/>
      <c r="R26" s="33"/>
      <c r="S26" s="27"/>
      <c r="T26" s="5"/>
    </row>
    <row r="27" spans="1:20" ht="18.75" customHeight="1">
      <c r="A27" s="119"/>
      <c r="B27" s="120"/>
      <c r="C27" s="121"/>
      <c r="D27" s="121"/>
      <c r="E27" s="121"/>
      <c r="F27" s="36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19"/>
      <c r="B28" s="120"/>
      <c r="C28" s="121"/>
      <c r="D28" s="121"/>
      <c r="E28" s="121"/>
      <c r="F28" s="36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06" t="s">
        <v>33</v>
      </c>
      <c r="Q28" s="206"/>
      <c r="R28" s="206"/>
      <c r="S28" s="206"/>
      <c r="T28" s="207"/>
    </row>
    <row r="29" spans="1:20" ht="18.75" customHeight="1">
      <c r="A29" s="119"/>
      <c r="B29" s="120"/>
      <c r="C29" s="121"/>
      <c r="D29" s="121"/>
      <c r="E29" s="121"/>
      <c r="F29" s="36"/>
      <c r="G29" s="39"/>
      <c r="H29" s="33"/>
      <c r="I29" s="27"/>
      <c r="J29" s="34"/>
      <c r="K29" s="23"/>
      <c r="L29" s="205" t="s">
        <v>34</v>
      </c>
      <c r="M29" s="205"/>
      <c r="N29" s="205"/>
      <c r="O29" s="205"/>
      <c r="P29" s="33"/>
      <c r="Q29" s="33"/>
      <c r="R29" s="33"/>
      <c r="S29" s="27"/>
      <c r="T29" s="5"/>
    </row>
    <row r="30" spans="1:20" ht="18.75" customHeight="1">
      <c r="A30" s="119"/>
      <c r="B30" s="120"/>
      <c r="C30" s="121"/>
      <c r="D30" s="121"/>
      <c r="E30" s="121"/>
      <c r="F30" s="36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19"/>
      <c r="B31" s="120"/>
      <c r="C31" s="121"/>
      <c r="D31" s="121"/>
      <c r="E31" s="121"/>
      <c r="F31" s="45"/>
      <c r="G31" s="38"/>
      <c r="H31" s="39"/>
      <c r="I31" s="39"/>
      <c r="J31" s="39"/>
      <c r="K31" s="39"/>
      <c r="L31" s="109"/>
      <c r="M31" s="40"/>
      <c r="N31" s="40"/>
      <c r="O31" s="40"/>
      <c r="P31" s="40"/>
      <c r="Q31" s="33"/>
      <c r="R31" s="33"/>
      <c r="S31" s="33"/>
      <c r="T31" s="5"/>
    </row>
    <row r="32" spans="1:20" ht="18.75" customHeight="1">
      <c r="A32" s="132"/>
      <c r="B32" s="133" t="s">
        <v>35</v>
      </c>
      <c r="C32" s="133">
        <f>SUM(C8:C25)</f>
        <v>10</v>
      </c>
      <c r="D32" s="133">
        <f>SUM(D8:D25)</f>
        <v>24</v>
      </c>
      <c r="E32" s="133">
        <f>SUM(E8:E25)</f>
        <v>18</v>
      </c>
      <c r="F32" s="75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  <row r="33" spans="6:19" ht="18.75" customHeight="1">
      <c r="F33" s="31"/>
      <c r="G33" s="31"/>
      <c r="O33" s="2"/>
      <c r="P33" s="2"/>
      <c r="Q33" s="2"/>
      <c r="R33" s="2"/>
      <c r="S33" s="2"/>
    </row>
  </sheetData>
  <sheetProtection/>
  <mergeCells count="19">
    <mergeCell ref="P28:T28"/>
    <mergeCell ref="L29:O29"/>
    <mergeCell ref="A4:A6"/>
    <mergeCell ref="B4:B6"/>
    <mergeCell ref="C4:C6"/>
    <mergeCell ref="E4:E6"/>
    <mergeCell ref="F4:F6"/>
    <mergeCell ref="L26:O26"/>
    <mergeCell ref="M7:M21"/>
    <mergeCell ref="D4:D6"/>
    <mergeCell ref="H7:H21"/>
    <mergeCell ref="Q7:Q21"/>
    <mergeCell ref="B1:S1"/>
    <mergeCell ref="B2:S2"/>
    <mergeCell ref="B3:R3"/>
    <mergeCell ref="S3:T3"/>
    <mergeCell ref="G4:G5"/>
    <mergeCell ref="N13:O13"/>
    <mergeCell ref="N14:O14"/>
  </mergeCells>
  <printOptions horizontalCentered="1"/>
  <pageMargins left="0.25" right="0.14" top="0.23" bottom="0.18" header="0.25" footer="0.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60" zoomScalePageLayoutView="0" workbookViewId="0" topLeftCell="A1">
      <selection activeCell="V15" sqref="V15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4.66015625" style="2" customWidth="1"/>
    <col min="7" max="7" width="8.160156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2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1"/>
    </row>
    <row r="2" spans="1:20" ht="18.75" customHeight="1">
      <c r="A2" s="3"/>
      <c r="B2" s="229" t="s">
        <v>579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5"/>
    </row>
    <row r="3" spans="1:20" ht="18.75" customHeight="1">
      <c r="A3" s="3"/>
      <c r="B3" s="234" t="s">
        <v>557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3" t="s">
        <v>167</v>
      </c>
      <c r="T3" s="239"/>
    </row>
    <row r="4" spans="1:20" ht="18.75" customHeight="1">
      <c r="A4" s="223" t="s">
        <v>2</v>
      </c>
      <c r="B4" s="223" t="s">
        <v>3</v>
      </c>
      <c r="C4" s="240" t="s">
        <v>36</v>
      </c>
      <c r="D4" s="240" t="s">
        <v>37</v>
      </c>
      <c r="E4" s="240" t="s">
        <v>4</v>
      </c>
      <c r="F4" s="223" t="s">
        <v>31</v>
      </c>
      <c r="G4" s="208" t="s">
        <v>1</v>
      </c>
      <c r="H4" s="8" t="s">
        <v>12</v>
      </c>
      <c r="I4" s="10" t="s">
        <v>13</v>
      </c>
      <c r="J4" s="8" t="s">
        <v>14</v>
      </c>
      <c r="K4" s="8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24</v>
      </c>
      <c r="S4" s="10" t="s">
        <v>25</v>
      </c>
      <c r="T4" s="11" t="s">
        <v>26</v>
      </c>
    </row>
    <row r="5" spans="1:20" ht="18.75" customHeight="1">
      <c r="A5" s="224"/>
      <c r="B5" s="224"/>
      <c r="C5" s="240"/>
      <c r="D5" s="240"/>
      <c r="E5" s="240"/>
      <c r="F5" s="224"/>
      <c r="G5" s="209"/>
      <c r="H5" s="13" t="s">
        <v>13</v>
      </c>
      <c r="I5" s="14" t="s">
        <v>14</v>
      </c>
      <c r="J5" s="13" t="s">
        <v>15</v>
      </c>
      <c r="K5" s="13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49"/>
      <c r="B6" s="249"/>
      <c r="C6" s="240"/>
      <c r="D6" s="240"/>
      <c r="E6" s="240"/>
      <c r="F6" s="249"/>
      <c r="G6" s="17" t="s">
        <v>29</v>
      </c>
      <c r="H6" s="18"/>
      <c r="I6" s="10">
        <v>1</v>
      </c>
      <c r="J6" s="8">
        <v>2</v>
      </c>
      <c r="K6" s="8">
        <v>3</v>
      </c>
      <c r="L6" s="10">
        <v>4</v>
      </c>
      <c r="M6" s="8">
        <v>5</v>
      </c>
      <c r="N6" s="52">
        <v>6</v>
      </c>
      <c r="O6" s="8">
        <v>7</v>
      </c>
      <c r="P6" s="8">
        <v>8</v>
      </c>
      <c r="Q6" s="8">
        <v>9</v>
      </c>
      <c r="R6" s="10">
        <v>10</v>
      </c>
      <c r="S6" s="52">
        <v>11</v>
      </c>
      <c r="T6" s="19">
        <v>12</v>
      </c>
    </row>
    <row r="7" spans="1:20" ht="18.75" customHeight="1">
      <c r="A7" s="120"/>
      <c r="B7" s="120" t="s">
        <v>168</v>
      </c>
      <c r="C7" s="121"/>
      <c r="D7" s="121"/>
      <c r="E7" s="121"/>
      <c r="F7" s="74"/>
      <c r="G7" s="53"/>
      <c r="H7" s="210" t="s">
        <v>22</v>
      </c>
      <c r="I7" s="89" t="s">
        <v>179</v>
      </c>
      <c r="J7" s="89"/>
      <c r="K7" s="93"/>
      <c r="L7" s="92" t="s">
        <v>186</v>
      </c>
      <c r="M7" s="213" t="s">
        <v>30</v>
      </c>
      <c r="N7" s="147" t="s">
        <v>173</v>
      </c>
      <c r="O7" s="89" t="s">
        <v>173</v>
      </c>
      <c r="P7" s="92" t="s">
        <v>489</v>
      </c>
      <c r="Q7" s="216" t="s">
        <v>28</v>
      </c>
      <c r="R7" s="54" t="s">
        <v>382</v>
      </c>
      <c r="S7" s="54"/>
      <c r="T7" s="56"/>
    </row>
    <row r="8" spans="1:20" ht="18.75" customHeight="1">
      <c r="A8" s="120" t="s">
        <v>169</v>
      </c>
      <c r="B8" s="120" t="s">
        <v>170</v>
      </c>
      <c r="C8" s="121">
        <v>0</v>
      </c>
      <c r="D8" s="121">
        <v>6</v>
      </c>
      <c r="E8" s="121">
        <v>2</v>
      </c>
      <c r="F8" s="36" t="s">
        <v>292</v>
      </c>
      <c r="G8" s="57" t="s">
        <v>5</v>
      </c>
      <c r="H8" s="211"/>
      <c r="I8" s="90"/>
      <c r="J8" s="90"/>
      <c r="K8" s="94"/>
      <c r="L8" s="96" t="s">
        <v>298</v>
      </c>
      <c r="M8" s="214"/>
      <c r="N8" s="90" t="s">
        <v>445</v>
      </c>
      <c r="O8" s="90"/>
      <c r="P8" s="96"/>
      <c r="Q8" s="217"/>
      <c r="R8" s="58"/>
      <c r="S8" s="58"/>
      <c r="T8" s="59"/>
    </row>
    <row r="9" spans="1:20" ht="18.75" customHeight="1">
      <c r="A9" s="120" t="s">
        <v>171</v>
      </c>
      <c r="B9" s="120" t="s">
        <v>172</v>
      </c>
      <c r="C9" s="121">
        <v>1</v>
      </c>
      <c r="D9" s="121">
        <v>3</v>
      </c>
      <c r="E9" s="121">
        <v>2</v>
      </c>
      <c r="F9" s="36" t="s">
        <v>519</v>
      </c>
      <c r="G9" s="60"/>
      <c r="H9" s="211"/>
      <c r="I9" s="91" t="s">
        <v>297</v>
      </c>
      <c r="J9" s="91"/>
      <c r="K9" s="95" t="s">
        <v>300</v>
      </c>
      <c r="L9" s="97" t="s">
        <v>301</v>
      </c>
      <c r="M9" s="214"/>
      <c r="N9" s="14" t="s">
        <v>382</v>
      </c>
      <c r="O9" s="90" t="s">
        <v>290</v>
      </c>
      <c r="P9" s="97" t="s">
        <v>236</v>
      </c>
      <c r="Q9" s="217"/>
      <c r="R9" s="61" t="s">
        <v>398</v>
      </c>
      <c r="S9" s="61"/>
      <c r="T9" s="63"/>
    </row>
    <row r="10" spans="1:20" ht="18.75" customHeight="1">
      <c r="A10" s="120" t="s">
        <v>173</v>
      </c>
      <c r="B10" s="125" t="s">
        <v>174</v>
      </c>
      <c r="C10" s="121">
        <v>1</v>
      </c>
      <c r="D10" s="121">
        <v>3</v>
      </c>
      <c r="E10" s="121">
        <v>2</v>
      </c>
      <c r="F10" s="36" t="s">
        <v>521</v>
      </c>
      <c r="G10" s="64"/>
      <c r="H10" s="211"/>
      <c r="I10" s="89" t="s">
        <v>177</v>
      </c>
      <c r="J10" s="89"/>
      <c r="K10" s="92" t="s">
        <v>235</v>
      </c>
      <c r="L10" s="92" t="s">
        <v>523</v>
      </c>
      <c r="M10" s="214"/>
      <c r="N10" s="89" t="s">
        <v>185</v>
      </c>
      <c r="O10" s="92"/>
      <c r="P10" s="92"/>
      <c r="Q10" s="217"/>
      <c r="R10" s="54" t="s">
        <v>171</v>
      </c>
      <c r="S10" s="54"/>
      <c r="T10" s="56"/>
    </row>
    <row r="11" spans="1:20" ht="18.75" customHeight="1">
      <c r="A11" s="120" t="s">
        <v>175</v>
      </c>
      <c r="B11" s="125" t="s">
        <v>444</v>
      </c>
      <c r="C11" s="121">
        <v>1</v>
      </c>
      <c r="D11" s="121">
        <v>6</v>
      </c>
      <c r="E11" s="121">
        <v>3</v>
      </c>
      <c r="F11" s="36" t="s">
        <v>522</v>
      </c>
      <c r="G11" s="57" t="s">
        <v>6</v>
      </c>
      <c r="H11" s="211"/>
      <c r="I11" s="90"/>
      <c r="J11" s="90"/>
      <c r="K11" s="96"/>
      <c r="L11" s="96"/>
      <c r="M11" s="214"/>
      <c r="N11" s="90"/>
      <c r="O11" s="96"/>
      <c r="P11" s="96"/>
      <c r="Q11" s="217"/>
      <c r="R11" s="58" t="s">
        <v>527</v>
      </c>
      <c r="S11" s="58"/>
      <c r="T11" s="59"/>
    </row>
    <row r="12" spans="1:20" ht="18.75" customHeight="1" thickBot="1">
      <c r="A12" s="120" t="s">
        <v>177</v>
      </c>
      <c r="B12" s="125" t="s">
        <v>178</v>
      </c>
      <c r="C12" s="121">
        <v>1</v>
      </c>
      <c r="D12" s="121">
        <v>3</v>
      </c>
      <c r="E12" s="121">
        <v>2</v>
      </c>
      <c r="F12" s="36" t="s">
        <v>520</v>
      </c>
      <c r="G12" s="60"/>
      <c r="H12" s="211"/>
      <c r="I12" s="91" t="s">
        <v>533</v>
      </c>
      <c r="J12" s="91"/>
      <c r="K12" s="97" t="s">
        <v>236</v>
      </c>
      <c r="L12" s="97" t="s">
        <v>496</v>
      </c>
      <c r="M12" s="214"/>
      <c r="N12" s="90" t="s">
        <v>302</v>
      </c>
      <c r="O12" s="97"/>
      <c r="P12" s="97" t="s">
        <v>303</v>
      </c>
      <c r="Q12" s="217"/>
      <c r="R12" s="61" t="s">
        <v>493</v>
      </c>
      <c r="S12" s="61"/>
      <c r="T12" s="63"/>
    </row>
    <row r="13" spans="1:20" ht="18.75" customHeight="1">
      <c r="A13" s="121"/>
      <c r="B13" s="120" t="s">
        <v>50</v>
      </c>
      <c r="C13" s="121"/>
      <c r="D13" s="121"/>
      <c r="E13" s="121"/>
      <c r="F13" s="36"/>
      <c r="G13" s="64"/>
      <c r="H13" s="211"/>
      <c r="I13" s="89" t="s">
        <v>182</v>
      </c>
      <c r="J13" s="89"/>
      <c r="L13" s="92" t="s">
        <v>299</v>
      </c>
      <c r="M13" s="214"/>
      <c r="N13" s="245" t="s">
        <v>49</v>
      </c>
      <c r="O13" s="246"/>
      <c r="P13" s="104" t="s">
        <v>527</v>
      </c>
      <c r="Q13" s="217"/>
      <c r="R13" s="54" t="s">
        <v>539</v>
      </c>
      <c r="S13" s="54"/>
      <c r="T13" s="56"/>
    </row>
    <row r="14" spans="1:20" ht="18.75" customHeight="1">
      <c r="A14" s="121"/>
      <c r="B14" s="120" t="s">
        <v>71</v>
      </c>
      <c r="C14" s="121"/>
      <c r="D14" s="121"/>
      <c r="E14" s="121"/>
      <c r="F14" s="36"/>
      <c r="G14" s="57" t="s">
        <v>7</v>
      </c>
      <c r="H14" s="211"/>
      <c r="I14" s="90"/>
      <c r="J14" s="90"/>
      <c r="K14" s="94"/>
      <c r="L14" s="96"/>
      <c r="M14" s="214"/>
      <c r="N14" s="247" t="s">
        <v>188</v>
      </c>
      <c r="O14" s="248"/>
      <c r="P14" s="90"/>
      <c r="Q14" s="217"/>
      <c r="R14" s="58"/>
      <c r="S14" s="58"/>
      <c r="T14" s="59"/>
    </row>
    <row r="15" spans="1:20" ht="18.75" customHeight="1" thickBot="1">
      <c r="A15" s="120" t="s">
        <v>179</v>
      </c>
      <c r="B15" s="120" t="s">
        <v>180</v>
      </c>
      <c r="C15" s="121">
        <v>3</v>
      </c>
      <c r="D15" s="121">
        <v>0</v>
      </c>
      <c r="E15" s="121">
        <v>3</v>
      </c>
      <c r="F15" s="36" t="s">
        <v>293</v>
      </c>
      <c r="G15" s="60"/>
      <c r="H15" s="211"/>
      <c r="I15" s="91" t="s">
        <v>276</v>
      </c>
      <c r="J15" s="91"/>
      <c r="K15" s="31" t="s">
        <v>280</v>
      </c>
      <c r="L15" s="97"/>
      <c r="M15" s="214"/>
      <c r="N15" s="103" t="s">
        <v>458</v>
      </c>
      <c r="O15" s="106" t="s">
        <v>388</v>
      </c>
      <c r="P15" s="105" t="s">
        <v>538</v>
      </c>
      <c r="Q15" s="217"/>
      <c r="R15" s="61" t="s">
        <v>540</v>
      </c>
      <c r="S15" s="61"/>
      <c r="T15" s="63"/>
    </row>
    <row r="16" spans="1:20" ht="18.75" customHeight="1">
      <c r="A16" s="120"/>
      <c r="B16" s="120" t="s">
        <v>181</v>
      </c>
      <c r="C16" s="121"/>
      <c r="D16" s="121"/>
      <c r="E16" s="121"/>
      <c r="F16" s="36"/>
      <c r="G16" s="64"/>
      <c r="H16" s="211"/>
      <c r="I16" s="54" t="s">
        <v>186</v>
      </c>
      <c r="J16" s="89"/>
      <c r="K16" s="89" t="s">
        <v>169</v>
      </c>
      <c r="L16" s="93"/>
      <c r="M16" s="214"/>
      <c r="N16" s="58"/>
      <c r="O16" s="89" t="s">
        <v>235</v>
      </c>
      <c r="P16" s="89"/>
      <c r="Q16" s="217"/>
      <c r="R16" s="54" t="s">
        <v>304</v>
      </c>
      <c r="S16" s="54"/>
      <c r="T16" s="56"/>
    </row>
    <row r="17" spans="1:20" ht="18.75" customHeight="1">
      <c r="A17" s="120" t="s">
        <v>182</v>
      </c>
      <c r="B17" s="120" t="s">
        <v>183</v>
      </c>
      <c r="C17" s="121">
        <v>3</v>
      </c>
      <c r="D17" s="121">
        <v>0</v>
      </c>
      <c r="E17" s="121">
        <v>3</v>
      </c>
      <c r="F17" s="36" t="s">
        <v>294</v>
      </c>
      <c r="G17" s="57" t="s">
        <v>8</v>
      </c>
      <c r="H17" s="211"/>
      <c r="I17" s="58"/>
      <c r="J17" s="90"/>
      <c r="K17" s="90"/>
      <c r="L17" s="94"/>
      <c r="M17" s="214"/>
      <c r="N17" s="58"/>
      <c r="O17" s="90"/>
      <c r="P17" s="90"/>
      <c r="Q17" s="217"/>
      <c r="R17" s="58"/>
      <c r="S17" s="58"/>
      <c r="T17" s="59"/>
    </row>
    <row r="18" spans="1:20" ht="18.75" customHeight="1">
      <c r="A18" s="120"/>
      <c r="B18" s="120" t="s">
        <v>184</v>
      </c>
      <c r="C18" s="121"/>
      <c r="D18" s="121"/>
      <c r="E18" s="121"/>
      <c r="F18" s="36"/>
      <c r="G18" s="60"/>
      <c r="H18" s="211"/>
      <c r="I18" s="61" t="s">
        <v>298</v>
      </c>
      <c r="J18" s="91" t="s">
        <v>301</v>
      </c>
      <c r="K18" s="91" t="s">
        <v>233</v>
      </c>
      <c r="L18" s="95"/>
      <c r="M18" s="214"/>
      <c r="N18" s="61"/>
      <c r="O18" s="91" t="s">
        <v>236</v>
      </c>
      <c r="P18" s="61"/>
      <c r="Q18" s="217"/>
      <c r="R18" s="61" t="s">
        <v>305</v>
      </c>
      <c r="S18" s="61"/>
      <c r="T18" s="63"/>
    </row>
    <row r="19" spans="1:20" ht="18.75" customHeight="1">
      <c r="A19" s="120" t="s">
        <v>185</v>
      </c>
      <c r="B19" s="120" t="s">
        <v>135</v>
      </c>
      <c r="C19" s="121">
        <v>3</v>
      </c>
      <c r="D19" s="121">
        <v>0</v>
      </c>
      <c r="E19" s="121">
        <v>3</v>
      </c>
      <c r="F19" s="36" t="s">
        <v>295</v>
      </c>
      <c r="G19" s="64"/>
      <c r="H19" s="211"/>
      <c r="I19" s="89" t="s">
        <v>175</v>
      </c>
      <c r="J19" s="89" t="s">
        <v>175</v>
      </c>
      <c r="K19" s="93"/>
      <c r="L19" s="92" t="s">
        <v>235</v>
      </c>
      <c r="M19" s="214"/>
      <c r="N19" s="89"/>
      <c r="O19" s="89"/>
      <c r="P19" s="92" t="s">
        <v>392</v>
      </c>
      <c r="Q19" s="217"/>
      <c r="R19" s="54"/>
      <c r="S19" s="54"/>
      <c r="T19" s="56"/>
    </row>
    <row r="20" spans="1:20" ht="18.75" customHeight="1">
      <c r="A20" s="120"/>
      <c r="B20" s="120" t="s">
        <v>53</v>
      </c>
      <c r="C20" s="121"/>
      <c r="D20" s="121"/>
      <c r="E20" s="121"/>
      <c r="F20" s="139"/>
      <c r="G20" s="57" t="s">
        <v>9</v>
      </c>
      <c r="H20" s="211"/>
      <c r="I20" s="90" t="s">
        <v>422</v>
      </c>
      <c r="J20" s="90"/>
      <c r="K20" s="94"/>
      <c r="L20" s="96"/>
      <c r="M20" s="214"/>
      <c r="N20" s="90"/>
      <c r="O20" s="90"/>
      <c r="P20" s="96"/>
      <c r="Q20" s="217"/>
      <c r="R20" s="58"/>
      <c r="S20" s="58"/>
      <c r="T20" s="59"/>
    </row>
    <row r="21" spans="1:20" ht="18.75" customHeight="1">
      <c r="A21" s="120" t="s">
        <v>186</v>
      </c>
      <c r="B21" s="120" t="s">
        <v>54</v>
      </c>
      <c r="C21" s="121"/>
      <c r="D21" s="121"/>
      <c r="E21" s="121"/>
      <c r="F21" s="36"/>
      <c r="G21" s="60"/>
      <c r="H21" s="212"/>
      <c r="I21" s="91" t="s">
        <v>392</v>
      </c>
      <c r="J21" s="91" t="s">
        <v>422</v>
      </c>
      <c r="K21" s="95"/>
      <c r="L21" s="97" t="s">
        <v>236</v>
      </c>
      <c r="M21" s="215"/>
      <c r="N21" s="91"/>
      <c r="O21" s="91"/>
      <c r="P21" s="97" t="s">
        <v>389</v>
      </c>
      <c r="Q21" s="218"/>
      <c r="R21" s="61"/>
      <c r="S21" s="61"/>
      <c r="T21" s="63"/>
    </row>
    <row r="22" spans="1:20" ht="18.75" customHeight="1">
      <c r="A22" s="120"/>
      <c r="B22" s="120" t="s">
        <v>187</v>
      </c>
      <c r="C22" s="121">
        <v>3</v>
      </c>
      <c r="D22" s="121">
        <v>0</v>
      </c>
      <c r="E22" s="121">
        <v>3</v>
      </c>
      <c r="F22" s="36" t="s">
        <v>296</v>
      </c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20"/>
      <c r="B23" s="120" t="s">
        <v>55</v>
      </c>
      <c r="C23" s="121"/>
      <c r="D23" s="121"/>
      <c r="E23" s="121"/>
      <c r="F23" s="36"/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20"/>
      <c r="B24" s="120" t="s">
        <v>56</v>
      </c>
      <c r="C24" s="121"/>
      <c r="D24" s="121"/>
      <c r="E24" s="121"/>
      <c r="F24" s="36"/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20"/>
      <c r="B25" s="120" t="s">
        <v>57</v>
      </c>
      <c r="C25" s="121"/>
      <c r="D25" s="121"/>
      <c r="E25" s="121"/>
      <c r="F25" s="36"/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20"/>
      <c r="B26" s="120" t="s">
        <v>58</v>
      </c>
      <c r="C26" s="121"/>
      <c r="D26" s="121"/>
      <c r="E26" s="121"/>
      <c r="F26" s="36"/>
      <c r="G26" s="32"/>
      <c r="H26" s="33"/>
      <c r="I26" s="27"/>
      <c r="J26" s="34"/>
      <c r="K26" s="35"/>
      <c r="L26" s="205" t="s">
        <v>39</v>
      </c>
      <c r="M26" s="205"/>
      <c r="N26" s="205"/>
      <c r="O26" s="205"/>
      <c r="P26" s="33"/>
      <c r="Q26" s="33"/>
      <c r="R26" s="33"/>
      <c r="S26" s="27"/>
      <c r="T26" s="5"/>
    </row>
    <row r="27" spans="1:20" ht="18.75" customHeight="1">
      <c r="A27" s="120"/>
      <c r="B27" s="120" t="s">
        <v>59</v>
      </c>
      <c r="C27" s="121"/>
      <c r="D27" s="121"/>
      <c r="E27" s="121"/>
      <c r="F27" s="36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20" t="s">
        <v>188</v>
      </c>
      <c r="B28" s="120" t="s">
        <v>60</v>
      </c>
      <c r="C28" s="121"/>
      <c r="D28" s="121"/>
      <c r="E28" s="121"/>
      <c r="F28" s="36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06" t="s">
        <v>33</v>
      </c>
      <c r="Q28" s="206"/>
      <c r="R28" s="206"/>
      <c r="S28" s="206"/>
      <c r="T28" s="207"/>
    </row>
    <row r="29" spans="1:20" ht="18.75" customHeight="1">
      <c r="A29" s="137"/>
      <c r="B29" s="120" t="s">
        <v>105</v>
      </c>
      <c r="C29" s="121">
        <v>0</v>
      </c>
      <c r="D29" s="121">
        <v>2</v>
      </c>
      <c r="E29" s="121">
        <v>0</v>
      </c>
      <c r="F29" s="36" t="s">
        <v>466</v>
      </c>
      <c r="G29" s="39"/>
      <c r="H29" s="33"/>
      <c r="I29" s="27"/>
      <c r="J29" s="34"/>
      <c r="K29" s="23"/>
      <c r="L29" s="205" t="s">
        <v>34</v>
      </c>
      <c r="M29" s="205"/>
      <c r="N29" s="205"/>
      <c r="O29" s="205"/>
      <c r="P29" s="33"/>
      <c r="Q29" s="33"/>
      <c r="R29" s="33"/>
      <c r="S29" s="27"/>
      <c r="T29" s="5"/>
    </row>
    <row r="30" spans="1:20" ht="18.75" customHeight="1">
      <c r="A30" s="137"/>
      <c r="B30" s="135"/>
      <c r="C30" s="121"/>
      <c r="D30" s="121"/>
      <c r="E30" s="121"/>
      <c r="F30" s="36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21"/>
      <c r="B31" s="135"/>
      <c r="C31" s="121"/>
      <c r="D31" s="121"/>
      <c r="E31" s="121"/>
      <c r="F31" s="37"/>
      <c r="G31" s="38"/>
      <c r="H31" s="39"/>
      <c r="I31" s="39"/>
      <c r="J31" s="39"/>
      <c r="K31" s="39"/>
      <c r="L31" s="27"/>
      <c r="M31" s="40"/>
      <c r="N31" s="40"/>
      <c r="O31" s="27"/>
      <c r="P31" s="109"/>
      <c r="Q31" s="33"/>
      <c r="R31" s="27"/>
      <c r="S31" s="33"/>
      <c r="T31" s="5"/>
    </row>
    <row r="32" spans="1:20" ht="18.75" customHeight="1">
      <c r="A32" s="121"/>
      <c r="B32" s="136" t="s">
        <v>35</v>
      </c>
      <c r="C32" s="134">
        <f>SUM(C8:C29)</f>
        <v>16</v>
      </c>
      <c r="D32" s="134">
        <f>SUM(D8:D29)</f>
        <v>23</v>
      </c>
      <c r="E32" s="134">
        <f>SUM(E8:E29)</f>
        <v>23</v>
      </c>
      <c r="F32" s="75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B1:S1"/>
    <mergeCell ref="B2:S2"/>
    <mergeCell ref="B3:R3"/>
    <mergeCell ref="S3:T3"/>
    <mergeCell ref="G4:G5"/>
    <mergeCell ref="A4:A6"/>
    <mergeCell ref="B4:B6"/>
    <mergeCell ref="C4:C6"/>
    <mergeCell ref="E4:E6"/>
    <mergeCell ref="P28:T28"/>
    <mergeCell ref="L29:O29"/>
    <mergeCell ref="D4:D6"/>
    <mergeCell ref="H7:H21"/>
    <mergeCell ref="M7:M21"/>
    <mergeCell ref="Q7:Q21"/>
    <mergeCell ref="N13:O13"/>
    <mergeCell ref="N14:O14"/>
    <mergeCell ref="L26:O26"/>
    <mergeCell ref="F4:F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V15" sqref="V15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4.83203125" style="2" customWidth="1"/>
    <col min="7" max="7" width="8.660156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2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1"/>
    </row>
    <row r="2" spans="1:20" ht="18.75" customHeight="1">
      <c r="A2" s="3"/>
      <c r="B2" s="229" t="s">
        <v>579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5"/>
    </row>
    <row r="3" spans="1:20" ht="18.75" customHeight="1">
      <c r="A3" s="3"/>
      <c r="B3" s="234" t="s">
        <v>306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3" t="s">
        <v>530</v>
      </c>
      <c r="T3" s="239"/>
    </row>
    <row r="4" spans="1:20" ht="18.75" customHeight="1">
      <c r="A4" s="223" t="s">
        <v>2</v>
      </c>
      <c r="B4" s="223" t="s">
        <v>3</v>
      </c>
      <c r="C4" s="240" t="s">
        <v>36</v>
      </c>
      <c r="D4" s="240" t="s">
        <v>37</v>
      </c>
      <c r="E4" s="240" t="s">
        <v>4</v>
      </c>
      <c r="F4" s="223" t="s">
        <v>31</v>
      </c>
      <c r="G4" s="208" t="s">
        <v>1</v>
      </c>
      <c r="H4" s="8" t="s">
        <v>12</v>
      </c>
      <c r="I4" s="10" t="s">
        <v>13</v>
      </c>
      <c r="J4" s="8" t="s">
        <v>14</v>
      </c>
      <c r="K4" s="8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24</v>
      </c>
      <c r="S4" s="10" t="s">
        <v>25</v>
      </c>
      <c r="T4" s="11" t="s">
        <v>26</v>
      </c>
    </row>
    <row r="5" spans="1:20" ht="18.75" customHeight="1">
      <c r="A5" s="224"/>
      <c r="B5" s="224"/>
      <c r="C5" s="240"/>
      <c r="D5" s="240"/>
      <c r="E5" s="240"/>
      <c r="F5" s="224"/>
      <c r="G5" s="209"/>
      <c r="H5" s="13" t="s">
        <v>13</v>
      </c>
      <c r="I5" s="14" t="s">
        <v>14</v>
      </c>
      <c r="J5" s="13" t="s">
        <v>15</v>
      </c>
      <c r="K5" s="13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49"/>
      <c r="B6" s="249"/>
      <c r="C6" s="240"/>
      <c r="D6" s="240"/>
      <c r="E6" s="240"/>
      <c r="F6" s="249"/>
      <c r="G6" s="17" t="s">
        <v>29</v>
      </c>
      <c r="H6" s="18"/>
      <c r="I6" s="10">
        <v>1</v>
      </c>
      <c r="J6" s="8">
        <v>2</v>
      </c>
      <c r="K6" s="8">
        <v>3</v>
      </c>
      <c r="L6" s="10">
        <v>4</v>
      </c>
      <c r="M6" s="8">
        <v>5</v>
      </c>
      <c r="N6" s="52">
        <v>6</v>
      </c>
      <c r="O6" s="8">
        <v>7</v>
      </c>
      <c r="P6" s="8">
        <v>8</v>
      </c>
      <c r="Q6" s="8">
        <v>9</v>
      </c>
      <c r="R6" s="10">
        <v>10</v>
      </c>
      <c r="S6" s="52">
        <v>11</v>
      </c>
      <c r="T6" s="19">
        <v>12</v>
      </c>
    </row>
    <row r="7" spans="1:20" ht="18.75" customHeight="1">
      <c r="A7" s="120"/>
      <c r="B7" s="120" t="s">
        <v>168</v>
      </c>
      <c r="C7" s="121"/>
      <c r="D7" s="121"/>
      <c r="E7" s="121"/>
      <c r="F7" s="74"/>
      <c r="G7" s="53"/>
      <c r="H7" s="210" t="s">
        <v>22</v>
      </c>
      <c r="I7" s="89"/>
      <c r="J7" s="89"/>
      <c r="K7" s="93" t="s">
        <v>185</v>
      </c>
      <c r="L7" s="92"/>
      <c r="M7" s="213" t="s">
        <v>30</v>
      </c>
      <c r="N7" s="148" t="s">
        <v>169</v>
      </c>
      <c r="O7" s="89"/>
      <c r="P7" s="92"/>
      <c r="Q7" s="216" t="s">
        <v>28</v>
      </c>
      <c r="R7" s="54"/>
      <c r="S7" s="54" t="s">
        <v>244</v>
      </c>
      <c r="T7" s="56" t="s">
        <v>305</v>
      </c>
    </row>
    <row r="8" spans="1:20" ht="18.75" customHeight="1">
      <c r="A8" s="120" t="s">
        <v>169</v>
      </c>
      <c r="B8" s="120" t="s">
        <v>170</v>
      </c>
      <c r="C8" s="121">
        <v>0</v>
      </c>
      <c r="D8" s="121">
        <v>6</v>
      </c>
      <c r="E8" s="121">
        <v>2</v>
      </c>
      <c r="F8" s="84" t="s">
        <v>446</v>
      </c>
      <c r="G8" s="57" t="s">
        <v>5</v>
      </c>
      <c r="H8" s="211"/>
      <c r="I8" s="90"/>
      <c r="J8" s="90"/>
      <c r="K8" s="94"/>
      <c r="L8" s="96"/>
      <c r="M8" s="214"/>
      <c r="N8" s="90"/>
      <c r="O8" s="90"/>
      <c r="P8" s="96"/>
      <c r="Q8" s="217"/>
      <c r="R8" s="58"/>
      <c r="S8" s="58"/>
      <c r="T8" s="59"/>
    </row>
    <row r="9" spans="1:20" ht="18.75" customHeight="1">
      <c r="A9" s="120" t="s">
        <v>171</v>
      </c>
      <c r="B9" s="120" t="s">
        <v>172</v>
      </c>
      <c r="C9" s="121">
        <v>1</v>
      </c>
      <c r="D9" s="121">
        <v>3</v>
      </c>
      <c r="E9" s="121">
        <v>2</v>
      </c>
      <c r="F9" s="36" t="s">
        <v>555</v>
      </c>
      <c r="G9" s="60"/>
      <c r="H9" s="211"/>
      <c r="I9" s="91"/>
      <c r="J9" s="91"/>
      <c r="K9" s="149" t="s">
        <v>302</v>
      </c>
      <c r="L9" s="97" t="s">
        <v>303</v>
      </c>
      <c r="M9" s="214"/>
      <c r="N9" s="14" t="s">
        <v>233</v>
      </c>
      <c r="O9" s="90"/>
      <c r="P9" s="97"/>
      <c r="Q9" s="217"/>
      <c r="R9" s="61"/>
      <c r="S9" s="61" t="s">
        <v>245</v>
      </c>
      <c r="T9" s="63" t="s">
        <v>257</v>
      </c>
    </row>
    <row r="10" spans="1:20" ht="18.75" customHeight="1">
      <c r="A10" s="120" t="s">
        <v>173</v>
      </c>
      <c r="B10" s="125" t="s">
        <v>174</v>
      </c>
      <c r="C10" s="121">
        <v>1</v>
      </c>
      <c r="D10" s="121">
        <v>3</v>
      </c>
      <c r="E10" s="121">
        <v>2</v>
      </c>
      <c r="F10" s="36" t="s">
        <v>447</v>
      </c>
      <c r="G10" s="64"/>
      <c r="H10" s="211"/>
      <c r="I10" s="89"/>
      <c r="J10" s="89"/>
      <c r="K10" s="92" t="s">
        <v>177</v>
      </c>
      <c r="L10" s="92"/>
      <c r="M10" s="214"/>
      <c r="N10" s="89" t="s">
        <v>244</v>
      </c>
      <c r="O10" s="92" t="s">
        <v>525</v>
      </c>
      <c r="P10" s="92" t="s">
        <v>173</v>
      </c>
      <c r="Q10" s="217"/>
      <c r="R10" s="54" t="s">
        <v>173</v>
      </c>
      <c r="S10" s="54" t="s">
        <v>244</v>
      </c>
      <c r="T10" s="56" t="s">
        <v>382</v>
      </c>
    </row>
    <row r="11" spans="1:20" ht="18.75" customHeight="1">
      <c r="A11" s="120" t="s">
        <v>175</v>
      </c>
      <c r="B11" s="125" t="s">
        <v>176</v>
      </c>
      <c r="C11" s="121">
        <v>1</v>
      </c>
      <c r="D11" s="121">
        <v>6</v>
      </c>
      <c r="E11" s="121">
        <v>3</v>
      </c>
      <c r="F11" s="36" t="s">
        <v>448</v>
      </c>
      <c r="G11" s="57" t="s">
        <v>6</v>
      </c>
      <c r="H11" s="211"/>
      <c r="I11" s="90"/>
      <c r="J11" s="90"/>
      <c r="K11" s="96"/>
      <c r="L11" s="96"/>
      <c r="M11" s="214"/>
      <c r="N11" s="90"/>
      <c r="O11" s="96"/>
      <c r="P11" s="96" t="s">
        <v>445</v>
      </c>
      <c r="Q11" s="217"/>
      <c r="R11" s="58"/>
      <c r="S11" s="58"/>
      <c r="T11" s="59"/>
    </row>
    <row r="12" spans="1:20" ht="18.75" customHeight="1" thickBot="1">
      <c r="A12" s="120" t="s">
        <v>177</v>
      </c>
      <c r="B12" s="125" t="s">
        <v>178</v>
      </c>
      <c r="C12" s="121">
        <v>1</v>
      </c>
      <c r="D12" s="121">
        <v>3</v>
      </c>
      <c r="E12" s="121">
        <v>2</v>
      </c>
      <c r="F12" s="36" t="s">
        <v>524</v>
      </c>
      <c r="G12" s="60"/>
      <c r="H12" s="211"/>
      <c r="I12" s="91"/>
      <c r="J12" s="91"/>
      <c r="K12" s="97" t="s">
        <v>277</v>
      </c>
      <c r="L12" s="97"/>
      <c r="M12" s="214"/>
      <c r="N12" s="90" t="s">
        <v>245</v>
      </c>
      <c r="O12" s="97" t="s">
        <v>495</v>
      </c>
      <c r="P12" s="97" t="s">
        <v>382</v>
      </c>
      <c r="Q12" s="217"/>
      <c r="R12" s="61" t="s">
        <v>445</v>
      </c>
      <c r="S12" s="61" t="s">
        <v>245</v>
      </c>
      <c r="T12" s="63" t="s">
        <v>398</v>
      </c>
    </row>
    <row r="13" spans="1:20" ht="18.75" customHeight="1">
      <c r="A13" s="121"/>
      <c r="B13" s="120" t="s">
        <v>50</v>
      </c>
      <c r="C13" s="121"/>
      <c r="D13" s="121"/>
      <c r="E13" s="121"/>
      <c r="F13" s="36"/>
      <c r="G13" s="64"/>
      <c r="H13" s="211"/>
      <c r="I13" s="89"/>
      <c r="J13" s="89"/>
      <c r="K13" s="150" t="s">
        <v>175</v>
      </c>
      <c r="L13" s="92"/>
      <c r="M13" s="214"/>
      <c r="N13" s="245" t="s">
        <v>49</v>
      </c>
      <c r="O13" s="246"/>
      <c r="P13" s="104"/>
      <c r="Q13" s="217"/>
      <c r="R13" s="54"/>
      <c r="S13" s="54" t="s">
        <v>244</v>
      </c>
      <c r="T13" s="56" t="s">
        <v>389</v>
      </c>
    </row>
    <row r="14" spans="1:20" ht="18.75" customHeight="1">
      <c r="A14" s="121"/>
      <c r="B14" s="120" t="s">
        <v>71</v>
      </c>
      <c r="C14" s="121"/>
      <c r="D14" s="121"/>
      <c r="E14" s="121"/>
      <c r="F14" s="36"/>
      <c r="G14" s="57" t="s">
        <v>7</v>
      </c>
      <c r="H14" s="211"/>
      <c r="I14" s="90"/>
      <c r="J14" s="90"/>
      <c r="K14" s="94"/>
      <c r="L14" s="96"/>
      <c r="M14" s="214"/>
      <c r="N14" s="247" t="s">
        <v>188</v>
      </c>
      <c r="O14" s="248"/>
      <c r="P14" s="90"/>
      <c r="Q14" s="217"/>
      <c r="R14" s="58"/>
      <c r="S14" s="58"/>
      <c r="T14" s="59"/>
    </row>
    <row r="15" spans="1:20" ht="18.75" customHeight="1" thickBot="1">
      <c r="A15" s="120" t="s">
        <v>179</v>
      </c>
      <c r="B15" s="120" t="s">
        <v>180</v>
      </c>
      <c r="C15" s="121">
        <v>3</v>
      </c>
      <c r="D15" s="121">
        <v>0</v>
      </c>
      <c r="E15" s="121">
        <v>3</v>
      </c>
      <c r="F15" s="36" t="s">
        <v>293</v>
      </c>
      <c r="G15" s="60"/>
      <c r="H15" s="211"/>
      <c r="I15" s="91"/>
      <c r="J15" s="91"/>
      <c r="K15" s="155" t="s">
        <v>422</v>
      </c>
      <c r="L15" s="97"/>
      <c r="M15" s="214"/>
      <c r="N15" s="103" t="s">
        <v>458</v>
      </c>
      <c r="O15" s="154" t="s">
        <v>406</v>
      </c>
      <c r="P15" s="105"/>
      <c r="Q15" s="217"/>
      <c r="R15" s="61"/>
      <c r="S15" s="61" t="s">
        <v>245</v>
      </c>
      <c r="T15" s="63" t="s">
        <v>395</v>
      </c>
    </row>
    <row r="16" spans="1:20" ht="18.75" customHeight="1">
      <c r="A16" s="120"/>
      <c r="B16" s="120" t="s">
        <v>181</v>
      </c>
      <c r="C16" s="121"/>
      <c r="D16" s="121"/>
      <c r="E16" s="121"/>
      <c r="F16" s="36"/>
      <c r="G16" s="64"/>
      <c r="H16" s="211"/>
      <c r="I16" s="54"/>
      <c r="J16" s="89"/>
      <c r="K16" s="89" t="s">
        <v>179</v>
      </c>
      <c r="L16" s="93"/>
      <c r="M16" s="214"/>
      <c r="N16" s="58"/>
      <c r="O16" s="89" t="s">
        <v>175</v>
      </c>
      <c r="P16" s="89" t="s">
        <v>171</v>
      </c>
      <c r="Q16" s="217"/>
      <c r="R16" s="54" t="s">
        <v>527</v>
      </c>
      <c r="S16" s="54" t="s">
        <v>244</v>
      </c>
      <c r="T16" s="56" t="s">
        <v>493</v>
      </c>
    </row>
    <row r="17" spans="1:20" ht="18.75" customHeight="1">
      <c r="A17" s="120" t="s">
        <v>182</v>
      </c>
      <c r="B17" s="120" t="s">
        <v>183</v>
      </c>
      <c r="C17" s="121">
        <v>3</v>
      </c>
      <c r="D17" s="121">
        <v>0</v>
      </c>
      <c r="E17" s="121">
        <v>3</v>
      </c>
      <c r="F17" s="36" t="s">
        <v>294</v>
      </c>
      <c r="G17" s="57" t="s">
        <v>8</v>
      </c>
      <c r="H17" s="211"/>
      <c r="I17" s="58"/>
      <c r="J17" s="90"/>
      <c r="K17" s="90"/>
      <c r="L17" s="94"/>
      <c r="M17" s="214"/>
      <c r="N17" s="58"/>
      <c r="O17" s="90" t="s">
        <v>316</v>
      </c>
      <c r="P17" s="90" t="s">
        <v>526</v>
      </c>
      <c r="Q17" s="217"/>
      <c r="R17" s="58"/>
      <c r="S17" s="58"/>
      <c r="T17" s="59"/>
    </row>
    <row r="18" spans="1:20" ht="18.75" customHeight="1">
      <c r="A18" s="120"/>
      <c r="B18" s="120" t="s">
        <v>184</v>
      </c>
      <c r="C18" s="121"/>
      <c r="D18" s="121"/>
      <c r="E18" s="180"/>
      <c r="F18" s="36"/>
      <c r="G18" s="60"/>
      <c r="H18" s="211"/>
      <c r="I18" s="61"/>
      <c r="J18" s="91"/>
      <c r="K18" s="91" t="s">
        <v>297</v>
      </c>
      <c r="L18" s="95"/>
      <c r="M18" s="214"/>
      <c r="N18" s="61" t="s">
        <v>300</v>
      </c>
      <c r="O18" s="91" t="s">
        <v>395</v>
      </c>
      <c r="P18" s="61" t="s">
        <v>529</v>
      </c>
      <c r="Q18" s="217"/>
      <c r="R18" s="61" t="s">
        <v>528</v>
      </c>
      <c r="S18" s="61" t="s">
        <v>245</v>
      </c>
      <c r="T18" s="63" t="s">
        <v>529</v>
      </c>
    </row>
    <row r="19" spans="1:20" ht="18.75" customHeight="1">
      <c r="A19" s="120" t="s">
        <v>185</v>
      </c>
      <c r="B19" s="120" t="s">
        <v>135</v>
      </c>
      <c r="C19" s="121">
        <v>3</v>
      </c>
      <c r="D19" s="121">
        <v>0</v>
      </c>
      <c r="E19" s="180">
        <v>3</v>
      </c>
      <c r="F19" s="36" t="s">
        <v>295</v>
      </c>
      <c r="G19" s="64"/>
      <c r="H19" s="211"/>
      <c r="I19" s="89"/>
      <c r="J19" s="89"/>
      <c r="K19" s="93" t="s">
        <v>186</v>
      </c>
      <c r="L19" s="92"/>
      <c r="M19" s="214"/>
      <c r="N19" s="89"/>
      <c r="O19" s="89" t="s">
        <v>182</v>
      </c>
      <c r="P19" s="92"/>
      <c r="Q19" s="217"/>
      <c r="R19" s="54"/>
      <c r="S19" s="89" t="s">
        <v>185</v>
      </c>
      <c r="T19" s="56"/>
    </row>
    <row r="20" spans="1:20" ht="18.75" customHeight="1">
      <c r="A20" s="120"/>
      <c r="B20" s="120" t="s">
        <v>53</v>
      </c>
      <c r="C20" s="121"/>
      <c r="D20" s="121"/>
      <c r="E20" s="180"/>
      <c r="F20" s="181"/>
      <c r="G20" s="182" t="s">
        <v>9</v>
      </c>
      <c r="H20" s="211"/>
      <c r="I20" s="90"/>
      <c r="J20" s="90"/>
      <c r="K20" s="94"/>
      <c r="L20" s="96"/>
      <c r="M20" s="214"/>
      <c r="N20" s="90"/>
      <c r="O20" s="90"/>
      <c r="P20" s="96"/>
      <c r="Q20" s="217"/>
      <c r="R20" s="58"/>
      <c r="S20" s="90" t="s">
        <v>302</v>
      </c>
      <c r="T20" s="59"/>
    </row>
    <row r="21" spans="1:20" ht="18.75" customHeight="1">
      <c r="A21" s="120"/>
      <c r="B21" s="120" t="s">
        <v>54</v>
      </c>
      <c r="C21" s="121"/>
      <c r="D21" s="121"/>
      <c r="E21" s="180"/>
      <c r="F21" s="36"/>
      <c r="G21" s="60"/>
      <c r="H21" s="212"/>
      <c r="I21" s="91"/>
      <c r="J21" s="91"/>
      <c r="K21" s="95" t="s">
        <v>298</v>
      </c>
      <c r="L21" s="97"/>
      <c r="M21" s="215"/>
      <c r="N21" s="91" t="s">
        <v>301</v>
      </c>
      <c r="O21" s="91" t="s">
        <v>276</v>
      </c>
      <c r="P21" s="97"/>
      <c r="Q21" s="218"/>
      <c r="R21" s="61" t="s">
        <v>280</v>
      </c>
      <c r="S21" s="91" t="s">
        <v>303</v>
      </c>
      <c r="T21" s="63"/>
    </row>
    <row r="22" spans="1:20" ht="18.75" customHeight="1">
      <c r="A22" s="120" t="s">
        <v>186</v>
      </c>
      <c r="B22" s="120" t="s">
        <v>187</v>
      </c>
      <c r="C22" s="121">
        <v>3</v>
      </c>
      <c r="D22" s="121">
        <v>0</v>
      </c>
      <c r="E22" s="121">
        <v>3</v>
      </c>
      <c r="F22" s="36" t="s">
        <v>296</v>
      </c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20"/>
      <c r="B23" s="120" t="s">
        <v>55</v>
      </c>
      <c r="C23" s="121"/>
      <c r="D23" s="121"/>
      <c r="E23" s="121"/>
      <c r="F23" s="36"/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20"/>
      <c r="B24" s="120" t="s">
        <v>56</v>
      </c>
      <c r="C24" s="121"/>
      <c r="D24" s="121"/>
      <c r="E24" s="121"/>
      <c r="F24" s="36"/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20"/>
      <c r="B25" s="120" t="s">
        <v>57</v>
      </c>
      <c r="C25" s="121"/>
      <c r="D25" s="121"/>
      <c r="E25" s="121"/>
      <c r="F25" s="36"/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20"/>
      <c r="B26" s="120" t="s">
        <v>58</v>
      </c>
      <c r="C26" s="121"/>
      <c r="D26" s="121"/>
      <c r="E26" s="121"/>
      <c r="F26" s="36"/>
      <c r="G26" s="32"/>
      <c r="H26" s="33"/>
      <c r="I26" s="27"/>
      <c r="J26" s="34"/>
      <c r="K26" s="35"/>
      <c r="L26" s="205" t="s">
        <v>39</v>
      </c>
      <c r="M26" s="205"/>
      <c r="N26" s="205"/>
      <c r="O26" s="205"/>
      <c r="P26" s="33"/>
      <c r="Q26" s="33"/>
      <c r="R26" s="33"/>
      <c r="S26" s="27"/>
      <c r="T26" s="5"/>
    </row>
    <row r="27" spans="1:20" ht="18.75" customHeight="1">
      <c r="A27" s="120"/>
      <c r="B27" s="120" t="s">
        <v>59</v>
      </c>
      <c r="C27" s="121"/>
      <c r="D27" s="121"/>
      <c r="E27" s="121"/>
      <c r="F27" s="36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20"/>
      <c r="B28" s="120" t="s">
        <v>60</v>
      </c>
      <c r="C28" s="121"/>
      <c r="D28" s="121"/>
      <c r="E28" s="121"/>
      <c r="F28" s="36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06" t="s">
        <v>33</v>
      </c>
      <c r="Q28" s="206"/>
      <c r="R28" s="206"/>
      <c r="S28" s="206"/>
      <c r="T28" s="207"/>
    </row>
    <row r="29" spans="1:20" ht="18.75" customHeight="1">
      <c r="A29" s="137" t="s">
        <v>188</v>
      </c>
      <c r="B29" s="120" t="s">
        <v>105</v>
      </c>
      <c r="C29" s="121">
        <v>0</v>
      </c>
      <c r="D29" s="121">
        <v>2</v>
      </c>
      <c r="E29" s="121">
        <v>0</v>
      </c>
      <c r="F29" s="36" t="s">
        <v>467</v>
      </c>
      <c r="G29" s="39"/>
      <c r="H29" s="33"/>
      <c r="I29" s="27"/>
      <c r="J29" s="34"/>
      <c r="K29" s="23"/>
      <c r="L29" s="205" t="s">
        <v>34</v>
      </c>
      <c r="M29" s="205"/>
      <c r="N29" s="205"/>
      <c r="O29" s="205"/>
      <c r="P29" s="33"/>
      <c r="Q29" s="33"/>
      <c r="R29" s="33"/>
      <c r="S29" s="27"/>
      <c r="T29" s="5"/>
    </row>
    <row r="30" spans="1:20" ht="18.75" customHeight="1">
      <c r="A30" s="137"/>
      <c r="B30" s="135"/>
      <c r="C30" s="121"/>
      <c r="D30" s="121"/>
      <c r="E30" s="121"/>
      <c r="F30" s="36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21"/>
      <c r="B31" s="135"/>
      <c r="C31" s="121"/>
      <c r="D31" s="121"/>
      <c r="E31" s="121"/>
      <c r="F31" s="37"/>
      <c r="G31" s="38"/>
      <c r="H31" s="39"/>
      <c r="I31" s="39"/>
      <c r="J31" s="39"/>
      <c r="K31" s="39"/>
      <c r="L31" s="27"/>
      <c r="M31" s="40"/>
      <c r="N31" s="40"/>
      <c r="O31" s="27"/>
      <c r="P31" s="109"/>
      <c r="Q31" s="33"/>
      <c r="R31" s="27"/>
      <c r="S31" s="33"/>
      <c r="T31" s="5"/>
    </row>
    <row r="32" spans="1:20" ht="18.75" customHeight="1">
      <c r="A32" s="121"/>
      <c r="B32" s="136" t="s">
        <v>35</v>
      </c>
      <c r="C32" s="134">
        <f>SUM(C8:C29)</f>
        <v>16</v>
      </c>
      <c r="D32" s="134">
        <f>SUM(D8:D29)</f>
        <v>23</v>
      </c>
      <c r="E32" s="134">
        <f>SUM(E8:E29)</f>
        <v>23</v>
      </c>
      <c r="F32" s="75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A4:A6"/>
    <mergeCell ref="B4:B6"/>
    <mergeCell ref="C4:C6"/>
    <mergeCell ref="D4:D6"/>
    <mergeCell ref="B1:S1"/>
    <mergeCell ref="B2:S2"/>
    <mergeCell ref="B3:R3"/>
    <mergeCell ref="S3:T3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3" width="3.66015625" style="43" customWidth="1"/>
    <col min="4" max="5" width="3.5" style="43" customWidth="1"/>
    <col min="6" max="6" width="23.16015625" style="2" customWidth="1"/>
    <col min="7" max="7" width="9.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2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1"/>
    </row>
    <row r="2" spans="1:20" ht="18.75" customHeight="1">
      <c r="A2" s="3"/>
      <c r="B2" s="229" t="s">
        <v>578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5"/>
    </row>
    <row r="3" spans="1:20" ht="18.75" customHeight="1">
      <c r="A3" s="3"/>
      <c r="B3" s="234" t="s">
        <v>558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3" t="s">
        <v>307</v>
      </c>
      <c r="T3" s="239"/>
    </row>
    <row r="4" spans="1:20" ht="18.75" customHeight="1">
      <c r="A4" s="223" t="s">
        <v>2</v>
      </c>
      <c r="B4" s="223" t="s">
        <v>3</v>
      </c>
      <c r="C4" s="240" t="s">
        <v>36</v>
      </c>
      <c r="D4" s="240" t="s">
        <v>37</v>
      </c>
      <c r="E4" s="240" t="s">
        <v>4</v>
      </c>
      <c r="F4" s="223" t="s">
        <v>31</v>
      </c>
      <c r="G4" s="208" t="s">
        <v>1</v>
      </c>
      <c r="H4" s="8" t="s">
        <v>12</v>
      </c>
      <c r="I4" s="8" t="s">
        <v>13</v>
      </c>
      <c r="J4" s="8" t="s">
        <v>14</v>
      </c>
      <c r="K4" s="8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24</v>
      </c>
      <c r="S4" s="10" t="s">
        <v>25</v>
      </c>
      <c r="T4" s="11" t="s">
        <v>26</v>
      </c>
    </row>
    <row r="5" spans="1:20" ht="18.75" customHeight="1">
      <c r="A5" s="224"/>
      <c r="B5" s="224"/>
      <c r="C5" s="240"/>
      <c r="D5" s="240"/>
      <c r="E5" s="240"/>
      <c r="F5" s="224"/>
      <c r="G5" s="209"/>
      <c r="H5" s="13" t="s">
        <v>13</v>
      </c>
      <c r="I5" s="13" t="s">
        <v>14</v>
      </c>
      <c r="J5" s="13" t="s">
        <v>15</v>
      </c>
      <c r="K5" s="13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49"/>
      <c r="B6" s="249"/>
      <c r="C6" s="240"/>
      <c r="D6" s="240"/>
      <c r="E6" s="240"/>
      <c r="F6" s="249"/>
      <c r="G6" s="17" t="s">
        <v>29</v>
      </c>
      <c r="H6" s="18"/>
      <c r="I6" s="8">
        <v>1</v>
      </c>
      <c r="J6" s="8">
        <v>2</v>
      </c>
      <c r="K6" s="8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52">
        <v>11</v>
      </c>
      <c r="T6" s="19">
        <v>12</v>
      </c>
    </row>
    <row r="7" spans="1:20" ht="18.75" customHeight="1">
      <c r="A7" s="121"/>
      <c r="B7" s="120" t="s">
        <v>50</v>
      </c>
      <c r="C7" s="121"/>
      <c r="D7" s="121"/>
      <c r="E7" s="121"/>
      <c r="F7" s="74"/>
      <c r="G7" s="53"/>
      <c r="H7" s="210" t="s">
        <v>22</v>
      </c>
      <c r="I7" s="69" t="s">
        <v>193</v>
      </c>
      <c r="J7" s="69"/>
      <c r="K7" s="92"/>
      <c r="L7" s="92"/>
      <c r="M7" s="213" t="s">
        <v>30</v>
      </c>
      <c r="N7" s="89"/>
      <c r="O7" s="110"/>
      <c r="P7" s="110"/>
      <c r="Q7" s="216" t="s">
        <v>28</v>
      </c>
      <c r="R7" s="110"/>
      <c r="S7" s="54"/>
      <c r="T7" s="56"/>
    </row>
    <row r="8" spans="1:20" ht="18.75" customHeight="1">
      <c r="A8" s="121"/>
      <c r="B8" s="120" t="s">
        <v>71</v>
      </c>
      <c r="C8" s="121"/>
      <c r="D8" s="121"/>
      <c r="E8" s="121"/>
      <c r="F8" s="36"/>
      <c r="G8" s="57" t="s">
        <v>5</v>
      </c>
      <c r="H8" s="211"/>
      <c r="I8" s="70"/>
      <c r="J8" s="70"/>
      <c r="K8" s="96"/>
      <c r="L8" s="96"/>
      <c r="M8" s="214"/>
      <c r="N8" s="90"/>
      <c r="O8" s="111"/>
      <c r="P8" s="111"/>
      <c r="Q8" s="217"/>
      <c r="R8" s="111"/>
      <c r="S8" s="58"/>
      <c r="T8" s="59"/>
    </row>
    <row r="9" spans="1:20" ht="18.75" customHeight="1">
      <c r="A9" s="120" t="s">
        <v>179</v>
      </c>
      <c r="B9" s="120" t="s">
        <v>180</v>
      </c>
      <c r="C9" s="121">
        <v>3</v>
      </c>
      <c r="D9" s="121">
        <v>0</v>
      </c>
      <c r="E9" s="121">
        <v>3</v>
      </c>
      <c r="F9" s="36" t="s">
        <v>293</v>
      </c>
      <c r="G9" s="60"/>
      <c r="H9" s="211"/>
      <c r="I9" s="71" t="s">
        <v>316</v>
      </c>
      <c r="J9" s="71"/>
      <c r="K9" s="97" t="s">
        <v>559</v>
      </c>
      <c r="L9" s="97"/>
      <c r="M9" s="214"/>
      <c r="N9" s="90"/>
      <c r="O9" s="112"/>
      <c r="P9" s="112"/>
      <c r="Q9" s="217"/>
      <c r="R9" s="112"/>
      <c r="S9" s="61"/>
      <c r="T9" s="63"/>
    </row>
    <row r="10" spans="1:20" ht="18.75" customHeight="1">
      <c r="A10" s="120" t="s">
        <v>189</v>
      </c>
      <c r="B10" s="120" t="s">
        <v>190</v>
      </c>
      <c r="C10" s="121">
        <v>3</v>
      </c>
      <c r="D10" s="121">
        <v>0</v>
      </c>
      <c r="E10" s="121">
        <v>3</v>
      </c>
      <c r="F10" s="36" t="s">
        <v>308</v>
      </c>
      <c r="G10" s="64"/>
      <c r="H10" s="211"/>
      <c r="I10" s="69" t="s">
        <v>195</v>
      </c>
      <c r="J10" s="69"/>
      <c r="K10" s="89" t="s">
        <v>189</v>
      </c>
      <c r="L10" s="89"/>
      <c r="M10" s="214"/>
      <c r="N10" s="89"/>
      <c r="O10" s="89" t="s">
        <v>191</v>
      </c>
      <c r="P10" s="92"/>
      <c r="Q10" s="217"/>
      <c r="R10" s="89"/>
      <c r="S10" s="89"/>
      <c r="T10" s="92"/>
    </row>
    <row r="11" spans="1:20" ht="18.75" customHeight="1">
      <c r="A11" s="120"/>
      <c r="B11" s="120" t="s">
        <v>181</v>
      </c>
      <c r="C11" s="121"/>
      <c r="D11" s="121"/>
      <c r="E11" s="121"/>
      <c r="F11" s="36"/>
      <c r="G11" s="57" t="s">
        <v>6</v>
      </c>
      <c r="H11" s="211"/>
      <c r="I11" s="70"/>
      <c r="J11" s="70"/>
      <c r="K11" s="90"/>
      <c r="L11" s="90"/>
      <c r="M11" s="214"/>
      <c r="N11" s="90"/>
      <c r="O11" s="90"/>
      <c r="P11" s="96"/>
      <c r="Q11" s="217"/>
      <c r="R11" s="90"/>
      <c r="S11" s="90"/>
      <c r="T11" s="96"/>
    </row>
    <row r="12" spans="1:20" ht="18.75" customHeight="1" thickBot="1">
      <c r="A12" s="120" t="s">
        <v>191</v>
      </c>
      <c r="B12" s="120" t="s">
        <v>192</v>
      </c>
      <c r="C12" s="121">
        <v>2</v>
      </c>
      <c r="D12" s="121">
        <v>2</v>
      </c>
      <c r="E12" s="121">
        <v>3</v>
      </c>
      <c r="F12" s="36" t="s">
        <v>309</v>
      </c>
      <c r="G12" s="60"/>
      <c r="H12" s="211"/>
      <c r="I12" s="71" t="s">
        <v>270</v>
      </c>
      <c r="J12" s="71" t="s">
        <v>399</v>
      </c>
      <c r="K12" s="91" t="s">
        <v>310</v>
      </c>
      <c r="L12" s="91"/>
      <c r="M12" s="214"/>
      <c r="N12" s="91" t="s">
        <v>312</v>
      </c>
      <c r="O12" s="91" t="s">
        <v>311</v>
      </c>
      <c r="P12" s="145" t="s">
        <v>313</v>
      </c>
      <c r="Q12" s="217"/>
      <c r="R12" s="91"/>
      <c r="S12" s="91"/>
      <c r="T12" s="97"/>
    </row>
    <row r="13" spans="1:20" ht="18.75" customHeight="1">
      <c r="A13" s="120" t="s">
        <v>182</v>
      </c>
      <c r="B13" s="120" t="s">
        <v>183</v>
      </c>
      <c r="C13" s="121">
        <v>3</v>
      </c>
      <c r="D13" s="121">
        <v>0</v>
      </c>
      <c r="E13" s="121">
        <v>3</v>
      </c>
      <c r="F13" s="36" t="s">
        <v>294</v>
      </c>
      <c r="G13" s="64"/>
      <c r="H13" s="211"/>
      <c r="I13" s="69" t="s">
        <v>191</v>
      </c>
      <c r="J13" s="69"/>
      <c r="K13" s="54" t="s">
        <v>179</v>
      </c>
      <c r="L13" s="54"/>
      <c r="M13" s="214"/>
      <c r="N13" s="245" t="s">
        <v>49</v>
      </c>
      <c r="O13" s="246"/>
      <c r="P13" s="89"/>
      <c r="Q13" s="217"/>
      <c r="R13" s="92"/>
      <c r="S13" s="92"/>
      <c r="T13" s="56"/>
    </row>
    <row r="14" spans="1:20" ht="18.75" customHeight="1">
      <c r="A14" s="120"/>
      <c r="B14" s="120" t="s">
        <v>53</v>
      </c>
      <c r="C14" s="121"/>
      <c r="D14" s="121"/>
      <c r="E14" s="121"/>
      <c r="F14" s="36"/>
      <c r="G14" s="57" t="s">
        <v>7</v>
      </c>
      <c r="H14" s="211"/>
      <c r="I14" s="70"/>
      <c r="J14" s="70"/>
      <c r="K14" s="58"/>
      <c r="L14" s="58"/>
      <c r="M14" s="214"/>
      <c r="N14" s="247" t="s">
        <v>188</v>
      </c>
      <c r="O14" s="248"/>
      <c r="P14" s="96"/>
      <c r="Q14" s="217"/>
      <c r="R14" s="96"/>
      <c r="S14" s="96"/>
      <c r="T14" s="59"/>
    </row>
    <row r="15" spans="1:20" ht="18.75" customHeight="1" thickBot="1">
      <c r="A15" s="120"/>
      <c r="B15" s="120" t="s">
        <v>54</v>
      </c>
      <c r="C15" s="121"/>
      <c r="D15" s="121"/>
      <c r="E15" s="121"/>
      <c r="F15" s="36"/>
      <c r="G15" s="60"/>
      <c r="H15" s="211"/>
      <c r="I15" s="71" t="s">
        <v>311</v>
      </c>
      <c r="J15" s="151" t="s">
        <v>313</v>
      </c>
      <c r="K15" s="61" t="s">
        <v>297</v>
      </c>
      <c r="L15" s="61"/>
      <c r="M15" s="214"/>
      <c r="N15" s="103" t="s">
        <v>458</v>
      </c>
      <c r="O15" s="106" t="s">
        <v>285</v>
      </c>
      <c r="P15" s="91" t="s">
        <v>300</v>
      </c>
      <c r="Q15" s="217"/>
      <c r="R15" s="98"/>
      <c r="S15" s="115"/>
      <c r="T15" s="63"/>
    </row>
    <row r="16" spans="1:20" ht="18.75" customHeight="1">
      <c r="A16" s="120" t="s">
        <v>193</v>
      </c>
      <c r="B16" s="120" t="s">
        <v>194</v>
      </c>
      <c r="C16" s="121">
        <v>3</v>
      </c>
      <c r="D16" s="121">
        <v>0</v>
      </c>
      <c r="E16" s="121">
        <v>3</v>
      </c>
      <c r="F16" s="36" t="s">
        <v>563</v>
      </c>
      <c r="G16" s="64"/>
      <c r="H16" s="211"/>
      <c r="I16" s="69" t="s">
        <v>182</v>
      </c>
      <c r="J16" s="69"/>
      <c r="K16" s="92"/>
      <c r="L16" s="92"/>
      <c r="M16" s="214"/>
      <c r="N16" s="89"/>
      <c r="O16" s="89"/>
      <c r="P16" s="92"/>
      <c r="Q16" s="217"/>
      <c r="R16" s="89"/>
      <c r="S16" s="58"/>
      <c r="T16" s="56"/>
    </row>
    <row r="17" spans="1:20" ht="18.75" customHeight="1">
      <c r="A17" s="121"/>
      <c r="B17" s="120" t="s">
        <v>55</v>
      </c>
      <c r="C17" s="121"/>
      <c r="D17" s="121"/>
      <c r="E17" s="121"/>
      <c r="F17" s="36"/>
      <c r="G17" s="57" t="s">
        <v>8</v>
      </c>
      <c r="H17" s="211"/>
      <c r="I17" s="70"/>
      <c r="J17" s="70"/>
      <c r="K17" s="96"/>
      <c r="L17" s="96"/>
      <c r="M17" s="214"/>
      <c r="N17" s="90"/>
      <c r="O17" s="94"/>
      <c r="P17" s="96"/>
      <c r="Q17" s="217"/>
      <c r="R17" s="90"/>
      <c r="S17" s="58"/>
      <c r="T17" s="59"/>
    </row>
    <row r="18" spans="1:20" ht="18.75" customHeight="1">
      <c r="A18" s="120" t="s">
        <v>195</v>
      </c>
      <c r="B18" s="120" t="s">
        <v>82</v>
      </c>
      <c r="C18" s="121">
        <v>2</v>
      </c>
      <c r="D18" s="121">
        <v>0</v>
      </c>
      <c r="E18" s="121">
        <v>2</v>
      </c>
      <c r="F18" s="36" t="s">
        <v>402</v>
      </c>
      <c r="G18" s="60"/>
      <c r="H18" s="211"/>
      <c r="I18" s="71" t="s">
        <v>276</v>
      </c>
      <c r="J18" s="71"/>
      <c r="K18" s="97" t="s">
        <v>280</v>
      </c>
      <c r="L18" s="97"/>
      <c r="M18" s="214"/>
      <c r="N18" s="90"/>
      <c r="O18" s="91"/>
      <c r="P18" s="97"/>
      <c r="Q18" s="217"/>
      <c r="R18" s="95"/>
      <c r="S18" s="61"/>
      <c r="T18" s="63"/>
    </row>
    <row r="19" spans="1:20" ht="18.75" customHeight="1">
      <c r="A19" s="120"/>
      <c r="B19" s="120" t="s">
        <v>56</v>
      </c>
      <c r="C19" s="121"/>
      <c r="D19" s="121"/>
      <c r="E19" s="121"/>
      <c r="F19" s="36"/>
      <c r="G19" s="64"/>
      <c r="H19" s="211"/>
      <c r="I19" s="69" t="s">
        <v>196</v>
      </c>
      <c r="J19" s="69" t="s">
        <v>196</v>
      </c>
      <c r="K19" s="89"/>
      <c r="L19" s="89"/>
      <c r="M19" s="214"/>
      <c r="N19" s="89"/>
      <c r="O19" s="89"/>
      <c r="P19" s="92"/>
      <c r="Q19" s="217"/>
      <c r="R19" s="89"/>
      <c r="S19" s="54"/>
      <c r="T19" s="56"/>
    </row>
    <row r="20" spans="1:20" ht="18.75" customHeight="1">
      <c r="A20" s="120" t="s">
        <v>196</v>
      </c>
      <c r="B20" s="120" t="s">
        <v>197</v>
      </c>
      <c r="C20" s="121">
        <v>1</v>
      </c>
      <c r="D20" s="121">
        <v>6</v>
      </c>
      <c r="E20" s="121">
        <v>3</v>
      </c>
      <c r="F20" s="36" t="s">
        <v>403</v>
      </c>
      <c r="G20" s="57" t="s">
        <v>9</v>
      </c>
      <c r="H20" s="211"/>
      <c r="I20" s="70" t="s">
        <v>230</v>
      </c>
      <c r="J20" s="70"/>
      <c r="K20" s="90"/>
      <c r="L20" s="90"/>
      <c r="M20" s="214"/>
      <c r="N20" s="90"/>
      <c r="O20" s="90"/>
      <c r="P20" s="96"/>
      <c r="Q20" s="217"/>
      <c r="R20" s="90"/>
      <c r="S20" s="58"/>
      <c r="T20" s="59"/>
    </row>
    <row r="21" spans="1:20" ht="18.75" customHeight="1">
      <c r="A21" s="120"/>
      <c r="B21" s="120" t="s">
        <v>57</v>
      </c>
      <c r="C21" s="121"/>
      <c r="D21" s="121"/>
      <c r="E21" s="121"/>
      <c r="F21" s="36"/>
      <c r="G21" s="60"/>
      <c r="H21" s="212"/>
      <c r="I21" s="71" t="s">
        <v>359</v>
      </c>
      <c r="J21" s="71" t="s">
        <v>230</v>
      </c>
      <c r="K21" s="91"/>
      <c r="L21" s="91"/>
      <c r="M21" s="215"/>
      <c r="N21" s="91"/>
      <c r="O21" s="91"/>
      <c r="P21" s="97" t="s">
        <v>359</v>
      </c>
      <c r="Q21" s="218"/>
      <c r="R21" s="90"/>
      <c r="S21" s="61"/>
      <c r="T21" s="63"/>
    </row>
    <row r="22" spans="1:20" ht="18.75" customHeight="1">
      <c r="A22" s="120"/>
      <c r="B22" s="120" t="s">
        <v>58</v>
      </c>
      <c r="C22" s="121"/>
      <c r="D22" s="121"/>
      <c r="E22" s="121"/>
      <c r="F22" s="36"/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20"/>
      <c r="B23" s="120" t="s">
        <v>59</v>
      </c>
      <c r="C23" s="121"/>
      <c r="D23" s="121"/>
      <c r="E23" s="121"/>
      <c r="F23" s="36"/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20"/>
      <c r="B24" s="120" t="s">
        <v>60</v>
      </c>
      <c r="C24" s="121"/>
      <c r="D24" s="121"/>
      <c r="E24" s="121"/>
      <c r="F24" s="36"/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20" t="s">
        <v>188</v>
      </c>
      <c r="B25" s="120" t="s">
        <v>105</v>
      </c>
      <c r="C25" s="121">
        <v>0</v>
      </c>
      <c r="D25" s="121">
        <v>2</v>
      </c>
      <c r="E25" s="121">
        <v>0</v>
      </c>
      <c r="F25" s="36" t="s">
        <v>468</v>
      </c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20"/>
      <c r="B26" s="120"/>
      <c r="C26" s="121"/>
      <c r="D26" s="121"/>
      <c r="E26" s="121"/>
      <c r="F26" s="36"/>
      <c r="G26" s="32"/>
      <c r="H26" s="33"/>
      <c r="I26" s="27"/>
      <c r="J26" s="34"/>
      <c r="K26" s="35"/>
      <c r="L26" s="205" t="s">
        <v>39</v>
      </c>
      <c r="M26" s="205"/>
      <c r="N26" s="205"/>
      <c r="O26" s="205"/>
      <c r="P26" s="33"/>
      <c r="Q26" s="33"/>
      <c r="R26" s="33"/>
      <c r="S26" s="27"/>
      <c r="T26" s="5"/>
    </row>
    <row r="27" spans="1:20" ht="18.75" customHeight="1">
      <c r="A27" s="120"/>
      <c r="B27" s="120"/>
      <c r="C27" s="121"/>
      <c r="D27" s="121"/>
      <c r="E27" s="121"/>
      <c r="F27" s="36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20"/>
      <c r="B28" s="120"/>
      <c r="C28" s="121"/>
      <c r="D28" s="121"/>
      <c r="E28" s="121"/>
      <c r="F28" s="36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06" t="s">
        <v>33</v>
      </c>
      <c r="Q28" s="206"/>
      <c r="R28" s="206"/>
      <c r="S28" s="206"/>
      <c r="T28" s="207"/>
    </row>
    <row r="29" spans="1:20" ht="18.75" customHeight="1">
      <c r="A29" s="120"/>
      <c r="B29" s="120"/>
      <c r="C29" s="121"/>
      <c r="D29" s="121"/>
      <c r="E29" s="121"/>
      <c r="F29" s="36"/>
      <c r="G29" s="39"/>
      <c r="H29" s="33"/>
      <c r="I29" s="27"/>
      <c r="J29" s="34"/>
      <c r="K29" s="23"/>
      <c r="L29" s="205" t="s">
        <v>34</v>
      </c>
      <c r="M29" s="205"/>
      <c r="N29" s="205"/>
      <c r="O29" s="205"/>
      <c r="P29" s="33"/>
      <c r="Q29" s="33"/>
      <c r="R29" s="33"/>
      <c r="S29" s="27"/>
      <c r="T29" s="5"/>
    </row>
    <row r="30" spans="1:20" ht="18.75" customHeight="1">
      <c r="A30" s="120"/>
      <c r="B30" s="120"/>
      <c r="C30" s="121"/>
      <c r="D30" s="121"/>
      <c r="E30" s="121"/>
      <c r="F30" s="36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20"/>
      <c r="B31" s="120"/>
      <c r="C31" s="121"/>
      <c r="D31" s="121"/>
      <c r="E31" s="121"/>
      <c r="F31" s="37"/>
      <c r="G31" s="38"/>
      <c r="H31" s="39"/>
      <c r="I31" s="39"/>
      <c r="J31" s="39"/>
      <c r="K31" s="39"/>
      <c r="L31" s="27"/>
      <c r="M31" s="40"/>
      <c r="N31" s="40"/>
      <c r="O31" s="27"/>
      <c r="P31" s="109"/>
      <c r="Q31" s="33"/>
      <c r="R31" s="27"/>
      <c r="S31" s="33"/>
      <c r="T31" s="5"/>
    </row>
    <row r="32" spans="1:20" ht="18.75" customHeight="1">
      <c r="A32" s="134"/>
      <c r="B32" s="134" t="s">
        <v>35</v>
      </c>
      <c r="C32" s="134">
        <f>SUM(C7:C31)</f>
        <v>17</v>
      </c>
      <c r="D32" s="134">
        <f>SUM(D7:D31)</f>
        <v>10</v>
      </c>
      <c r="E32" s="134">
        <f>SUM(E7:E31)</f>
        <v>20</v>
      </c>
      <c r="F32" s="75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B1:S1"/>
    <mergeCell ref="B2:S2"/>
    <mergeCell ref="B3:R3"/>
    <mergeCell ref="S3:T3"/>
    <mergeCell ref="G4:G5"/>
    <mergeCell ref="A4:A6"/>
    <mergeCell ref="B4:B6"/>
    <mergeCell ref="C4:C6"/>
    <mergeCell ref="E4:E6"/>
    <mergeCell ref="P28:T28"/>
    <mergeCell ref="L29:O29"/>
    <mergeCell ref="D4:D6"/>
    <mergeCell ref="H7:H21"/>
    <mergeCell ref="M7:M21"/>
    <mergeCell ref="Q7:Q21"/>
    <mergeCell ref="N13:O13"/>
    <mergeCell ref="N14:O14"/>
    <mergeCell ref="L26:O26"/>
    <mergeCell ref="F4:F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3" width="3.83203125" style="43" customWidth="1"/>
    <col min="4" max="5" width="3.16015625" style="43" customWidth="1"/>
    <col min="6" max="6" width="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2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1"/>
    </row>
    <row r="2" spans="1:20" ht="18.75" customHeight="1">
      <c r="A2" s="3"/>
      <c r="B2" s="229" t="s">
        <v>578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5"/>
    </row>
    <row r="3" spans="1:20" ht="18.75" customHeight="1">
      <c r="A3" s="3"/>
      <c r="B3" s="234" t="s">
        <v>215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3" t="s">
        <v>216</v>
      </c>
      <c r="T3" s="239"/>
    </row>
    <row r="4" spans="1:20" ht="18.75" customHeight="1">
      <c r="A4" s="223" t="s">
        <v>2</v>
      </c>
      <c r="B4" s="223" t="s">
        <v>3</v>
      </c>
      <c r="C4" s="240" t="s">
        <v>36</v>
      </c>
      <c r="D4" s="240" t="s">
        <v>37</v>
      </c>
      <c r="E4" s="240" t="s">
        <v>4</v>
      </c>
      <c r="F4" s="223" t="s">
        <v>31</v>
      </c>
      <c r="G4" s="208" t="s">
        <v>1</v>
      </c>
      <c r="H4" s="8" t="s">
        <v>12</v>
      </c>
      <c r="I4" s="10" t="s">
        <v>13</v>
      </c>
      <c r="J4" s="8" t="s">
        <v>14</v>
      </c>
      <c r="K4" s="8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24</v>
      </c>
      <c r="S4" s="10" t="s">
        <v>25</v>
      </c>
      <c r="T4" s="11" t="s">
        <v>26</v>
      </c>
    </row>
    <row r="5" spans="1:20" ht="18.75" customHeight="1">
      <c r="A5" s="224"/>
      <c r="B5" s="224"/>
      <c r="C5" s="240"/>
      <c r="D5" s="240"/>
      <c r="E5" s="240"/>
      <c r="F5" s="224"/>
      <c r="G5" s="209"/>
      <c r="H5" s="13" t="s">
        <v>13</v>
      </c>
      <c r="I5" s="14" t="s">
        <v>14</v>
      </c>
      <c r="J5" s="13" t="s">
        <v>15</v>
      </c>
      <c r="K5" s="13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49"/>
      <c r="B6" s="249"/>
      <c r="C6" s="240"/>
      <c r="D6" s="240"/>
      <c r="E6" s="240"/>
      <c r="F6" s="249"/>
      <c r="G6" s="17" t="s">
        <v>29</v>
      </c>
      <c r="H6" s="18"/>
      <c r="I6" s="10">
        <v>1</v>
      </c>
      <c r="J6" s="8">
        <v>2</v>
      </c>
      <c r="K6" s="8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21"/>
      <c r="B7" s="120" t="s">
        <v>50</v>
      </c>
      <c r="C7" s="121"/>
      <c r="D7" s="121"/>
      <c r="E7" s="121"/>
      <c r="F7" s="74"/>
      <c r="G7" s="53"/>
      <c r="H7" s="210" t="s">
        <v>22</v>
      </c>
      <c r="I7" s="89"/>
      <c r="J7" s="89"/>
      <c r="K7" s="93" t="s">
        <v>198</v>
      </c>
      <c r="L7" s="92"/>
      <c r="M7" s="213" t="s">
        <v>30</v>
      </c>
      <c r="N7" s="89"/>
      <c r="O7" s="92" t="s">
        <v>200</v>
      </c>
      <c r="P7" s="92"/>
      <c r="Q7" s="216" t="s">
        <v>28</v>
      </c>
      <c r="R7" s="54"/>
      <c r="S7" s="54"/>
      <c r="T7" s="56"/>
    </row>
    <row r="8" spans="1:20" ht="18.75" customHeight="1">
      <c r="A8" s="121"/>
      <c r="B8" s="120" t="s">
        <v>71</v>
      </c>
      <c r="C8" s="121"/>
      <c r="D8" s="121"/>
      <c r="E8" s="121"/>
      <c r="F8" s="36"/>
      <c r="G8" s="57" t="s">
        <v>5</v>
      </c>
      <c r="H8" s="211"/>
      <c r="I8" s="90"/>
      <c r="J8" s="90"/>
      <c r="K8" s="94"/>
      <c r="L8" s="96"/>
      <c r="M8" s="214"/>
      <c r="N8" s="90"/>
      <c r="O8" s="96"/>
      <c r="P8" s="96"/>
      <c r="Q8" s="217"/>
      <c r="R8" s="58"/>
      <c r="S8" s="58"/>
      <c r="T8" s="59"/>
    </row>
    <row r="9" spans="1:20" ht="18.75" customHeight="1">
      <c r="A9" s="120" t="s">
        <v>179</v>
      </c>
      <c r="B9" s="120" t="s">
        <v>180</v>
      </c>
      <c r="C9" s="121">
        <v>3</v>
      </c>
      <c r="D9" s="121">
        <v>0</v>
      </c>
      <c r="E9" s="121">
        <v>3</v>
      </c>
      <c r="F9" s="36" t="s">
        <v>293</v>
      </c>
      <c r="G9" s="60"/>
      <c r="H9" s="211"/>
      <c r="I9" s="91"/>
      <c r="J9" s="91"/>
      <c r="K9" s="95" t="s">
        <v>270</v>
      </c>
      <c r="L9" s="97"/>
      <c r="M9" s="214"/>
      <c r="N9" s="90" t="s">
        <v>392</v>
      </c>
      <c r="O9" s="97" t="s">
        <v>501</v>
      </c>
      <c r="P9" s="97"/>
      <c r="Q9" s="217"/>
      <c r="R9" s="61"/>
      <c r="S9" s="61" t="s">
        <v>360</v>
      </c>
      <c r="T9" s="63"/>
    </row>
    <row r="10" spans="1:20" ht="18.75" customHeight="1">
      <c r="A10" s="120" t="s">
        <v>189</v>
      </c>
      <c r="B10" s="120" t="s">
        <v>190</v>
      </c>
      <c r="C10" s="121">
        <v>3</v>
      </c>
      <c r="D10" s="121">
        <v>0</v>
      </c>
      <c r="E10" s="121">
        <v>3</v>
      </c>
      <c r="F10" s="36" t="s">
        <v>308</v>
      </c>
      <c r="G10" s="64"/>
      <c r="H10" s="211"/>
      <c r="I10" s="89"/>
      <c r="J10" s="89"/>
      <c r="K10" s="93" t="s">
        <v>314</v>
      </c>
      <c r="L10" s="54"/>
      <c r="M10" s="214"/>
      <c r="N10" s="89"/>
      <c r="O10" s="89" t="s">
        <v>189</v>
      </c>
      <c r="P10" s="92"/>
      <c r="Q10" s="217"/>
      <c r="R10" s="92"/>
      <c r="S10" s="92"/>
      <c r="T10" s="56"/>
    </row>
    <row r="11" spans="1:20" ht="18.75" customHeight="1">
      <c r="A11" s="120"/>
      <c r="B11" s="120" t="s">
        <v>181</v>
      </c>
      <c r="C11" s="121"/>
      <c r="D11" s="121"/>
      <c r="E11" s="121"/>
      <c r="F11" s="36"/>
      <c r="G11" s="57" t="s">
        <v>6</v>
      </c>
      <c r="H11" s="211"/>
      <c r="I11" s="90"/>
      <c r="J11" s="90"/>
      <c r="K11" s="94"/>
      <c r="L11" s="58"/>
      <c r="M11" s="214"/>
      <c r="N11" s="90"/>
      <c r="O11" s="90"/>
      <c r="P11" s="96"/>
      <c r="Q11" s="217"/>
      <c r="R11" s="96"/>
      <c r="S11" s="96"/>
      <c r="T11" s="59"/>
    </row>
    <row r="12" spans="1:20" ht="18.75" customHeight="1" thickBot="1">
      <c r="A12" s="120" t="s">
        <v>191</v>
      </c>
      <c r="B12" s="120" t="s">
        <v>192</v>
      </c>
      <c r="C12" s="121">
        <v>2</v>
      </c>
      <c r="D12" s="121">
        <v>2</v>
      </c>
      <c r="E12" s="121">
        <v>3</v>
      </c>
      <c r="F12" s="36" t="s">
        <v>309</v>
      </c>
      <c r="G12" s="60"/>
      <c r="H12" s="211"/>
      <c r="I12" s="91"/>
      <c r="J12" s="91"/>
      <c r="K12" s="95" t="s">
        <v>316</v>
      </c>
      <c r="L12" s="61"/>
      <c r="M12" s="214"/>
      <c r="N12" s="91" t="s">
        <v>398</v>
      </c>
      <c r="O12" s="91" t="s">
        <v>310</v>
      </c>
      <c r="P12" s="97"/>
      <c r="Q12" s="217"/>
      <c r="R12" s="115" t="s">
        <v>312</v>
      </c>
      <c r="S12" s="97"/>
      <c r="T12" s="63"/>
    </row>
    <row r="13" spans="1:20" ht="18.75" customHeight="1">
      <c r="A13" s="120"/>
      <c r="B13" s="120" t="s">
        <v>184</v>
      </c>
      <c r="C13" s="121"/>
      <c r="D13" s="121"/>
      <c r="E13" s="121"/>
      <c r="F13" s="36"/>
      <c r="G13" s="64"/>
      <c r="H13" s="211"/>
      <c r="I13" s="89"/>
      <c r="J13" s="89"/>
      <c r="K13" s="93" t="s">
        <v>191</v>
      </c>
      <c r="L13" s="92"/>
      <c r="M13" s="214"/>
      <c r="N13" s="245" t="s">
        <v>49</v>
      </c>
      <c r="O13" s="246"/>
      <c r="P13" s="66" t="s">
        <v>185</v>
      </c>
      <c r="Q13" s="217"/>
      <c r="R13" s="54"/>
      <c r="S13" s="54"/>
      <c r="T13" s="56"/>
    </row>
    <row r="14" spans="1:20" ht="18.75" customHeight="1">
      <c r="A14" s="120" t="s">
        <v>185</v>
      </c>
      <c r="B14" s="120" t="s">
        <v>135</v>
      </c>
      <c r="C14" s="121">
        <v>3</v>
      </c>
      <c r="D14" s="121">
        <v>0</v>
      </c>
      <c r="E14" s="121">
        <v>3</v>
      </c>
      <c r="F14" s="36" t="s">
        <v>295</v>
      </c>
      <c r="G14" s="57" t="s">
        <v>7</v>
      </c>
      <c r="H14" s="211"/>
      <c r="I14" s="90"/>
      <c r="J14" s="90"/>
      <c r="K14" s="94"/>
      <c r="L14" s="96"/>
      <c r="M14" s="214"/>
      <c r="N14" s="247" t="s">
        <v>188</v>
      </c>
      <c r="O14" s="248"/>
      <c r="P14" s="67"/>
      <c r="Q14" s="217"/>
      <c r="R14" s="58"/>
      <c r="S14" s="58"/>
      <c r="T14" s="59"/>
    </row>
    <row r="15" spans="1:20" ht="18.75" customHeight="1" thickBot="1">
      <c r="A15" s="120"/>
      <c r="B15" s="120" t="s">
        <v>53</v>
      </c>
      <c r="C15" s="121"/>
      <c r="D15" s="121"/>
      <c r="E15" s="121"/>
      <c r="F15" s="36"/>
      <c r="G15" s="60"/>
      <c r="H15" s="211"/>
      <c r="I15" s="91"/>
      <c r="J15" s="91"/>
      <c r="K15" s="95" t="s">
        <v>311</v>
      </c>
      <c r="L15" s="97" t="s">
        <v>313</v>
      </c>
      <c r="M15" s="214"/>
      <c r="N15" s="103" t="s">
        <v>458</v>
      </c>
      <c r="O15" s="107" t="s">
        <v>398</v>
      </c>
      <c r="P15" s="68" t="s">
        <v>302</v>
      </c>
      <c r="Q15" s="217"/>
      <c r="R15" s="61"/>
      <c r="S15" s="61" t="s">
        <v>303</v>
      </c>
      <c r="T15" s="63"/>
    </row>
    <row r="16" spans="1:20" ht="18.75" customHeight="1">
      <c r="A16" s="120"/>
      <c r="B16" s="120" t="s">
        <v>54</v>
      </c>
      <c r="C16" s="121"/>
      <c r="D16" s="121"/>
      <c r="E16" s="121"/>
      <c r="F16" s="36"/>
      <c r="G16" s="64"/>
      <c r="H16" s="211"/>
      <c r="I16" s="116"/>
      <c r="J16" s="89"/>
      <c r="K16" s="89" t="s">
        <v>315</v>
      </c>
      <c r="L16" s="54"/>
      <c r="M16" s="214"/>
      <c r="N16" s="54"/>
      <c r="O16" s="89" t="s">
        <v>191</v>
      </c>
      <c r="P16" s="89"/>
      <c r="Q16" s="217"/>
      <c r="R16" s="54" t="s">
        <v>317</v>
      </c>
      <c r="S16" s="54"/>
      <c r="T16" s="56"/>
    </row>
    <row r="17" spans="1:20" ht="18.75" customHeight="1">
      <c r="A17" s="120" t="s">
        <v>186</v>
      </c>
      <c r="B17" s="120" t="s">
        <v>187</v>
      </c>
      <c r="C17" s="121">
        <v>3</v>
      </c>
      <c r="D17" s="121">
        <v>0</v>
      </c>
      <c r="E17" s="121">
        <v>3</v>
      </c>
      <c r="F17" s="36" t="s">
        <v>296</v>
      </c>
      <c r="G17" s="57" t="s">
        <v>8</v>
      </c>
      <c r="H17" s="211"/>
      <c r="I17" s="117"/>
      <c r="J17" s="90"/>
      <c r="K17" s="90"/>
      <c r="L17" s="58"/>
      <c r="M17" s="214"/>
      <c r="N17" s="58"/>
      <c r="O17" s="90"/>
      <c r="P17" s="90"/>
      <c r="Q17" s="217"/>
      <c r="R17" s="58"/>
      <c r="S17" s="58"/>
      <c r="T17" s="59"/>
    </row>
    <row r="18" spans="1:20" ht="18.75" customHeight="1">
      <c r="A18" s="120" t="s">
        <v>193</v>
      </c>
      <c r="B18" s="120" t="s">
        <v>194</v>
      </c>
      <c r="C18" s="121">
        <v>3</v>
      </c>
      <c r="D18" s="121">
        <v>0</v>
      </c>
      <c r="E18" s="121">
        <v>3</v>
      </c>
      <c r="F18" s="36" t="s">
        <v>401</v>
      </c>
      <c r="G18" s="60"/>
      <c r="H18" s="211"/>
      <c r="I18" s="118"/>
      <c r="J18" s="91"/>
      <c r="K18" s="91" t="s">
        <v>316</v>
      </c>
      <c r="L18" s="61"/>
      <c r="M18" s="214"/>
      <c r="N18" s="61" t="s">
        <v>395</v>
      </c>
      <c r="O18" s="91" t="s">
        <v>311</v>
      </c>
      <c r="P18" s="91" t="s">
        <v>313</v>
      </c>
      <c r="Q18" s="217"/>
      <c r="R18" s="61" t="s">
        <v>298</v>
      </c>
      <c r="S18" s="61"/>
      <c r="T18" s="63" t="s">
        <v>301</v>
      </c>
    </row>
    <row r="19" spans="1:20" ht="18.75" customHeight="1">
      <c r="A19" s="120" t="s">
        <v>198</v>
      </c>
      <c r="B19" s="120" t="s">
        <v>199</v>
      </c>
      <c r="C19" s="121">
        <v>3</v>
      </c>
      <c r="D19" s="121">
        <v>0</v>
      </c>
      <c r="E19" s="121">
        <v>3</v>
      </c>
      <c r="F19" s="36" t="s">
        <v>400</v>
      </c>
      <c r="G19" s="64"/>
      <c r="H19" s="211"/>
      <c r="I19" s="89"/>
      <c r="J19" s="89"/>
      <c r="K19" s="93" t="s">
        <v>179</v>
      </c>
      <c r="L19" s="58"/>
      <c r="M19" s="214"/>
      <c r="N19" s="89"/>
      <c r="O19" s="89" t="s">
        <v>203</v>
      </c>
      <c r="P19" s="92"/>
      <c r="Q19" s="217"/>
      <c r="R19" s="54"/>
      <c r="S19" s="54"/>
      <c r="T19" s="56"/>
    </row>
    <row r="20" spans="1:20" ht="18.75" customHeight="1">
      <c r="A20" s="120" t="s">
        <v>200</v>
      </c>
      <c r="B20" s="120" t="s">
        <v>201</v>
      </c>
      <c r="C20" s="121">
        <v>2</v>
      </c>
      <c r="D20" s="121">
        <v>2</v>
      </c>
      <c r="E20" s="121">
        <v>3</v>
      </c>
      <c r="F20" s="36" t="s">
        <v>404</v>
      </c>
      <c r="G20" s="57" t="s">
        <v>9</v>
      </c>
      <c r="H20" s="211"/>
      <c r="I20" s="90"/>
      <c r="J20" s="90"/>
      <c r="K20" s="94"/>
      <c r="L20" s="58"/>
      <c r="M20" s="214"/>
      <c r="N20" s="90"/>
      <c r="O20" s="90"/>
      <c r="P20" s="96"/>
      <c r="Q20" s="217"/>
      <c r="R20" s="58"/>
      <c r="S20" s="58"/>
      <c r="T20" s="59"/>
    </row>
    <row r="21" spans="1:20" ht="18.75" customHeight="1">
      <c r="A21" s="121"/>
      <c r="B21" s="120" t="s">
        <v>55</v>
      </c>
      <c r="C21" s="121"/>
      <c r="D21" s="121"/>
      <c r="E21" s="121"/>
      <c r="F21" s="36"/>
      <c r="G21" s="60"/>
      <c r="H21" s="212"/>
      <c r="I21" s="91"/>
      <c r="J21" s="91"/>
      <c r="K21" s="95" t="s">
        <v>297</v>
      </c>
      <c r="L21" s="61"/>
      <c r="M21" s="215"/>
      <c r="N21" s="91" t="s">
        <v>300</v>
      </c>
      <c r="O21" s="91" t="s">
        <v>242</v>
      </c>
      <c r="P21" s="97"/>
      <c r="Q21" s="218"/>
      <c r="R21" s="61" t="s">
        <v>382</v>
      </c>
      <c r="S21" s="61"/>
      <c r="T21" s="63"/>
    </row>
    <row r="22" spans="1:20" ht="18.75" customHeight="1">
      <c r="A22" s="120" t="s">
        <v>202</v>
      </c>
      <c r="B22" s="120" t="s">
        <v>80</v>
      </c>
      <c r="C22" s="121">
        <v>3</v>
      </c>
      <c r="D22" s="121">
        <v>0</v>
      </c>
      <c r="E22" s="121">
        <v>3</v>
      </c>
      <c r="F22" s="36" t="s">
        <v>393</v>
      </c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20" t="s">
        <v>203</v>
      </c>
      <c r="B23" s="120" t="s">
        <v>204</v>
      </c>
      <c r="C23" s="121">
        <v>3</v>
      </c>
      <c r="D23" s="121">
        <v>0</v>
      </c>
      <c r="E23" s="121">
        <v>3</v>
      </c>
      <c r="F23" s="36" t="s">
        <v>405</v>
      </c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20"/>
      <c r="B24" s="120" t="s">
        <v>56</v>
      </c>
      <c r="C24" s="121"/>
      <c r="D24" s="121"/>
      <c r="E24" s="121"/>
      <c r="F24" s="36"/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20"/>
      <c r="B25" s="120" t="s">
        <v>57</v>
      </c>
      <c r="C25" s="121"/>
      <c r="D25" s="121"/>
      <c r="E25" s="121"/>
      <c r="F25" s="36"/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20"/>
      <c r="B26" s="120" t="s">
        <v>58</v>
      </c>
      <c r="C26" s="121"/>
      <c r="D26" s="121"/>
      <c r="E26" s="121"/>
      <c r="F26" s="36"/>
      <c r="G26" s="32"/>
      <c r="H26" s="33"/>
      <c r="I26" s="27"/>
      <c r="J26" s="34"/>
      <c r="K26" s="35"/>
      <c r="L26" s="205" t="s">
        <v>39</v>
      </c>
      <c r="M26" s="205"/>
      <c r="N26" s="205"/>
      <c r="O26" s="205"/>
      <c r="P26" s="33"/>
      <c r="Q26" s="33"/>
      <c r="R26" s="33"/>
      <c r="S26" s="27"/>
      <c r="T26" s="5"/>
    </row>
    <row r="27" spans="1:20" ht="18.75" customHeight="1">
      <c r="A27" s="120"/>
      <c r="B27" s="120" t="s">
        <v>59</v>
      </c>
      <c r="C27" s="121"/>
      <c r="D27" s="121"/>
      <c r="E27" s="121"/>
      <c r="F27" s="36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20"/>
      <c r="B28" s="120" t="s">
        <v>60</v>
      </c>
      <c r="C28" s="121"/>
      <c r="D28" s="121"/>
      <c r="E28" s="121"/>
      <c r="F28" s="36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06" t="s">
        <v>33</v>
      </c>
      <c r="Q28" s="206"/>
      <c r="R28" s="206"/>
      <c r="S28" s="206"/>
      <c r="T28" s="207"/>
    </row>
    <row r="29" spans="1:20" ht="18.75" customHeight="1">
      <c r="A29" s="120" t="s">
        <v>188</v>
      </c>
      <c r="B29" s="120" t="s">
        <v>105</v>
      </c>
      <c r="C29" s="121">
        <v>0</v>
      </c>
      <c r="D29" s="121">
        <v>2</v>
      </c>
      <c r="E29" s="121">
        <v>0</v>
      </c>
      <c r="F29" s="36" t="s">
        <v>401</v>
      </c>
      <c r="G29" s="39"/>
      <c r="H29" s="33"/>
      <c r="I29" s="27"/>
      <c r="J29" s="34"/>
      <c r="K29" s="23"/>
      <c r="L29" s="205" t="s">
        <v>34</v>
      </c>
      <c r="M29" s="205"/>
      <c r="N29" s="205"/>
      <c r="O29" s="205"/>
      <c r="P29" s="33"/>
      <c r="Q29" s="33"/>
      <c r="R29" s="33"/>
      <c r="S29" s="27"/>
      <c r="T29" s="5"/>
    </row>
    <row r="30" spans="1:20" ht="18.75" customHeight="1">
      <c r="A30" s="120"/>
      <c r="B30" s="120"/>
      <c r="C30" s="121"/>
      <c r="D30" s="121"/>
      <c r="E30" s="121"/>
      <c r="F30" s="36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20"/>
      <c r="B31" s="120"/>
      <c r="C31" s="121"/>
      <c r="D31" s="121"/>
      <c r="E31" s="121"/>
      <c r="F31" s="37"/>
      <c r="G31" s="38"/>
      <c r="H31" s="39"/>
      <c r="I31" s="39"/>
      <c r="J31" s="39"/>
      <c r="K31" s="39"/>
      <c r="L31" s="27"/>
      <c r="M31" s="40"/>
      <c r="N31" s="40"/>
      <c r="O31" s="27"/>
      <c r="P31" s="109"/>
      <c r="Q31" s="33"/>
      <c r="R31" s="27"/>
      <c r="S31" s="33"/>
      <c r="T31" s="5"/>
    </row>
    <row r="32" spans="1:20" ht="18.75" customHeight="1">
      <c r="A32" s="134"/>
      <c r="B32" s="134" t="s">
        <v>35</v>
      </c>
      <c r="C32" s="134">
        <f>SUM(C7:C29)</f>
        <v>28</v>
      </c>
      <c r="D32" s="134">
        <f>SUM(D7:D29)</f>
        <v>6</v>
      </c>
      <c r="E32" s="134">
        <f>SUM(E7:E29)</f>
        <v>30</v>
      </c>
      <c r="F32" s="75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B1:S1"/>
    <mergeCell ref="B2:S2"/>
    <mergeCell ref="B3:R3"/>
    <mergeCell ref="S3:T3"/>
    <mergeCell ref="G4:G5"/>
    <mergeCell ref="A4:A6"/>
    <mergeCell ref="B4:B6"/>
    <mergeCell ref="C4:C6"/>
    <mergeCell ref="E4:E6"/>
    <mergeCell ref="P28:T28"/>
    <mergeCell ref="L29:O29"/>
    <mergeCell ref="D4:D6"/>
    <mergeCell ref="H7:H21"/>
    <mergeCell ref="M7:M21"/>
    <mergeCell ref="Q7:Q21"/>
    <mergeCell ref="N13:O13"/>
    <mergeCell ref="N14:O14"/>
    <mergeCell ref="L26:O26"/>
    <mergeCell ref="F4:F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4">
      <selection activeCell="T18" sqref="T18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4" width="4.33203125" style="43" customWidth="1"/>
    <col min="5" max="5" width="25.83203125" style="2" customWidth="1"/>
    <col min="6" max="6" width="9.83203125" style="2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2" customWidth="1"/>
    <col min="20" max="16384" width="9.33203125" style="2" customWidth="1"/>
  </cols>
  <sheetData>
    <row r="1" spans="1:19" ht="18.75" customHeight="1">
      <c r="A1" s="2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1"/>
    </row>
    <row r="2" spans="1:19" ht="18.75" customHeight="1">
      <c r="A2" s="3"/>
      <c r="B2" s="229" t="s">
        <v>579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5"/>
    </row>
    <row r="3" spans="1:19" ht="18.75" customHeight="1">
      <c r="A3" s="3"/>
      <c r="B3" s="234" t="s">
        <v>217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3" t="s">
        <v>32</v>
      </c>
      <c r="S3" s="239"/>
    </row>
    <row r="4" spans="1:19" ht="18.75" customHeight="1">
      <c r="A4" s="223" t="s">
        <v>2</v>
      </c>
      <c r="B4" s="223" t="s">
        <v>3</v>
      </c>
      <c r="C4" s="223" t="s">
        <v>11</v>
      </c>
      <c r="D4" s="223" t="s">
        <v>4</v>
      </c>
      <c r="E4" s="223" t="s">
        <v>31</v>
      </c>
      <c r="F4" s="208" t="s">
        <v>1</v>
      </c>
      <c r="G4" s="8" t="s">
        <v>12</v>
      </c>
      <c r="H4" s="10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24</v>
      </c>
      <c r="R4" s="10" t="s">
        <v>25</v>
      </c>
      <c r="S4" s="11" t="s">
        <v>26</v>
      </c>
    </row>
    <row r="5" spans="1:19" ht="18.75" customHeight="1">
      <c r="A5" s="224"/>
      <c r="B5" s="224"/>
      <c r="C5" s="224"/>
      <c r="D5" s="224"/>
      <c r="E5" s="224"/>
      <c r="F5" s="209"/>
      <c r="G5" s="13" t="s">
        <v>13</v>
      </c>
      <c r="H5" s="14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24</v>
      </c>
      <c r="Q5" s="14" t="s">
        <v>25</v>
      </c>
      <c r="R5" s="14" t="s">
        <v>26</v>
      </c>
      <c r="S5" s="16" t="s">
        <v>27</v>
      </c>
    </row>
    <row r="6" spans="1:19" ht="18.75" customHeight="1">
      <c r="A6" s="249"/>
      <c r="B6" s="249"/>
      <c r="C6" s="249"/>
      <c r="D6" s="249"/>
      <c r="E6" s="249"/>
      <c r="F6" s="17" t="s">
        <v>29</v>
      </c>
      <c r="G6" s="18"/>
      <c r="H6" s="10">
        <v>1</v>
      </c>
      <c r="I6" s="8">
        <v>2</v>
      </c>
      <c r="J6" s="8">
        <v>3</v>
      </c>
      <c r="K6" s="10">
        <v>4</v>
      </c>
      <c r="L6" s="8">
        <v>5</v>
      </c>
      <c r="M6" s="52">
        <v>6</v>
      </c>
      <c r="N6" s="8">
        <v>7</v>
      </c>
      <c r="O6" s="8">
        <v>8</v>
      </c>
      <c r="P6" s="8">
        <v>9</v>
      </c>
      <c r="Q6" s="10">
        <v>10</v>
      </c>
      <c r="R6" s="52">
        <v>11</v>
      </c>
      <c r="S6" s="19">
        <v>12</v>
      </c>
    </row>
    <row r="7" spans="1:19" ht="18.75" customHeight="1">
      <c r="A7" s="121"/>
      <c r="B7" s="120" t="s">
        <v>70</v>
      </c>
      <c r="C7" s="121"/>
      <c r="D7" s="121"/>
      <c r="E7" s="74"/>
      <c r="F7" s="53"/>
      <c r="G7" s="210" t="s">
        <v>22</v>
      </c>
      <c r="H7" s="89" t="s">
        <v>319</v>
      </c>
      <c r="I7" s="89"/>
      <c r="J7" s="93"/>
      <c r="K7" s="92" t="s">
        <v>355</v>
      </c>
      <c r="L7" s="213" t="s">
        <v>30</v>
      </c>
      <c r="M7" s="111"/>
      <c r="N7" s="89" t="s">
        <v>235</v>
      </c>
      <c r="O7" s="92" t="s">
        <v>399</v>
      </c>
      <c r="P7" s="216" t="s">
        <v>28</v>
      </c>
      <c r="Q7" s="54"/>
      <c r="R7" s="54"/>
      <c r="S7" s="56"/>
    </row>
    <row r="8" spans="1:19" ht="18.75" customHeight="1">
      <c r="A8" s="120"/>
      <c r="B8" s="120" t="s">
        <v>71</v>
      </c>
      <c r="C8" s="120"/>
      <c r="D8" s="120"/>
      <c r="E8" s="36"/>
      <c r="F8" s="57" t="s">
        <v>5</v>
      </c>
      <c r="G8" s="211"/>
      <c r="H8" s="90"/>
      <c r="I8" s="90"/>
      <c r="J8" s="94"/>
      <c r="K8" s="96"/>
      <c r="L8" s="214"/>
      <c r="M8" s="90"/>
      <c r="N8" s="90"/>
      <c r="O8" s="96"/>
      <c r="P8" s="217"/>
      <c r="Q8" s="58"/>
      <c r="R8" s="58"/>
      <c r="S8" s="59"/>
    </row>
    <row r="9" spans="1:19" ht="18.75" customHeight="1">
      <c r="A9" s="120"/>
      <c r="B9" s="120" t="s">
        <v>72</v>
      </c>
      <c r="C9" s="120"/>
      <c r="D9" s="120"/>
      <c r="E9" s="36"/>
      <c r="F9" s="60"/>
      <c r="G9" s="211"/>
      <c r="H9" s="91" t="s">
        <v>243</v>
      </c>
      <c r="I9" s="91"/>
      <c r="J9" s="95" t="s">
        <v>382</v>
      </c>
      <c r="K9" s="97" t="s">
        <v>320</v>
      </c>
      <c r="L9" s="214"/>
      <c r="M9" s="112"/>
      <c r="N9" s="90" t="s">
        <v>236</v>
      </c>
      <c r="O9" s="97" t="s">
        <v>406</v>
      </c>
      <c r="P9" s="217"/>
      <c r="Q9" s="61"/>
      <c r="R9" s="61"/>
      <c r="S9" s="63"/>
    </row>
    <row r="10" spans="1:19" ht="18.75" customHeight="1">
      <c r="A10" s="120">
        <v>30001235</v>
      </c>
      <c r="B10" s="120" t="s">
        <v>86</v>
      </c>
      <c r="C10" s="120">
        <v>2</v>
      </c>
      <c r="D10" s="120">
        <v>1</v>
      </c>
      <c r="E10" s="36" t="s">
        <v>318</v>
      </c>
      <c r="F10" s="64"/>
      <c r="G10" s="211"/>
      <c r="H10" s="89" t="s">
        <v>321</v>
      </c>
      <c r="I10" s="89" t="s">
        <v>235</v>
      </c>
      <c r="J10" s="92" t="s">
        <v>389</v>
      </c>
      <c r="K10" s="92" t="s">
        <v>323</v>
      </c>
      <c r="L10" s="214"/>
      <c r="M10" s="89" t="s">
        <v>270</v>
      </c>
      <c r="N10" s="92"/>
      <c r="O10" s="92" t="s">
        <v>235</v>
      </c>
      <c r="P10" s="217"/>
      <c r="Q10" s="54" t="s">
        <v>399</v>
      </c>
      <c r="R10" s="54"/>
      <c r="S10" s="56"/>
    </row>
    <row r="11" spans="1:19" ht="18.75" customHeight="1">
      <c r="A11" s="120">
        <v>30001525</v>
      </c>
      <c r="B11" s="120" t="s">
        <v>108</v>
      </c>
      <c r="C11" s="120">
        <v>3</v>
      </c>
      <c r="D11" s="120">
        <v>3</v>
      </c>
      <c r="E11" s="36" t="s">
        <v>246</v>
      </c>
      <c r="F11" s="57" t="s">
        <v>6</v>
      </c>
      <c r="G11" s="211"/>
      <c r="H11" s="90"/>
      <c r="I11" s="90"/>
      <c r="J11" s="96"/>
      <c r="K11" s="96"/>
      <c r="L11" s="214"/>
      <c r="M11" s="90"/>
      <c r="N11" s="96"/>
      <c r="O11" s="96"/>
      <c r="P11" s="217"/>
      <c r="Q11" s="58"/>
      <c r="R11" s="58"/>
      <c r="S11" s="59"/>
    </row>
    <row r="12" spans="1:19" ht="18.75" customHeight="1" thickBot="1">
      <c r="A12" s="120"/>
      <c r="B12" s="120" t="s">
        <v>73</v>
      </c>
      <c r="C12" s="120"/>
      <c r="D12" s="120"/>
      <c r="E12" s="36"/>
      <c r="F12" s="60"/>
      <c r="G12" s="211"/>
      <c r="H12" s="91" t="s">
        <v>322</v>
      </c>
      <c r="I12" s="91" t="s">
        <v>236</v>
      </c>
      <c r="J12" s="97" t="s">
        <v>383</v>
      </c>
      <c r="K12" s="97" t="s">
        <v>324</v>
      </c>
      <c r="L12" s="214"/>
      <c r="M12" s="90" t="s">
        <v>490</v>
      </c>
      <c r="N12" s="97"/>
      <c r="O12" s="97" t="s">
        <v>236</v>
      </c>
      <c r="P12" s="217"/>
      <c r="Q12" s="61" t="s">
        <v>406</v>
      </c>
      <c r="R12" s="61"/>
      <c r="S12" s="63"/>
    </row>
    <row r="13" spans="1:19" ht="18.75" customHeight="1">
      <c r="A13" s="120"/>
      <c r="B13" s="120" t="s">
        <v>74</v>
      </c>
      <c r="C13" s="120"/>
      <c r="D13" s="120"/>
      <c r="E13" s="36"/>
      <c r="F13" s="64"/>
      <c r="G13" s="211"/>
      <c r="H13" s="89" t="s">
        <v>324</v>
      </c>
      <c r="I13" s="89"/>
      <c r="J13" s="155" t="s">
        <v>531</v>
      </c>
      <c r="K13" s="92" t="s">
        <v>235</v>
      </c>
      <c r="L13" s="214"/>
      <c r="M13" s="245" t="s">
        <v>49</v>
      </c>
      <c r="N13" s="246"/>
      <c r="O13" s="104" t="s">
        <v>406</v>
      </c>
      <c r="P13" s="217"/>
      <c r="Q13" s="54"/>
      <c r="R13" s="54"/>
      <c r="S13" s="56"/>
    </row>
    <row r="14" spans="1:19" ht="18.75" customHeight="1">
      <c r="A14" s="120">
        <v>31000107</v>
      </c>
      <c r="B14" s="120" t="s">
        <v>80</v>
      </c>
      <c r="C14" s="120">
        <v>3</v>
      </c>
      <c r="D14" s="120">
        <v>3</v>
      </c>
      <c r="E14" s="36" t="s">
        <v>405</v>
      </c>
      <c r="F14" s="57" t="s">
        <v>7</v>
      </c>
      <c r="G14" s="211"/>
      <c r="H14" s="90"/>
      <c r="I14" s="90"/>
      <c r="J14" s="94"/>
      <c r="K14" s="96"/>
      <c r="L14" s="214"/>
      <c r="M14" s="247" t="s">
        <v>451</v>
      </c>
      <c r="N14" s="248"/>
      <c r="O14" s="90"/>
      <c r="P14" s="217"/>
      <c r="Q14" s="58"/>
      <c r="R14" s="58"/>
      <c r="S14" s="59"/>
    </row>
    <row r="15" spans="1:19" ht="18.75" customHeight="1" thickBot="1">
      <c r="A15" s="120"/>
      <c r="B15" s="125" t="s">
        <v>75</v>
      </c>
      <c r="C15" s="120"/>
      <c r="D15" s="120"/>
      <c r="E15" s="36"/>
      <c r="F15" s="60"/>
      <c r="G15" s="211"/>
      <c r="H15" s="91" t="s">
        <v>323</v>
      </c>
      <c r="I15" s="91"/>
      <c r="J15" s="155" t="s">
        <v>270</v>
      </c>
      <c r="K15" s="97" t="s">
        <v>236</v>
      </c>
      <c r="L15" s="214"/>
      <c r="M15" s="103" t="s">
        <v>461</v>
      </c>
      <c r="N15" s="106" t="s">
        <v>362</v>
      </c>
      <c r="O15" s="105" t="s">
        <v>399</v>
      </c>
      <c r="P15" s="217"/>
      <c r="Q15" s="61"/>
      <c r="R15" s="61"/>
      <c r="S15" s="63"/>
    </row>
    <row r="16" spans="1:19" ht="18.75" customHeight="1">
      <c r="A16" s="120">
        <v>31000106</v>
      </c>
      <c r="B16" s="120" t="s">
        <v>81</v>
      </c>
      <c r="C16" s="120">
        <v>4</v>
      </c>
      <c r="D16" s="120">
        <v>3</v>
      </c>
      <c r="E16" s="146" t="s">
        <v>471</v>
      </c>
      <c r="F16" s="64"/>
      <c r="G16" s="211"/>
      <c r="H16" s="54" t="s">
        <v>325</v>
      </c>
      <c r="I16" s="89" t="s">
        <v>235</v>
      </c>
      <c r="J16" s="89" t="s">
        <v>398</v>
      </c>
      <c r="K16" s="93" t="s">
        <v>329</v>
      </c>
      <c r="L16" s="214"/>
      <c r="M16" s="58" t="s">
        <v>327</v>
      </c>
      <c r="N16" s="178" t="s">
        <v>553</v>
      </c>
      <c r="O16" s="89"/>
      <c r="P16" s="217"/>
      <c r="Q16" s="54"/>
      <c r="R16" s="54"/>
      <c r="S16" s="56"/>
    </row>
    <row r="17" spans="1:19" ht="18.75" customHeight="1">
      <c r="A17" s="120">
        <v>31012003</v>
      </c>
      <c r="B17" s="120" t="s">
        <v>89</v>
      </c>
      <c r="C17" s="120">
        <v>3</v>
      </c>
      <c r="D17" s="120">
        <v>2</v>
      </c>
      <c r="E17" s="36" t="s">
        <v>449</v>
      </c>
      <c r="F17" s="57" t="s">
        <v>8</v>
      </c>
      <c r="G17" s="211"/>
      <c r="H17" s="58"/>
      <c r="I17" s="90"/>
      <c r="J17" s="90"/>
      <c r="K17" s="94" t="s">
        <v>330</v>
      </c>
      <c r="L17" s="214"/>
      <c r="M17" s="58"/>
      <c r="N17" s="90"/>
      <c r="O17" s="90"/>
      <c r="P17" s="217"/>
      <c r="Q17" s="58"/>
      <c r="R17" s="58"/>
      <c r="S17" s="59"/>
    </row>
    <row r="18" spans="1:19" ht="18.75" customHeight="1">
      <c r="A18" s="120">
        <v>31012005</v>
      </c>
      <c r="B18" s="120" t="s">
        <v>85</v>
      </c>
      <c r="C18" s="120">
        <v>3</v>
      </c>
      <c r="D18" s="120">
        <v>2</v>
      </c>
      <c r="E18" s="36" t="s">
        <v>442</v>
      </c>
      <c r="F18" s="60"/>
      <c r="G18" s="211"/>
      <c r="H18" s="61" t="s">
        <v>230</v>
      </c>
      <c r="I18" s="91" t="s">
        <v>236</v>
      </c>
      <c r="J18" s="91" t="s">
        <v>359</v>
      </c>
      <c r="K18" s="61" t="s">
        <v>247</v>
      </c>
      <c r="L18" s="214"/>
      <c r="M18" s="61" t="s">
        <v>326</v>
      </c>
      <c r="N18" s="177" t="s">
        <v>554</v>
      </c>
      <c r="O18" s="61"/>
      <c r="P18" s="217"/>
      <c r="Q18" s="61"/>
      <c r="R18" s="61"/>
      <c r="S18" s="63"/>
    </row>
    <row r="19" spans="1:19" ht="18.75" customHeight="1">
      <c r="A19" s="120">
        <v>31012006</v>
      </c>
      <c r="B19" s="120" t="s">
        <v>83</v>
      </c>
      <c r="C19" s="120">
        <v>3</v>
      </c>
      <c r="D19" s="120">
        <v>2</v>
      </c>
      <c r="E19" s="36" t="s">
        <v>384</v>
      </c>
      <c r="F19" s="64"/>
      <c r="G19" s="211"/>
      <c r="H19" s="89" t="s">
        <v>326</v>
      </c>
      <c r="I19" s="89" t="s">
        <v>290</v>
      </c>
      <c r="J19" s="93" t="s">
        <v>546</v>
      </c>
      <c r="K19" s="92" t="s">
        <v>327</v>
      </c>
      <c r="L19" s="214"/>
      <c r="M19" s="89" t="s">
        <v>328</v>
      </c>
      <c r="N19" s="89"/>
      <c r="O19" s="92" t="s">
        <v>329</v>
      </c>
      <c r="P19" s="217"/>
      <c r="Q19" s="54"/>
      <c r="R19" s="54"/>
      <c r="S19" s="56"/>
    </row>
    <row r="20" spans="1:19" ht="18.75" customHeight="1">
      <c r="A20" s="120"/>
      <c r="B20" s="120" t="s">
        <v>76</v>
      </c>
      <c r="C20" s="120"/>
      <c r="D20" s="120"/>
      <c r="E20" s="36"/>
      <c r="F20" s="57" t="s">
        <v>9</v>
      </c>
      <c r="G20" s="211"/>
      <c r="H20" s="90"/>
      <c r="I20" s="90"/>
      <c r="J20" s="94"/>
      <c r="K20" s="96"/>
      <c r="L20" s="214"/>
      <c r="M20" s="90"/>
      <c r="N20" s="90"/>
      <c r="O20" s="96"/>
      <c r="P20" s="217"/>
      <c r="Q20" s="58"/>
      <c r="R20" s="58"/>
      <c r="S20" s="59"/>
    </row>
    <row r="21" spans="1:19" ht="18.75" customHeight="1">
      <c r="A21" s="120">
        <v>31012101</v>
      </c>
      <c r="B21" s="120" t="s">
        <v>87</v>
      </c>
      <c r="C21" s="120">
        <v>5</v>
      </c>
      <c r="D21" s="120">
        <v>3</v>
      </c>
      <c r="E21" s="36" t="s">
        <v>441</v>
      </c>
      <c r="F21" s="60"/>
      <c r="G21" s="212"/>
      <c r="H21" s="91" t="s">
        <v>327</v>
      </c>
      <c r="I21" s="91" t="s">
        <v>543</v>
      </c>
      <c r="J21" s="95" t="s">
        <v>547</v>
      </c>
      <c r="K21" s="179"/>
      <c r="L21" s="215"/>
      <c r="M21" s="91" t="s">
        <v>545</v>
      </c>
      <c r="N21" s="91" t="s">
        <v>331</v>
      </c>
      <c r="O21" s="97" t="s">
        <v>330</v>
      </c>
      <c r="P21" s="218"/>
      <c r="Q21" s="61" t="s">
        <v>247</v>
      </c>
      <c r="R21" s="61"/>
      <c r="S21" s="63"/>
    </row>
    <row r="22" spans="1:19" ht="18.75" customHeight="1">
      <c r="A22" s="120">
        <v>31012102</v>
      </c>
      <c r="B22" s="120" t="s">
        <v>88</v>
      </c>
      <c r="C22" s="120">
        <v>5</v>
      </c>
      <c r="D22" s="120">
        <v>3</v>
      </c>
      <c r="E22" s="36" t="s">
        <v>467</v>
      </c>
      <c r="F22" s="21"/>
      <c r="G22" s="22"/>
      <c r="H22" s="23"/>
      <c r="I22" s="23"/>
      <c r="J22" s="23"/>
      <c r="K22" s="23"/>
      <c r="L22" s="23"/>
      <c r="M22" s="23"/>
      <c r="N22" s="23"/>
      <c r="O22" s="23"/>
      <c r="P22" s="9"/>
      <c r="Q22" s="9"/>
      <c r="R22" s="9"/>
      <c r="S22" s="7"/>
    </row>
    <row r="23" spans="1:19" ht="18.75" customHeight="1">
      <c r="A23" s="120"/>
      <c r="B23" s="125" t="s">
        <v>77</v>
      </c>
      <c r="C23" s="120"/>
      <c r="D23" s="120"/>
      <c r="E23" s="36"/>
      <c r="F23" s="3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20"/>
      <c r="B24" s="125" t="s">
        <v>78</v>
      </c>
      <c r="C24" s="120"/>
      <c r="D24" s="120"/>
      <c r="E24" s="36"/>
      <c r="F24" s="3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20">
        <v>31012109</v>
      </c>
      <c r="B25" s="120" t="s">
        <v>109</v>
      </c>
      <c r="C25" s="120">
        <v>3</v>
      </c>
      <c r="D25" s="120">
        <v>2</v>
      </c>
      <c r="E25" s="36" t="s">
        <v>450</v>
      </c>
      <c r="F25" s="26"/>
      <c r="G25" s="24"/>
      <c r="H25" s="27"/>
      <c r="I25" s="28"/>
      <c r="J25" s="33" t="s">
        <v>23</v>
      </c>
      <c r="K25" s="29"/>
      <c r="L25" s="29"/>
      <c r="M25" s="30"/>
      <c r="N25" s="30"/>
      <c r="O25" s="33" t="s">
        <v>10</v>
      </c>
      <c r="P25" s="33"/>
      <c r="Q25" s="23"/>
      <c r="R25" s="27"/>
      <c r="S25" s="25"/>
    </row>
    <row r="26" spans="1:19" ht="18.75" customHeight="1">
      <c r="A26" s="120"/>
      <c r="B26" s="125" t="s">
        <v>41</v>
      </c>
      <c r="C26" s="120"/>
      <c r="D26" s="120"/>
      <c r="E26" s="36"/>
      <c r="F26" s="32"/>
      <c r="G26" s="33"/>
      <c r="H26" s="27"/>
      <c r="I26" s="34"/>
      <c r="J26" s="35"/>
      <c r="K26" s="205" t="s">
        <v>39</v>
      </c>
      <c r="L26" s="205"/>
      <c r="M26" s="205"/>
      <c r="N26" s="205"/>
      <c r="O26" s="33"/>
      <c r="P26" s="33"/>
      <c r="Q26" s="33"/>
      <c r="R26" s="27"/>
      <c r="S26" s="5"/>
    </row>
    <row r="27" spans="1:19" ht="18.75" customHeight="1">
      <c r="A27" s="120"/>
      <c r="B27" s="120" t="s">
        <v>42</v>
      </c>
      <c r="C27" s="120"/>
      <c r="D27" s="120"/>
      <c r="E27" s="36"/>
      <c r="F27" s="20"/>
      <c r="G27" s="27"/>
      <c r="H27" s="27"/>
      <c r="I27" s="28"/>
      <c r="J27" s="35"/>
      <c r="K27" s="46"/>
      <c r="L27" s="33"/>
      <c r="M27" s="33"/>
      <c r="N27" s="33"/>
      <c r="O27" s="33"/>
      <c r="P27" s="33"/>
      <c r="Q27" s="33"/>
      <c r="R27" s="27"/>
      <c r="S27" s="5"/>
    </row>
    <row r="28" spans="1:19" ht="18.75" customHeight="1">
      <c r="A28" s="120">
        <v>30002003</v>
      </c>
      <c r="B28" s="120" t="s">
        <v>45</v>
      </c>
      <c r="C28" s="120">
        <v>2</v>
      </c>
      <c r="D28" s="119" t="s">
        <v>40</v>
      </c>
      <c r="E28" s="36" t="s">
        <v>469</v>
      </c>
      <c r="F28" s="20"/>
      <c r="G28" s="27"/>
      <c r="H28" s="27"/>
      <c r="I28" s="28"/>
      <c r="J28" s="33" t="s">
        <v>23</v>
      </c>
      <c r="K28" s="30"/>
      <c r="L28" s="30"/>
      <c r="M28" s="30"/>
      <c r="N28" s="30"/>
      <c r="O28" s="206" t="s">
        <v>33</v>
      </c>
      <c r="P28" s="206"/>
      <c r="Q28" s="206"/>
      <c r="R28" s="206"/>
      <c r="S28" s="207"/>
    </row>
    <row r="29" spans="1:19" ht="18.75" customHeight="1">
      <c r="A29" s="120"/>
      <c r="B29" s="120"/>
      <c r="C29" s="120"/>
      <c r="D29" s="119"/>
      <c r="E29" s="36"/>
      <c r="F29" s="39"/>
      <c r="G29" s="33"/>
      <c r="H29" s="27"/>
      <c r="I29" s="34"/>
      <c r="J29" s="23"/>
      <c r="K29" s="205" t="s">
        <v>34</v>
      </c>
      <c r="L29" s="205"/>
      <c r="M29" s="205"/>
      <c r="N29" s="205"/>
      <c r="O29" s="33"/>
      <c r="P29" s="33"/>
      <c r="Q29" s="33"/>
      <c r="R29" s="27"/>
      <c r="S29" s="5"/>
    </row>
    <row r="30" spans="1:19" ht="18.75" customHeight="1">
      <c r="A30" s="120"/>
      <c r="B30" s="120"/>
      <c r="C30" s="120"/>
      <c r="D30" s="119"/>
      <c r="E30" s="36"/>
      <c r="F30" s="20"/>
      <c r="G30" s="33"/>
      <c r="H30" s="34"/>
      <c r="I30" s="27"/>
      <c r="J30" s="23"/>
      <c r="K30" s="27"/>
      <c r="L30" s="27"/>
      <c r="M30" s="27"/>
      <c r="N30" s="27"/>
      <c r="O30" s="27"/>
      <c r="P30" s="27"/>
      <c r="Q30" s="27"/>
      <c r="R30" s="33"/>
      <c r="S30" s="5"/>
    </row>
    <row r="31" spans="1:19" ht="18.75" customHeight="1">
      <c r="A31" s="120"/>
      <c r="B31" s="120"/>
      <c r="C31" s="120"/>
      <c r="D31" s="120"/>
      <c r="E31" s="37"/>
      <c r="F31" s="38"/>
      <c r="G31" s="39"/>
      <c r="H31" s="39"/>
      <c r="I31" s="39"/>
      <c r="J31" s="39"/>
      <c r="K31" s="27"/>
      <c r="L31" s="40"/>
      <c r="M31" s="40"/>
      <c r="N31" s="27"/>
      <c r="O31" s="109"/>
      <c r="P31" s="33"/>
      <c r="Q31" s="27"/>
      <c r="R31" s="33"/>
      <c r="S31" s="5"/>
    </row>
    <row r="32" spans="1:19" ht="18.75" customHeight="1">
      <c r="A32" s="78"/>
      <c r="B32" s="73" t="s">
        <v>35</v>
      </c>
      <c r="C32" s="138">
        <f>SUM(C7:C31)</f>
        <v>36</v>
      </c>
      <c r="D32" s="138">
        <f>SUM(D7:D31)</f>
        <v>24</v>
      </c>
      <c r="E32" s="75"/>
      <c r="F32" s="12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</sheetData>
  <sheetProtection/>
  <mergeCells count="18">
    <mergeCell ref="K26:N26"/>
    <mergeCell ref="K29:N29"/>
    <mergeCell ref="O28:S28"/>
    <mergeCell ref="A4:A6"/>
    <mergeCell ref="B4:B6"/>
    <mergeCell ref="C4:C6"/>
    <mergeCell ref="D4:D6"/>
    <mergeCell ref="E4:E6"/>
    <mergeCell ref="F4:F5"/>
    <mergeCell ref="B1:R1"/>
    <mergeCell ref="B2:R2"/>
    <mergeCell ref="G7:G21"/>
    <mergeCell ref="L7:L21"/>
    <mergeCell ref="P7:P21"/>
    <mergeCell ref="R3:S3"/>
    <mergeCell ref="B3:Q3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tabSelected="1" zoomScalePageLayoutView="0" workbookViewId="0" topLeftCell="A1">
      <selection activeCell="B3" sqref="B3:Q3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4" width="4.33203125" style="43" customWidth="1"/>
    <col min="5" max="5" width="25.83203125" style="2" customWidth="1"/>
    <col min="6" max="6" width="9.83203125" style="2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2" customWidth="1"/>
    <col min="20" max="16384" width="9.33203125" style="2" customWidth="1"/>
  </cols>
  <sheetData>
    <row r="1" spans="1:19" ht="18.75" customHeight="1">
      <c r="A1" s="2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1"/>
    </row>
    <row r="2" spans="1:19" ht="18.75" customHeight="1">
      <c r="A2" s="3"/>
      <c r="B2" s="229" t="s">
        <v>586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5"/>
    </row>
    <row r="3" spans="1:19" ht="18.75" customHeight="1">
      <c r="A3" s="3"/>
      <c r="B3" s="234" t="s">
        <v>217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3" t="s">
        <v>32</v>
      </c>
      <c r="S3" s="239"/>
    </row>
    <row r="4" spans="1:19" ht="18.75" customHeight="1">
      <c r="A4" s="223" t="s">
        <v>2</v>
      </c>
      <c r="B4" s="223" t="s">
        <v>3</v>
      </c>
      <c r="C4" s="223" t="s">
        <v>11</v>
      </c>
      <c r="D4" s="223" t="s">
        <v>4</v>
      </c>
      <c r="E4" s="223" t="s">
        <v>31</v>
      </c>
      <c r="F4" s="208" t="s">
        <v>1</v>
      </c>
      <c r="G4" s="8" t="s">
        <v>12</v>
      </c>
      <c r="H4" s="10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24</v>
      </c>
      <c r="R4" s="10" t="s">
        <v>25</v>
      </c>
      <c r="S4" s="11" t="s">
        <v>26</v>
      </c>
    </row>
    <row r="5" spans="1:19" ht="18.75" customHeight="1">
      <c r="A5" s="224"/>
      <c r="B5" s="224"/>
      <c r="C5" s="224"/>
      <c r="D5" s="224"/>
      <c r="E5" s="224"/>
      <c r="F5" s="209"/>
      <c r="G5" s="13" t="s">
        <v>13</v>
      </c>
      <c r="H5" s="14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24</v>
      </c>
      <c r="Q5" s="14" t="s">
        <v>25</v>
      </c>
      <c r="R5" s="14" t="s">
        <v>26</v>
      </c>
      <c r="S5" s="16" t="s">
        <v>27</v>
      </c>
    </row>
    <row r="6" spans="1:19" ht="18.75" customHeight="1">
      <c r="A6" s="249"/>
      <c r="B6" s="249"/>
      <c r="C6" s="249"/>
      <c r="D6" s="249"/>
      <c r="E6" s="249"/>
      <c r="F6" s="17" t="s">
        <v>29</v>
      </c>
      <c r="G6" s="18"/>
      <c r="H6" s="10">
        <v>1</v>
      </c>
      <c r="I6" s="8">
        <v>2</v>
      </c>
      <c r="J6" s="8">
        <v>3</v>
      </c>
      <c r="K6" s="10">
        <v>4</v>
      </c>
      <c r="L6" s="8">
        <v>5</v>
      </c>
      <c r="M6" s="52">
        <v>6</v>
      </c>
      <c r="N6" s="8">
        <v>7</v>
      </c>
      <c r="O6" s="8">
        <v>8</v>
      </c>
      <c r="P6" s="8">
        <v>9</v>
      </c>
      <c r="Q6" s="10">
        <v>10</v>
      </c>
      <c r="R6" s="52">
        <v>11</v>
      </c>
      <c r="S6" s="19">
        <v>12</v>
      </c>
    </row>
    <row r="7" spans="1:19" ht="18.75" customHeight="1">
      <c r="A7" s="121"/>
      <c r="B7" s="120" t="s">
        <v>70</v>
      </c>
      <c r="C7" s="121"/>
      <c r="D7" s="121"/>
      <c r="E7" s="74"/>
      <c r="F7" s="53"/>
      <c r="G7" s="210" t="s">
        <v>22</v>
      </c>
      <c r="H7" s="89" t="s">
        <v>319</v>
      </c>
      <c r="I7" s="89"/>
      <c r="J7" s="93"/>
      <c r="K7" s="190" t="s">
        <v>355</v>
      </c>
      <c r="L7" s="213" t="s">
        <v>30</v>
      </c>
      <c r="M7" s="111"/>
      <c r="N7" s="89" t="s">
        <v>235</v>
      </c>
      <c r="O7" s="92" t="s">
        <v>399</v>
      </c>
      <c r="P7" s="216" t="s">
        <v>28</v>
      </c>
      <c r="Q7" s="54"/>
      <c r="R7" s="54"/>
      <c r="S7" s="56"/>
    </row>
    <row r="8" spans="1:19" ht="18.75" customHeight="1">
      <c r="A8" s="120"/>
      <c r="B8" s="120" t="s">
        <v>71</v>
      </c>
      <c r="C8" s="120"/>
      <c r="D8" s="120"/>
      <c r="E8" s="36"/>
      <c r="F8" s="57" t="s">
        <v>5</v>
      </c>
      <c r="G8" s="211"/>
      <c r="H8" s="90"/>
      <c r="I8" s="90"/>
      <c r="J8" s="94"/>
      <c r="K8" s="96"/>
      <c r="L8" s="214"/>
      <c r="M8" s="90"/>
      <c r="N8" s="90"/>
      <c r="O8" s="96"/>
      <c r="P8" s="217"/>
      <c r="Q8" s="58"/>
      <c r="R8" s="58"/>
      <c r="S8" s="59"/>
    </row>
    <row r="9" spans="1:19" ht="18.75" customHeight="1">
      <c r="A9" s="120"/>
      <c r="B9" s="120" t="s">
        <v>72</v>
      </c>
      <c r="C9" s="120"/>
      <c r="D9" s="120"/>
      <c r="E9" s="36"/>
      <c r="F9" s="60"/>
      <c r="G9" s="211"/>
      <c r="H9" s="91" t="s">
        <v>243</v>
      </c>
      <c r="I9" s="91"/>
      <c r="J9" s="95" t="s">
        <v>382</v>
      </c>
      <c r="K9" s="192" t="s">
        <v>320</v>
      </c>
      <c r="L9" s="214"/>
      <c r="M9" s="112"/>
      <c r="N9" s="193" t="s">
        <v>236</v>
      </c>
      <c r="O9" s="192" t="s">
        <v>584</v>
      </c>
      <c r="P9" s="217"/>
      <c r="Q9" s="61"/>
      <c r="R9" s="61"/>
      <c r="S9" s="63"/>
    </row>
    <row r="10" spans="1:19" ht="18.75" customHeight="1">
      <c r="A10" s="120">
        <v>30001235</v>
      </c>
      <c r="B10" s="120" t="s">
        <v>86</v>
      </c>
      <c r="C10" s="120">
        <v>2</v>
      </c>
      <c r="D10" s="120">
        <v>1</v>
      </c>
      <c r="E10" s="36" t="s">
        <v>318</v>
      </c>
      <c r="F10" s="64"/>
      <c r="G10" s="211"/>
      <c r="H10" s="89" t="s">
        <v>321</v>
      </c>
      <c r="I10" s="89" t="s">
        <v>235</v>
      </c>
      <c r="J10" s="92" t="s">
        <v>389</v>
      </c>
      <c r="K10" s="92" t="s">
        <v>323</v>
      </c>
      <c r="L10" s="214"/>
      <c r="M10" s="89" t="s">
        <v>270</v>
      </c>
      <c r="N10" s="92"/>
      <c r="O10" s="92" t="s">
        <v>235</v>
      </c>
      <c r="P10" s="217"/>
      <c r="Q10" s="54" t="s">
        <v>399</v>
      </c>
      <c r="R10" s="54"/>
      <c r="S10" s="56"/>
    </row>
    <row r="11" spans="1:19" ht="18.75" customHeight="1">
      <c r="A11" s="120">
        <v>30001525</v>
      </c>
      <c r="B11" s="120" t="s">
        <v>108</v>
      </c>
      <c r="C11" s="120">
        <v>3</v>
      </c>
      <c r="D11" s="120">
        <v>3</v>
      </c>
      <c r="E11" s="36" t="s">
        <v>246</v>
      </c>
      <c r="F11" s="57" t="s">
        <v>6</v>
      </c>
      <c r="G11" s="211"/>
      <c r="H11" s="90"/>
      <c r="I11" s="90"/>
      <c r="J11" s="96"/>
      <c r="K11" s="96"/>
      <c r="L11" s="214"/>
      <c r="M11" s="90"/>
      <c r="N11" s="96"/>
      <c r="O11" s="96"/>
      <c r="P11" s="217"/>
      <c r="Q11" s="58"/>
      <c r="R11" s="58"/>
      <c r="S11" s="59"/>
    </row>
    <row r="12" spans="1:19" ht="18.75" customHeight="1" thickBot="1">
      <c r="A12" s="120"/>
      <c r="B12" s="120" t="s">
        <v>73</v>
      </c>
      <c r="C12" s="120"/>
      <c r="D12" s="120"/>
      <c r="E12" s="36"/>
      <c r="F12" s="60"/>
      <c r="G12" s="211"/>
      <c r="H12" s="91" t="s">
        <v>322</v>
      </c>
      <c r="I12" s="91" t="s">
        <v>236</v>
      </c>
      <c r="J12" s="97" t="s">
        <v>383</v>
      </c>
      <c r="K12" s="192" t="s">
        <v>324</v>
      </c>
      <c r="L12" s="214"/>
      <c r="M12" s="193" t="s">
        <v>490</v>
      </c>
      <c r="N12" s="192"/>
      <c r="O12" s="192" t="s">
        <v>236</v>
      </c>
      <c r="P12" s="217"/>
      <c r="Q12" s="198" t="s">
        <v>389</v>
      </c>
      <c r="R12" s="61"/>
      <c r="S12" s="63"/>
    </row>
    <row r="13" spans="1:19" ht="18.75" customHeight="1">
      <c r="A13" s="120"/>
      <c r="B13" s="120" t="s">
        <v>74</v>
      </c>
      <c r="C13" s="120"/>
      <c r="D13" s="120"/>
      <c r="E13" s="36"/>
      <c r="F13" s="64"/>
      <c r="G13" s="211"/>
      <c r="H13" s="188" t="s">
        <v>324</v>
      </c>
      <c r="I13" s="188"/>
      <c r="J13" s="189" t="s">
        <v>531</v>
      </c>
      <c r="K13" s="190" t="s">
        <v>235</v>
      </c>
      <c r="L13" s="214"/>
      <c r="M13" s="245" t="s">
        <v>49</v>
      </c>
      <c r="N13" s="246"/>
      <c r="O13" s="191" t="s">
        <v>584</v>
      </c>
      <c r="P13" s="217"/>
      <c r="Q13" s="54"/>
      <c r="R13" s="54"/>
      <c r="S13" s="56"/>
    </row>
    <row r="14" spans="1:19" ht="18.75" customHeight="1">
      <c r="A14" s="120">
        <v>31000107</v>
      </c>
      <c r="B14" s="120" t="s">
        <v>80</v>
      </c>
      <c r="C14" s="120">
        <v>3</v>
      </c>
      <c r="D14" s="120">
        <v>3</v>
      </c>
      <c r="E14" s="36" t="s">
        <v>405</v>
      </c>
      <c r="F14" s="57" t="s">
        <v>7</v>
      </c>
      <c r="G14" s="211"/>
      <c r="H14" s="90"/>
      <c r="I14" s="90"/>
      <c r="J14" s="94"/>
      <c r="K14" s="96"/>
      <c r="L14" s="214"/>
      <c r="M14" s="247" t="s">
        <v>451</v>
      </c>
      <c r="N14" s="248"/>
      <c r="O14" s="90"/>
      <c r="P14" s="217"/>
      <c r="Q14" s="58"/>
      <c r="R14" s="58"/>
      <c r="S14" s="59"/>
    </row>
    <row r="15" spans="1:19" ht="18.75" customHeight="1" thickBot="1">
      <c r="A15" s="120"/>
      <c r="B15" s="125" t="s">
        <v>75</v>
      </c>
      <c r="C15" s="120"/>
      <c r="D15" s="120"/>
      <c r="E15" s="36"/>
      <c r="F15" s="60"/>
      <c r="G15" s="211"/>
      <c r="H15" s="91" t="s">
        <v>323</v>
      </c>
      <c r="I15" s="91"/>
      <c r="J15" s="155" t="s">
        <v>270</v>
      </c>
      <c r="K15" s="97" t="s">
        <v>236</v>
      </c>
      <c r="L15" s="214"/>
      <c r="M15" s="103" t="s">
        <v>461</v>
      </c>
      <c r="N15" s="106" t="s">
        <v>362</v>
      </c>
      <c r="O15" s="105" t="s">
        <v>399</v>
      </c>
      <c r="P15" s="217"/>
      <c r="Q15" s="61"/>
      <c r="R15" s="61"/>
      <c r="S15" s="63"/>
    </row>
    <row r="16" spans="1:19" ht="18.75" customHeight="1">
      <c r="A16" s="120">
        <v>31000106</v>
      </c>
      <c r="B16" s="120" t="s">
        <v>81</v>
      </c>
      <c r="C16" s="120">
        <v>4</v>
      </c>
      <c r="D16" s="120">
        <v>3</v>
      </c>
      <c r="E16" s="146" t="s">
        <v>583</v>
      </c>
      <c r="F16" s="64"/>
      <c r="G16" s="211"/>
      <c r="H16" s="54" t="s">
        <v>325</v>
      </c>
      <c r="I16" s="89" t="s">
        <v>235</v>
      </c>
      <c r="J16" s="89" t="s">
        <v>398</v>
      </c>
      <c r="K16" s="93" t="s">
        <v>329</v>
      </c>
      <c r="L16" s="214"/>
      <c r="M16" s="58" t="s">
        <v>327</v>
      </c>
      <c r="N16" s="178" t="s">
        <v>553</v>
      </c>
      <c r="O16" s="89"/>
      <c r="P16" s="217"/>
      <c r="Q16" s="54"/>
      <c r="R16" s="54"/>
      <c r="S16" s="56"/>
    </row>
    <row r="17" spans="1:19" ht="18.75" customHeight="1">
      <c r="A17" s="120">
        <v>31012003</v>
      </c>
      <c r="B17" s="120" t="s">
        <v>89</v>
      </c>
      <c r="C17" s="120">
        <v>3</v>
      </c>
      <c r="D17" s="120">
        <v>2</v>
      </c>
      <c r="E17" s="36" t="s">
        <v>449</v>
      </c>
      <c r="F17" s="57" t="s">
        <v>8</v>
      </c>
      <c r="G17" s="211"/>
      <c r="H17" s="58"/>
      <c r="I17" s="90"/>
      <c r="J17" s="90"/>
      <c r="K17" s="94" t="s">
        <v>330</v>
      </c>
      <c r="L17" s="214"/>
      <c r="M17" s="58"/>
      <c r="N17" s="90"/>
      <c r="O17" s="90"/>
      <c r="P17" s="217"/>
      <c r="Q17" s="58"/>
      <c r="R17" s="58"/>
      <c r="S17" s="59"/>
    </row>
    <row r="18" spans="1:19" ht="18.75" customHeight="1">
      <c r="A18" s="120">
        <v>31012005</v>
      </c>
      <c r="B18" s="120" t="s">
        <v>85</v>
      </c>
      <c r="C18" s="120">
        <v>3</v>
      </c>
      <c r="D18" s="120">
        <v>2</v>
      </c>
      <c r="E18" s="36" t="s">
        <v>442</v>
      </c>
      <c r="F18" s="60"/>
      <c r="G18" s="211"/>
      <c r="H18" s="61" t="s">
        <v>230</v>
      </c>
      <c r="I18" s="91" t="s">
        <v>236</v>
      </c>
      <c r="J18" s="91" t="s">
        <v>359</v>
      </c>
      <c r="K18" s="61" t="s">
        <v>247</v>
      </c>
      <c r="L18" s="214"/>
      <c r="M18" s="61" t="s">
        <v>326</v>
      </c>
      <c r="N18" s="177" t="s">
        <v>554</v>
      </c>
      <c r="O18" s="61"/>
      <c r="P18" s="217"/>
      <c r="Q18" s="61"/>
      <c r="R18" s="61"/>
      <c r="S18" s="63"/>
    </row>
    <row r="19" spans="1:19" ht="18.75" customHeight="1">
      <c r="A19" s="120">
        <v>31012006</v>
      </c>
      <c r="B19" s="120" t="s">
        <v>83</v>
      </c>
      <c r="C19" s="120">
        <v>3</v>
      </c>
      <c r="D19" s="120">
        <v>2</v>
      </c>
      <c r="E19" s="36" t="s">
        <v>384</v>
      </c>
      <c r="F19" s="64"/>
      <c r="G19" s="211"/>
      <c r="H19" s="89" t="s">
        <v>326</v>
      </c>
      <c r="I19" s="89" t="s">
        <v>290</v>
      </c>
      <c r="J19" s="93" t="s">
        <v>546</v>
      </c>
      <c r="K19" s="92" t="s">
        <v>327</v>
      </c>
      <c r="L19" s="214"/>
      <c r="M19" s="89" t="s">
        <v>328</v>
      </c>
      <c r="N19" s="89"/>
      <c r="O19" s="92" t="s">
        <v>329</v>
      </c>
      <c r="P19" s="217"/>
      <c r="Q19" s="54"/>
      <c r="R19" s="54"/>
      <c r="S19" s="56"/>
    </row>
    <row r="20" spans="1:19" ht="18.75" customHeight="1">
      <c r="A20" s="120"/>
      <c r="B20" s="120" t="s">
        <v>76</v>
      </c>
      <c r="C20" s="120"/>
      <c r="D20" s="120"/>
      <c r="E20" s="36"/>
      <c r="F20" s="57" t="s">
        <v>9</v>
      </c>
      <c r="G20" s="211"/>
      <c r="H20" s="90"/>
      <c r="I20" s="90"/>
      <c r="J20" s="94"/>
      <c r="K20" s="96"/>
      <c r="L20" s="214"/>
      <c r="M20" s="90"/>
      <c r="N20" s="90"/>
      <c r="O20" s="96"/>
      <c r="P20" s="217"/>
      <c r="Q20" s="58"/>
      <c r="R20" s="58"/>
      <c r="S20" s="59"/>
    </row>
    <row r="21" spans="1:19" ht="18.75" customHeight="1">
      <c r="A21" s="120">
        <v>31012101</v>
      </c>
      <c r="B21" s="120" t="s">
        <v>87</v>
      </c>
      <c r="C21" s="120">
        <v>5</v>
      </c>
      <c r="D21" s="120">
        <v>3</v>
      </c>
      <c r="E21" s="36" t="s">
        <v>441</v>
      </c>
      <c r="F21" s="60"/>
      <c r="G21" s="212"/>
      <c r="H21" s="91" t="s">
        <v>327</v>
      </c>
      <c r="I21" s="91" t="s">
        <v>543</v>
      </c>
      <c r="J21" s="95" t="s">
        <v>547</v>
      </c>
      <c r="K21" s="179"/>
      <c r="L21" s="215"/>
      <c r="M21" s="91" t="s">
        <v>545</v>
      </c>
      <c r="N21" s="91" t="s">
        <v>331</v>
      </c>
      <c r="O21" s="97" t="s">
        <v>330</v>
      </c>
      <c r="P21" s="218"/>
      <c r="Q21" s="61" t="s">
        <v>247</v>
      </c>
      <c r="R21" s="61"/>
      <c r="S21" s="63"/>
    </row>
    <row r="22" spans="1:19" ht="18.75" customHeight="1">
      <c r="A22" s="120">
        <v>31012102</v>
      </c>
      <c r="B22" s="120" t="s">
        <v>88</v>
      </c>
      <c r="C22" s="120">
        <v>5</v>
      </c>
      <c r="D22" s="120">
        <v>3</v>
      </c>
      <c r="E22" s="36" t="s">
        <v>585</v>
      </c>
      <c r="F22" s="21"/>
      <c r="G22" s="22"/>
      <c r="H22" s="23"/>
      <c r="I22" s="23"/>
      <c r="J22" s="23"/>
      <c r="K22" s="23"/>
      <c r="L22" s="23"/>
      <c r="M22" s="23"/>
      <c r="N22" s="23"/>
      <c r="O22" s="23"/>
      <c r="P22" s="9"/>
      <c r="Q22" s="9"/>
      <c r="R22" s="9"/>
      <c r="S22" s="7"/>
    </row>
    <row r="23" spans="1:19" ht="18.75" customHeight="1">
      <c r="A23" s="120"/>
      <c r="B23" s="125" t="s">
        <v>77</v>
      </c>
      <c r="C23" s="120"/>
      <c r="D23" s="120"/>
      <c r="E23" s="36"/>
      <c r="F23" s="3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20"/>
      <c r="B24" s="125" t="s">
        <v>78</v>
      </c>
      <c r="C24" s="120"/>
      <c r="D24" s="120"/>
      <c r="E24" s="36"/>
      <c r="F24" s="3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20">
        <v>31012109</v>
      </c>
      <c r="B25" s="120" t="s">
        <v>109</v>
      </c>
      <c r="C25" s="120">
        <v>3</v>
      </c>
      <c r="D25" s="120">
        <v>2</v>
      </c>
      <c r="E25" s="36" t="s">
        <v>450</v>
      </c>
      <c r="F25" s="26"/>
      <c r="G25" s="24"/>
      <c r="H25" s="27"/>
      <c r="I25" s="28"/>
      <c r="J25" s="33" t="s">
        <v>23</v>
      </c>
      <c r="K25" s="29"/>
      <c r="L25" s="29"/>
      <c r="M25" s="30"/>
      <c r="N25" s="30"/>
      <c r="O25" s="33" t="s">
        <v>10</v>
      </c>
      <c r="P25" s="33"/>
      <c r="Q25" s="23"/>
      <c r="R25" s="27"/>
      <c r="S25" s="25"/>
    </row>
    <row r="26" spans="1:19" ht="18.75" customHeight="1">
      <c r="A26" s="120"/>
      <c r="B26" s="125" t="s">
        <v>41</v>
      </c>
      <c r="C26" s="120"/>
      <c r="D26" s="120"/>
      <c r="E26" s="36"/>
      <c r="F26" s="32"/>
      <c r="G26" s="33"/>
      <c r="H26" s="27"/>
      <c r="I26" s="34"/>
      <c r="J26" s="35"/>
      <c r="K26" s="205" t="s">
        <v>39</v>
      </c>
      <c r="L26" s="205"/>
      <c r="M26" s="205"/>
      <c r="N26" s="205"/>
      <c r="O26" s="33"/>
      <c r="P26" s="33"/>
      <c r="Q26" s="33"/>
      <c r="R26" s="27"/>
      <c r="S26" s="5"/>
    </row>
    <row r="27" spans="1:19" ht="18.75" customHeight="1">
      <c r="A27" s="120"/>
      <c r="B27" s="120" t="s">
        <v>42</v>
      </c>
      <c r="C27" s="120"/>
      <c r="D27" s="120"/>
      <c r="E27" s="36"/>
      <c r="F27" s="20"/>
      <c r="G27" s="27"/>
      <c r="H27" s="27"/>
      <c r="I27" s="28"/>
      <c r="J27" s="35"/>
      <c r="K27" s="46"/>
      <c r="L27" s="33"/>
      <c r="M27" s="33"/>
      <c r="N27" s="33"/>
      <c r="O27" s="33"/>
      <c r="P27" s="33"/>
      <c r="Q27" s="33"/>
      <c r="R27" s="27"/>
      <c r="S27" s="5"/>
    </row>
    <row r="28" spans="1:19" ht="18.75" customHeight="1">
      <c r="A28" s="120">
        <v>30002003</v>
      </c>
      <c r="B28" s="120" t="s">
        <v>45</v>
      </c>
      <c r="C28" s="120">
        <v>2</v>
      </c>
      <c r="D28" s="119" t="s">
        <v>40</v>
      </c>
      <c r="E28" s="36" t="s">
        <v>469</v>
      </c>
      <c r="F28" s="20"/>
      <c r="G28" s="27"/>
      <c r="H28" s="27"/>
      <c r="I28" s="28"/>
      <c r="J28" s="33" t="s">
        <v>23</v>
      </c>
      <c r="K28" s="30"/>
      <c r="L28" s="30"/>
      <c r="M28" s="30"/>
      <c r="N28" s="30"/>
      <c r="O28" s="206" t="s">
        <v>33</v>
      </c>
      <c r="P28" s="206"/>
      <c r="Q28" s="206"/>
      <c r="R28" s="206"/>
      <c r="S28" s="207"/>
    </row>
    <row r="29" spans="1:19" ht="18.75" customHeight="1">
      <c r="A29" s="120"/>
      <c r="B29" s="120"/>
      <c r="C29" s="120"/>
      <c r="D29" s="119"/>
      <c r="E29" s="36"/>
      <c r="F29" s="39"/>
      <c r="G29" s="33"/>
      <c r="H29" s="27"/>
      <c r="I29" s="34"/>
      <c r="J29" s="23"/>
      <c r="K29" s="205" t="s">
        <v>34</v>
      </c>
      <c r="L29" s="205"/>
      <c r="M29" s="205"/>
      <c r="N29" s="205"/>
      <c r="O29" s="33"/>
      <c r="P29" s="33"/>
      <c r="Q29" s="33"/>
      <c r="R29" s="27"/>
      <c r="S29" s="5"/>
    </row>
    <row r="30" spans="1:19" ht="18.75" customHeight="1">
      <c r="A30" s="120"/>
      <c r="B30" s="120"/>
      <c r="C30" s="120"/>
      <c r="D30" s="119"/>
      <c r="E30" s="36"/>
      <c r="F30" s="20"/>
      <c r="G30" s="33"/>
      <c r="H30" s="34"/>
      <c r="I30" s="27"/>
      <c r="J30" s="23"/>
      <c r="K30" s="27"/>
      <c r="L30" s="27"/>
      <c r="M30" s="27"/>
      <c r="N30" s="27"/>
      <c r="O30" s="27"/>
      <c r="P30" s="27"/>
      <c r="Q30" s="27"/>
      <c r="R30" s="33"/>
      <c r="S30" s="5"/>
    </row>
    <row r="31" spans="1:19" ht="18.75" customHeight="1">
      <c r="A31" s="120"/>
      <c r="B31" s="120"/>
      <c r="C31" s="120"/>
      <c r="D31" s="120"/>
      <c r="E31" s="37"/>
      <c r="F31" s="38"/>
      <c r="G31" s="39"/>
      <c r="H31" s="39"/>
      <c r="I31" s="39"/>
      <c r="J31" s="39"/>
      <c r="K31" s="27"/>
      <c r="L31" s="40"/>
      <c r="M31" s="40"/>
      <c r="N31" s="27"/>
      <c r="O31" s="109"/>
      <c r="P31" s="33"/>
      <c r="Q31" s="27"/>
      <c r="R31" s="33"/>
      <c r="S31" s="5"/>
    </row>
    <row r="32" spans="1:19" ht="18.75" customHeight="1">
      <c r="A32" s="78"/>
      <c r="B32" s="73" t="s">
        <v>35</v>
      </c>
      <c r="C32" s="138">
        <f>SUM(C7:C31)</f>
        <v>36</v>
      </c>
      <c r="D32" s="138">
        <f>SUM(D7:D31)</f>
        <v>24</v>
      </c>
      <c r="E32" s="75"/>
      <c r="F32" s="12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</sheetData>
  <sheetProtection/>
  <mergeCells count="18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5"/>
    <mergeCell ref="O28:S28"/>
    <mergeCell ref="K29:N29"/>
    <mergeCell ref="G7:G21"/>
    <mergeCell ref="L7:L21"/>
    <mergeCell ref="P7:P21"/>
    <mergeCell ref="M13:N13"/>
    <mergeCell ref="M14:N14"/>
    <mergeCell ref="K26:N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5.832031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39" customWidth="1"/>
  </cols>
  <sheetData>
    <row r="1" spans="1:20" s="4" customFormat="1" ht="18.75" customHeight="1">
      <c r="A1" s="48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  <c r="O1" s="227"/>
      <c r="P1" s="228"/>
      <c r="Q1" s="225"/>
      <c r="R1" s="225"/>
      <c r="S1" s="225"/>
      <c r="T1" s="49"/>
    </row>
    <row r="2" spans="1:20" s="6" customFormat="1" ht="18.75" customHeight="1">
      <c r="A2" s="50"/>
      <c r="B2" s="229" t="s">
        <v>578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O2" s="231"/>
      <c r="P2" s="232"/>
      <c r="Q2" s="233"/>
      <c r="R2" s="233"/>
      <c r="S2" s="233"/>
      <c r="T2" s="47"/>
    </row>
    <row r="3" spans="1:20" s="20" customFormat="1" ht="18.75" customHeight="1">
      <c r="A3" s="51"/>
      <c r="B3" s="234" t="s">
        <v>208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5"/>
      <c r="P3" s="236"/>
      <c r="Q3" s="236"/>
      <c r="R3" s="236"/>
      <c r="S3" s="237" t="s">
        <v>206</v>
      </c>
      <c r="T3" s="238"/>
    </row>
    <row r="4" spans="1:20" s="20" customFormat="1" ht="18.75" customHeight="1">
      <c r="A4" s="223" t="s">
        <v>2</v>
      </c>
      <c r="B4" s="223" t="s">
        <v>3</v>
      </c>
      <c r="C4" s="223" t="s">
        <v>36</v>
      </c>
      <c r="D4" s="223" t="s">
        <v>37</v>
      </c>
      <c r="E4" s="223" t="s">
        <v>4</v>
      </c>
      <c r="F4" s="223" t="s">
        <v>31</v>
      </c>
      <c r="G4" s="208" t="s">
        <v>1</v>
      </c>
      <c r="H4" s="8" t="s">
        <v>12</v>
      </c>
      <c r="I4" s="8" t="s">
        <v>13</v>
      </c>
      <c r="J4" s="8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24</v>
      </c>
      <c r="S4" s="10" t="s">
        <v>25</v>
      </c>
      <c r="T4" s="11" t="s">
        <v>26</v>
      </c>
    </row>
    <row r="5" spans="1:20" s="20" customFormat="1" ht="18.75" customHeight="1">
      <c r="A5" s="224"/>
      <c r="B5" s="224"/>
      <c r="C5" s="224"/>
      <c r="D5" s="224"/>
      <c r="E5" s="224"/>
      <c r="F5" s="224"/>
      <c r="G5" s="209"/>
      <c r="H5" s="13" t="s">
        <v>13</v>
      </c>
      <c r="I5" s="13" t="s">
        <v>14</v>
      </c>
      <c r="J5" s="13" t="s">
        <v>15</v>
      </c>
      <c r="K5" s="14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s="32" customFormat="1" ht="18.75" customHeight="1">
      <c r="A6" s="224"/>
      <c r="B6" s="224"/>
      <c r="C6" s="224"/>
      <c r="D6" s="224"/>
      <c r="E6" s="224"/>
      <c r="F6" s="224"/>
      <c r="G6" s="17" t="s">
        <v>29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19"/>
      <c r="B7" s="120" t="s">
        <v>50</v>
      </c>
      <c r="C7" s="119"/>
      <c r="D7" s="119"/>
      <c r="E7" s="119"/>
      <c r="F7" s="74"/>
      <c r="G7" s="53"/>
      <c r="H7" s="210" t="s">
        <v>22</v>
      </c>
      <c r="I7" s="89"/>
      <c r="J7" s="89"/>
      <c r="K7" s="93" t="s">
        <v>155</v>
      </c>
      <c r="L7" s="92"/>
      <c r="M7" s="213" t="s">
        <v>30</v>
      </c>
      <c r="N7" s="92" t="s">
        <v>153</v>
      </c>
      <c r="O7" s="92"/>
      <c r="P7" s="54" t="s">
        <v>153</v>
      </c>
      <c r="Q7" s="216" t="s">
        <v>28</v>
      </c>
      <c r="R7" s="54" t="s">
        <v>244</v>
      </c>
      <c r="S7" s="54" t="s">
        <v>367</v>
      </c>
      <c r="T7" s="56"/>
    </row>
    <row r="8" spans="1:20" ht="18.75" customHeight="1">
      <c r="A8" s="119" t="s">
        <v>139</v>
      </c>
      <c r="B8" s="120" t="s">
        <v>140</v>
      </c>
      <c r="C8" s="121">
        <v>2</v>
      </c>
      <c r="D8" s="121">
        <v>0</v>
      </c>
      <c r="E8" s="121">
        <v>2</v>
      </c>
      <c r="F8" s="36" t="s">
        <v>223</v>
      </c>
      <c r="G8" s="57" t="s">
        <v>5</v>
      </c>
      <c r="H8" s="211"/>
      <c r="I8" s="90"/>
      <c r="J8" s="90"/>
      <c r="K8" s="94"/>
      <c r="L8" s="96"/>
      <c r="M8" s="214"/>
      <c r="N8" s="96"/>
      <c r="O8" s="96"/>
      <c r="P8" s="58"/>
      <c r="Q8" s="217"/>
      <c r="R8" s="58"/>
      <c r="S8" s="58"/>
      <c r="T8" s="59"/>
    </row>
    <row r="9" spans="1:20" ht="18.75" customHeight="1">
      <c r="A9" s="119" t="s">
        <v>141</v>
      </c>
      <c r="B9" s="120" t="s">
        <v>142</v>
      </c>
      <c r="C9" s="121">
        <v>2</v>
      </c>
      <c r="D9" s="121">
        <v>0</v>
      </c>
      <c r="E9" s="121">
        <v>2</v>
      </c>
      <c r="F9" s="36" t="s">
        <v>224</v>
      </c>
      <c r="G9" s="60"/>
      <c r="H9" s="211"/>
      <c r="I9" s="91"/>
      <c r="J9" s="91"/>
      <c r="K9" s="95" t="s">
        <v>242</v>
      </c>
      <c r="L9" s="97" t="s">
        <v>367</v>
      </c>
      <c r="M9" s="214"/>
      <c r="N9" s="97" t="s">
        <v>243</v>
      </c>
      <c r="O9" s="97" t="s">
        <v>367</v>
      </c>
      <c r="P9" s="61" t="s">
        <v>230</v>
      </c>
      <c r="Q9" s="217"/>
      <c r="R9" s="61" t="s">
        <v>245</v>
      </c>
      <c r="S9" s="61" t="s">
        <v>359</v>
      </c>
      <c r="T9" s="63"/>
    </row>
    <row r="10" spans="1:20" ht="18.75" customHeight="1">
      <c r="A10" s="119" t="s">
        <v>143</v>
      </c>
      <c r="B10" s="120" t="s">
        <v>144</v>
      </c>
      <c r="C10" s="121">
        <v>1</v>
      </c>
      <c r="D10" s="121">
        <v>2</v>
      </c>
      <c r="E10" s="121">
        <v>2</v>
      </c>
      <c r="F10" s="36" t="s">
        <v>225</v>
      </c>
      <c r="G10" s="64"/>
      <c r="H10" s="211"/>
      <c r="I10" s="89"/>
      <c r="J10" s="89"/>
      <c r="K10" s="93" t="s">
        <v>149</v>
      </c>
      <c r="L10" s="54"/>
      <c r="M10" s="214"/>
      <c r="N10" s="89" t="s">
        <v>149</v>
      </c>
      <c r="O10" s="89" t="s">
        <v>473</v>
      </c>
      <c r="P10" s="92" t="s">
        <v>358</v>
      </c>
      <c r="Q10" s="217"/>
      <c r="R10" s="92" t="s">
        <v>151</v>
      </c>
      <c r="S10" s="92" t="s">
        <v>418</v>
      </c>
      <c r="T10" s="56" t="s">
        <v>362</v>
      </c>
    </row>
    <row r="11" spans="1:20" ht="18.75" customHeight="1">
      <c r="A11" s="119"/>
      <c r="B11" s="120" t="s">
        <v>53</v>
      </c>
      <c r="C11" s="120"/>
      <c r="D11" s="120"/>
      <c r="E11" s="120"/>
      <c r="F11" s="36"/>
      <c r="G11" s="57" t="s">
        <v>6</v>
      </c>
      <c r="H11" s="211"/>
      <c r="I11" s="90"/>
      <c r="J11" s="90"/>
      <c r="K11" s="94"/>
      <c r="L11" s="58"/>
      <c r="M11" s="214"/>
      <c r="N11" s="90"/>
      <c r="O11" s="90"/>
      <c r="P11" s="96"/>
      <c r="Q11" s="217"/>
      <c r="R11" s="96"/>
      <c r="S11" s="96"/>
      <c r="T11" s="59"/>
    </row>
    <row r="12" spans="1:20" ht="18.75" customHeight="1" thickBot="1">
      <c r="A12" s="119"/>
      <c r="B12" s="120" t="s">
        <v>54</v>
      </c>
      <c r="C12" s="120"/>
      <c r="D12" s="120"/>
      <c r="E12" s="120"/>
      <c r="F12" s="36"/>
      <c r="G12" s="60"/>
      <c r="H12" s="211"/>
      <c r="I12" s="91"/>
      <c r="J12" s="91"/>
      <c r="K12" s="95" t="s">
        <v>243</v>
      </c>
      <c r="L12" s="61" t="s">
        <v>358</v>
      </c>
      <c r="M12" s="214"/>
      <c r="N12" s="91" t="s">
        <v>151</v>
      </c>
      <c r="O12" s="91" t="s">
        <v>419</v>
      </c>
      <c r="P12" s="97" t="s">
        <v>362</v>
      </c>
      <c r="Q12" s="217"/>
      <c r="R12" s="145" t="s">
        <v>149</v>
      </c>
      <c r="S12" s="97" t="s">
        <v>474</v>
      </c>
      <c r="T12" s="63" t="s">
        <v>358</v>
      </c>
    </row>
    <row r="13" spans="1:20" ht="18.75" customHeight="1">
      <c r="A13" s="119" t="s">
        <v>145</v>
      </c>
      <c r="B13" s="121" t="s">
        <v>146</v>
      </c>
      <c r="C13" s="121">
        <v>1</v>
      </c>
      <c r="D13" s="121">
        <v>2</v>
      </c>
      <c r="E13" s="121">
        <v>2</v>
      </c>
      <c r="F13" s="36" t="s">
        <v>491</v>
      </c>
      <c r="G13" s="64"/>
      <c r="H13" s="211"/>
      <c r="I13" s="89"/>
      <c r="J13" s="89"/>
      <c r="K13" s="93" t="s">
        <v>147</v>
      </c>
      <c r="L13" s="89"/>
      <c r="M13" s="214"/>
      <c r="N13" s="219" t="s">
        <v>49</v>
      </c>
      <c r="O13" s="220"/>
      <c r="P13" s="113"/>
      <c r="Q13" s="217"/>
      <c r="R13" s="54"/>
      <c r="S13" s="54" t="s">
        <v>244</v>
      </c>
      <c r="T13" s="56" t="s">
        <v>234</v>
      </c>
    </row>
    <row r="14" spans="1:20" ht="18.75" customHeight="1">
      <c r="A14" s="119" t="s">
        <v>147</v>
      </c>
      <c r="B14" s="125" t="s">
        <v>148</v>
      </c>
      <c r="C14" s="121">
        <v>0</v>
      </c>
      <c r="D14" s="121">
        <v>6</v>
      </c>
      <c r="E14" s="121">
        <v>2</v>
      </c>
      <c r="F14" s="36" t="s">
        <v>378</v>
      </c>
      <c r="G14" s="57" t="s">
        <v>7</v>
      </c>
      <c r="H14" s="211"/>
      <c r="I14" s="90"/>
      <c r="J14" s="90"/>
      <c r="K14" s="94"/>
      <c r="L14" s="96"/>
      <c r="M14" s="214"/>
      <c r="N14" s="221" t="s">
        <v>248</v>
      </c>
      <c r="O14" s="222"/>
      <c r="P14" s="113"/>
      <c r="Q14" s="217"/>
      <c r="R14" s="58"/>
      <c r="S14" s="58"/>
      <c r="T14" s="59"/>
    </row>
    <row r="15" spans="1:20" ht="18.75" customHeight="1" thickBot="1">
      <c r="A15" s="119"/>
      <c r="B15" s="120" t="s">
        <v>55</v>
      </c>
      <c r="C15" s="120"/>
      <c r="D15" s="120"/>
      <c r="E15" s="120"/>
      <c r="F15" s="36"/>
      <c r="G15" s="60"/>
      <c r="H15" s="211"/>
      <c r="I15" s="91"/>
      <c r="J15" s="97"/>
      <c r="K15" s="95" t="s">
        <v>233</v>
      </c>
      <c r="L15" s="97"/>
      <c r="M15" s="214"/>
      <c r="N15" s="101" t="s">
        <v>365</v>
      </c>
      <c r="O15" s="102" t="s">
        <v>570</v>
      </c>
      <c r="P15" s="99"/>
      <c r="Q15" s="217"/>
      <c r="R15" s="61"/>
      <c r="S15" s="61" t="s">
        <v>245</v>
      </c>
      <c r="T15" s="63" t="s">
        <v>237</v>
      </c>
    </row>
    <row r="16" spans="1:20" ht="18.75" customHeight="1">
      <c r="A16" s="119" t="s">
        <v>149</v>
      </c>
      <c r="B16" s="120" t="s">
        <v>150</v>
      </c>
      <c r="C16" s="121">
        <v>2</v>
      </c>
      <c r="D16" s="121">
        <v>3</v>
      </c>
      <c r="E16" s="121">
        <v>3</v>
      </c>
      <c r="F16" s="36" t="s">
        <v>370</v>
      </c>
      <c r="G16" s="64"/>
      <c r="H16" s="211"/>
      <c r="I16" s="89"/>
      <c r="J16" s="89"/>
      <c r="K16" s="89" t="s">
        <v>139</v>
      </c>
      <c r="L16" s="89"/>
      <c r="M16" s="214"/>
      <c r="N16" s="89" t="s">
        <v>145</v>
      </c>
      <c r="O16" s="89"/>
      <c r="P16" s="90"/>
      <c r="Q16" s="217"/>
      <c r="R16" s="54" t="s">
        <v>151</v>
      </c>
      <c r="S16" s="54"/>
      <c r="T16" s="56"/>
    </row>
    <row r="17" spans="1:20" ht="18.75" customHeight="1">
      <c r="A17" s="119" t="s">
        <v>151</v>
      </c>
      <c r="B17" s="120" t="s">
        <v>152</v>
      </c>
      <c r="C17" s="121">
        <v>2</v>
      </c>
      <c r="D17" s="121">
        <v>3</v>
      </c>
      <c r="E17" s="121">
        <v>3</v>
      </c>
      <c r="F17" s="36" t="s">
        <v>371</v>
      </c>
      <c r="G17" s="57" t="s">
        <v>8</v>
      </c>
      <c r="H17" s="211"/>
      <c r="I17" s="90"/>
      <c r="J17" s="90"/>
      <c r="K17" s="90"/>
      <c r="L17" s="90"/>
      <c r="M17" s="214"/>
      <c r="N17" s="90"/>
      <c r="O17" s="90"/>
      <c r="P17" s="96"/>
      <c r="Q17" s="217"/>
      <c r="R17" s="58"/>
      <c r="S17" s="58"/>
      <c r="T17" s="59"/>
    </row>
    <row r="18" spans="1:20" ht="18.75" customHeight="1">
      <c r="A18" s="119" t="s">
        <v>153</v>
      </c>
      <c r="B18" s="120" t="s">
        <v>154</v>
      </c>
      <c r="C18" s="121">
        <v>2</v>
      </c>
      <c r="D18" s="119">
        <v>3</v>
      </c>
      <c r="E18" s="121">
        <v>3</v>
      </c>
      <c r="F18" s="87" t="s">
        <v>368</v>
      </c>
      <c r="G18" s="60"/>
      <c r="H18" s="211"/>
      <c r="I18" s="91"/>
      <c r="J18" s="91"/>
      <c r="K18" s="90" t="s">
        <v>227</v>
      </c>
      <c r="L18" s="91" t="s">
        <v>228</v>
      </c>
      <c r="M18" s="214"/>
      <c r="N18" s="91" t="s">
        <v>500</v>
      </c>
      <c r="O18" s="97"/>
      <c r="P18" s="91" t="s">
        <v>372</v>
      </c>
      <c r="Q18" s="217"/>
      <c r="R18" s="61" t="s">
        <v>243</v>
      </c>
      <c r="S18" s="61" t="s">
        <v>362</v>
      </c>
      <c r="T18" s="63"/>
    </row>
    <row r="19" spans="1:20" ht="18.75" customHeight="1">
      <c r="A19" s="119" t="s">
        <v>155</v>
      </c>
      <c r="B19" s="120" t="s">
        <v>82</v>
      </c>
      <c r="C19" s="121">
        <v>2</v>
      </c>
      <c r="D19" s="121">
        <v>0</v>
      </c>
      <c r="E19" s="121">
        <v>2</v>
      </c>
      <c r="F19" s="88" t="s">
        <v>369</v>
      </c>
      <c r="G19" s="64"/>
      <c r="H19" s="211"/>
      <c r="I19" s="89"/>
      <c r="J19" s="89"/>
      <c r="K19" s="89"/>
      <c r="L19" s="89"/>
      <c r="M19" s="214"/>
      <c r="N19" s="89" t="s">
        <v>143</v>
      </c>
      <c r="O19" s="89"/>
      <c r="P19" s="92"/>
      <c r="Q19" s="217"/>
      <c r="R19" s="54" t="s">
        <v>141</v>
      </c>
      <c r="S19" s="54"/>
      <c r="T19" s="56"/>
    </row>
    <row r="20" spans="1:20" ht="18.75" customHeight="1">
      <c r="A20" s="119"/>
      <c r="B20" s="120" t="s">
        <v>56</v>
      </c>
      <c r="C20" s="121"/>
      <c r="D20" s="121"/>
      <c r="E20" s="121"/>
      <c r="F20" s="87"/>
      <c r="G20" s="57" t="s">
        <v>9</v>
      </c>
      <c r="H20" s="211"/>
      <c r="I20" s="90"/>
      <c r="J20" s="90"/>
      <c r="K20" s="90"/>
      <c r="L20" s="90"/>
      <c r="M20" s="214"/>
      <c r="N20" s="90"/>
      <c r="O20" s="90"/>
      <c r="P20" s="96"/>
      <c r="Q20" s="217"/>
      <c r="R20" s="58"/>
      <c r="S20" s="58"/>
      <c r="T20" s="59"/>
    </row>
    <row r="21" spans="1:20" ht="18.75" customHeight="1">
      <c r="A21" s="119"/>
      <c r="B21" s="120" t="s">
        <v>57</v>
      </c>
      <c r="C21" s="120"/>
      <c r="D21" s="120"/>
      <c r="E21" s="120"/>
      <c r="F21" s="87"/>
      <c r="G21" s="60"/>
      <c r="H21" s="212"/>
      <c r="I21" s="91"/>
      <c r="J21" s="91"/>
      <c r="K21" s="95"/>
      <c r="L21" s="97"/>
      <c r="M21" s="215"/>
      <c r="N21" s="97" t="s">
        <v>231</v>
      </c>
      <c r="O21" s="91"/>
      <c r="P21" s="97" t="s">
        <v>232</v>
      </c>
      <c r="Q21" s="218"/>
      <c r="R21" s="61" t="s">
        <v>240</v>
      </c>
      <c r="S21" s="61" t="s">
        <v>241</v>
      </c>
      <c r="T21" s="63"/>
    </row>
    <row r="22" spans="1:20" ht="18.75" customHeight="1">
      <c r="A22" s="119"/>
      <c r="B22" s="120" t="s">
        <v>58</v>
      </c>
      <c r="C22" s="120"/>
      <c r="D22" s="120"/>
      <c r="E22" s="120"/>
      <c r="F22" s="87"/>
      <c r="G22" s="80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19"/>
      <c r="B23" s="120" t="s">
        <v>59</v>
      </c>
      <c r="C23" s="120"/>
      <c r="D23" s="120"/>
      <c r="E23" s="120"/>
      <c r="F23" s="87"/>
      <c r="G23" s="20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19"/>
      <c r="B24" s="120" t="s">
        <v>60</v>
      </c>
      <c r="C24" s="120"/>
      <c r="D24" s="120"/>
      <c r="E24" s="120"/>
      <c r="F24" s="87"/>
      <c r="G24" s="20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19" t="s">
        <v>366</v>
      </c>
      <c r="B25" s="120" t="s">
        <v>156</v>
      </c>
      <c r="C25" s="121" t="s">
        <v>40</v>
      </c>
      <c r="D25" s="121">
        <v>2</v>
      </c>
      <c r="E25" s="121" t="s">
        <v>40</v>
      </c>
      <c r="F25" s="36" t="s">
        <v>571</v>
      </c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19"/>
      <c r="B26" s="120"/>
      <c r="C26" s="121"/>
      <c r="D26" s="121"/>
      <c r="E26" s="121"/>
      <c r="F26" s="81"/>
      <c r="G26" s="32"/>
      <c r="H26" s="33"/>
      <c r="I26" s="27"/>
      <c r="J26" s="34"/>
      <c r="K26" s="35"/>
      <c r="L26" s="205" t="s">
        <v>38</v>
      </c>
      <c r="M26" s="205"/>
      <c r="N26" s="205"/>
      <c r="O26" s="205"/>
      <c r="P26" s="33"/>
      <c r="Q26" s="33"/>
      <c r="R26" s="33"/>
      <c r="S26" s="27"/>
      <c r="T26" s="5"/>
    </row>
    <row r="27" spans="1:20" ht="18.75" customHeight="1">
      <c r="A27" s="119"/>
      <c r="B27" s="120"/>
      <c r="C27" s="121"/>
      <c r="D27" s="121"/>
      <c r="E27" s="121"/>
      <c r="F27" s="81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19"/>
      <c r="B28" s="120"/>
      <c r="C28" s="121"/>
      <c r="D28" s="121"/>
      <c r="E28" s="121"/>
      <c r="F28" s="81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06" t="s">
        <v>33</v>
      </c>
      <c r="Q28" s="206"/>
      <c r="R28" s="206"/>
      <c r="S28" s="206"/>
      <c r="T28" s="207"/>
    </row>
    <row r="29" spans="1:20" ht="18.75" customHeight="1">
      <c r="A29" s="119"/>
      <c r="B29" s="120"/>
      <c r="C29" s="121"/>
      <c r="D29" s="121"/>
      <c r="E29" s="121"/>
      <c r="F29" s="81"/>
      <c r="G29" s="39"/>
      <c r="H29" s="33"/>
      <c r="I29" s="27"/>
      <c r="J29" s="34"/>
      <c r="K29" s="23"/>
      <c r="L29" s="205" t="s">
        <v>34</v>
      </c>
      <c r="M29" s="205"/>
      <c r="N29" s="205"/>
      <c r="O29" s="205"/>
      <c r="P29" s="33"/>
      <c r="Q29" s="33"/>
      <c r="R29" s="33"/>
      <c r="S29" s="27"/>
      <c r="T29" s="5"/>
    </row>
    <row r="30" spans="1:20" ht="18.75" customHeight="1">
      <c r="A30" s="119"/>
      <c r="B30" s="120"/>
      <c r="C30" s="121"/>
      <c r="D30" s="121"/>
      <c r="E30" s="121"/>
      <c r="F30" s="81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19"/>
      <c r="B31" s="120"/>
      <c r="C31" s="121"/>
      <c r="D31" s="121"/>
      <c r="E31" s="121"/>
      <c r="F31" s="82"/>
      <c r="G31" s="39"/>
      <c r="H31" s="39"/>
      <c r="I31" s="39"/>
      <c r="J31" s="39"/>
      <c r="K31" s="39"/>
      <c r="L31" s="109"/>
      <c r="M31" s="40"/>
      <c r="N31" s="40"/>
      <c r="O31" s="40"/>
      <c r="P31" s="40"/>
      <c r="Q31" s="33"/>
      <c r="R31" s="33"/>
      <c r="S31" s="33"/>
      <c r="T31" s="5"/>
    </row>
    <row r="32" spans="1:20" ht="18.75" customHeight="1">
      <c r="A32" s="123"/>
      <c r="B32" s="124" t="s">
        <v>35</v>
      </c>
      <c r="C32" s="124">
        <f>SUM(C8:C25)</f>
        <v>14</v>
      </c>
      <c r="D32" s="124">
        <f>SUM(D8:D25)</f>
        <v>21</v>
      </c>
      <c r="E32" s="124">
        <f>SUM(E8:E25)</f>
        <v>21</v>
      </c>
      <c r="F32" s="79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A4:A6"/>
    <mergeCell ref="B4:B6"/>
    <mergeCell ref="C4:C6"/>
    <mergeCell ref="D4:D6"/>
    <mergeCell ref="B1:S1"/>
    <mergeCell ref="B2:S2"/>
    <mergeCell ref="B3:R3"/>
    <mergeCell ref="S3:T3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7">
      <selection activeCell="W18" sqref="W18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4" width="4.33203125" style="43" customWidth="1"/>
    <col min="5" max="5" width="25.83203125" style="2" customWidth="1"/>
    <col min="6" max="6" width="9.83203125" style="2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2" customWidth="1"/>
    <col min="20" max="16384" width="9.33203125" style="2" customWidth="1"/>
  </cols>
  <sheetData>
    <row r="1" spans="1:19" ht="18.75" customHeight="1">
      <c r="A1" s="2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1"/>
    </row>
    <row r="2" spans="1:19" ht="18.75" customHeight="1">
      <c r="A2" s="3"/>
      <c r="B2" s="229" t="s">
        <v>578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5"/>
    </row>
    <row r="3" spans="1:19" ht="18.75" customHeight="1">
      <c r="A3" s="3"/>
      <c r="B3" s="234" t="s">
        <v>218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3" t="s">
        <v>46</v>
      </c>
      <c r="S3" s="239"/>
    </row>
    <row r="4" spans="1:19" ht="18.75" customHeight="1">
      <c r="A4" s="223" t="s">
        <v>2</v>
      </c>
      <c r="B4" s="223" t="s">
        <v>3</v>
      </c>
      <c r="C4" s="223" t="s">
        <v>11</v>
      </c>
      <c r="D4" s="223" t="s">
        <v>4</v>
      </c>
      <c r="E4" s="223" t="s">
        <v>31</v>
      </c>
      <c r="F4" s="208" t="s">
        <v>1</v>
      </c>
      <c r="G4" s="8" t="s">
        <v>12</v>
      </c>
      <c r="H4" s="8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24</v>
      </c>
      <c r="R4" s="10" t="s">
        <v>25</v>
      </c>
      <c r="S4" s="11" t="s">
        <v>26</v>
      </c>
    </row>
    <row r="5" spans="1:19" ht="18.75" customHeight="1">
      <c r="A5" s="224"/>
      <c r="B5" s="224"/>
      <c r="C5" s="224"/>
      <c r="D5" s="224"/>
      <c r="E5" s="224"/>
      <c r="F5" s="209"/>
      <c r="G5" s="13" t="s">
        <v>13</v>
      </c>
      <c r="H5" s="13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24</v>
      </c>
      <c r="Q5" s="14" t="s">
        <v>25</v>
      </c>
      <c r="R5" s="14" t="s">
        <v>26</v>
      </c>
      <c r="S5" s="16" t="s">
        <v>27</v>
      </c>
    </row>
    <row r="6" spans="1:19" ht="18.75" customHeight="1">
      <c r="A6" s="249"/>
      <c r="B6" s="249"/>
      <c r="C6" s="249"/>
      <c r="D6" s="249"/>
      <c r="E6" s="249"/>
      <c r="F6" s="17" t="s">
        <v>29</v>
      </c>
      <c r="G6" s="18"/>
      <c r="H6" s="8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52">
        <v>11</v>
      </c>
      <c r="S6" s="19">
        <v>12</v>
      </c>
    </row>
    <row r="7" spans="1:19" ht="18.75" customHeight="1">
      <c r="A7" s="121"/>
      <c r="B7" s="120" t="s">
        <v>70</v>
      </c>
      <c r="C7" s="121"/>
      <c r="D7" s="121"/>
      <c r="E7" s="74"/>
      <c r="F7" s="53"/>
      <c r="G7" s="210" t="s">
        <v>22</v>
      </c>
      <c r="H7" s="69"/>
      <c r="I7" s="69"/>
      <c r="J7" s="92" t="s">
        <v>334</v>
      </c>
      <c r="K7" s="92"/>
      <c r="L7" s="213" t="s">
        <v>30</v>
      </c>
      <c r="M7" s="89"/>
      <c r="N7" s="110"/>
      <c r="O7" s="110"/>
      <c r="P7" s="216" t="s">
        <v>28</v>
      </c>
      <c r="Q7" s="110"/>
      <c r="R7" s="54"/>
      <c r="S7" s="56"/>
    </row>
    <row r="8" spans="1:19" ht="18.75" customHeight="1">
      <c r="A8" s="120"/>
      <c r="B8" s="120" t="s">
        <v>71</v>
      </c>
      <c r="C8" s="120"/>
      <c r="D8" s="120"/>
      <c r="E8" s="36"/>
      <c r="F8" s="57" t="s">
        <v>5</v>
      </c>
      <c r="G8" s="211"/>
      <c r="H8" s="70"/>
      <c r="I8" s="70"/>
      <c r="J8" s="96"/>
      <c r="K8" s="96"/>
      <c r="L8" s="214"/>
      <c r="M8" s="90"/>
      <c r="N8" s="111"/>
      <c r="O8" s="111"/>
      <c r="P8" s="217"/>
      <c r="Q8" s="111"/>
      <c r="R8" s="58"/>
      <c r="S8" s="59"/>
    </row>
    <row r="9" spans="1:19" ht="18.75" customHeight="1">
      <c r="A9" s="120">
        <v>30001202</v>
      </c>
      <c r="B9" s="120" t="s">
        <v>79</v>
      </c>
      <c r="C9" s="120">
        <v>3</v>
      </c>
      <c r="D9" s="120">
        <v>2</v>
      </c>
      <c r="E9" s="36" t="s">
        <v>332</v>
      </c>
      <c r="F9" s="60"/>
      <c r="G9" s="211"/>
      <c r="H9" s="71"/>
      <c r="I9" s="71"/>
      <c r="J9" s="97" t="s">
        <v>230</v>
      </c>
      <c r="K9" s="97"/>
      <c r="L9" s="214"/>
      <c r="M9" s="90" t="s">
        <v>359</v>
      </c>
      <c r="N9" s="112"/>
      <c r="O9" s="112"/>
      <c r="P9" s="217"/>
      <c r="Q9" s="112"/>
      <c r="R9" s="61"/>
      <c r="S9" s="63"/>
    </row>
    <row r="10" spans="1:19" ht="18.75" customHeight="1">
      <c r="A10" s="120">
        <v>30001605</v>
      </c>
      <c r="B10" s="120" t="s">
        <v>127</v>
      </c>
      <c r="C10" s="120">
        <v>2</v>
      </c>
      <c r="D10" s="120">
        <v>2</v>
      </c>
      <c r="E10" s="36" t="s">
        <v>333</v>
      </c>
      <c r="F10" s="64"/>
      <c r="G10" s="211"/>
      <c r="H10" s="69"/>
      <c r="I10" s="69"/>
      <c r="J10" s="89" t="s">
        <v>335</v>
      </c>
      <c r="K10" s="89"/>
      <c r="L10" s="214"/>
      <c r="M10" s="89"/>
      <c r="N10" s="89" t="s">
        <v>336</v>
      </c>
      <c r="O10" s="92"/>
      <c r="P10" s="217"/>
      <c r="Q10" s="89"/>
      <c r="R10" s="89"/>
      <c r="S10" s="92"/>
    </row>
    <row r="11" spans="1:19" ht="18.75" customHeight="1">
      <c r="A11" s="120"/>
      <c r="B11" s="120" t="s">
        <v>72</v>
      </c>
      <c r="C11" s="120"/>
      <c r="D11" s="120"/>
      <c r="E11" s="36"/>
      <c r="F11" s="57" t="s">
        <v>6</v>
      </c>
      <c r="G11" s="211"/>
      <c r="H11" s="70"/>
      <c r="I11" s="70"/>
      <c r="J11" s="90"/>
      <c r="K11" s="90"/>
      <c r="L11" s="214"/>
      <c r="M11" s="90"/>
      <c r="N11" s="90"/>
      <c r="O11" s="96"/>
      <c r="P11" s="217"/>
      <c r="Q11" s="90"/>
      <c r="R11" s="90"/>
      <c r="S11" s="96"/>
    </row>
    <row r="12" spans="1:19" ht="18.75" customHeight="1" thickBot="1">
      <c r="A12" s="120"/>
      <c r="B12" s="120" t="s">
        <v>73</v>
      </c>
      <c r="C12" s="120"/>
      <c r="D12" s="120"/>
      <c r="E12" s="36"/>
      <c r="F12" s="60"/>
      <c r="G12" s="211"/>
      <c r="H12" s="71"/>
      <c r="I12" s="71"/>
      <c r="J12" s="91" t="s">
        <v>290</v>
      </c>
      <c r="K12" s="91"/>
      <c r="L12" s="214"/>
      <c r="M12" s="91" t="s">
        <v>382</v>
      </c>
      <c r="N12" s="91" t="s">
        <v>422</v>
      </c>
      <c r="O12" s="97"/>
      <c r="P12" s="217"/>
      <c r="Q12" s="91" t="s">
        <v>383</v>
      </c>
      <c r="R12" s="91"/>
      <c r="S12" s="97"/>
    </row>
    <row r="13" spans="1:19" ht="18.75" customHeight="1">
      <c r="A13" s="120"/>
      <c r="B13" s="120" t="s">
        <v>74</v>
      </c>
      <c r="C13" s="120"/>
      <c r="D13" s="120"/>
      <c r="E13" s="36"/>
      <c r="F13" s="64"/>
      <c r="G13" s="211"/>
      <c r="H13" s="69"/>
      <c r="I13" s="69"/>
      <c r="J13" s="54" t="s">
        <v>196</v>
      </c>
      <c r="K13" s="54"/>
      <c r="L13" s="214"/>
      <c r="M13" s="245" t="s">
        <v>49</v>
      </c>
      <c r="N13" s="246"/>
      <c r="O13" s="89"/>
      <c r="P13" s="217"/>
      <c r="Q13" s="92"/>
      <c r="R13" s="92"/>
      <c r="S13" s="56"/>
    </row>
    <row r="14" spans="1:19" ht="18.75" customHeight="1">
      <c r="A14" s="120"/>
      <c r="B14" s="125" t="s">
        <v>75</v>
      </c>
      <c r="C14" s="120"/>
      <c r="D14" s="120"/>
      <c r="E14" s="36"/>
      <c r="F14" s="57" t="s">
        <v>7</v>
      </c>
      <c r="G14" s="211"/>
      <c r="H14" s="70"/>
      <c r="I14" s="70"/>
      <c r="J14" s="58"/>
      <c r="K14" s="58"/>
      <c r="L14" s="214"/>
      <c r="M14" s="247" t="s">
        <v>451</v>
      </c>
      <c r="N14" s="248"/>
      <c r="O14" s="96"/>
      <c r="P14" s="217"/>
      <c r="Q14" s="96"/>
      <c r="R14" s="96"/>
      <c r="S14" s="59"/>
    </row>
    <row r="15" spans="1:19" ht="18.75" customHeight="1" thickBot="1">
      <c r="A15" s="120">
        <v>31012002</v>
      </c>
      <c r="B15" s="120" t="s">
        <v>128</v>
      </c>
      <c r="C15" s="120">
        <v>3</v>
      </c>
      <c r="D15" s="120">
        <v>3</v>
      </c>
      <c r="E15" s="36" t="s">
        <v>402</v>
      </c>
      <c r="F15" s="60"/>
      <c r="G15" s="211"/>
      <c r="H15" s="71"/>
      <c r="I15" s="72"/>
      <c r="J15" s="61" t="s">
        <v>290</v>
      </c>
      <c r="K15" s="61"/>
      <c r="L15" s="214"/>
      <c r="M15" s="103" t="s">
        <v>461</v>
      </c>
      <c r="N15" s="106" t="s">
        <v>399</v>
      </c>
      <c r="O15" s="91"/>
      <c r="P15" s="217"/>
      <c r="Q15" s="97"/>
      <c r="R15" s="97" t="s">
        <v>398</v>
      </c>
      <c r="S15" s="63"/>
    </row>
    <row r="16" spans="1:19" ht="18.75" customHeight="1">
      <c r="A16" s="120">
        <v>31012004</v>
      </c>
      <c r="B16" s="120" t="s">
        <v>129</v>
      </c>
      <c r="C16" s="120">
        <v>5</v>
      </c>
      <c r="D16" s="120">
        <v>3</v>
      </c>
      <c r="E16" s="36" t="s">
        <v>407</v>
      </c>
      <c r="F16" s="64"/>
      <c r="G16" s="211"/>
      <c r="H16" s="69"/>
      <c r="I16" s="69"/>
      <c r="J16" s="92" t="s">
        <v>337</v>
      </c>
      <c r="K16" s="92"/>
      <c r="L16" s="214"/>
      <c r="M16" s="89"/>
      <c r="N16" s="89" t="s">
        <v>338</v>
      </c>
      <c r="O16" s="92"/>
      <c r="P16" s="217"/>
      <c r="Q16" s="89" t="s">
        <v>340</v>
      </c>
      <c r="R16" s="58"/>
      <c r="S16" s="56"/>
    </row>
    <row r="17" spans="1:19" ht="18.75" customHeight="1">
      <c r="A17" s="120">
        <v>31012008</v>
      </c>
      <c r="B17" s="120" t="s">
        <v>130</v>
      </c>
      <c r="C17" s="120">
        <v>3</v>
      </c>
      <c r="D17" s="120">
        <v>3</v>
      </c>
      <c r="E17" s="36" t="s">
        <v>403</v>
      </c>
      <c r="F17" s="57" t="s">
        <v>8</v>
      </c>
      <c r="G17" s="211"/>
      <c r="H17" s="70"/>
      <c r="I17" s="70"/>
      <c r="J17" s="96"/>
      <c r="K17" s="96"/>
      <c r="L17" s="214"/>
      <c r="M17" s="90"/>
      <c r="N17" s="94"/>
      <c r="O17" s="96"/>
      <c r="P17" s="217"/>
      <c r="Q17" s="90"/>
      <c r="R17" s="58"/>
      <c r="S17" s="59"/>
    </row>
    <row r="18" spans="1:19" ht="18.75" customHeight="1">
      <c r="A18" s="120"/>
      <c r="B18" s="120" t="s">
        <v>76</v>
      </c>
      <c r="C18" s="120"/>
      <c r="D18" s="120"/>
      <c r="E18" s="36"/>
      <c r="F18" s="60"/>
      <c r="G18" s="211"/>
      <c r="H18" s="71"/>
      <c r="I18" s="71"/>
      <c r="J18" s="97" t="s">
        <v>270</v>
      </c>
      <c r="K18" s="97"/>
      <c r="L18" s="214"/>
      <c r="M18" s="90" t="s">
        <v>399</v>
      </c>
      <c r="N18" s="91" t="s">
        <v>339</v>
      </c>
      <c r="O18" s="97" t="s">
        <v>343</v>
      </c>
      <c r="P18" s="217"/>
      <c r="Q18" s="95" t="s">
        <v>341</v>
      </c>
      <c r="R18" s="61"/>
      <c r="S18" s="63" t="s">
        <v>344</v>
      </c>
    </row>
    <row r="19" spans="1:19" ht="18.75" customHeight="1">
      <c r="A19" s="120">
        <v>31012104</v>
      </c>
      <c r="B19" s="120" t="s">
        <v>131</v>
      </c>
      <c r="C19" s="120">
        <v>5</v>
      </c>
      <c r="D19" s="120">
        <v>3</v>
      </c>
      <c r="E19" s="36" t="s">
        <v>442</v>
      </c>
      <c r="F19" s="64"/>
      <c r="G19" s="211"/>
      <c r="H19" s="69"/>
      <c r="I19" s="69"/>
      <c r="J19" s="89" t="s">
        <v>195</v>
      </c>
      <c r="K19" s="89"/>
      <c r="L19" s="214"/>
      <c r="M19" s="89"/>
      <c r="N19" s="89"/>
      <c r="O19" s="92"/>
      <c r="P19" s="217"/>
      <c r="Q19" s="89" t="s">
        <v>342</v>
      </c>
      <c r="R19" s="54"/>
      <c r="S19" s="56"/>
    </row>
    <row r="20" spans="1:19" ht="18.75" customHeight="1">
      <c r="A20" s="121">
        <v>31012107</v>
      </c>
      <c r="B20" s="120" t="s">
        <v>132</v>
      </c>
      <c r="C20" s="119">
        <v>2</v>
      </c>
      <c r="D20" s="119">
        <v>2</v>
      </c>
      <c r="E20" s="36" t="s">
        <v>581</v>
      </c>
      <c r="F20" s="57" t="s">
        <v>9</v>
      </c>
      <c r="G20" s="211"/>
      <c r="H20" s="70"/>
      <c r="I20" s="70"/>
      <c r="J20" s="90"/>
      <c r="K20" s="90"/>
      <c r="L20" s="214"/>
      <c r="M20" s="90"/>
      <c r="N20" s="90"/>
      <c r="O20" s="96"/>
      <c r="P20" s="217"/>
      <c r="Q20" s="90"/>
      <c r="R20" s="58"/>
      <c r="S20" s="59"/>
    </row>
    <row r="21" spans="1:19" ht="18.75" customHeight="1">
      <c r="A21" s="120">
        <v>31012113</v>
      </c>
      <c r="B21" s="120" t="s">
        <v>133</v>
      </c>
      <c r="C21" s="120">
        <v>3</v>
      </c>
      <c r="D21" s="120">
        <v>2</v>
      </c>
      <c r="E21" s="36" t="s">
        <v>453</v>
      </c>
      <c r="F21" s="60"/>
      <c r="G21" s="212"/>
      <c r="H21" s="71"/>
      <c r="I21" s="71"/>
      <c r="J21" s="91" t="s">
        <v>452</v>
      </c>
      <c r="K21" s="91"/>
      <c r="L21" s="215"/>
      <c r="M21" s="91"/>
      <c r="N21" s="91"/>
      <c r="O21" s="97" t="s">
        <v>383</v>
      </c>
      <c r="P21" s="218"/>
      <c r="Q21" s="90" t="s">
        <v>230</v>
      </c>
      <c r="R21" s="61" t="s">
        <v>559</v>
      </c>
      <c r="S21" s="63"/>
    </row>
    <row r="22" spans="1:19" ht="18.75" customHeight="1">
      <c r="A22" s="120"/>
      <c r="B22" s="125" t="s">
        <v>77</v>
      </c>
      <c r="C22" s="120"/>
      <c r="D22" s="120"/>
      <c r="E22" s="36"/>
      <c r="F22" s="21"/>
      <c r="G22" s="22"/>
      <c r="H22" s="23"/>
      <c r="I22" s="23"/>
      <c r="J22" s="23"/>
      <c r="K22" s="23"/>
      <c r="L22" s="23"/>
      <c r="M22" s="23"/>
      <c r="N22" s="23"/>
      <c r="O22" s="23"/>
      <c r="P22" s="9"/>
      <c r="Q22" s="9"/>
      <c r="R22" s="9"/>
      <c r="S22" s="7"/>
    </row>
    <row r="23" spans="1:19" ht="18.75" customHeight="1">
      <c r="A23" s="120"/>
      <c r="B23" s="125" t="s">
        <v>43</v>
      </c>
      <c r="C23" s="120"/>
      <c r="D23" s="120"/>
      <c r="E23" s="36"/>
      <c r="F23" s="3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20">
        <v>31242107</v>
      </c>
      <c r="B24" s="120" t="s">
        <v>110</v>
      </c>
      <c r="C24" s="120">
        <v>3</v>
      </c>
      <c r="D24" s="119">
        <v>3</v>
      </c>
      <c r="E24" s="36" t="s">
        <v>470</v>
      </c>
      <c r="F24" s="3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20"/>
      <c r="B25" s="125" t="s">
        <v>41</v>
      </c>
      <c r="C25" s="120"/>
      <c r="D25" s="120"/>
      <c r="E25" s="36"/>
      <c r="F25" s="26"/>
      <c r="G25" s="24"/>
      <c r="H25" s="27"/>
      <c r="I25" s="28"/>
      <c r="J25" s="33" t="s">
        <v>23</v>
      </c>
      <c r="K25" s="29"/>
      <c r="L25" s="29"/>
      <c r="M25" s="30"/>
      <c r="N25" s="30"/>
      <c r="O25" s="33" t="s">
        <v>10</v>
      </c>
      <c r="P25" s="33"/>
      <c r="Q25" s="23"/>
      <c r="R25" s="27"/>
      <c r="S25" s="25"/>
    </row>
    <row r="26" spans="1:19" ht="18.75" customHeight="1">
      <c r="A26" s="120"/>
      <c r="B26" s="125" t="s">
        <v>42</v>
      </c>
      <c r="C26" s="120"/>
      <c r="D26" s="120"/>
      <c r="E26" s="36"/>
      <c r="F26" s="32"/>
      <c r="G26" s="33"/>
      <c r="H26" s="27"/>
      <c r="I26" s="34"/>
      <c r="J26" s="35"/>
      <c r="K26" s="205" t="s">
        <v>39</v>
      </c>
      <c r="L26" s="205"/>
      <c r="M26" s="205"/>
      <c r="N26" s="205"/>
      <c r="O26" s="33"/>
      <c r="P26" s="33"/>
      <c r="Q26" s="33"/>
      <c r="R26" s="27"/>
      <c r="S26" s="5"/>
    </row>
    <row r="27" spans="1:19" ht="18.75" customHeight="1">
      <c r="A27" s="120">
        <v>30002003</v>
      </c>
      <c r="B27" s="120" t="s">
        <v>45</v>
      </c>
      <c r="C27" s="119">
        <v>2</v>
      </c>
      <c r="D27" s="119" t="s">
        <v>40</v>
      </c>
      <c r="E27" s="36" t="s">
        <v>402</v>
      </c>
      <c r="F27" s="20"/>
      <c r="G27" s="27"/>
      <c r="H27" s="27"/>
      <c r="I27" s="28"/>
      <c r="J27" s="35"/>
      <c r="K27" s="46"/>
      <c r="L27" s="33"/>
      <c r="M27" s="33"/>
      <c r="N27" s="33"/>
      <c r="O27" s="33"/>
      <c r="P27" s="33"/>
      <c r="Q27" s="33"/>
      <c r="R27" s="27"/>
      <c r="S27" s="5"/>
    </row>
    <row r="28" spans="1:19" ht="18.75" customHeight="1">
      <c r="A28" s="120"/>
      <c r="B28" s="120"/>
      <c r="C28" s="120"/>
      <c r="D28" s="120"/>
      <c r="E28" s="36"/>
      <c r="F28" s="20"/>
      <c r="G28" s="27"/>
      <c r="H28" s="27"/>
      <c r="I28" s="28"/>
      <c r="J28" s="33" t="s">
        <v>23</v>
      </c>
      <c r="K28" s="30"/>
      <c r="L28" s="30"/>
      <c r="M28" s="30"/>
      <c r="N28" s="30"/>
      <c r="O28" s="206" t="s">
        <v>33</v>
      </c>
      <c r="P28" s="206"/>
      <c r="Q28" s="206"/>
      <c r="R28" s="206"/>
      <c r="S28" s="207"/>
    </row>
    <row r="29" spans="1:19" ht="18.75" customHeight="1">
      <c r="A29" s="120"/>
      <c r="B29" s="120"/>
      <c r="C29" s="120"/>
      <c r="D29" s="120"/>
      <c r="E29" s="36"/>
      <c r="F29" s="39"/>
      <c r="G29" s="33"/>
      <c r="H29" s="27"/>
      <c r="I29" s="34"/>
      <c r="J29" s="23"/>
      <c r="K29" s="205" t="s">
        <v>34</v>
      </c>
      <c r="L29" s="205"/>
      <c r="M29" s="205"/>
      <c r="N29" s="205"/>
      <c r="O29" s="33"/>
      <c r="P29" s="33"/>
      <c r="Q29" s="33"/>
      <c r="R29" s="27"/>
      <c r="S29" s="5"/>
    </row>
    <row r="30" spans="1:19" ht="18.75" customHeight="1">
      <c r="A30" s="120"/>
      <c r="B30" s="120"/>
      <c r="C30" s="120"/>
      <c r="D30" s="120"/>
      <c r="E30" s="36"/>
      <c r="F30" s="20"/>
      <c r="G30" s="33"/>
      <c r="H30" s="34"/>
      <c r="I30" s="27"/>
      <c r="J30" s="23"/>
      <c r="K30" s="27"/>
      <c r="L30" s="27"/>
      <c r="M30" s="27"/>
      <c r="N30" s="27"/>
      <c r="O30" s="27"/>
      <c r="P30" s="27"/>
      <c r="Q30" s="27"/>
      <c r="R30" s="33"/>
      <c r="S30" s="5"/>
    </row>
    <row r="31" spans="1:19" ht="18.75" customHeight="1">
      <c r="A31" s="120"/>
      <c r="B31" s="120"/>
      <c r="C31" s="120"/>
      <c r="D31" s="120"/>
      <c r="E31" s="37"/>
      <c r="F31" s="38"/>
      <c r="G31" s="39"/>
      <c r="H31" s="39"/>
      <c r="I31" s="39"/>
      <c r="J31" s="39"/>
      <c r="K31" s="27"/>
      <c r="L31" s="40"/>
      <c r="M31" s="40"/>
      <c r="N31" s="27"/>
      <c r="O31" s="109"/>
      <c r="P31" s="33"/>
      <c r="Q31" s="27"/>
      <c r="R31" s="33"/>
      <c r="S31" s="5"/>
    </row>
    <row r="32" spans="1:19" ht="18.75" customHeight="1">
      <c r="A32" s="78"/>
      <c r="B32" s="73" t="s">
        <v>35</v>
      </c>
      <c r="C32" s="138">
        <f>SUM(C9:C31)</f>
        <v>31</v>
      </c>
      <c r="D32" s="138">
        <f>SUM(D9:D31)</f>
        <v>23</v>
      </c>
      <c r="E32" s="75"/>
      <c r="F32" s="12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</sheetData>
  <sheetProtection/>
  <mergeCells count="18">
    <mergeCell ref="A4:A6"/>
    <mergeCell ref="B4:B6"/>
    <mergeCell ref="C4:C6"/>
    <mergeCell ref="D4:D6"/>
    <mergeCell ref="B1:R1"/>
    <mergeCell ref="B2:R2"/>
    <mergeCell ref="B3:Q3"/>
    <mergeCell ref="R3:S3"/>
    <mergeCell ref="O28:S28"/>
    <mergeCell ref="E4:E6"/>
    <mergeCell ref="F4:F5"/>
    <mergeCell ref="K29:N29"/>
    <mergeCell ref="G7:G21"/>
    <mergeCell ref="L7:L21"/>
    <mergeCell ref="K26:N26"/>
    <mergeCell ref="M13:N13"/>
    <mergeCell ref="M14:N14"/>
    <mergeCell ref="P7:P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7">
      <selection activeCell="V16" sqref="V16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4" width="4" style="43" customWidth="1"/>
    <col min="5" max="5" width="25.83203125" style="2" customWidth="1"/>
    <col min="6" max="6" width="9.83203125" style="2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2" customWidth="1"/>
    <col min="20" max="16384" width="9.33203125" style="2" customWidth="1"/>
  </cols>
  <sheetData>
    <row r="1" spans="1:19" ht="18.75" customHeight="1">
      <c r="A1" s="2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1"/>
    </row>
    <row r="2" spans="1:19" ht="18.75" customHeight="1">
      <c r="A2" s="3"/>
      <c r="B2" s="229" t="s">
        <v>579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5"/>
    </row>
    <row r="3" spans="1:19" ht="18.75" customHeight="1">
      <c r="A3" s="3"/>
      <c r="B3" s="234" t="s">
        <v>219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3" t="s">
        <v>134</v>
      </c>
      <c r="S3" s="239"/>
    </row>
    <row r="4" spans="1:19" ht="18.75" customHeight="1">
      <c r="A4" s="223" t="s">
        <v>2</v>
      </c>
      <c r="B4" s="223" t="s">
        <v>3</v>
      </c>
      <c r="C4" s="223" t="s">
        <v>11</v>
      </c>
      <c r="D4" s="223" t="s">
        <v>4</v>
      </c>
      <c r="E4" s="223" t="s">
        <v>31</v>
      </c>
      <c r="F4" s="208" t="s">
        <v>1</v>
      </c>
      <c r="G4" s="8" t="s">
        <v>12</v>
      </c>
      <c r="H4" s="10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24</v>
      </c>
      <c r="R4" s="10" t="s">
        <v>25</v>
      </c>
      <c r="S4" s="11" t="s">
        <v>26</v>
      </c>
    </row>
    <row r="5" spans="1:19" ht="18.75" customHeight="1">
      <c r="A5" s="224"/>
      <c r="B5" s="224"/>
      <c r="C5" s="224"/>
      <c r="D5" s="224"/>
      <c r="E5" s="224"/>
      <c r="F5" s="209"/>
      <c r="G5" s="13" t="s">
        <v>13</v>
      </c>
      <c r="H5" s="14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24</v>
      </c>
      <c r="Q5" s="14" t="s">
        <v>25</v>
      </c>
      <c r="R5" s="14" t="s">
        <v>26</v>
      </c>
      <c r="S5" s="16" t="s">
        <v>27</v>
      </c>
    </row>
    <row r="6" spans="1:19" ht="18.75" customHeight="1">
      <c r="A6" s="249"/>
      <c r="B6" s="249"/>
      <c r="C6" s="249"/>
      <c r="D6" s="249"/>
      <c r="E6" s="249"/>
      <c r="F6" s="17" t="s">
        <v>29</v>
      </c>
      <c r="G6" s="18"/>
      <c r="H6" s="10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19">
        <v>12</v>
      </c>
    </row>
    <row r="7" spans="1:19" ht="18.75" customHeight="1">
      <c r="A7" s="126"/>
      <c r="B7" s="125" t="s">
        <v>70</v>
      </c>
      <c r="C7" s="120"/>
      <c r="D7" s="120"/>
      <c r="E7" s="74"/>
      <c r="F7" s="53"/>
      <c r="G7" s="210" t="s">
        <v>22</v>
      </c>
      <c r="H7" s="89" t="s">
        <v>345</v>
      </c>
      <c r="I7" s="89"/>
      <c r="J7" s="92" t="s">
        <v>357</v>
      </c>
      <c r="K7" s="92"/>
      <c r="L7" s="213" t="s">
        <v>30</v>
      </c>
      <c r="M7" s="89"/>
      <c r="N7" s="92"/>
      <c r="O7" s="92"/>
      <c r="P7" s="216" t="s">
        <v>28</v>
      </c>
      <c r="Q7" s="54"/>
      <c r="R7" s="54"/>
      <c r="S7" s="56"/>
    </row>
    <row r="8" spans="1:19" ht="18.75" customHeight="1">
      <c r="A8" s="120"/>
      <c r="B8" s="120" t="s">
        <v>71</v>
      </c>
      <c r="C8" s="120"/>
      <c r="D8" s="120"/>
      <c r="E8" s="36"/>
      <c r="F8" s="57" t="s">
        <v>5</v>
      </c>
      <c r="G8" s="211"/>
      <c r="H8" s="90"/>
      <c r="I8" s="90"/>
      <c r="J8" s="96"/>
      <c r="K8" s="96"/>
      <c r="L8" s="214"/>
      <c r="M8" s="90"/>
      <c r="N8" s="96"/>
      <c r="O8" s="96"/>
      <c r="P8" s="217"/>
      <c r="Q8" s="58"/>
      <c r="R8" s="58"/>
      <c r="S8" s="59"/>
    </row>
    <row r="9" spans="1:19" ht="18.75" customHeight="1">
      <c r="A9" s="120">
        <v>30001202</v>
      </c>
      <c r="B9" s="120" t="s">
        <v>79</v>
      </c>
      <c r="C9" s="120">
        <v>3</v>
      </c>
      <c r="D9" s="120">
        <v>2</v>
      </c>
      <c r="E9" s="36" t="s">
        <v>332</v>
      </c>
      <c r="F9" s="60"/>
      <c r="G9" s="211"/>
      <c r="H9" s="91" t="s">
        <v>437</v>
      </c>
      <c r="I9" s="91" t="s">
        <v>392</v>
      </c>
      <c r="J9" s="97" t="s">
        <v>454</v>
      </c>
      <c r="K9" s="97"/>
      <c r="L9" s="214"/>
      <c r="M9" s="90"/>
      <c r="N9" s="98"/>
      <c r="O9" s="97"/>
      <c r="P9" s="217"/>
      <c r="Q9" s="61" t="s">
        <v>383</v>
      </c>
      <c r="R9" s="61"/>
      <c r="S9" s="63"/>
    </row>
    <row r="10" spans="1:19" ht="18.75" customHeight="1">
      <c r="A10" s="120"/>
      <c r="B10" s="120" t="s">
        <v>72</v>
      </c>
      <c r="C10" s="120"/>
      <c r="D10" s="120"/>
      <c r="E10" s="36"/>
      <c r="F10" s="64"/>
      <c r="G10" s="211"/>
      <c r="H10" s="54" t="s">
        <v>356</v>
      </c>
      <c r="I10" s="89"/>
      <c r="J10" s="93"/>
      <c r="K10" s="54"/>
      <c r="L10" s="214"/>
      <c r="M10" s="89"/>
      <c r="N10" s="89"/>
      <c r="O10" s="92"/>
      <c r="P10" s="217"/>
      <c r="Q10" s="89"/>
      <c r="R10" s="92"/>
      <c r="S10" s="56"/>
    </row>
    <row r="11" spans="1:19" ht="18.75" customHeight="1">
      <c r="A11" s="126"/>
      <c r="B11" s="126"/>
      <c r="C11" s="126"/>
      <c r="D11" s="126"/>
      <c r="E11" s="36"/>
      <c r="F11" s="57" t="s">
        <v>6</v>
      </c>
      <c r="G11" s="211"/>
      <c r="H11" s="58"/>
      <c r="I11" s="90"/>
      <c r="J11" s="94"/>
      <c r="K11" s="58"/>
      <c r="L11" s="214"/>
      <c r="M11" s="90"/>
      <c r="N11" s="90"/>
      <c r="O11" s="96"/>
      <c r="P11" s="217"/>
      <c r="Q11" s="90"/>
      <c r="R11" s="96"/>
      <c r="S11" s="59"/>
    </row>
    <row r="12" spans="1:19" ht="18.75" customHeight="1" thickBot="1">
      <c r="A12" s="120"/>
      <c r="B12" s="120" t="s">
        <v>73</v>
      </c>
      <c r="C12" s="120"/>
      <c r="D12" s="120"/>
      <c r="E12" s="36"/>
      <c r="F12" s="60"/>
      <c r="G12" s="211"/>
      <c r="H12" s="61" t="s">
        <v>454</v>
      </c>
      <c r="I12" s="91"/>
      <c r="J12" s="95"/>
      <c r="K12" s="91" t="s">
        <v>559</v>
      </c>
      <c r="L12" s="214"/>
      <c r="M12" s="91"/>
      <c r="N12" s="91"/>
      <c r="O12" s="97"/>
      <c r="P12" s="217"/>
      <c r="Q12" s="91"/>
      <c r="R12" s="97"/>
      <c r="S12" s="63"/>
    </row>
    <row r="13" spans="1:19" ht="18.75" customHeight="1">
      <c r="A13" s="120"/>
      <c r="B13" s="120" t="s">
        <v>74</v>
      </c>
      <c r="C13" s="120"/>
      <c r="D13" s="120"/>
      <c r="E13" s="36"/>
      <c r="F13" s="64"/>
      <c r="G13" s="211"/>
      <c r="H13" s="54" t="s">
        <v>356</v>
      </c>
      <c r="I13" s="89"/>
      <c r="J13" s="93"/>
      <c r="K13" s="54"/>
      <c r="L13" s="214"/>
      <c r="M13" s="245" t="s">
        <v>49</v>
      </c>
      <c r="N13" s="246"/>
      <c r="O13" s="66"/>
      <c r="P13" s="217"/>
      <c r="Q13" s="54"/>
      <c r="R13" s="54"/>
      <c r="S13" s="56"/>
    </row>
    <row r="14" spans="1:19" ht="18.75" customHeight="1">
      <c r="A14" s="120"/>
      <c r="B14" s="125" t="s">
        <v>75</v>
      </c>
      <c r="C14" s="120"/>
      <c r="D14" s="120"/>
      <c r="E14" s="36"/>
      <c r="F14" s="57" t="s">
        <v>7</v>
      </c>
      <c r="G14" s="211"/>
      <c r="H14" s="58"/>
      <c r="I14" s="90"/>
      <c r="J14" s="94"/>
      <c r="K14" s="58"/>
      <c r="L14" s="214"/>
      <c r="M14" s="247" t="s">
        <v>451</v>
      </c>
      <c r="N14" s="248"/>
      <c r="O14" s="67"/>
      <c r="P14" s="217"/>
      <c r="Q14" s="58"/>
      <c r="R14" s="58"/>
      <c r="S14" s="59"/>
    </row>
    <row r="15" spans="1:19" ht="18.75" customHeight="1" thickBot="1">
      <c r="A15" s="120">
        <v>31012001</v>
      </c>
      <c r="B15" s="120" t="s">
        <v>82</v>
      </c>
      <c r="C15" s="120">
        <v>2</v>
      </c>
      <c r="D15" s="120">
        <v>2</v>
      </c>
      <c r="E15" s="36" t="s">
        <v>400</v>
      </c>
      <c r="F15" s="60"/>
      <c r="G15" s="211"/>
      <c r="H15" s="61" t="s">
        <v>454</v>
      </c>
      <c r="I15" s="91"/>
      <c r="J15" s="95"/>
      <c r="K15" s="91" t="s">
        <v>559</v>
      </c>
      <c r="L15" s="214"/>
      <c r="M15" s="252" t="s">
        <v>459</v>
      </c>
      <c r="N15" s="253"/>
      <c r="O15" s="68"/>
      <c r="P15" s="217"/>
      <c r="Q15" s="61"/>
      <c r="R15" s="61"/>
      <c r="S15" s="63"/>
    </row>
    <row r="16" spans="1:19" ht="18.75" customHeight="1">
      <c r="A16" s="120">
        <v>31012006</v>
      </c>
      <c r="B16" s="120" t="s">
        <v>83</v>
      </c>
      <c r="C16" s="120">
        <v>3</v>
      </c>
      <c r="D16" s="120">
        <v>2</v>
      </c>
      <c r="E16" s="36" t="s">
        <v>400</v>
      </c>
      <c r="F16" s="64"/>
      <c r="G16" s="211"/>
      <c r="H16" s="92" t="s">
        <v>357</v>
      </c>
      <c r="I16" s="89"/>
      <c r="J16" s="89" t="s">
        <v>327</v>
      </c>
      <c r="K16" s="54"/>
      <c r="L16" s="214"/>
      <c r="M16" s="54"/>
      <c r="N16" s="89" t="s">
        <v>335</v>
      </c>
      <c r="O16" s="89"/>
      <c r="P16" s="217"/>
      <c r="Q16" s="54"/>
      <c r="R16" s="54"/>
      <c r="S16" s="56"/>
    </row>
    <row r="17" spans="1:19" ht="18.75" customHeight="1">
      <c r="A17" s="120"/>
      <c r="B17" s="120" t="s">
        <v>76</v>
      </c>
      <c r="C17" s="120"/>
      <c r="D17" s="120"/>
      <c r="E17" s="36"/>
      <c r="F17" s="57" t="s">
        <v>8</v>
      </c>
      <c r="G17" s="211"/>
      <c r="H17" s="96"/>
      <c r="I17" s="90"/>
      <c r="J17" s="90"/>
      <c r="K17" s="58"/>
      <c r="L17" s="214"/>
      <c r="M17" s="58"/>
      <c r="N17" s="90"/>
      <c r="O17" s="90"/>
      <c r="P17" s="217"/>
      <c r="Q17" s="58"/>
      <c r="R17" s="58"/>
      <c r="S17" s="59"/>
    </row>
    <row r="18" spans="1:19" ht="18.75" customHeight="1">
      <c r="A18" s="120">
        <v>31014103</v>
      </c>
      <c r="B18" s="120" t="s">
        <v>111</v>
      </c>
      <c r="C18" s="119">
        <v>8</v>
      </c>
      <c r="D18" s="120">
        <v>4</v>
      </c>
      <c r="E18" s="36" t="s">
        <v>560</v>
      </c>
      <c r="F18" s="60"/>
      <c r="G18" s="211"/>
      <c r="H18" s="97" t="s">
        <v>454</v>
      </c>
      <c r="I18" s="61" t="s">
        <v>383</v>
      </c>
      <c r="J18" s="91" t="s">
        <v>452</v>
      </c>
      <c r="K18" s="61"/>
      <c r="L18" s="214"/>
      <c r="M18" s="61" t="s">
        <v>392</v>
      </c>
      <c r="N18" s="91" t="s">
        <v>437</v>
      </c>
      <c r="O18" s="91"/>
      <c r="P18" s="217"/>
      <c r="Q18" s="61" t="s">
        <v>559</v>
      </c>
      <c r="R18" s="61"/>
      <c r="S18" s="63"/>
    </row>
    <row r="19" spans="1:19" ht="18.75" customHeight="1">
      <c r="A19" s="120">
        <v>31014104</v>
      </c>
      <c r="B19" s="120" t="s">
        <v>112</v>
      </c>
      <c r="C19" s="119">
        <v>8</v>
      </c>
      <c r="D19" s="120">
        <v>4</v>
      </c>
      <c r="E19" s="36" t="s">
        <v>407</v>
      </c>
      <c r="F19" s="64"/>
      <c r="G19" s="211"/>
      <c r="H19" s="89" t="s">
        <v>340</v>
      </c>
      <c r="I19" s="89"/>
      <c r="J19" s="93"/>
      <c r="K19" s="58"/>
      <c r="L19" s="214"/>
      <c r="M19" s="89"/>
      <c r="N19" s="89"/>
      <c r="O19" s="92"/>
      <c r="P19" s="217"/>
      <c r="Q19" s="54"/>
      <c r="R19" s="54"/>
      <c r="S19" s="56"/>
    </row>
    <row r="20" spans="1:19" ht="18.75" customHeight="1">
      <c r="A20" s="120"/>
      <c r="B20" s="125" t="s">
        <v>77</v>
      </c>
      <c r="C20" s="120"/>
      <c r="D20" s="120"/>
      <c r="E20" s="36"/>
      <c r="F20" s="57" t="s">
        <v>9</v>
      </c>
      <c r="G20" s="211"/>
      <c r="H20" s="90"/>
      <c r="I20" s="90"/>
      <c r="J20" s="94"/>
      <c r="K20" s="58"/>
      <c r="L20" s="214"/>
      <c r="M20" s="90"/>
      <c r="N20" s="90"/>
      <c r="O20" s="96"/>
      <c r="P20" s="217"/>
      <c r="Q20" s="58"/>
      <c r="R20" s="58"/>
      <c r="S20" s="59"/>
    </row>
    <row r="21" spans="1:19" ht="18.75" customHeight="1">
      <c r="A21" s="120"/>
      <c r="B21" s="125" t="s">
        <v>43</v>
      </c>
      <c r="C21" s="120"/>
      <c r="D21" s="120"/>
      <c r="E21" s="36"/>
      <c r="F21" s="60"/>
      <c r="G21" s="212"/>
      <c r="H21" s="91" t="s">
        <v>544</v>
      </c>
      <c r="I21" s="91"/>
      <c r="J21" s="95" t="s">
        <v>344</v>
      </c>
      <c r="K21" s="61"/>
      <c r="L21" s="215"/>
      <c r="M21" s="91"/>
      <c r="N21" s="91"/>
      <c r="O21" s="97"/>
      <c r="P21" s="218"/>
      <c r="Q21" s="61"/>
      <c r="R21" s="61"/>
      <c r="S21" s="63"/>
    </row>
    <row r="22" spans="1:19" ht="18.75" customHeight="1">
      <c r="A22" s="119">
        <v>31242107</v>
      </c>
      <c r="B22" s="120" t="s">
        <v>110</v>
      </c>
      <c r="C22" s="119">
        <v>3</v>
      </c>
      <c r="D22" s="119">
        <v>3</v>
      </c>
      <c r="E22" s="36" t="s">
        <v>560</v>
      </c>
      <c r="F22" s="21"/>
      <c r="G22" s="22"/>
      <c r="H22" s="23"/>
      <c r="I22" s="23"/>
      <c r="J22" s="23"/>
      <c r="K22" s="23"/>
      <c r="L22" s="23"/>
      <c r="M22" s="23"/>
      <c r="N22" s="23"/>
      <c r="O22" s="23"/>
      <c r="P22" s="9"/>
      <c r="Q22" s="9"/>
      <c r="R22" s="9"/>
      <c r="S22" s="7"/>
    </row>
    <row r="23" spans="1:19" ht="18.75" customHeight="1">
      <c r="A23" s="120"/>
      <c r="B23" s="125" t="s">
        <v>44</v>
      </c>
      <c r="C23" s="120"/>
      <c r="D23" s="120"/>
      <c r="E23" s="36"/>
      <c r="F23" s="3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20">
        <v>30002003</v>
      </c>
      <c r="B24" s="120" t="s">
        <v>69</v>
      </c>
      <c r="C24" s="119">
        <v>2</v>
      </c>
      <c r="D24" s="119" t="s">
        <v>40</v>
      </c>
      <c r="E24" s="36" t="s">
        <v>397</v>
      </c>
      <c r="F24" s="3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21"/>
      <c r="B25" s="120"/>
      <c r="C25" s="119"/>
      <c r="D25" s="119"/>
      <c r="E25" s="36"/>
      <c r="F25" s="26"/>
      <c r="G25" s="24"/>
      <c r="H25" s="27"/>
      <c r="I25" s="28"/>
      <c r="J25" s="33" t="s">
        <v>23</v>
      </c>
      <c r="K25" s="29"/>
      <c r="L25" s="29"/>
      <c r="M25" s="30"/>
      <c r="N25" s="30"/>
      <c r="O25" s="33" t="s">
        <v>10</v>
      </c>
      <c r="P25" s="33"/>
      <c r="Q25" s="23"/>
      <c r="R25" s="27"/>
      <c r="S25" s="25"/>
    </row>
    <row r="26" spans="1:19" ht="18.75" customHeight="1">
      <c r="A26" s="121"/>
      <c r="B26" s="120"/>
      <c r="C26" s="119"/>
      <c r="D26" s="119"/>
      <c r="E26" s="36"/>
      <c r="F26" s="32"/>
      <c r="G26" s="33"/>
      <c r="H26" s="27"/>
      <c r="I26" s="34"/>
      <c r="J26" s="35"/>
      <c r="K26" s="205" t="s">
        <v>39</v>
      </c>
      <c r="L26" s="205"/>
      <c r="M26" s="205"/>
      <c r="N26" s="205"/>
      <c r="O26" s="33"/>
      <c r="P26" s="33"/>
      <c r="Q26" s="33"/>
      <c r="R26" s="27"/>
      <c r="S26" s="5"/>
    </row>
    <row r="27" spans="1:19" ht="18.75" customHeight="1">
      <c r="A27" s="121"/>
      <c r="B27" s="120"/>
      <c r="C27" s="119"/>
      <c r="D27" s="119"/>
      <c r="E27" s="36"/>
      <c r="F27" s="20"/>
      <c r="G27" s="27"/>
      <c r="H27" s="27"/>
      <c r="I27" s="28"/>
      <c r="J27" s="35"/>
      <c r="K27" s="46"/>
      <c r="L27" s="33"/>
      <c r="M27" s="33"/>
      <c r="N27" s="33"/>
      <c r="O27" s="33"/>
      <c r="P27" s="33"/>
      <c r="Q27" s="33"/>
      <c r="R27" s="27"/>
      <c r="S27" s="5"/>
    </row>
    <row r="28" spans="1:19" ht="18.75" customHeight="1">
      <c r="A28" s="120"/>
      <c r="B28" s="120"/>
      <c r="C28" s="120"/>
      <c r="D28" s="120"/>
      <c r="E28" s="36"/>
      <c r="F28" s="20"/>
      <c r="G28" s="27"/>
      <c r="H28" s="27"/>
      <c r="I28" s="28"/>
      <c r="J28" s="33" t="s">
        <v>23</v>
      </c>
      <c r="K28" s="30"/>
      <c r="L28" s="30"/>
      <c r="M28" s="30"/>
      <c r="N28" s="30"/>
      <c r="O28" s="206" t="s">
        <v>33</v>
      </c>
      <c r="P28" s="206"/>
      <c r="Q28" s="206"/>
      <c r="R28" s="206"/>
      <c r="S28" s="207"/>
    </row>
    <row r="29" spans="1:19" ht="18.75" customHeight="1">
      <c r="A29" s="120"/>
      <c r="B29" s="120"/>
      <c r="C29" s="120"/>
      <c r="D29" s="120"/>
      <c r="E29" s="36"/>
      <c r="F29" s="39"/>
      <c r="G29" s="33"/>
      <c r="H29" s="27"/>
      <c r="I29" s="34"/>
      <c r="J29" s="23"/>
      <c r="K29" s="205" t="s">
        <v>34</v>
      </c>
      <c r="L29" s="205"/>
      <c r="M29" s="205"/>
      <c r="N29" s="205"/>
      <c r="O29" s="33"/>
      <c r="P29" s="33"/>
      <c r="Q29" s="33"/>
      <c r="R29" s="27"/>
      <c r="S29" s="5"/>
    </row>
    <row r="30" spans="1:19" ht="18.75" customHeight="1">
      <c r="A30" s="120"/>
      <c r="B30" s="120"/>
      <c r="C30" s="120"/>
      <c r="D30" s="120"/>
      <c r="E30" s="36"/>
      <c r="F30" s="20"/>
      <c r="G30" s="33"/>
      <c r="H30" s="34"/>
      <c r="I30" s="27"/>
      <c r="J30" s="23"/>
      <c r="K30" s="27"/>
      <c r="L30" s="27"/>
      <c r="M30" s="27"/>
      <c r="N30" s="27"/>
      <c r="O30" s="27"/>
      <c r="P30" s="27"/>
      <c r="Q30" s="27"/>
      <c r="R30" s="33"/>
      <c r="S30" s="5"/>
    </row>
    <row r="31" spans="1:19" ht="18.75" customHeight="1">
      <c r="A31" s="78"/>
      <c r="B31" s="73"/>
      <c r="C31" s="78"/>
      <c r="D31" s="78"/>
      <c r="E31" s="37"/>
      <c r="F31" s="38"/>
      <c r="G31" s="39"/>
      <c r="H31" s="39"/>
      <c r="I31" s="39"/>
      <c r="J31" s="39"/>
      <c r="K31" s="27"/>
      <c r="L31" s="40"/>
      <c r="M31" s="40"/>
      <c r="N31" s="27"/>
      <c r="O31" s="109"/>
      <c r="P31" s="33"/>
      <c r="Q31" s="27"/>
      <c r="R31" s="33"/>
      <c r="S31" s="5"/>
    </row>
    <row r="32" spans="1:19" ht="18.75" customHeight="1">
      <c r="A32" s="78"/>
      <c r="B32" s="73" t="s">
        <v>35</v>
      </c>
      <c r="C32" s="138">
        <f>SUM(C7:C31)</f>
        <v>29</v>
      </c>
      <c r="D32" s="138">
        <f>SUM(D7:D31)</f>
        <v>17</v>
      </c>
      <c r="E32" s="75"/>
      <c r="F32" s="12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</sheetData>
  <sheetProtection/>
  <mergeCells count="19">
    <mergeCell ref="K29:N29"/>
    <mergeCell ref="G7:G21"/>
    <mergeCell ref="L7:L21"/>
    <mergeCell ref="B1:R1"/>
    <mergeCell ref="B2:R2"/>
    <mergeCell ref="B3:Q3"/>
    <mergeCell ref="R3:S3"/>
    <mergeCell ref="P7:P21"/>
    <mergeCell ref="K26:N26"/>
    <mergeCell ref="O28:S28"/>
    <mergeCell ref="M15:N15"/>
    <mergeCell ref="M13:N13"/>
    <mergeCell ref="M14:N14"/>
    <mergeCell ref="A4:A6"/>
    <mergeCell ref="B4:B6"/>
    <mergeCell ref="C4:C6"/>
    <mergeCell ref="D4:D6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4">
      <selection activeCell="U15" sqref="U15"/>
    </sheetView>
  </sheetViews>
  <sheetFormatPr defaultColWidth="9.33203125" defaultRowHeight="18.75" customHeight="1"/>
  <cols>
    <col min="1" max="1" width="7.33203125" style="43" customWidth="1"/>
    <col min="2" max="2" width="20" style="2" customWidth="1"/>
    <col min="3" max="3" width="4.16015625" style="43" customWidth="1"/>
    <col min="4" max="4" width="3.66015625" style="43" customWidth="1"/>
    <col min="5" max="5" width="23.5" style="2" customWidth="1"/>
    <col min="6" max="6" width="8.16015625" style="2" customWidth="1"/>
    <col min="7" max="7" width="4.83203125" style="31" customWidth="1"/>
    <col min="8" max="8" width="7.66015625" style="31" customWidth="1"/>
    <col min="9" max="11" width="8.33203125" style="31" customWidth="1"/>
    <col min="12" max="12" width="4.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2" customWidth="1"/>
    <col min="20" max="16384" width="9.33203125" style="2" customWidth="1"/>
  </cols>
  <sheetData>
    <row r="1" spans="1:19" ht="18.75" customHeight="1">
      <c r="A1" s="2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1"/>
    </row>
    <row r="2" spans="1:19" ht="18.75" customHeight="1">
      <c r="A2" s="3"/>
      <c r="B2" s="229" t="s">
        <v>578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5"/>
    </row>
    <row r="3" spans="1:19" ht="18.75" customHeight="1">
      <c r="A3" s="3"/>
      <c r="B3" s="234" t="s">
        <v>346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3" t="s">
        <v>347</v>
      </c>
      <c r="S3" s="239"/>
    </row>
    <row r="4" spans="1:19" ht="18.75" customHeight="1">
      <c r="A4" s="223" t="s">
        <v>2</v>
      </c>
      <c r="B4" s="223" t="s">
        <v>3</v>
      </c>
      <c r="C4" s="223" t="s">
        <v>11</v>
      </c>
      <c r="D4" s="223" t="s">
        <v>4</v>
      </c>
      <c r="E4" s="223" t="s">
        <v>31</v>
      </c>
      <c r="F4" s="208" t="s">
        <v>1</v>
      </c>
      <c r="G4" s="8" t="s">
        <v>12</v>
      </c>
      <c r="H4" s="10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24</v>
      </c>
      <c r="R4" s="10" t="s">
        <v>25</v>
      </c>
      <c r="S4" s="11" t="s">
        <v>26</v>
      </c>
    </row>
    <row r="5" spans="1:19" ht="18.75" customHeight="1">
      <c r="A5" s="224"/>
      <c r="B5" s="224"/>
      <c r="C5" s="224"/>
      <c r="D5" s="224"/>
      <c r="E5" s="224"/>
      <c r="F5" s="209"/>
      <c r="G5" s="13" t="s">
        <v>13</v>
      </c>
      <c r="H5" s="14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24</v>
      </c>
      <c r="Q5" s="14" t="s">
        <v>25</v>
      </c>
      <c r="R5" s="14" t="s">
        <v>26</v>
      </c>
      <c r="S5" s="16" t="s">
        <v>27</v>
      </c>
    </row>
    <row r="6" spans="1:19" ht="18.75" customHeight="1">
      <c r="A6" s="249"/>
      <c r="B6" s="249"/>
      <c r="C6" s="249"/>
      <c r="D6" s="249"/>
      <c r="E6" s="249"/>
      <c r="F6" s="184" t="s">
        <v>29</v>
      </c>
      <c r="G6" s="18"/>
      <c r="H6" s="10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19">
        <v>12</v>
      </c>
    </row>
    <row r="7" spans="1:19" ht="18.75" customHeight="1">
      <c r="A7" s="169"/>
      <c r="B7" s="170" t="s">
        <v>84</v>
      </c>
      <c r="C7" s="171"/>
      <c r="D7" s="171"/>
      <c r="E7" s="74"/>
      <c r="F7" s="53"/>
      <c r="G7" s="210" t="s">
        <v>22</v>
      </c>
      <c r="H7" s="89" t="s">
        <v>326</v>
      </c>
      <c r="I7" s="89"/>
      <c r="J7" s="93"/>
      <c r="K7" s="92" t="s">
        <v>351</v>
      </c>
      <c r="L7" s="213" t="s">
        <v>30</v>
      </c>
      <c r="M7" s="89" t="s">
        <v>349</v>
      </c>
      <c r="N7" s="92"/>
      <c r="O7" s="92" t="s">
        <v>350</v>
      </c>
      <c r="P7" s="254" t="s">
        <v>28</v>
      </c>
      <c r="Q7" s="159"/>
      <c r="R7" s="54"/>
      <c r="S7" s="56"/>
    </row>
    <row r="8" spans="1:19" ht="18.75" customHeight="1">
      <c r="A8" s="172"/>
      <c r="B8" s="169" t="s">
        <v>70</v>
      </c>
      <c r="C8" s="173"/>
      <c r="D8" s="173"/>
      <c r="E8" s="36"/>
      <c r="F8" s="57" t="s">
        <v>5</v>
      </c>
      <c r="G8" s="211"/>
      <c r="H8" s="90"/>
      <c r="I8" s="90"/>
      <c r="J8" s="94"/>
      <c r="K8" s="96" t="s">
        <v>454</v>
      </c>
      <c r="L8" s="214"/>
      <c r="M8" s="90"/>
      <c r="N8" s="96"/>
      <c r="O8" s="96"/>
      <c r="P8" s="255"/>
      <c r="Q8" s="162"/>
      <c r="R8" s="58"/>
      <c r="S8" s="59"/>
    </row>
    <row r="9" spans="1:19" ht="18.75" customHeight="1">
      <c r="A9" s="169"/>
      <c r="B9" s="169" t="s">
        <v>71</v>
      </c>
      <c r="C9" s="173"/>
      <c r="D9" s="173"/>
      <c r="E9" s="36"/>
      <c r="F9" s="60"/>
      <c r="G9" s="211"/>
      <c r="H9" s="91" t="s">
        <v>490</v>
      </c>
      <c r="I9" s="91"/>
      <c r="J9" s="95" t="s">
        <v>406</v>
      </c>
      <c r="K9" s="61" t="s">
        <v>406</v>
      </c>
      <c r="L9" s="214"/>
      <c r="M9" s="90" t="s">
        <v>302</v>
      </c>
      <c r="N9" s="97" t="s">
        <v>303</v>
      </c>
      <c r="O9" s="97" t="s">
        <v>310</v>
      </c>
      <c r="P9" s="255"/>
      <c r="Q9" s="165" t="s">
        <v>312</v>
      </c>
      <c r="R9" s="61"/>
      <c r="S9" s="63"/>
    </row>
    <row r="10" spans="1:19" ht="18.75" customHeight="1">
      <c r="A10" s="174">
        <v>30001304</v>
      </c>
      <c r="B10" s="169" t="s">
        <v>135</v>
      </c>
      <c r="C10" s="174">
        <v>2</v>
      </c>
      <c r="D10" s="174">
        <v>2</v>
      </c>
      <c r="E10" s="36" t="s">
        <v>295</v>
      </c>
      <c r="F10" s="64"/>
      <c r="G10" s="211"/>
      <c r="H10" s="92" t="s">
        <v>351</v>
      </c>
      <c r="I10" s="89"/>
      <c r="J10" s="93"/>
      <c r="K10" s="54"/>
      <c r="L10" s="214"/>
      <c r="M10" s="89"/>
      <c r="N10" s="89"/>
      <c r="O10" s="92"/>
      <c r="P10" s="255"/>
      <c r="Q10" s="158"/>
      <c r="R10" s="92"/>
      <c r="S10" s="56"/>
    </row>
    <row r="11" spans="1:19" ht="18.75" customHeight="1">
      <c r="A11" s="174"/>
      <c r="B11" s="169" t="s">
        <v>72</v>
      </c>
      <c r="C11" s="174"/>
      <c r="D11" s="174"/>
      <c r="E11" s="36"/>
      <c r="F11" s="57" t="s">
        <v>6</v>
      </c>
      <c r="G11" s="211"/>
      <c r="H11" s="96"/>
      <c r="I11" s="90"/>
      <c r="J11" s="94"/>
      <c r="K11" s="58"/>
      <c r="L11" s="214"/>
      <c r="M11" s="90"/>
      <c r="N11" s="90"/>
      <c r="O11" s="96"/>
      <c r="P11" s="255"/>
      <c r="Q11" s="161"/>
      <c r="R11" s="96"/>
      <c r="S11" s="59"/>
    </row>
    <row r="12" spans="1:19" ht="18.75" customHeight="1" thickBot="1">
      <c r="A12" s="174">
        <v>30001226</v>
      </c>
      <c r="B12" s="169" t="s">
        <v>348</v>
      </c>
      <c r="C12" s="174">
        <v>2</v>
      </c>
      <c r="D12" s="174">
        <v>1</v>
      </c>
      <c r="E12" s="36" t="s">
        <v>308</v>
      </c>
      <c r="F12" s="60"/>
      <c r="G12" s="211"/>
      <c r="H12" s="97" t="s">
        <v>454</v>
      </c>
      <c r="I12" s="91"/>
      <c r="J12" s="95"/>
      <c r="K12" s="61"/>
      <c r="L12" s="214"/>
      <c r="M12" s="61" t="s">
        <v>406</v>
      </c>
      <c r="N12" s="91"/>
      <c r="O12" s="97"/>
      <c r="P12" s="255"/>
      <c r="Q12" s="164"/>
      <c r="R12" s="97"/>
      <c r="S12" s="63"/>
    </row>
    <row r="13" spans="1:19" ht="18.75" customHeight="1">
      <c r="A13" s="174"/>
      <c r="B13" s="169" t="s">
        <v>73</v>
      </c>
      <c r="C13" s="174"/>
      <c r="D13" s="174"/>
      <c r="E13" s="36"/>
      <c r="F13" s="64"/>
      <c r="G13" s="211"/>
      <c r="H13" s="92" t="s">
        <v>351</v>
      </c>
      <c r="I13" s="89"/>
      <c r="J13" s="93"/>
      <c r="K13" s="92"/>
      <c r="L13" s="214"/>
      <c r="M13" s="257" t="s">
        <v>49</v>
      </c>
      <c r="N13" s="258"/>
      <c r="O13" s="166"/>
      <c r="P13" s="255"/>
      <c r="Q13" s="159"/>
      <c r="R13" s="54"/>
      <c r="S13" s="56"/>
    </row>
    <row r="14" spans="1:19" ht="18.75" customHeight="1">
      <c r="A14" s="174"/>
      <c r="B14" s="169" t="s">
        <v>74</v>
      </c>
      <c r="C14" s="174"/>
      <c r="D14" s="174"/>
      <c r="E14" s="36"/>
      <c r="F14" s="57" t="s">
        <v>7</v>
      </c>
      <c r="G14" s="211"/>
      <c r="H14" s="96"/>
      <c r="I14" s="90"/>
      <c r="J14" s="94"/>
      <c r="K14" s="96"/>
      <c r="L14" s="214"/>
      <c r="M14" s="259" t="s">
        <v>455</v>
      </c>
      <c r="N14" s="260"/>
      <c r="O14" s="167"/>
      <c r="P14" s="255"/>
      <c r="Q14" s="162"/>
      <c r="R14" s="58"/>
      <c r="S14" s="59"/>
    </row>
    <row r="15" spans="1:19" ht="18.75" customHeight="1" thickBot="1">
      <c r="A15" s="174"/>
      <c r="B15" s="175" t="s">
        <v>75</v>
      </c>
      <c r="C15" s="174"/>
      <c r="D15" s="174"/>
      <c r="E15" s="36"/>
      <c r="F15" s="60"/>
      <c r="G15" s="211"/>
      <c r="H15" s="97" t="s">
        <v>454</v>
      </c>
      <c r="I15" s="91"/>
      <c r="J15" s="95"/>
      <c r="K15" s="61" t="s">
        <v>406</v>
      </c>
      <c r="L15" s="214"/>
      <c r="M15" s="252" t="s">
        <v>463</v>
      </c>
      <c r="N15" s="253"/>
      <c r="O15" s="168"/>
      <c r="P15" s="255"/>
      <c r="Q15" s="165"/>
      <c r="R15" s="61"/>
      <c r="S15" s="63"/>
    </row>
    <row r="16" spans="1:19" ht="18.75" customHeight="1">
      <c r="A16" s="174">
        <v>31012004</v>
      </c>
      <c r="B16" s="169" t="s">
        <v>129</v>
      </c>
      <c r="C16" s="174">
        <v>5</v>
      </c>
      <c r="D16" s="174">
        <v>3</v>
      </c>
      <c r="E16" s="36" t="s">
        <v>560</v>
      </c>
      <c r="F16" s="64"/>
      <c r="G16" s="211"/>
      <c r="H16" s="116" t="s">
        <v>195</v>
      </c>
      <c r="I16" s="89"/>
      <c r="J16" s="89"/>
      <c r="K16" s="54"/>
      <c r="L16" s="214"/>
      <c r="M16" s="54"/>
      <c r="N16" s="89" t="s">
        <v>352</v>
      </c>
      <c r="O16" s="89"/>
      <c r="P16" s="255"/>
      <c r="Q16" s="159"/>
      <c r="R16" s="54"/>
      <c r="S16" s="56"/>
    </row>
    <row r="17" spans="1:19" ht="18.75" customHeight="1">
      <c r="A17" s="174">
        <v>31012005</v>
      </c>
      <c r="B17" s="169" t="s">
        <v>85</v>
      </c>
      <c r="C17" s="174">
        <v>3</v>
      </c>
      <c r="D17" s="174">
        <v>2</v>
      </c>
      <c r="E17" s="36" t="s">
        <v>467</v>
      </c>
      <c r="F17" s="57" t="s">
        <v>8</v>
      </c>
      <c r="G17" s="211"/>
      <c r="H17" s="117"/>
      <c r="I17" s="90"/>
      <c r="J17" s="90"/>
      <c r="K17" s="58"/>
      <c r="L17" s="214"/>
      <c r="M17" s="58"/>
      <c r="N17" s="90"/>
      <c r="O17" s="90"/>
      <c r="P17" s="255"/>
      <c r="Q17" s="162"/>
      <c r="R17" s="58"/>
      <c r="S17" s="59"/>
    </row>
    <row r="18" spans="1:19" ht="18.75" customHeight="1">
      <c r="A18" s="174"/>
      <c r="B18" s="169" t="s">
        <v>76</v>
      </c>
      <c r="C18" s="174"/>
      <c r="D18" s="174"/>
      <c r="E18" s="36"/>
      <c r="F18" s="60"/>
      <c r="G18" s="211"/>
      <c r="H18" s="118">
        <v>4110</v>
      </c>
      <c r="I18" s="91"/>
      <c r="J18" s="91"/>
      <c r="K18" s="61"/>
      <c r="L18" s="214"/>
      <c r="M18" s="61" t="s">
        <v>559</v>
      </c>
      <c r="N18" s="61" t="s">
        <v>454</v>
      </c>
      <c r="O18" s="91"/>
      <c r="P18" s="255"/>
      <c r="Q18" s="165" t="s">
        <v>406</v>
      </c>
      <c r="R18" s="61"/>
      <c r="S18" s="63"/>
    </row>
    <row r="19" spans="1:19" ht="18.75" customHeight="1">
      <c r="A19" s="174">
        <v>31014101</v>
      </c>
      <c r="B19" s="169" t="s">
        <v>136</v>
      </c>
      <c r="C19" s="174">
        <v>10</v>
      </c>
      <c r="D19" s="174">
        <v>5</v>
      </c>
      <c r="E19" s="36" t="s">
        <v>467</v>
      </c>
      <c r="F19" s="64"/>
      <c r="G19" s="211"/>
      <c r="H19" s="89" t="s">
        <v>351</v>
      </c>
      <c r="I19" s="89"/>
      <c r="J19" s="93"/>
      <c r="K19" s="58"/>
      <c r="L19" s="214"/>
      <c r="M19" s="54"/>
      <c r="N19" s="54" t="s">
        <v>352</v>
      </c>
      <c r="O19" s="185"/>
      <c r="P19" s="255"/>
      <c r="Q19" s="159"/>
      <c r="R19" s="54"/>
      <c r="S19" s="56"/>
    </row>
    <row r="20" spans="1:19" ht="18.75" customHeight="1">
      <c r="A20" s="174">
        <v>31014102</v>
      </c>
      <c r="B20" s="169" t="s">
        <v>137</v>
      </c>
      <c r="C20" s="174">
        <v>10</v>
      </c>
      <c r="D20" s="174">
        <v>5</v>
      </c>
      <c r="E20" s="36" t="s">
        <v>467</v>
      </c>
      <c r="F20" s="57" t="s">
        <v>9</v>
      </c>
      <c r="G20" s="211"/>
      <c r="H20" s="90"/>
      <c r="I20" s="90"/>
      <c r="J20" s="94"/>
      <c r="K20" s="58"/>
      <c r="L20" s="214"/>
      <c r="M20" s="58"/>
      <c r="N20" s="58"/>
      <c r="O20" s="186"/>
      <c r="P20" s="255"/>
      <c r="Q20" s="162"/>
      <c r="R20" s="58"/>
      <c r="S20" s="59"/>
    </row>
    <row r="21" spans="1:19" ht="18.75" customHeight="1">
      <c r="A21" s="174"/>
      <c r="B21" s="175" t="s">
        <v>77</v>
      </c>
      <c r="C21" s="174"/>
      <c r="D21" s="174"/>
      <c r="E21" s="36"/>
      <c r="F21" s="60"/>
      <c r="G21" s="212"/>
      <c r="H21" s="91" t="s">
        <v>454</v>
      </c>
      <c r="I21" s="91"/>
      <c r="J21" s="95"/>
      <c r="K21" s="61"/>
      <c r="L21" s="215"/>
      <c r="M21" s="61" t="s">
        <v>408</v>
      </c>
      <c r="N21" s="61" t="s">
        <v>454</v>
      </c>
      <c r="O21" s="187" t="s">
        <v>406</v>
      </c>
      <c r="P21" s="256"/>
      <c r="Q21" s="165"/>
      <c r="R21" s="61"/>
      <c r="S21" s="63"/>
    </row>
    <row r="22" spans="1:19" ht="18.75" customHeight="1">
      <c r="A22" s="174"/>
      <c r="B22" s="175" t="s">
        <v>43</v>
      </c>
      <c r="C22" s="174"/>
      <c r="D22" s="174"/>
      <c r="E22" s="36"/>
      <c r="F22" s="57"/>
      <c r="G22" s="140"/>
      <c r="H22" s="141"/>
      <c r="I22" s="141"/>
      <c r="J22" s="94"/>
      <c r="K22" s="142"/>
      <c r="L22" s="143"/>
      <c r="M22" s="141"/>
      <c r="N22" s="141"/>
      <c r="O22" s="94"/>
      <c r="P22" s="143"/>
      <c r="Q22" s="142"/>
      <c r="R22" s="142"/>
      <c r="S22" s="59"/>
    </row>
    <row r="23" spans="1:19" ht="18.75" customHeight="1">
      <c r="A23" s="174"/>
      <c r="B23" s="175" t="s">
        <v>44</v>
      </c>
      <c r="C23" s="174"/>
      <c r="D23" s="174"/>
      <c r="E23" s="36"/>
      <c r="F23" s="3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74">
        <v>30002002</v>
      </c>
      <c r="B24" s="169" t="s">
        <v>69</v>
      </c>
      <c r="C24" s="174">
        <v>2</v>
      </c>
      <c r="D24" s="174" t="s">
        <v>40</v>
      </c>
      <c r="E24" s="36" t="s">
        <v>412</v>
      </c>
      <c r="F24" s="26"/>
      <c r="G24" s="24"/>
      <c r="H24" s="27"/>
      <c r="I24" s="28"/>
      <c r="J24" s="33" t="s">
        <v>23</v>
      </c>
      <c r="K24" s="29"/>
      <c r="L24" s="29"/>
      <c r="M24" s="30"/>
      <c r="N24" s="30"/>
      <c r="O24" s="33" t="s">
        <v>10</v>
      </c>
      <c r="P24" s="33"/>
      <c r="Q24" s="23"/>
      <c r="R24" s="27"/>
      <c r="S24" s="25"/>
    </row>
    <row r="25" spans="1:19" ht="18.75" customHeight="1">
      <c r="A25" s="120"/>
      <c r="B25" s="120"/>
      <c r="C25" s="119"/>
      <c r="D25" s="119"/>
      <c r="E25" s="36"/>
      <c r="F25" s="32"/>
      <c r="G25" s="33"/>
      <c r="H25" s="27"/>
      <c r="I25" s="34"/>
      <c r="J25" s="35"/>
      <c r="K25" s="205" t="s">
        <v>39</v>
      </c>
      <c r="L25" s="205"/>
      <c r="M25" s="205"/>
      <c r="N25" s="205"/>
      <c r="O25" s="33"/>
      <c r="P25" s="33"/>
      <c r="Q25" s="33"/>
      <c r="R25" s="27"/>
      <c r="S25" s="5"/>
    </row>
    <row r="26" spans="1:19" ht="18.75" customHeight="1">
      <c r="A26" s="120"/>
      <c r="B26" s="120"/>
      <c r="C26" s="119"/>
      <c r="D26" s="119"/>
      <c r="E26" s="36"/>
      <c r="F26" s="20"/>
      <c r="G26" s="27"/>
      <c r="H26" s="27"/>
      <c r="I26" s="28"/>
      <c r="J26" s="35"/>
      <c r="K26" s="46"/>
      <c r="L26" s="33"/>
      <c r="M26" s="33"/>
      <c r="N26" s="33"/>
      <c r="O26" s="33"/>
      <c r="P26" s="33"/>
      <c r="Q26" s="33"/>
      <c r="R26" s="27"/>
      <c r="S26" s="5"/>
    </row>
    <row r="27" spans="1:19" ht="18.75" customHeight="1">
      <c r="A27" s="120"/>
      <c r="B27" s="120"/>
      <c r="C27" s="119"/>
      <c r="D27" s="119"/>
      <c r="E27" s="36"/>
      <c r="F27" s="20"/>
      <c r="G27" s="27"/>
      <c r="H27" s="27"/>
      <c r="I27" s="28"/>
      <c r="J27" s="33" t="s">
        <v>23</v>
      </c>
      <c r="K27" s="30"/>
      <c r="L27" s="30"/>
      <c r="M27" s="30"/>
      <c r="N27" s="30"/>
      <c r="O27" s="206" t="s">
        <v>33</v>
      </c>
      <c r="P27" s="206"/>
      <c r="Q27" s="206"/>
      <c r="R27" s="206"/>
      <c r="S27" s="207"/>
    </row>
    <row r="28" spans="1:19" ht="18.75" customHeight="1">
      <c r="A28" s="120"/>
      <c r="B28" s="120"/>
      <c r="C28" s="119"/>
      <c r="D28" s="119"/>
      <c r="E28" s="36"/>
      <c r="F28" s="39"/>
      <c r="G28" s="33"/>
      <c r="H28" s="27"/>
      <c r="I28" s="34"/>
      <c r="J28" s="23"/>
      <c r="K28" s="205" t="s">
        <v>34</v>
      </c>
      <c r="L28" s="205"/>
      <c r="M28" s="205"/>
      <c r="N28" s="205"/>
      <c r="O28" s="33"/>
      <c r="P28" s="33"/>
      <c r="Q28" s="33"/>
      <c r="R28" s="27"/>
      <c r="S28" s="5"/>
    </row>
    <row r="29" spans="1:19" ht="18.75" customHeight="1">
      <c r="A29" s="120"/>
      <c r="B29" s="120"/>
      <c r="C29" s="119"/>
      <c r="D29" s="119"/>
      <c r="E29" s="183"/>
      <c r="F29" s="39"/>
      <c r="G29" s="33"/>
      <c r="H29" s="27"/>
      <c r="I29" s="34"/>
      <c r="J29" s="23"/>
      <c r="K29" s="40"/>
      <c r="L29" s="40"/>
      <c r="M29" s="40"/>
      <c r="N29" s="40"/>
      <c r="O29" s="33"/>
      <c r="P29" s="33"/>
      <c r="Q29" s="33"/>
      <c r="R29" s="27"/>
      <c r="S29" s="5"/>
    </row>
    <row r="30" spans="1:19" ht="18.75" customHeight="1">
      <c r="A30" s="78"/>
      <c r="B30" s="176" t="s">
        <v>35</v>
      </c>
      <c r="C30" s="176">
        <f>SUM(C7:C28)</f>
        <v>34</v>
      </c>
      <c r="D30" s="176">
        <f>SUM(D7:D28)</f>
        <v>18</v>
      </c>
      <c r="E30" s="75"/>
      <c r="F30" s="12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/>
    </row>
  </sheetData>
  <sheetProtection/>
  <mergeCells count="19">
    <mergeCell ref="K28:N28"/>
    <mergeCell ref="G7:G21"/>
    <mergeCell ref="L7:L21"/>
    <mergeCell ref="P7:P21"/>
    <mergeCell ref="M13:N13"/>
    <mergeCell ref="M14:N14"/>
    <mergeCell ref="K25:N25"/>
    <mergeCell ref="M15:N15"/>
    <mergeCell ref="O27:S27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5"/>
  </mergeCells>
  <printOptions horizontalCentered="1"/>
  <pageMargins left="0.5118110236220472" right="0.15748031496062992" top="0.2362204724409449" bottom="0.2362204724409449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S30"/>
  <sheetViews>
    <sheetView zoomScalePageLayoutView="0" workbookViewId="0" topLeftCell="A1">
      <selection activeCell="B2" sqref="B2:R2"/>
    </sheetView>
  </sheetViews>
  <sheetFormatPr defaultColWidth="9.33203125" defaultRowHeight="18.75" customHeight="1"/>
  <cols>
    <col min="1" max="1" width="7.33203125" style="43" customWidth="1"/>
    <col min="2" max="2" width="20" style="2" customWidth="1"/>
    <col min="3" max="3" width="4.16015625" style="43" customWidth="1"/>
    <col min="4" max="4" width="3.66015625" style="43" customWidth="1"/>
    <col min="5" max="5" width="23.5" style="2" customWidth="1"/>
    <col min="6" max="6" width="8.16015625" style="2" customWidth="1"/>
    <col min="7" max="7" width="4.83203125" style="31" customWidth="1"/>
    <col min="8" max="8" width="7.66015625" style="31" customWidth="1"/>
    <col min="9" max="11" width="8.33203125" style="31" customWidth="1"/>
    <col min="12" max="12" width="4.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2" customWidth="1"/>
    <col min="20" max="16384" width="9.33203125" style="2" customWidth="1"/>
  </cols>
  <sheetData>
    <row r="1" spans="1:19" ht="18.75" customHeight="1">
      <c r="A1" s="2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1"/>
    </row>
    <row r="2" spans="1:19" ht="18.75" customHeight="1">
      <c r="A2" s="3"/>
      <c r="B2" s="229" t="s">
        <v>586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5"/>
    </row>
    <row r="3" spans="1:19" ht="18.75" customHeight="1">
      <c r="A3" s="3"/>
      <c r="B3" s="234" t="s">
        <v>346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3" t="s">
        <v>347</v>
      </c>
      <c r="S3" s="239"/>
    </row>
    <row r="4" spans="1:19" ht="18.75" customHeight="1">
      <c r="A4" s="223" t="s">
        <v>2</v>
      </c>
      <c r="B4" s="223" t="s">
        <v>3</v>
      </c>
      <c r="C4" s="223" t="s">
        <v>11</v>
      </c>
      <c r="D4" s="223" t="s">
        <v>4</v>
      </c>
      <c r="E4" s="223" t="s">
        <v>31</v>
      </c>
      <c r="F4" s="208" t="s">
        <v>1</v>
      </c>
      <c r="G4" s="8" t="s">
        <v>12</v>
      </c>
      <c r="H4" s="10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24</v>
      </c>
      <c r="R4" s="10" t="s">
        <v>25</v>
      </c>
      <c r="S4" s="11" t="s">
        <v>26</v>
      </c>
    </row>
    <row r="5" spans="1:19" ht="18.75" customHeight="1">
      <c r="A5" s="224"/>
      <c r="B5" s="224"/>
      <c r="C5" s="224"/>
      <c r="D5" s="224"/>
      <c r="E5" s="224"/>
      <c r="F5" s="209"/>
      <c r="G5" s="13" t="s">
        <v>13</v>
      </c>
      <c r="H5" s="14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24</v>
      </c>
      <c r="Q5" s="14" t="s">
        <v>25</v>
      </c>
      <c r="R5" s="14" t="s">
        <v>26</v>
      </c>
      <c r="S5" s="16" t="s">
        <v>27</v>
      </c>
    </row>
    <row r="6" spans="1:19" ht="18.75" customHeight="1">
      <c r="A6" s="249"/>
      <c r="B6" s="249"/>
      <c r="C6" s="249"/>
      <c r="D6" s="249"/>
      <c r="E6" s="249"/>
      <c r="F6" s="184" t="s">
        <v>29</v>
      </c>
      <c r="G6" s="18"/>
      <c r="H6" s="10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19">
        <v>12</v>
      </c>
    </row>
    <row r="7" spans="1:19" ht="18.75" customHeight="1">
      <c r="A7" s="169"/>
      <c r="B7" s="170" t="s">
        <v>84</v>
      </c>
      <c r="C7" s="171"/>
      <c r="D7" s="171"/>
      <c r="E7" s="74"/>
      <c r="F7" s="53"/>
      <c r="G7" s="210" t="s">
        <v>22</v>
      </c>
      <c r="H7" s="188" t="s">
        <v>326</v>
      </c>
      <c r="I7" s="188"/>
      <c r="J7" s="194"/>
      <c r="K7" s="92"/>
      <c r="L7" s="213" t="s">
        <v>30</v>
      </c>
      <c r="M7" s="89" t="s">
        <v>349</v>
      </c>
      <c r="N7" s="92"/>
      <c r="O7" s="92" t="s">
        <v>350</v>
      </c>
      <c r="P7" s="254" t="s">
        <v>28</v>
      </c>
      <c r="Q7" s="159"/>
      <c r="R7" s="54"/>
      <c r="S7" s="56"/>
    </row>
    <row r="8" spans="1:19" ht="18.75" customHeight="1">
      <c r="A8" s="172"/>
      <c r="B8" s="169" t="s">
        <v>70</v>
      </c>
      <c r="C8" s="173"/>
      <c r="D8" s="173"/>
      <c r="E8" s="36"/>
      <c r="F8" s="57" t="s">
        <v>5</v>
      </c>
      <c r="G8" s="211"/>
      <c r="H8" s="193"/>
      <c r="I8" s="193"/>
      <c r="J8" s="195"/>
      <c r="K8" s="96"/>
      <c r="L8" s="214"/>
      <c r="M8" s="90"/>
      <c r="N8" s="96"/>
      <c r="O8" s="96"/>
      <c r="P8" s="255"/>
      <c r="Q8" s="162"/>
      <c r="R8" s="58"/>
      <c r="S8" s="59"/>
    </row>
    <row r="9" spans="1:19" ht="18.75" customHeight="1">
      <c r="A9" s="169"/>
      <c r="B9" s="169" t="s">
        <v>71</v>
      </c>
      <c r="C9" s="173"/>
      <c r="D9" s="173"/>
      <c r="E9" s="36"/>
      <c r="F9" s="60"/>
      <c r="G9" s="211"/>
      <c r="H9" s="196" t="s">
        <v>490</v>
      </c>
      <c r="I9" s="196"/>
      <c r="J9" s="197" t="s">
        <v>398</v>
      </c>
      <c r="K9" s="61"/>
      <c r="L9" s="214"/>
      <c r="M9" s="90" t="s">
        <v>302</v>
      </c>
      <c r="N9" s="97" t="s">
        <v>303</v>
      </c>
      <c r="O9" s="97" t="s">
        <v>310</v>
      </c>
      <c r="P9" s="255"/>
      <c r="Q9" s="165" t="s">
        <v>312</v>
      </c>
      <c r="R9" s="61"/>
      <c r="S9" s="63"/>
    </row>
    <row r="10" spans="1:19" ht="18.75" customHeight="1">
      <c r="A10" s="174">
        <v>30001304</v>
      </c>
      <c r="B10" s="169" t="s">
        <v>135</v>
      </c>
      <c r="C10" s="174">
        <v>2</v>
      </c>
      <c r="D10" s="174">
        <v>2</v>
      </c>
      <c r="E10" s="36" t="s">
        <v>295</v>
      </c>
      <c r="F10" s="64"/>
      <c r="G10" s="211"/>
      <c r="H10" s="92" t="s">
        <v>351</v>
      </c>
      <c r="I10" s="89"/>
      <c r="J10" s="93"/>
      <c r="K10" s="54"/>
      <c r="L10" s="214"/>
      <c r="M10" s="89"/>
      <c r="N10" s="89"/>
      <c r="O10" s="92"/>
      <c r="P10" s="255"/>
      <c r="Q10" s="158"/>
      <c r="R10" s="92"/>
      <c r="S10" s="56"/>
    </row>
    <row r="11" spans="1:19" ht="18.75" customHeight="1">
      <c r="A11" s="174"/>
      <c r="B11" s="169" t="s">
        <v>72</v>
      </c>
      <c r="C11" s="174"/>
      <c r="D11" s="174"/>
      <c r="E11" s="36"/>
      <c r="F11" s="57" t="s">
        <v>6</v>
      </c>
      <c r="G11" s="211"/>
      <c r="H11" s="96"/>
      <c r="I11" s="90"/>
      <c r="J11" s="94"/>
      <c r="K11" s="58"/>
      <c r="L11" s="214"/>
      <c r="M11" s="90"/>
      <c r="N11" s="90"/>
      <c r="O11" s="96"/>
      <c r="P11" s="255"/>
      <c r="Q11" s="161"/>
      <c r="R11" s="96"/>
      <c r="S11" s="59"/>
    </row>
    <row r="12" spans="1:19" ht="18.75" customHeight="1" thickBot="1">
      <c r="A12" s="174">
        <v>30001226</v>
      </c>
      <c r="B12" s="169" t="s">
        <v>348</v>
      </c>
      <c r="C12" s="174">
        <v>2</v>
      </c>
      <c r="D12" s="174">
        <v>1</v>
      </c>
      <c r="E12" s="36" t="s">
        <v>308</v>
      </c>
      <c r="F12" s="60"/>
      <c r="G12" s="211"/>
      <c r="H12" s="97" t="s">
        <v>454</v>
      </c>
      <c r="I12" s="91"/>
      <c r="J12" s="95"/>
      <c r="K12" s="61"/>
      <c r="L12" s="214"/>
      <c r="M12" s="61" t="s">
        <v>406</v>
      </c>
      <c r="N12" s="91"/>
      <c r="O12" s="97"/>
      <c r="P12" s="255"/>
      <c r="Q12" s="164"/>
      <c r="R12" s="97"/>
      <c r="S12" s="63"/>
    </row>
    <row r="13" spans="1:19" ht="18.75" customHeight="1">
      <c r="A13" s="174"/>
      <c r="B13" s="169" t="s">
        <v>73</v>
      </c>
      <c r="C13" s="174"/>
      <c r="D13" s="174"/>
      <c r="E13" s="36"/>
      <c r="F13" s="64"/>
      <c r="G13" s="211"/>
      <c r="H13" s="92" t="s">
        <v>351</v>
      </c>
      <c r="I13" s="89"/>
      <c r="J13" s="93"/>
      <c r="K13" s="92"/>
      <c r="L13" s="214"/>
      <c r="M13" s="257" t="s">
        <v>49</v>
      </c>
      <c r="N13" s="258"/>
      <c r="O13" s="166"/>
      <c r="P13" s="255"/>
      <c r="Q13" s="159"/>
      <c r="R13" s="54"/>
      <c r="S13" s="56"/>
    </row>
    <row r="14" spans="1:19" ht="18.75" customHeight="1">
      <c r="A14" s="174"/>
      <c r="B14" s="169" t="s">
        <v>74</v>
      </c>
      <c r="C14" s="174"/>
      <c r="D14" s="174"/>
      <c r="E14" s="36"/>
      <c r="F14" s="57" t="s">
        <v>7</v>
      </c>
      <c r="G14" s="211"/>
      <c r="H14" s="96"/>
      <c r="I14" s="90"/>
      <c r="J14" s="94"/>
      <c r="K14" s="96"/>
      <c r="L14" s="214"/>
      <c r="M14" s="259" t="s">
        <v>455</v>
      </c>
      <c r="N14" s="260"/>
      <c r="O14" s="167"/>
      <c r="P14" s="255"/>
      <c r="Q14" s="162"/>
      <c r="R14" s="58"/>
      <c r="S14" s="59"/>
    </row>
    <row r="15" spans="1:19" ht="18.75" customHeight="1" thickBot="1">
      <c r="A15" s="174"/>
      <c r="B15" s="175" t="s">
        <v>75</v>
      </c>
      <c r="C15" s="174"/>
      <c r="D15" s="174"/>
      <c r="E15" s="36"/>
      <c r="F15" s="60"/>
      <c r="G15" s="211"/>
      <c r="H15" s="97" t="s">
        <v>454</v>
      </c>
      <c r="I15" s="91"/>
      <c r="J15" s="95"/>
      <c r="K15" s="61" t="s">
        <v>406</v>
      </c>
      <c r="L15" s="214"/>
      <c r="M15" s="252" t="s">
        <v>463</v>
      </c>
      <c r="N15" s="253"/>
      <c r="O15" s="168"/>
      <c r="P15" s="255"/>
      <c r="Q15" s="165"/>
      <c r="R15" s="61"/>
      <c r="S15" s="63"/>
    </row>
    <row r="16" spans="1:19" ht="18.75" customHeight="1">
      <c r="A16" s="174">
        <v>31012004</v>
      </c>
      <c r="B16" s="169" t="s">
        <v>129</v>
      </c>
      <c r="C16" s="174">
        <v>5</v>
      </c>
      <c r="D16" s="174">
        <v>3</v>
      </c>
      <c r="E16" s="36" t="s">
        <v>560</v>
      </c>
      <c r="F16" s="64"/>
      <c r="G16" s="211"/>
      <c r="H16" s="116" t="s">
        <v>195</v>
      </c>
      <c r="I16" s="89"/>
      <c r="J16" s="89"/>
      <c r="K16" s="54"/>
      <c r="L16" s="214"/>
      <c r="M16" s="54"/>
      <c r="N16" s="188" t="s">
        <v>352</v>
      </c>
      <c r="O16" s="188"/>
      <c r="P16" s="255"/>
      <c r="Q16" s="159"/>
      <c r="R16" s="54"/>
      <c r="S16" s="56"/>
    </row>
    <row r="17" spans="1:19" ht="18.75" customHeight="1">
      <c r="A17" s="174">
        <v>31012005</v>
      </c>
      <c r="B17" s="169" t="s">
        <v>85</v>
      </c>
      <c r="C17" s="174">
        <v>3</v>
      </c>
      <c r="D17" s="174">
        <v>2</v>
      </c>
      <c r="E17" s="36" t="s">
        <v>401</v>
      </c>
      <c r="F17" s="57" t="s">
        <v>8</v>
      </c>
      <c r="G17" s="211"/>
      <c r="H17" s="117"/>
      <c r="I17" s="90"/>
      <c r="J17" s="90"/>
      <c r="K17" s="58"/>
      <c r="L17" s="214"/>
      <c r="M17" s="58"/>
      <c r="N17" s="193"/>
      <c r="O17" s="193"/>
      <c r="P17" s="255"/>
      <c r="Q17" s="162"/>
      <c r="R17" s="58"/>
      <c r="S17" s="59"/>
    </row>
    <row r="18" spans="1:19" ht="18.75" customHeight="1">
      <c r="A18" s="174"/>
      <c r="B18" s="169" t="s">
        <v>76</v>
      </c>
      <c r="C18" s="174"/>
      <c r="D18" s="174"/>
      <c r="E18" s="36"/>
      <c r="F18" s="60"/>
      <c r="G18" s="211"/>
      <c r="H18" s="118">
        <v>4110</v>
      </c>
      <c r="I18" s="91"/>
      <c r="J18" s="91"/>
      <c r="K18" s="61"/>
      <c r="L18" s="214"/>
      <c r="M18" s="61" t="s">
        <v>559</v>
      </c>
      <c r="N18" s="198" t="s">
        <v>454</v>
      </c>
      <c r="O18" s="196"/>
      <c r="P18" s="255"/>
      <c r="Q18" s="204" t="s">
        <v>395</v>
      </c>
      <c r="R18" s="61"/>
      <c r="S18" s="63"/>
    </row>
    <row r="19" spans="1:19" ht="18.75" customHeight="1">
      <c r="A19" s="174">
        <v>31014101</v>
      </c>
      <c r="B19" s="169" t="s">
        <v>136</v>
      </c>
      <c r="C19" s="174">
        <v>10</v>
      </c>
      <c r="D19" s="174">
        <v>5</v>
      </c>
      <c r="E19" s="36" t="s">
        <v>393</v>
      </c>
      <c r="F19" s="64"/>
      <c r="G19" s="211"/>
      <c r="H19" s="188" t="s">
        <v>351</v>
      </c>
      <c r="I19" s="188"/>
      <c r="J19" s="194"/>
      <c r="K19" s="199"/>
      <c r="L19" s="214"/>
      <c r="M19" s="200"/>
      <c r="N19" s="200" t="s">
        <v>352</v>
      </c>
      <c r="O19" s="201"/>
      <c r="P19" s="255"/>
      <c r="Q19" s="159"/>
      <c r="R19" s="54"/>
      <c r="S19" s="56"/>
    </row>
    <row r="20" spans="1:19" ht="18.75" customHeight="1">
      <c r="A20" s="174">
        <v>31014102</v>
      </c>
      <c r="B20" s="169" t="s">
        <v>137</v>
      </c>
      <c r="C20" s="174">
        <v>10</v>
      </c>
      <c r="D20" s="174">
        <v>5</v>
      </c>
      <c r="E20" s="36" t="s">
        <v>393</v>
      </c>
      <c r="F20" s="57" t="s">
        <v>9</v>
      </c>
      <c r="G20" s="211"/>
      <c r="H20" s="193"/>
      <c r="I20" s="193"/>
      <c r="J20" s="195"/>
      <c r="K20" s="199"/>
      <c r="L20" s="214"/>
      <c r="M20" s="199"/>
      <c r="N20" s="199"/>
      <c r="O20" s="202"/>
      <c r="P20" s="255"/>
      <c r="Q20" s="162"/>
      <c r="R20" s="58"/>
      <c r="S20" s="59"/>
    </row>
    <row r="21" spans="1:19" ht="18.75" customHeight="1">
      <c r="A21" s="174"/>
      <c r="B21" s="175" t="s">
        <v>77</v>
      </c>
      <c r="C21" s="174"/>
      <c r="D21" s="174"/>
      <c r="E21" s="36"/>
      <c r="F21" s="60"/>
      <c r="G21" s="212"/>
      <c r="H21" s="196" t="s">
        <v>454</v>
      </c>
      <c r="I21" s="196"/>
      <c r="J21" s="197"/>
      <c r="K21" s="198"/>
      <c r="L21" s="215"/>
      <c r="M21" s="198" t="s">
        <v>582</v>
      </c>
      <c r="N21" s="198" t="s">
        <v>454</v>
      </c>
      <c r="O21" s="203" t="s">
        <v>395</v>
      </c>
      <c r="P21" s="256"/>
      <c r="Q21" s="165"/>
      <c r="R21" s="61"/>
      <c r="S21" s="63"/>
    </row>
    <row r="22" spans="1:19" ht="18.75" customHeight="1">
      <c r="A22" s="174"/>
      <c r="B22" s="175" t="s">
        <v>43</v>
      </c>
      <c r="C22" s="174"/>
      <c r="D22" s="174"/>
      <c r="E22" s="36"/>
      <c r="F22" s="57"/>
      <c r="G22" s="140"/>
      <c r="H22" s="141"/>
      <c r="I22" s="141"/>
      <c r="J22" s="94"/>
      <c r="K22" s="142"/>
      <c r="L22" s="143"/>
      <c r="M22" s="141"/>
      <c r="N22" s="141"/>
      <c r="O22" s="94"/>
      <c r="P22" s="143"/>
      <c r="Q22" s="142"/>
      <c r="R22" s="142"/>
      <c r="S22" s="59"/>
    </row>
    <row r="23" spans="1:19" ht="18.75" customHeight="1">
      <c r="A23" s="174"/>
      <c r="B23" s="175" t="s">
        <v>44</v>
      </c>
      <c r="C23" s="174"/>
      <c r="D23" s="174"/>
      <c r="E23" s="36"/>
      <c r="F23" s="3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74">
        <v>30002002</v>
      </c>
      <c r="B24" s="169" t="s">
        <v>69</v>
      </c>
      <c r="C24" s="174">
        <v>2</v>
      </c>
      <c r="D24" s="174" t="s">
        <v>40</v>
      </c>
      <c r="E24" s="36" t="s">
        <v>412</v>
      </c>
      <c r="F24" s="26"/>
      <c r="G24" s="24"/>
      <c r="H24" s="27"/>
      <c r="I24" s="28"/>
      <c r="J24" s="33" t="s">
        <v>23</v>
      </c>
      <c r="K24" s="29"/>
      <c r="L24" s="29"/>
      <c r="M24" s="30"/>
      <c r="N24" s="30"/>
      <c r="O24" s="33" t="s">
        <v>10</v>
      </c>
      <c r="P24" s="33"/>
      <c r="Q24" s="23"/>
      <c r="R24" s="27"/>
      <c r="S24" s="25"/>
    </row>
    <row r="25" spans="1:19" ht="18.75" customHeight="1">
      <c r="A25" s="120"/>
      <c r="B25" s="120"/>
      <c r="C25" s="119"/>
      <c r="D25" s="119"/>
      <c r="E25" s="36"/>
      <c r="F25" s="32"/>
      <c r="G25" s="33"/>
      <c r="H25" s="27"/>
      <c r="I25" s="34"/>
      <c r="J25" s="35"/>
      <c r="K25" s="205" t="s">
        <v>39</v>
      </c>
      <c r="L25" s="205"/>
      <c r="M25" s="205"/>
      <c r="N25" s="205"/>
      <c r="O25" s="33"/>
      <c r="P25" s="33"/>
      <c r="Q25" s="33"/>
      <c r="R25" s="27"/>
      <c r="S25" s="5"/>
    </row>
    <row r="26" spans="1:19" ht="18.75" customHeight="1">
      <c r="A26" s="120"/>
      <c r="B26" s="120"/>
      <c r="C26" s="119"/>
      <c r="D26" s="119"/>
      <c r="E26" s="36"/>
      <c r="F26" s="20"/>
      <c r="G26" s="27"/>
      <c r="H26" s="27"/>
      <c r="I26" s="28"/>
      <c r="J26" s="35"/>
      <c r="K26" s="46"/>
      <c r="L26" s="33"/>
      <c r="M26" s="33"/>
      <c r="N26" s="33"/>
      <c r="O26" s="33"/>
      <c r="P26" s="33"/>
      <c r="Q26" s="33"/>
      <c r="R26" s="27"/>
      <c r="S26" s="5"/>
    </row>
    <row r="27" spans="1:19" ht="18.75" customHeight="1">
      <c r="A27" s="120"/>
      <c r="B27" s="120"/>
      <c r="C27" s="119"/>
      <c r="D27" s="119"/>
      <c r="E27" s="36"/>
      <c r="F27" s="20"/>
      <c r="G27" s="27"/>
      <c r="H27" s="27"/>
      <c r="I27" s="28"/>
      <c r="J27" s="33" t="s">
        <v>23</v>
      </c>
      <c r="K27" s="30"/>
      <c r="L27" s="30"/>
      <c r="M27" s="30"/>
      <c r="N27" s="30"/>
      <c r="O27" s="206" t="s">
        <v>33</v>
      </c>
      <c r="P27" s="206"/>
      <c r="Q27" s="206"/>
      <c r="R27" s="206"/>
      <c r="S27" s="207"/>
    </row>
    <row r="28" spans="1:19" ht="18.75" customHeight="1">
      <c r="A28" s="120"/>
      <c r="B28" s="120"/>
      <c r="C28" s="119"/>
      <c r="D28" s="119"/>
      <c r="E28" s="36"/>
      <c r="F28" s="39"/>
      <c r="G28" s="33"/>
      <c r="H28" s="27"/>
      <c r="I28" s="34"/>
      <c r="J28" s="23"/>
      <c r="K28" s="205" t="s">
        <v>34</v>
      </c>
      <c r="L28" s="205"/>
      <c r="M28" s="205"/>
      <c r="N28" s="205"/>
      <c r="O28" s="33"/>
      <c r="P28" s="33"/>
      <c r="Q28" s="33"/>
      <c r="R28" s="27"/>
      <c r="S28" s="5"/>
    </row>
    <row r="29" spans="1:19" ht="18.75" customHeight="1">
      <c r="A29" s="120"/>
      <c r="B29" s="120"/>
      <c r="C29" s="119"/>
      <c r="D29" s="119"/>
      <c r="E29" s="183"/>
      <c r="F29" s="39"/>
      <c r="G29" s="33"/>
      <c r="H29" s="27"/>
      <c r="I29" s="34"/>
      <c r="J29" s="23"/>
      <c r="K29" s="40"/>
      <c r="L29" s="40"/>
      <c r="M29" s="40"/>
      <c r="N29" s="40"/>
      <c r="O29" s="33"/>
      <c r="P29" s="33"/>
      <c r="Q29" s="33"/>
      <c r="R29" s="27"/>
      <c r="S29" s="5"/>
    </row>
    <row r="30" spans="1:19" ht="18.75" customHeight="1">
      <c r="A30" s="78"/>
      <c r="B30" s="176" t="s">
        <v>35</v>
      </c>
      <c r="C30" s="176">
        <f>SUM(C7:C28)</f>
        <v>34</v>
      </c>
      <c r="D30" s="176">
        <f>SUM(D7:D28)</f>
        <v>18</v>
      </c>
      <c r="E30" s="75"/>
      <c r="F30" s="12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/>
    </row>
  </sheetData>
  <sheetProtection/>
  <mergeCells count="19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5"/>
    <mergeCell ref="K25:N25"/>
    <mergeCell ref="O27:S27"/>
    <mergeCell ref="K28:N28"/>
    <mergeCell ref="G7:G21"/>
    <mergeCell ref="L7:L21"/>
    <mergeCell ref="P7:P21"/>
    <mergeCell ref="M13:N13"/>
    <mergeCell ref="M14:N14"/>
    <mergeCell ref="M15:N15"/>
  </mergeCells>
  <printOptions horizontalCentered="1"/>
  <pageMargins left="0.5118110236220472" right="0.15748031496062992" top="0.2362204724409449" bottom="0.2362204724409449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5.832031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39" customWidth="1"/>
  </cols>
  <sheetData>
    <row r="1" spans="1:20" s="4" customFormat="1" ht="18.75" customHeight="1">
      <c r="A1" s="48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  <c r="O1" s="227"/>
      <c r="P1" s="228"/>
      <c r="Q1" s="225"/>
      <c r="R1" s="225"/>
      <c r="S1" s="225"/>
      <c r="T1" s="49"/>
    </row>
    <row r="2" spans="1:20" s="6" customFormat="1" ht="18.75" customHeight="1">
      <c r="A2" s="50"/>
      <c r="B2" s="229" t="s">
        <v>579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O2" s="231"/>
      <c r="P2" s="232"/>
      <c r="Q2" s="233"/>
      <c r="R2" s="233"/>
      <c r="S2" s="233"/>
      <c r="T2" s="47"/>
    </row>
    <row r="3" spans="1:20" s="20" customFormat="1" ht="18.75" customHeight="1">
      <c r="A3" s="51"/>
      <c r="B3" s="234" t="s">
        <v>209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5"/>
      <c r="P3" s="236"/>
      <c r="Q3" s="236"/>
      <c r="R3" s="236"/>
      <c r="S3" s="237" t="s">
        <v>138</v>
      </c>
      <c r="T3" s="238"/>
    </row>
    <row r="4" spans="1:20" s="20" customFormat="1" ht="18.75" customHeight="1">
      <c r="A4" s="223" t="s">
        <v>2</v>
      </c>
      <c r="B4" s="223" t="s">
        <v>3</v>
      </c>
      <c r="C4" s="223" t="s">
        <v>36</v>
      </c>
      <c r="D4" s="223" t="s">
        <v>37</v>
      </c>
      <c r="E4" s="223" t="s">
        <v>4</v>
      </c>
      <c r="F4" s="223" t="s">
        <v>31</v>
      </c>
      <c r="G4" s="208" t="s">
        <v>1</v>
      </c>
      <c r="H4" s="8" t="s">
        <v>12</v>
      </c>
      <c r="I4" s="8" t="s">
        <v>13</v>
      </c>
      <c r="J4" s="8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24</v>
      </c>
      <c r="S4" s="10" t="s">
        <v>25</v>
      </c>
      <c r="T4" s="11" t="s">
        <v>26</v>
      </c>
    </row>
    <row r="5" spans="1:20" s="20" customFormat="1" ht="18.75" customHeight="1">
      <c r="A5" s="224"/>
      <c r="B5" s="224"/>
      <c r="C5" s="224"/>
      <c r="D5" s="224"/>
      <c r="E5" s="224"/>
      <c r="F5" s="224"/>
      <c r="G5" s="209"/>
      <c r="H5" s="13" t="s">
        <v>13</v>
      </c>
      <c r="I5" s="13" t="s">
        <v>14</v>
      </c>
      <c r="J5" s="13" t="s">
        <v>15</v>
      </c>
      <c r="K5" s="14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s="32" customFormat="1" ht="18.75" customHeight="1">
      <c r="A6" s="224"/>
      <c r="B6" s="224"/>
      <c r="C6" s="224"/>
      <c r="D6" s="224"/>
      <c r="E6" s="224"/>
      <c r="F6" s="224"/>
      <c r="G6" s="17" t="s">
        <v>29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19"/>
      <c r="B7" s="120" t="s">
        <v>50</v>
      </c>
      <c r="C7" s="119"/>
      <c r="D7" s="119"/>
      <c r="E7" s="119"/>
      <c r="F7" s="74"/>
      <c r="G7" s="53"/>
      <c r="H7" s="210" t="s">
        <v>22</v>
      </c>
      <c r="I7" s="89" t="s">
        <v>153</v>
      </c>
      <c r="J7" s="89"/>
      <c r="K7" s="93" t="s">
        <v>141</v>
      </c>
      <c r="L7" s="92"/>
      <c r="M7" s="213" t="s">
        <v>30</v>
      </c>
      <c r="N7" s="92" t="s">
        <v>143</v>
      </c>
      <c r="O7" s="92"/>
      <c r="P7" s="54"/>
      <c r="Q7" s="216" t="s">
        <v>28</v>
      </c>
      <c r="R7" s="54"/>
      <c r="S7" s="54"/>
      <c r="T7" s="56"/>
    </row>
    <row r="8" spans="1:20" ht="18.75" customHeight="1">
      <c r="A8" s="119" t="s">
        <v>141</v>
      </c>
      <c r="B8" s="120" t="s">
        <v>142</v>
      </c>
      <c r="C8" s="121">
        <v>2</v>
      </c>
      <c r="D8" s="121">
        <v>0</v>
      </c>
      <c r="E8" s="121">
        <v>2</v>
      </c>
      <c r="F8" s="36" t="s">
        <v>249</v>
      </c>
      <c r="G8" s="57" t="s">
        <v>5</v>
      </c>
      <c r="H8" s="211"/>
      <c r="I8" s="90"/>
      <c r="J8" s="90"/>
      <c r="K8" s="94"/>
      <c r="L8" s="96"/>
      <c r="M8" s="214"/>
      <c r="N8" s="96"/>
      <c r="O8" s="96"/>
      <c r="P8" s="58"/>
      <c r="Q8" s="217"/>
      <c r="R8" s="58"/>
      <c r="S8" s="58"/>
      <c r="T8" s="59"/>
    </row>
    <row r="9" spans="1:20" ht="18.75" customHeight="1">
      <c r="A9" s="119" t="s">
        <v>143</v>
      </c>
      <c r="B9" s="120" t="s">
        <v>144</v>
      </c>
      <c r="C9" s="121">
        <v>1</v>
      </c>
      <c r="D9" s="121">
        <v>2</v>
      </c>
      <c r="E9" s="121">
        <v>2</v>
      </c>
      <c r="F9" s="36" t="s">
        <v>225</v>
      </c>
      <c r="G9" s="60"/>
      <c r="H9" s="211"/>
      <c r="I9" s="91" t="s">
        <v>230</v>
      </c>
      <c r="J9" s="91" t="s">
        <v>359</v>
      </c>
      <c r="K9" s="95" t="s">
        <v>240</v>
      </c>
      <c r="L9" s="97" t="s">
        <v>241</v>
      </c>
      <c r="M9" s="214"/>
      <c r="N9" s="97" t="s">
        <v>231</v>
      </c>
      <c r="O9" s="97"/>
      <c r="P9" s="61" t="s">
        <v>232</v>
      </c>
      <c r="Q9" s="217"/>
      <c r="R9" s="61"/>
      <c r="S9" s="61"/>
      <c r="T9" s="63"/>
    </row>
    <row r="10" spans="1:20" ht="18.75" customHeight="1">
      <c r="A10" s="119"/>
      <c r="B10" s="120" t="s">
        <v>53</v>
      </c>
      <c r="C10" s="120"/>
      <c r="D10" s="120"/>
      <c r="E10" s="120"/>
      <c r="F10" s="36"/>
      <c r="G10" s="64"/>
      <c r="H10" s="211"/>
      <c r="I10" s="89" t="s">
        <v>145</v>
      </c>
      <c r="J10" s="89"/>
      <c r="K10" s="93"/>
      <c r="L10" s="54" t="s">
        <v>151</v>
      </c>
      <c r="M10" s="214"/>
      <c r="N10" s="89" t="s">
        <v>153</v>
      </c>
      <c r="O10" s="89" t="s">
        <v>253</v>
      </c>
      <c r="P10" s="92" t="s">
        <v>359</v>
      </c>
      <c r="Q10" s="217"/>
      <c r="R10" s="92"/>
      <c r="S10" s="92"/>
      <c r="T10" s="56"/>
    </row>
    <row r="11" spans="1:20" ht="18.75" customHeight="1">
      <c r="A11" s="119"/>
      <c r="B11" s="120" t="s">
        <v>54</v>
      </c>
      <c r="C11" s="120"/>
      <c r="D11" s="120"/>
      <c r="E11" s="120"/>
      <c r="F11" s="36"/>
      <c r="G11" s="57" t="s">
        <v>6</v>
      </c>
      <c r="H11" s="211"/>
      <c r="I11" s="90"/>
      <c r="J11" s="90"/>
      <c r="K11" s="94"/>
      <c r="L11" s="58" t="s">
        <v>229</v>
      </c>
      <c r="M11" s="214"/>
      <c r="N11" s="90"/>
      <c r="O11" s="90"/>
      <c r="P11" s="96"/>
      <c r="Q11" s="217"/>
      <c r="R11" s="96"/>
      <c r="S11" s="96"/>
      <c r="T11" s="59"/>
    </row>
    <row r="12" spans="1:20" ht="18.75" customHeight="1" thickBot="1">
      <c r="A12" s="119" t="s">
        <v>145</v>
      </c>
      <c r="B12" s="121" t="s">
        <v>146</v>
      </c>
      <c r="C12" s="121">
        <v>1</v>
      </c>
      <c r="D12" s="121">
        <v>2</v>
      </c>
      <c r="E12" s="121">
        <v>2</v>
      </c>
      <c r="F12" s="36" t="s">
        <v>404</v>
      </c>
      <c r="G12" s="60"/>
      <c r="H12" s="211"/>
      <c r="I12" s="91" t="s">
        <v>501</v>
      </c>
      <c r="J12" s="91"/>
      <c r="K12" s="95" t="s">
        <v>360</v>
      </c>
      <c r="L12" s="61" t="s">
        <v>362</v>
      </c>
      <c r="M12" s="214"/>
      <c r="N12" s="91" t="s">
        <v>230</v>
      </c>
      <c r="O12" s="91" t="s">
        <v>254</v>
      </c>
      <c r="P12" s="97" t="s">
        <v>367</v>
      </c>
      <c r="Q12" s="217"/>
      <c r="R12" s="98"/>
      <c r="S12" s="97"/>
      <c r="T12" s="63"/>
    </row>
    <row r="13" spans="1:20" ht="18.75" customHeight="1">
      <c r="A13" s="122" t="s">
        <v>158</v>
      </c>
      <c r="B13" s="121" t="s">
        <v>159</v>
      </c>
      <c r="C13" s="121">
        <v>1</v>
      </c>
      <c r="D13" s="121">
        <v>3</v>
      </c>
      <c r="E13" s="121">
        <v>2</v>
      </c>
      <c r="F13" s="36" t="s">
        <v>250</v>
      </c>
      <c r="G13" s="64"/>
      <c r="H13" s="211"/>
      <c r="I13" s="89" t="s">
        <v>149</v>
      </c>
      <c r="J13" s="89"/>
      <c r="K13" s="93" t="s">
        <v>149</v>
      </c>
      <c r="L13" s="89" t="s">
        <v>476</v>
      </c>
      <c r="M13" s="214"/>
      <c r="N13" s="219" t="s">
        <v>49</v>
      </c>
      <c r="O13" s="220"/>
      <c r="P13" s="113" t="s">
        <v>358</v>
      </c>
      <c r="Q13" s="217"/>
      <c r="R13" s="54"/>
      <c r="S13" s="54"/>
      <c r="T13" s="56"/>
    </row>
    <row r="14" spans="1:20" ht="18.75" customHeight="1">
      <c r="A14" s="122" t="s">
        <v>160</v>
      </c>
      <c r="B14" s="120" t="s">
        <v>161</v>
      </c>
      <c r="C14" s="121">
        <v>2</v>
      </c>
      <c r="D14" s="121">
        <v>0</v>
      </c>
      <c r="E14" s="121">
        <v>2</v>
      </c>
      <c r="F14" s="36" t="s">
        <v>251</v>
      </c>
      <c r="G14" s="57" t="s">
        <v>7</v>
      </c>
      <c r="H14" s="211"/>
      <c r="I14" s="90"/>
      <c r="J14" s="90"/>
      <c r="K14" s="94"/>
      <c r="L14" s="96"/>
      <c r="M14" s="214"/>
      <c r="N14" s="221" t="s">
        <v>248</v>
      </c>
      <c r="O14" s="222"/>
      <c r="P14" s="113"/>
      <c r="Q14" s="217"/>
      <c r="R14" s="58"/>
      <c r="S14" s="58"/>
      <c r="T14" s="59"/>
    </row>
    <row r="15" spans="1:20" ht="18.75" customHeight="1" thickBot="1">
      <c r="A15" s="119"/>
      <c r="B15" s="120" t="s">
        <v>55</v>
      </c>
      <c r="C15" s="120"/>
      <c r="D15" s="120"/>
      <c r="E15" s="120"/>
      <c r="F15" s="36"/>
      <c r="G15" s="60"/>
      <c r="H15" s="211"/>
      <c r="I15" s="91" t="s">
        <v>243</v>
      </c>
      <c r="J15" s="97" t="s">
        <v>358</v>
      </c>
      <c r="K15" s="95" t="s">
        <v>151</v>
      </c>
      <c r="L15" s="97" t="s">
        <v>259</v>
      </c>
      <c r="M15" s="214"/>
      <c r="N15" s="101" t="s">
        <v>365</v>
      </c>
      <c r="O15" s="102" t="s">
        <v>255</v>
      </c>
      <c r="P15" s="99" t="s">
        <v>362</v>
      </c>
      <c r="Q15" s="217"/>
      <c r="R15" s="61"/>
      <c r="S15" s="61"/>
      <c r="T15" s="63"/>
    </row>
    <row r="16" spans="1:20" ht="18.75" customHeight="1">
      <c r="A16" s="119" t="s">
        <v>149</v>
      </c>
      <c r="B16" s="120" t="s">
        <v>150</v>
      </c>
      <c r="C16" s="121">
        <v>2</v>
      </c>
      <c r="D16" s="121">
        <v>3</v>
      </c>
      <c r="E16" s="121">
        <v>3</v>
      </c>
      <c r="F16" s="36" t="s">
        <v>370</v>
      </c>
      <c r="G16" s="64"/>
      <c r="H16" s="211"/>
      <c r="I16" s="89" t="s">
        <v>151</v>
      </c>
      <c r="J16" s="89" t="s">
        <v>151</v>
      </c>
      <c r="K16" s="89" t="s">
        <v>410</v>
      </c>
      <c r="L16" s="89" t="s">
        <v>362</v>
      </c>
      <c r="M16" s="214"/>
      <c r="N16" s="89" t="s">
        <v>158</v>
      </c>
      <c r="O16" s="89"/>
      <c r="P16" s="90"/>
      <c r="Q16" s="217"/>
      <c r="R16" s="54"/>
      <c r="S16" s="54"/>
      <c r="T16" s="56"/>
    </row>
    <row r="17" spans="1:20" ht="18.75" customHeight="1">
      <c r="A17" s="119" t="s">
        <v>151</v>
      </c>
      <c r="B17" s="120" t="s">
        <v>152</v>
      </c>
      <c r="C17" s="121">
        <v>2</v>
      </c>
      <c r="D17" s="121">
        <v>3</v>
      </c>
      <c r="E17" s="121">
        <v>3</v>
      </c>
      <c r="F17" s="36" t="s">
        <v>371</v>
      </c>
      <c r="G17" s="57" t="s">
        <v>8</v>
      </c>
      <c r="H17" s="211"/>
      <c r="I17" s="90" t="s">
        <v>374</v>
      </c>
      <c r="J17" s="90"/>
      <c r="K17" s="90"/>
      <c r="L17" s="90"/>
      <c r="M17" s="214"/>
      <c r="N17" s="90"/>
      <c r="O17" s="90"/>
      <c r="P17" s="96"/>
      <c r="Q17" s="217"/>
      <c r="R17" s="58"/>
      <c r="S17" s="58"/>
      <c r="T17" s="59"/>
    </row>
    <row r="18" spans="1:20" ht="18.75" customHeight="1">
      <c r="A18" s="119" t="s">
        <v>153</v>
      </c>
      <c r="B18" s="120" t="s">
        <v>154</v>
      </c>
      <c r="C18" s="121">
        <v>2</v>
      </c>
      <c r="D18" s="119">
        <v>3</v>
      </c>
      <c r="E18" s="121">
        <v>3</v>
      </c>
      <c r="F18" s="87" t="s">
        <v>379</v>
      </c>
      <c r="G18" s="60"/>
      <c r="H18" s="211"/>
      <c r="I18" s="91" t="s">
        <v>375</v>
      </c>
      <c r="J18" s="91" t="s">
        <v>149</v>
      </c>
      <c r="K18" s="90" t="s">
        <v>475</v>
      </c>
      <c r="L18" s="91" t="s">
        <v>358</v>
      </c>
      <c r="M18" s="214"/>
      <c r="N18" s="91" t="s">
        <v>256</v>
      </c>
      <c r="O18" s="97"/>
      <c r="P18" s="91"/>
      <c r="Q18" s="217"/>
      <c r="R18" s="61" t="s">
        <v>257</v>
      </c>
      <c r="S18" s="61"/>
      <c r="T18" s="63"/>
    </row>
    <row r="19" spans="1:20" ht="18.75" customHeight="1">
      <c r="A19" s="119" t="s">
        <v>155</v>
      </c>
      <c r="B19" s="120" t="s">
        <v>82</v>
      </c>
      <c r="C19" s="121">
        <v>2</v>
      </c>
      <c r="D19" s="121">
        <v>0</v>
      </c>
      <c r="E19" s="121">
        <v>2</v>
      </c>
      <c r="F19" s="88" t="s">
        <v>560</v>
      </c>
      <c r="G19" s="64"/>
      <c r="H19" s="211"/>
      <c r="I19" s="89" t="s">
        <v>160</v>
      </c>
      <c r="J19" s="89"/>
      <c r="K19" s="89" t="s">
        <v>155</v>
      </c>
      <c r="L19" s="89"/>
      <c r="M19" s="214"/>
      <c r="N19" s="89"/>
      <c r="O19" s="89"/>
      <c r="P19" s="92"/>
      <c r="Q19" s="217"/>
      <c r="R19" s="54"/>
      <c r="S19" s="54"/>
      <c r="T19" s="56"/>
    </row>
    <row r="20" spans="1:20" ht="18.75" customHeight="1">
      <c r="A20" s="119"/>
      <c r="B20" s="120" t="s">
        <v>56</v>
      </c>
      <c r="C20" s="121"/>
      <c r="D20" s="121"/>
      <c r="E20" s="121"/>
      <c r="F20" s="87"/>
      <c r="G20" s="57" t="s">
        <v>9</v>
      </c>
      <c r="H20" s="211"/>
      <c r="I20" s="90"/>
      <c r="J20" s="90"/>
      <c r="K20" s="90"/>
      <c r="L20" s="90"/>
      <c r="M20" s="214"/>
      <c r="N20" s="90"/>
      <c r="O20" s="90"/>
      <c r="P20" s="96"/>
      <c r="Q20" s="217"/>
      <c r="R20" s="58"/>
      <c r="S20" s="58"/>
      <c r="T20" s="59"/>
    </row>
    <row r="21" spans="1:20" ht="18.75" customHeight="1">
      <c r="A21" s="119"/>
      <c r="B21" s="120" t="s">
        <v>57</v>
      </c>
      <c r="C21" s="120"/>
      <c r="D21" s="120"/>
      <c r="E21" s="120"/>
      <c r="F21" s="87"/>
      <c r="G21" s="60"/>
      <c r="H21" s="212"/>
      <c r="I21" s="91" t="s">
        <v>233</v>
      </c>
      <c r="J21" s="91" t="s">
        <v>237</v>
      </c>
      <c r="K21" s="95" t="s">
        <v>242</v>
      </c>
      <c r="L21" s="97" t="s">
        <v>559</v>
      </c>
      <c r="M21" s="215"/>
      <c r="N21" s="97"/>
      <c r="O21" s="91"/>
      <c r="P21" s="97"/>
      <c r="Q21" s="218"/>
      <c r="R21" s="61"/>
      <c r="S21" s="61"/>
      <c r="T21" s="63"/>
    </row>
    <row r="22" spans="1:20" ht="18.75" customHeight="1">
      <c r="A22" s="119"/>
      <c r="B22" s="120" t="s">
        <v>58</v>
      </c>
      <c r="C22" s="120"/>
      <c r="D22" s="120"/>
      <c r="E22" s="120"/>
      <c r="F22" s="87"/>
      <c r="G22" s="80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19"/>
      <c r="B23" s="120" t="s">
        <v>59</v>
      </c>
      <c r="C23" s="120"/>
      <c r="D23" s="120"/>
      <c r="E23" s="120"/>
      <c r="F23" s="87"/>
      <c r="G23" s="20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19"/>
      <c r="B24" s="120" t="s">
        <v>60</v>
      </c>
      <c r="C24" s="120"/>
      <c r="D24" s="120"/>
      <c r="E24" s="120"/>
      <c r="F24" s="87"/>
      <c r="G24" s="20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19" t="s">
        <v>248</v>
      </c>
      <c r="B25" s="120" t="s">
        <v>156</v>
      </c>
      <c r="C25" s="121" t="s">
        <v>40</v>
      </c>
      <c r="D25" s="121">
        <v>2</v>
      </c>
      <c r="E25" s="121" t="s">
        <v>40</v>
      </c>
      <c r="F25" s="36" t="s">
        <v>252</v>
      </c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19"/>
      <c r="B26" s="120"/>
      <c r="C26" s="121"/>
      <c r="D26" s="121"/>
      <c r="E26" s="121"/>
      <c r="F26" s="81"/>
      <c r="G26" s="32"/>
      <c r="H26" s="33"/>
      <c r="I26" s="27"/>
      <c r="J26" s="34"/>
      <c r="K26" s="35"/>
      <c r="L26" s="205" t="s">
        <v>38</v>
      </c>
      <c r="M26" s="205"/>
      <c r="N26" s="205"/>
      <c r="O26" s="205"/>
      <c r="P26" s="33"/>
      <c r="Q26" s="33"/>
      <c r="R26" s="33"/>
      <c r="S26" s="27"/>
      <c r="T26" s="5"/>
    </row>
    <row r="27" spans="1:20" ht="18.75" customHeight="1">
      <c r="A27" s="119"/>
      <c r="B27" s="120"/>
      <c r="C27" s="121"/>
      <c r="D27" s="121"/>
      <c r="E27" s="121"/>
      <c r="F27" s="81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19"/>
      <c r="B28" s="120"/>
      <c r="C28" s="121"/>
      <c r="D28" s="121"/>
      <c r="E28" s="121"/>
      <c r="F28" s="81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06" t="s">
        <v>33</v>
      </c>
      <c r="Q28" s="206"/>
      <c r="R28" s="206"/>
      <c r="S28" s="206"/>
      <c r="T28" s="207"/>
    </row>
    <row r="29" spans="1:20" ht="18.75" customHeight="1">
      <c r="A29" s="119"/>
      <c r="B29" s="120"/>
      <c r="C29" s="121"/>
      <c r="D29" s="121"/>
      <c r="E29" s="121"/>
      <c r="F29" s="81"/>
      <c r="G29" s="39"/>
      <c r="H29" s="33"/>
      <c r="I29" s="27"/>
      <c r="J29" s="34"/>
      <c r="K29" s="23"/>
      <c r="L29" s="205" t="s">
        <v>34</v>
      </c>
      <c r="M29" s="205"/>
      <c r="N29" s="205"/>
      <c r="O29" s="205"/>
      <c r="P29" s="33"/>
      <c r="Q29" s="33"/>
      <c r="R29" s="33"/>
      <c r="S29" s="27"/>
      <c r="T29" s="5"/>
    </row>
    <row r="30" spans="1:20" ht="18.75" customHeight="1">
      <c r="A30" s="119"/>
      <c r="B30" s="120"/>
      <c r="C30" s="121"/>
      <c r="D30" s="121"/>
      <c r="E30" s="121"/>
      <c r="F30" s="81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19"/>
      <c r="B31" s="120"/>
      <c r="C31" s="121"/>
      <c r="D31" s="121"/>
      <c r="E31" s="121"/>
      <c r="F31" s="82"/>
      <c r="G31" s="39"/>
      <c r="H31" s="39"/>
      <c r="I31" s="39"/>
      <c r="J31" s="39"/>
      <c r="K31" s="39"/>
      <c r="L31" s="109"/>
      <c r="M31" s="40"/>
      <c r="N31" s="40"/>
      <c r="O31" s="40"/>
      <c r="P31" s="40"/>
      <c r="Q31" s="33"/>
      <c r="R31" s="33"/>
      <c r="S31" s="33"/>
      <c r="T31" s="5"/>
    </row>
    <row r="32" spans="1:20" ht="18.75" customHeight="1">
      <c r="A32" s="123"/>
      <c r="B32" s="124" t="s">
        <v>35</v>
      </c>
      <c r="C32" s="124">
        <f>SUM(C8:C25)</f>
        <v>15</v>
      </c>
      <c r="D32" s="124">
        <f>SUM(D8:D25)</f>
        <v>18</v>
      </c>
      <c r="E32" s="124">
        <f>SUM(E8:E25)</f>
        <v>21</v>
      </c>
      <c r="F32" s="79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A4:A6"/>
    <mergeCell ref="B4:B6"/>
    <mergeCell ref="C4:C6"/>
    <mergeCell ref="D4:D6"/>
    <mergeCell ref="B1:S1"/>
    <mergeCell ref="B2:S2"/>
    <mergeCell ref="B3:R3"/>
    <mergeCell ref="S3:T3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5.832031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39" customWidth="1"/>
  </cols>
  <sheetData>
    <row r="1" spans="1:20" s="4" customFormat="1" ht="18.75" customHeight="1">
      <c r="A1" s="48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  <c r="O1" s="227"/>
      <c r="P1" s="228"/>
      <c r="Q1" s="225"/>
      <c r="R1" s="225"/>
      <c r="S1" s="225"/>
      <c r="T1" s="49"/>
    </row>
    <row r="2" spans="1:20" s="6" customFormat="1" ht="18.75" customHeight="1">
      <c r="A2" s="50"/>
      <c r="B2" s="229" t="s">
        <v>578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O2" s="231"/>
      <c r="P2" s="232"/>
      <c r="Q2" s="233"/>
      <c r="R2" s="233"/>
      <c r="S2" s="233"/>
      <c r="T2" s="47"/>
    </row>
    <row r="3" spans="1:20" s="20" customFormat="1" ht="18.75" customHeight="1">
      <c r="A3" s="51"/>
      <c r="B3" s="234" t="s">
        <v>556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5"/>
      <c r="P3" s="236"/>
      <c r="Q3" s="236"/>
      <c r="R3" s="236"/>
      <c r="S3" s="237" t="s">
        <v>157</v>
      </c>
      <c r="T3" s="238"/>
    </row>
    <row r="4" spans="1:20" s="20" customFormat="1" ht="18.75" customHeight="1">
      <c r="A4" s="223" t="s">
        <v>2</v>
      </c>
      <c r="B4" s="223" t="s">
        <v>3</v>
      </c>
      <c r="C4" s="223" t="s">
        <v>36</v>
      </c>
      <c r="D4" s="223" t="s">
        <v>37</v>
      </c>
      <c r="E4" s="223" t="s">
        <v>4</v>
      </c>
      <c r="F4" s="223" t="s">
        <v>31</v>
      </c>
      <c r="G4" s="208" t="s">
        <v>1</v>
      </c>
      <c r="H4" s="8" t="s">
        <v>12</v>
      </c>
      <c r="I4" s="8" t="s">
        <v>13</v>
      </c>
      <c r="J4" s="8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24</v>
      </c>
      <c r="S4" s="10" t="s">
        <v>25</v>
      </c>
      <c r="T4" s="11" t="s">
        <v>26</v>
      </c>
    </row>
    <row r="5" spans="1:20" s="20" customFormat="1" ht="18.75" customHeight="1">
      <c r="A5" s="224"/>
      <c r="B5" s="224"/>
      <c r="C5" s="224"/>
      <c r="D5" s="224"/>
      <c r="E5" s="224"/>
      <c r="F5" s="224"/>
      <c r="G5" s="209"/>
      <c r="H5" s="13" t="s">
        <v>13</v>
      </c>
      <c r="I5" s="13" t="s">
        <v>14</v>
      </c>
      <c r="J5" s="13" t="s">
        <v>15</v>
      </c>
      <c r="K5" s="14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s="32" customFormat="1" ht="18.75" customHeight="1">
      <c r="A6" s="224"/>
      <c r="B6" s="224"/>
      <c r="C6" s="224"/>
      <c r="D6" s="224"/>
      <c r="E6" s="224"/>
      <c r="F6" s="224"/>
      <c r="G6" s="17" t="s">
        <v>29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19"/>
      <c r="B7" s="120" t="s">
        <v>50</v>
      </c>
      <c r="C7" s="119"/>
      <c r="D7" s="119"/>
      <c r="E7" s="119"/>
      <c r="F7" s="74"/>
      <c r="G7" s="53"/>
      <c r="H7" s="210" t="s">
        <v>22</v>
      </c>
      <c r="I7" s="89"/>
      <c r="J7" s="89"/>
      <c r="K7" s="93" t="s">
        <v>151</v>
      </c>
      <c r="L7" s="92"/>
      <c r="M7" s="213" t="s">
        <v>30</v>
      </c>
      <c r="N7" s="92" t="s">
        <v>141</v>
      </c>
      <c r="O7" s="92"/>
      <c r="P7" s="157" t="s">
        <v>548</v>
      </c>
      <c r="Q7" s="216" t="s">
        <v>28</v>
      </c>
      <c r="R7" s="54" t="s">
        <v>149</v>
      </c>
      <c r="S7" s="54" t="s">
        <v>421</v>
      </c>
      <c r="T7" s="56" t="s">
        <v>358</v>
      </c>
    </row>
    <row r="8" spans="1:20" ht="18.75" customHeight="1">
      <c r="A8" s="119" t="s">
        <v>141</v>
      </c>
      <c r="B8" s="120" t="s">
        <v>142</v>
      </c>
      <c r="C8" s="121">
        <v>2</v>
      </c>
      <c r="D8" s="121">
        <v>0</v>
      </c>
      <c r="E8" s="121">
        <v>2</v>
      </c>
      <c r="F8" s="36" t="s">
        <v>260</v>
      </c>
      <c r="G8" s="57" t="s">
        <v>5</v>
      </c>
      <c r="H8" s="211"/>
      <c r="I8" s="90"/>
      <c r="J8" s="90"/>
      <c r="K8" s="94"/>
      <c r="L8" s="96"/>
      <c r="M8" s="214"/>
      <c r="N8" s="96"/>
      <c r="O8" s="96"/>
      <c r="P8" s="160" t="s">
        <v>549</v>
      </c>
      <c r="Q8" s="217"/>
      <c r="R8" s="58"/>
      <c r="S8" s="58"/>
      <c r="T8" s="59"/>
    </row>
    <row r="9" spans="1:20" ht="18.75" customHeight="1">
      <c r="A9" s="119" t="s">
        <v>143</v>
      </c>
      <c r="B9" s="120" t="s">
        <v>144</v>
      </c>
      <c r="C9" s="121">
        <v>1</v>
      </c>
      <c r="D9" s="121">
        <v>2</v>
      </c>
      <c r="E9" s="121">
        <v>2</v>
      </c>
      <c r="F9" s="36" t="s">
        <v>261</v>
      </c>
      <c r="G9" s="60"/>
      <c r="H9" s="211"/>
      <c r="I9" s="91"/>
      <c r="J9" s="91"/>
      <c r="K9" s="95" t="s">
        <v>229</v>
      </c>
      <c r="L9" s="97" t="s">
        <v>362</v>
      </c>
      <c r="M9" s="214"/>
      <c r="N9" s="97" t="s">
        <v>240</v>
      </c>
      <c r="O9" s="97" t="s">
        <v>241</v>
      </c>
      <c r="P9" s="91" t="s">
        <v>550</v>
      </c>
      <c r="Q9" s="217"/>
      <c r="R9" s="61" t="s">
        <v>151</v>
      </c>
      <c r="S9" s="61" t="s">
        <v>420</v>
      </c>
      <c r="T9" s="63" t="s">
        <v>362</v>
      </c>
    </row>
    <row r="10" spans="1:20" ht="18.75" customHeight="1">
      <c r="A10" s="119"/>
      <c r="B10" s="120" t="s">
        <v>53</v>
      </c>
      <c r="C10" s="120"/>
      <c r="D10" s="120"/>
      <c r="E10" s="120"/>
      <c r="F10" s="36"/>
      <c r="G10" s="64"/>
      <c r="H10" s="211"/>
      <c r="I10" s="89"/>
      <c r="J10" s="89"/>
      <c r="K10" s="93" t="s">
        <v>153</v>
      </c>
      <c r="L10" s="54"/>
      <c r="M10" s="214"/>
      <c r="N10" s="89" t="s">
        <v>145</v>
      </c>
      <c r="O10" s="89"/>
      <c r="P10" s="92"/>
      <c r="Q10" s="217"/>
      <c r="R10" s="92" t="s">
        <v>155</v>
      </c>
      <c r="S10" s="92"/>
      <c r="T10" s="56"/>
    </row>
    <row r="11" spans="1:20" ht="18.75" customHeight="1">
      <c r="A11" s="119"/>
      <c r="B11" s="120" t="s">
        <v>54</v>
      </c>
      <c r="C11" s="120"/>
      <c r="D11" s="120"/>
      <c r="E11" s="120"/>
      <c r="F11" s="36"/>
      <c r="G11" s="57" t="s">
        <v>6</v>
      </c>
      <c r="H11" s="211"/>
      <c r="I11" s="90"/>
      <c r="J11" s="90"/>
      <c r="K11" s="94"/>
      <c r="L11" s="58"/>
      <c r="M11" s="214"/>
      <c r="N11" s="90"/>
      <c r="O11" s="90"/>
      <c r="P11" s="96"/>
      <c r="Q11" s="217"/>
      <c r="R11" s="96"/>
      <c r="S11" s="96"/>
      <c r="T11" s="59"/>
    </row>
    <row r="12" spans="1:20" ht="18.75" customHeight="1" thickBot="1">
      <c r="A12" s="119" t="s">
        <v>145</v>
      </c>
      <c r="B12" s="121" t="s">
        <v>146</v>
      </c>
      <c r="C12" s="121">
        <v>1</v>
      </c>
      <c r="D12" s="121">
        <v>2</v>
      </c>
      <c r="E12" s="121">
        <v>2</v>
      </c>
      <c r="F12" s="36" t="s">
        <v>492</v>
      </c>
      <c r="G12" s="60"/>
      <c r="H12" s="211"/>
      <c r="I12" s="91"/>
      <c r="J12" s="91"/>
      <c r="K12" s="95" t="s">
        <v>230</v>
      </c>
      <c r="L12" s="61" t="s">
        <v>359</v>
      </c>
      <c r="M12" s="214"/>
      <c r="N12" s="91" t="s">
        <v>499</v>
      </c>
      <c r="O12" s="91"/>
      <c r="P12" s="97" t="s">
        <v>493</v>
      </c>
      <c r="Q12" s="217"/>
      <c r="R12" s="145" t="s">
        <v>242</v>
      </c>
      <c r="S12" s="97" t="s">
        <v>373</v>
      </c>
      <c r="T12" s="63"/>
    </row>
    <row r="13" spans="1:20" ht="18.75" customHeight="1">
      <c r="A13" s="122" t="s">
        <v>158</v>
      </c>
      <c r="B13" s="121" t="s">
        <v>159</v>
      </c>
      <c r="C13" s="121">
        <v>1</v>
      </c>
      <c r="D13" s="121">
        <v>3</v>
      </c>
      <c r="E13" s="121">
        <v>2</v>
      </c>
      <c r="F13" s="36" t="s">
        <v>251</v>
      </c>
      <c r="G13" s="64"/>
      <c r="H13" s="211"/>
      <c r="I13" s="89"/>
      <c r="J13" s="89"/>
      <c r="K13" s="93"/>
      <c r="L13" s="157" t="s">
        <v>548</v>
      </c>
      <c r="M13" s="214"/>
      <c r="N13" s="219" t="s">
        <v>49</v>
      </c>
      <c r="O13" s="220"/>
      <c r="P13" s="89" t="s">
        <v>143</v>
      </c>
      <c r="Q13" s="217"/>
      <c r="R13" s="54" t="s">
        <v>151</v>
      </c>
      <c r="S13" s="54" t="s">
        <v>477</v>
      </c>
      <c r="T13" s="56" t="s">
        <v>362</v>
      </c>
    </row>
    <row r="14" spans="1:20" ht="18.75" customHeight="1">
      <c r="A14" s="122" t="s">
        <v>160</v>
      </c>
      <c r="B14" s="120" t="s">
        <v>161</v>
      </c>
      <c r="C14" s="121">
        <v>2</v>
      </c>
      <c r="D14" s="121">
        <v>0</v>
      </c>
      <c r="E14" s="121">
        <v>2</v>
      </c>
      <c r="F14" s="36" t="s">
        <v>262</v>
      </c>
      <c r="G14" s="57" t="s">
        <v>7</v>
      </c>
      <c r="H14" s="211"/>
      <c r="I14" s="90"/>
      <c r="J14" s="90"/>
      <c r="K14" s="94"/>
      <c r="L14" s="160" t="s">
        <v>549</v>
      </c>
      <c r="M14" s="214"/>
      <c r="N14" s="221" t="s">
        <v>248</v>
      </c>
      <c r="O14" s="222"/>
      <c r="P14" s="113" t="s">
        <v>265</v>
      </c>
      <c r="Q14" s="217"/>
      <c r="R14" s="58"/>
      <c r="S14" s="58"/>
      <c r="T14" s="59"/>
    </row>
    <row r="15" spans="1:20" ht="18.75" customHeight="1" thickBot="1">
      <c r="A15" s="119"/>
      <c r="B15" s="120" t="s">
        <v>55</v>
      </c>
      <c r="C15" s="120"/>
      <c r="D15" s="120"/>
      <c r="E15" s="120"/>
      <c r="F15" s="36"/>
      <c r="G15" s="60"/>
      <c r="H15" s="211"/>
      <c r="I15" s="91"/>
      <c r="J15" s="97"/>
      <c r="K15" s="95"/>
      <c r="L15" s="163" t="s">
        <v>550</v>
      </c>
      <c r="M15" s="214"/>
      <c r="N15" s="101" t="s">
        <v>365</v>
      </c>
      <c r="O15" s="102" t="s">
        <v>264</v>
      </c>
      <c r="P15" s="99" t="s">
        <v>269</v>
      </c>
      <c r="Q15" s="217"/>
      <c r="R15" s="61" t="s">
        <v>149</v>
      </c>
      <c r="S15" s="61" t="s">
        <v>478</v>
      </c>
      <c r="T15" s="63" t="s">
        <v>358</v>
      </c>
    </row>
    <row r="16" spans="1:20" ht="18.75" customHeight="1">
      <c r="A16" s="119" t="s">
        <v>149</v>
      </c>
      <c r="B16" s="120" t="s">
        <v>150</v>
      </c>
      <c r="C16" s="121">
        <v>2</v>
      </c>
      <c r="D16" s="121">
        <v>3</v>
      </c>
      <c r="E16" s="121">
        <v>3</v>
      </c>
      <c r="F16" s="36" t="s">
        <v>370</v>
      </c>
      <c r="G16" s="64"/>
      <c r="H16" s="211"/>
      <c r="I16" s="89"/>
      <c r="J16" s="89"/>
      <c r="K16" s="89"/>
      <c r="L16" s="89" t="s">
        <v>153</v>
      </c>
      <c r="M16" s="214"/>
      <c r="N16" s="89" t="s">
        <v>267</v>
      </c>
      <c r="O16" s="89" t="s">
        <v>359</v>
      </c>
      <c r="P16" s="90" t="s">
        <v>158</v>
      </c>
      <c r="Q16" s="217"/>
      <c r="R16" s="54"/>
      <c r="S16" s="54"/>
      <c r="T16" s="56"/>
    </row>
    <row r="17" spans="1:20" ht="18.75" customHeight="1">
      <c r="A17" s="119" t="s">
        <v>151</v>
      </c>
      <c r="B17" s="120" t="s">
        <v>152</v>
      </c>
      <c r="C17" s="121">
        <v>2</v>
      </c>
      <c r="D17" s="121">
        <v>3</v>
      </c>
      <c r="E17" s="121">
        <v>3</v>
      </c>
      <c r="F17" s="36" t="s">
        <v>371</v>
      </c>
      <c r="G17" s="57" t="s">
        <v>8</v>
      </c>
      <c r="H17" s="211"/>
      <c r="I17" s="90"/>
      <c r="J17" s="90"/>
      <c r="K17" s="90"/>
      <c r="L17" s="90"/>
      <c r="M17" s="214"/>
      <c r="N17" s="90"/>
      <c r="O17" s="90"/>
      <c r="P17" s="96"/>
      <c r="Q17" s="217"/>
      <c r="R17" s="58"/>
      <c r="S17" s="58"/>
      <c r="T17" s="59"/>
    </row>
    <row r="18" spans="1:20" ht="18.75" customHeight="1">
      <c r="A18" s="119" t="s">
        <v>153</v>
      </c>
      <c r="B18" s="120" t="s">
        <v>154</v>
      </c>
      <c r="C18" s="121">
        <v>2</v>
      </c>
      <c r="D18" s="119">
        <v>3</v>
      </c>
      <c r="E18" s="121">
        <v>3</v>
      </c>
      <c r="F18" s="87" t="s">
        <v>380</v>
      </c>
      <c r="G18" s="60"/>
      <c r="H18" s="211"/>
      <c r="I18" s="91"/>
      <c r="J18" s="91"/>
      <c r="K18" s="90"/>
      <c r="L18" s="91" t="s">
        <v>230</v>
      </c>
      <c r="M18" s="214"/>
      <c r="N18" s="91" t="s">
        <v>268</v>
      </c>
      <c r="O18" s="97" t="s">
        <v>367</v>
      </c>
      <c r="P18" s="91" t="s">
        <v>266</v>
      </c>
      <c r="Q18" s="217"/>
      <c r="R18" s="61"/>
      <c r="S18" s="61"/>
      <c r="T18" s="63" t="s">
        <v>237</v>
      </c>
    </row>
    <row r="19" spans="1:20" ht="18.75" customHeight="1">
      <c r="A19" s="119" t="s">
        <v>155</v>
      </c>
      <c r="B19" s="120" t="s">
        <v>82</v>
      </c>
      <c r="C19" s="121">
        <v>2</v>
      </c>
      <c r="D19" s="121">
        <v>0</v>
      </c>
      <c r="E19" s="121">
        <v>2</v>
      </c>
      <c r="F19" s="88" t="s">
        <v>376</v>
      </c>
      <c r="G19" s="64"/>
      <c r="H19" s="211"/>
      <c r="I19" s="89"/>
      <c r="J19" s="89"/>
      <c r="K19" s="89" t="s">
        <v>149</v>
      </c>
      <c r="L19" s="89"/>
      <c r="M19" s="214"/>
      <c r="N19" s="89" t="s">
        <v>143</v>
      </c>
      <c r="O19" s="89"/>
      <c r="P19" s="92"/>
      <c r="Q19" s="217"/>
      <c r="R19" s="54"/>
      <c r="S19" s="54"/>
      <c r="T19" s="56"/>
    </row>
    <row r="20" spans="1:20" ht="18.75" customHeight="1">
      <c r="A20" s="119"/>
      <c r="B20" s="120" t="s">
        <v>56</v>
      </c>
      <c r="C20" s="121"/>
      <c r="D20" s="121"/>
      <c r="E20" s="121"/>
      <c r="F20" s="87"/>
      <c r="G20" s="57" t="s">
        <v>9</v>
      </c>
      <c r="H20" s="211"/>
      <c r="I20" s="90"/>
      <c r="J20" s="90"/>
      <c r="K20" s="90"/>
      <c r="L20" s="90"/>
      <c r="M20" s="214"/>
      <c r="N20" s="90"/>
      <c r="O20" s="90"/>
      <c r="P20" s="96"/>
      <c r="Q20" s="217"/>
      <c r="R20" s="58"/>
      <c r="S20" s="58"/>
      <c r="T20" s="59"/>
    </row>
    <row r="21" spans="1:20" ht="18.75" customHeight="1">
      <c r="A21" s="119"/>
      <c r="B21" s="120" t="s">
        <v>57</v>
      </c>
      <c r="C21" s="120"/>
      <c r="D21" s="120"/>
      <c r="E21" s="120"/>
      <c r="F21" s="87"/>
      <c r="G21" s="60"/>
      <c r="H21" s="212"/>
      <c r="I21" s="91"/>
      <c r="J21" s="91"/>
      <c r="K21" s="95" t="s">
        <v>472</v>
      </c>
      <c r="L21" s="97" t="s">
        <v>377</v>
      </c>
      <c r="M21" s="215"/>
      <c r="N21" s="97" t="s">
        <v>265</v>
      </c>
      <c r="O21" s="97" t="s">
        <v>269</v>
      </c>
      <c r="P21" s="97"/>
      <c r="Q21" s="218"/>
      <c r="R21" s="61"/>
      <c r="S21" s="61"/>
      <c r="T21" s="63"/>
    </row>
    <row r="22" spans="1:20" ht="18.75" customHeight="1">
      <c r="A22" s="119"/>
      <c r="B22" s="120" t="s">
        <v>58</v>
      </c>
      <c r="C22" s="120"/>
      <c r="D22" s="120"/>
      <c r="E22" s="120"/>
      <c r="F22" s="87"/>
      <c r="G22" s="80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19"/>
      <c r="B23" s="120" t="s">
        <v>59</v>
      </c>
      <c r="C23" s="120"/>
      <c r="D23" s="120"/>
      <c r="E23" s="120"/>
      <c r="F23" s="87"/>
      <c r="G23" s="20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19"/>
      <c r="B24" s="120" t="s">
        <v>60</v>
      </c>
      <c r="C24" s="120"/>
      <c r="D24" s="120"/>
      <c r="E24" s="120"/>
      <c r="F24" s="87"/>
      <c r="G24" s="20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19" t="s">
        <v>248</v>
      </c>
      <c r="B25" s="120" t="s">
        <v>156</v>
      </c>
      <c r="C25" s="121" t="s">
        <v>40</v>
      </c>
      <c r="D25" s="121">
        <v>2</v>
      </c>
      <c r="E25" s="121" t="s">
        <v>40</v>
      </c>
      <c r="F25" s="36" t="s">
        <v>263</v>
      </c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19"/>
      <c r="B26" s="120"/>
      <c r="C26" s="121"/>
      <c r="D26" s="121"/>
      <c r="E26" s="121"/>
      <c r="F26" s="81"/>
      <c r="G26" s="32"/>
      <c r="H26" s="33"/>
      <c r="I26" s="27"/>
      <c r="J26" s="34"/>
      <c r="K26" s="35"/>
      <c r="L26" s="205" t="s">
        <v>38</v>
      </c>
      <c r="M26" s="205"/>
      <c r="N26" s="205"/>
      <c r="O26" s="205"/>
      <c r="P26" s="33"/>
      <c r="Q26" s="33"/>
      <c r="R26" s="33"/>
      <c r="S26" s="27"/>
      <c r="T26" s="5"/>
    </row>
    <row r="27" spans="1:20" ht="18.75" customHeight="1">
      <c r="A27" s="119"/>
      <c r="B27" s="120"/>
      <c r="C27" s="121"/>
      <c r="D27" s="121"/>
      <c r="E27" s="121"/>
      <c r="F27" s="81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19"/>
      <c r="B28" s="120"/>
      <c r="C28" s="121"/>
      <c r="D28" s="121"/>
      <c r="E28" s="121"/>
      <c r="F28" s="81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06" t="s">
        <v>33</v>
      </c>
      <c r="Q28" s="206"/>
      <c r="R28" s="206"/>
      <c r="S28" s="206"/>
      <c r="T28" s="207"/>
    </row>
    <row r="29" spans="1:20" ht="18.75" customHeight="1">
      <c r="A29" s="119"/>
      <c r="B29" s="120"/>
      <c r="C29" s="121"/>
      <c r="D29" s="121"/>
      <c r="E29" s="121"/>
      <c r="F29" s="81"/>
      <c r="G29" s="39"/>
      <c r="H29" s="33"/>
      <c r="I29" s="27"/>
      <c r="J29" s="34"/>
      <c r="K29" s="23"/>
      <c r="L29" s="205" t="s">
        <v>34</v>
      </c>
      <c r="M29" s="205"/>
      <c r="N29" s="205"/>
      <c r="O29" s="205"/>
      <c r="P29" s="33"/>
      <c r="Q29" s="33"/>
      <c r="R29" s="33"/>
      <c r="S29" s="27"/>
      <c r="T29" s="5"/>
    </row>
    <row r="30" spans="1:20" ht="18.75" customHeight="1">
      <c r="A30" s="119"/>
      <c r="B30" s="120"/>
      <c r="C30" s="121"/>
      <c r="D30" s="121"/>
      <c r="E30" s="121"/>
      <c r="F30" s="81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19"/>
      <c r="B31" s="120"/>
      <c r="C31" s="121"/>
      <c r="D31" s="121"/>
      <c r="E31" s="121"/>
      <c r="F31" s="82"/>
      <c r="G31" s="39"/>
      <c r="H31" s="39"/>
      <c r="I31" s="39"/>
      <c r="J31" s="39"/>
      <c r="K31" s="39"/>
      <c r="L31" s="109"/>
      <c r="M31" s="40"/>
      <c r="N31" s="40"/>
      <c r="O31" s="40"/>
      <c r="P31" s="40"/>
      <c r="Q31" s="33"/>
      <c r="R31" s="33"/>
      <c r="S31" s="33"/>
      <c r="T31" s="5"/>
    </row>
    <row r="32" spans="1:20" ht="18.75" customHeight="1">
      <c r="A32" s="123"/>
      <c r="B32" s="124" t="s">
        <v>35</v>
      </c>
      <c r="C32" s="124">
        <f>SUM(C8:C25)</f>
        <v>15</v>
      </c>
      <c r="D32" s="124">
        <f>SUM(D8:D25)</f>
        <v>18</v>
      </c>
      <c r="E32" s="124">
        <f>SUM(E8:E25)</f>
        <v>21</v>
      </c>
      <c r="F32" s="79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A4:A6"/>
    <mergeCell ref="B4:B6"/>
    <mergeCell ref="C4:C6"/>
    <mergeCell ref="D4:D6"/>
    <mergeCell ref="B1:S1"/>
    <mergeCell ref="B2:S2"/>
    <mergeCell ref="B3:R3"/>
    <mergeCell ref="S3:T3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3">
      <selection activeCell="V15" sqref="V15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5.832031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39" customWidth="1"/>
  </cols>
  <sheetData>
    <row r="1" spans="1:20" s="4" customFormat="1" ht="18.75" customHeight="1">
      <c r="A1" s="48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  <c r="O1" s="227"/>
      <c r="P1" s="228"/>
      <c r="Q1" s="225"/>
      <c r="R1" s="225"/>
      <c r="S1" s="225"/>
      <c r="T1" s="49"/>
    </row>
    <row r="2" spans="1:20" s="6" customFormat="1" ht="18.75" customHeight="1">
      <c r="A2" s="50"/>
      <c r="B2" s="229" t="s">
        <v>579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O2" s="231"/>
      <c r="P2" s="232"/>
      <c r="Q2" s="233"/>
      <c r="R2" s="233"/>
      <c r="S2" s="233"/>
      <c r="T2" s="47"/>
    </row>
    <row r="3" spans="1:20" s="20" customFormat="1" ht="18.75" customHeight="1">
      <c r="A3" s="51"/>
      <c r="B3" s="234" t="s">
        <v>212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5"/>
      <c r="P3" s="236"/>
      <c r="Q3" s="236"/>
      <c r="R3" s="236"/>
      <c r="S3" s="237" t="s">
        <v>210</v>
      </c>
      <c r="T3" s="238"/>
    </row>
    <row r="4" spans="1:20" s="20" customFormat="1" ht="18.75" customHeight="1">
      <c r="A4" s="223" t="s">
        <v>2</v>
      </c>
      <c r="B4" s="223" t="s">
        <v>3</v>
      </c>
      <c r="C4" s="223" t="s">
        <v>36</v>
      </c>
      <c r="D4" s="223" t="s">
        <v>37</v>
      </c>
      <c r="E4" s="223" t="s">
        <v>4</v>
      </c>
      <c r="F4" s="223" t="s">
        <v>31</v>
      </c>
      <c r="G4" s="208" t="s">
        <v>1</v>
      </c>
      <c r="H4" s="8" t="s">
        <v>12</v>
      </c>
      <c r="I4" s="8" t="s">
        <v>13</v>
      </c>
      <c r="J4" s="8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24</v>
      </c>
      <c r="S4" s="10" t="s">
        <v>25</v>
      </c>
      <c r="T4" s="11" t="s">
        <v>26</v>
      </c>
    </row>
    <row r="5" spans="1:20" s="20" customFormat="1" ht="18.75" customHeight="1">
      <c r="A5" s="224"/>
      <c r="B5" s="224"/>
      <c r="C5" s="224"/>
      <c r="D5" s="224"/>
      <c r="E5" s="224"/>
      <c r="F5" s="224"/>
      <c r="G5" s="209"/>
      <c r="H5" s="13" t="s">
        <v>13</v>
      </c>
      <c r="I5" s="13" t="s">
        <v>14</v>
      </c>
      <c r="J5" s="13" t="s">
        <v>15</v>
      </c>
      <c r="K5" s="14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s="32" customFormat="1" ht="18.75" customHeight="1">
      <c r="A6" s="224"/>
      <c r="B6" s="224"/>
      <c r="C6" s="224"/>
      <c r="D6" s="224"/>
      <c r="E6" s="224"/>
      <c r="F6" s="224"/>
      <c r="G6" s="17" t="s">
        <v>29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19"/>
      <c r="B7" s="120" t="s">
        <v>50</v>
      </c>
      <c r="C7" s="119"/>
      <c r="D7" s="119"/>
      <c r="E7" s="119"/>
      <c r="F7" s="74"/>
      <c r="G7" s="53"/>
      <c r="H7" s="210" t="s">
        <v>22</v>
      </c>
      <c r="I7" s="89" t="s">
        <v>90</v>
      </c>
      <c r="J7" s="89"/>
      <c r="K7" s="93" t="s">
        <v>94</v>
      </c>
      <c r="L7" s="92" t="s">
        <v>98</v>
      </c>
      <c r="M7" s="213" t="s">
        <v>30</v>
      </c>
      <c r="N7" s="92" t="s">
        <v>92</v>
      </c>
      <c r="O7" s="92"/>
      <c r="P7" s="54"/>
      <c r="Q7" s="216" t="s">
        <v>28</v>
      </c>
      <c r="R7" s="54"/>
      <c r="S7" s="54"/>
      <c r="T7" s="56"/>
    </row>
    <row r="8" spans="1:20" ht="18.75" customHeight="1">
      <c r="A8" s="119" t="s">
        <v>90</v>
      </c>
      <c r="B8" s="120" t="s">
        <v>91</v>
      </c>
      <c r="C8" s="121">
        <v>0</v>
      </c>
      <c r="D8" s="121">
        <v>2</v>
      </c>
      <c r="E8" s="121">
        <v>1</v>
      </c>
      <c r="F8" s="36" t="s">
        <v>271</v>
      </c>
      <c r="G8" s="57" t="s">
        <v>5</v>
      </c>
      <c r="H8" s="211"/>
      <c r="I8" s="90"/>
      <c r="J8" s="90"/>
      <c r="K8" s="94" t="s">
        <v>275</v>
      </c>
      <c r="L8" s="96"/>
      <c r="M8" s="214"/>
      <c r="N8" s="96"/>
      <c r="O8" s="96"/>
      <c r="P8" s="58"/>
      <c r="Q8" s="217"/>
      <c r="R8" s="58"/>
      <c r="S8" s="58"/>
      <c r="T8" s="59"/>
    </row>
    <row r="9" spans="1:20" ht="18.75" customHeight="1">
      <c r="A9" s="127" t="s">
        <v>92</v>
      </c>
      <c r="B9" s="120" t="s">
        <v>93</v>
      </c>
      <c r="C9" s="121">
        <v>2</v>
      </c>
      <c r="D9" s="121">
        <v>0</v>
      </c>
      <c r="E9" s="121">
        <v>2</v>
      </c>
      <c r="F9" s="36" t="s">
        <v>294</v>
      </c>
      <c r="G9" s="60"/>
      <c r="H9" s="211"/>
      <c r="I9" s="91" t="s">
        <v>274</v>
      </c>
      <c r="J9" s="91" t="s">
        <v>279</v>
      </c>
      <c r="K9" s="95" t="s">
        <v>572</v>
      </c>
      <c r="L9" s="179"/>
      <c r="M9" s="214"/>
      <c r="N9" s="97" t="s">
        <v>276</v>
      </c>
      <c r="O9" s="97" t="s">
        <v>280</v>
      </c>
      <c r="P9" s="61"/>
      <c r="Q9" s="217"/>
      <c r="R9" s="61"/>
      <c r="S9" s="61"/>
      <c r="T9" s="63"/>
    </row>
    <row r="10" spans="1:20" ht="18.75" customHeight="1">
      <c r="A10" s="119" t="s">
        <v>94</v>
      </c>
      <c r="B10" s="120" t="s">
        <v>95</v>
      </c>
      <c r="C10" s="121">
        <v>1</v>
      </c>
      <c r="D10" s="121">
        <v>0</v>
      </c>
      <c r="E10" s="121">
        <v>1</v>
      </c>
      <c r="F10" s="36" t="s">
        <v>573</v>
      </c>
      <c r="G10" s="64"/>
      <c r="H10" s="211"/>
      <c r="I10" s="89" t="s">
        <v>61</v>
      </c>
      <c r="J10" s="89"/>
      <c r="K10" s="93" t="s">
        <v>98</v>
      </c>
      <c r="L10" s="54"/>
      <c r="M10" s="214"/>
      <c r="N10" s="89" t="s">
        <v>98</v>
      </c>
      <c r="O10" s="89" t="s">
        <v>552</v>
      </c>
      <c r="P10" s="92"/>
      <c r="Q10" s="217"/>
      <c r="R10" s="92"/>
      <c r="S10" s="92"/>
      <c r="T10" s="56"/>
    </row>
    <row r="11" spans="1:20" ht="18.75" customHeight="1">
      <c r="A11" s="119"/>
      <c r="B11" s="120" t="s">
        <v>53</v>
      </c>
      <c r="C11" s="120"/>
      <c r="D11" s="120"/>
      <c r="E11" s="120"/>
      <c r="F11" s="36"/>
      <c r="G11" s="57" t="s">
        <v>6</v>
      </c>
      <c r="H11" s="211"/>
      <c r="I11" s="90"/>
      <c r="J11" s="90"/>
      <c r="K11" s="94"/>
      <c r="L11" s="58"/>
      <c r="M11" s="214"/>
      <c r="N11" s="90"/>
      <c r="O11" s="90"/>
      <c r="P11" s="96"/>
      <c r="Q11" s="217"/>
      <c r="R11" s="96"/>
      <c r="S11" s="96"/>
      <c r="T11" s="59"/>
    </row>
    <row r="12" spans="1:20" ht="18.75" customHeight="1" thickBot="1">
      <c r="A12" s="127"/>
      <c r="B12" s="120" t="s">
        <v>54</v>
      </c>
      <c r="C12" s="120"/>
      <c r="D12" s="120"/>
      <c r="E12" s="120"/>
      <c r="F12" s="36"/>
      <c r="G12" s="60"/>
      <c r="H12" s="211"/>
      <c r="I12" s="91" t="s">
        <v>281</v>
      </c>
      <c r="J12" s="91" t="s">
        <v>381</v>
      </c>
      <c r="K12" s="95" t="s">
        <v>282</v>
      </c>
      <c r="L12" s="61" t="s">
        <v>373</v>
      </c>
      <c r="M12" s="214"/>
      <c r="N12" s="91" t="s">
        <v>61</v>
      </c>
      <c r="O12" s="91" t="s">
        <v>551</v>
      </c>
      <c r="P12" s="97"/>
      <c r="Q12" s="217"/>
      <c r="R12" s="98"/>
      <c r="S12" s="97"/>
      <c r="T12" s="63"/>
    </row>
    <row r="13" spans="1:20" ht="18.75" customHeight="1">
      <c r="A13" s="122" t="s">
        <v>96</v>
      </c>
      <c r="B13" s="120" t="s">
        <v>97</v>
      </c>
      <c r="C13" s="121">
        <v>1</v>
      </c>
      <c r="D13" s="121">
        <v>3</v>
      </c>
      <c r="E13" s="121">
        <v>2</v>
      </c>
      <c r="F13" s="36" t="s">
        <v>494</v>
      </c>
      <c r="G13" s="64"/>
      <c r="H13" s="211"/>
      <c r="I13" s="89" t="s">
        <v>100</v>
      </c>
      <c r="J13" s="89" t="s">
        <v>100</v>
      </c>
      <c r="K13" s="93" t="s">
        <v>457</v>
      </c>
      <c r="L13" s="89" t="s">
        <v>383</v>
      </c>
      <c r="M13" s="214"/>
      <c r="N13" s="219" t="s">
        <v>49</v>
      </c>
      <c r="O13" s="220"/>
      <c r="P13" s="113"/>
      <c r="Q13" s="217"/>
      <c r="R13" s="54"/>
      <c r="S13" s="54"/>
      <c r="T13" s="56"/>
    </row>
    <row r="14" spans="1:20" ht="18.75" customHeight="1">
      <c r="A14" s="119"/>
      <c r="B14" s="120" t="s">
        <v>55</v>
      </c>
      <c r="C14" s="120"/>
      <c r="D14" s="120"/>
      <c r="E14" s="120"/>
      <c r="F14" s="36"/>
      <c r="G14" s="57" t="s">
        <v>7</v>
      </c>
      <c r="H14" s="211"/>
      <c r="I14" s="90" t="s">
        <v>422</v>
      </c>
      <c r="J14" s="90"/>
      <c r="K14" s="94"/>
      <c r="L14" s="96"/>
      <c r="M14" s="214"/>
      <c r="N14" s="221" t="s">
        <v>104</v>
      </c>
      <c r="O14" s="222"/>
      <c r="P14" s="113"/>
      <c r="Q14" s="217"/>
      <c r="R14" s="58"/>
      <c r="S14" s="58"/>
      <c r="T14" s="59"/>
    </row>
    <row r="15" spans="1:20" ht="18.75" customHeight="1" thickBot="1">
      <c r="A15" s="119" t="s">
        <v>98</v>
      </c>
      <c r="B15" s="120" t="s">
        <v>99</v>
      </c>
      <c r="C15" s="121">
        <v>2</v>
      </c>
      <c r="D15" s="121">
        <v>3</v>
      </c>
      <c r="E15" s="121">
        <v>3</v>
      </c>
      <c r="F15" s="36" t="s">
        <v>413</v>
      </c>
      <c r="G15" s="60"/>
      <c r="H15" s="211"/>
      <c r="I15" s="91" t="s">
        <v>383</v>
      </c>
      <c r="J15" s="97" t="s">
        <v>64</v>
      </c>
      <c r="K15" s="95" t="s">
        <v>479</v>
      </c>
      <c r="L15" s="97" t="s">
        <v>382</v>
      </c>
      <c r="M15" s="214"/>
      <c r="N15" s="101" t="s">
        <v>458</v>
      </c>
      <c r="O15" s="102" t="s">
        <v>392</v>
      </c>
      <c r="P15" s="99"/>
      <c r="Q15" s="217"/>
      <c r="R15" s="61"/>
      <c r="S15" s="61"/>
      <c r="T15" s="63"/>
    </row>
    <row r="16" spans="1:20" ht="18.75" customHeight="1">
      <c r="A16" s="119" t="s">
        <v>61</v>
      </c>
      <c r="B16" s="120" t="s">
        <v>62</v>
      </c>
      <c r="C16" s="121">
        <v>2</v>
      </c>
      <c r="D16" s="121">
        <v>3</v>
      </c>
      <c r="E16" s="121">
        <v>3</v>
      </c>
      <c r="F16" s="36" t="s">
        <v>414</v>
      </c>
      <c r="G16" s="64"/>
      <c r="H16" s="211"/>
      <c r="I16" s="89" t="s">
        <v>64</v>
      </c>
      <c r="J16" s="89" t="s">
        <v>64</v>
      </c>
      <c r="K16" s="89" t="s">
        <v>480</v>
      </c>
      <c r="L16" s="89" t="s">
        <v>382</v>
      </c>
      <c r="M16" s="214"/>
      <c r="N16" s="89" t="s">
        <v>61</v>
      </c>
      <c r="O16" s="89" t="s">
        <v>457</v>
      </c>
      <c r="P16" s="90" t="s">
        <v>381</v>
      </c>
      <c r="Q16" s="217"/>
      <c r="R16" s="54"/>
      <c r="S16" s="54"/>
      <c r="T16" s="56"/>
    </row>
    <row r="17" spans="1:20" ht="18.75" customHeight="1">
      <c r="A17" s="119" t="s">
        <v>64</v>
      </c>
      <c r="B17" s="120" t="s">
        <v>65</v>
      </c>
      <c r="C17" s="121">
        <v>1</v>
      </c>
      <c r="D17" s="121">
        <v>3</v>
      </c>
      <c r="E17" s="121">
        <v>2</v>
      </c>
      <c r="F17" s="36" t="s">
        <v>384</v>
      </c>
      <c r="G17" s="57" t="s">
        <v>8</v>
      </c>
      <c r="H17" s="211"/>
      <c r="I17" s="90" t="s">
        <v>431</v>
      </c>
      <c r="J17" s="90"/>
      <c r="K17" s="90"/>
      <c r="L17" s="90"/>
      <c r="M17" s="214"/>
      <c r="N17" s="90"/>
      <c r="O17" s="90"/>
      <c r="P17" s="96"/>
      <c r="Q17" s="217"/>
      <c r="R17" s="58"/>
      <c r="S17" s="58"/>
      <c r="T17" s="59"/>
    </row>
    <row r="18" spans="1:20" ht="18.75" customHeight="1">
      <c r="A18" s="119"/>
      <c r="B18" s="120" t="s">
        <v>56</v>
      </c>
      <c r="C18" s="120"/>
      <c r="D18" s="120"/>
      <c r="E18" s="120"/>
      <c r="F18" s="87"/>
      <c r="G18" s="60"/>
      <c r="H18" s="211"/>
      <c r="I18" s="91" t="s">
        <v>382</v>
      </c>
      <c r="J18" s="91" t="s">
        <v>100</v>
      </c>
      <c r="K18" s="90" t="s">
        <v>481</v>
      </c>
      <c r="L18" s="91" t="s">
        <v>383</v>
      </c>
      <c r="M18" s="214"/>
      <c r="N18" s="91" t="s">
        <v>98</v>
      </c>
      <c r="O18" s="97" t="s">
        <v>456</v>
      </c>
      <c r="P18" s="91" t="s">
        <v>373</v>
      </c>
      <c r="Q18" s="217"/>
      <c r="R18" s="61"/>
      <c r="S18" s="61"/>
      <c r="T18" s="63"/>
    </row>
    <row r="19" spans="1:20" ht="18.75" customHeight="1">
      <c r="A19" s="119" t="s">
        <v>100</v>
      </c>
      <c r="B19" s="120" t="s">
        <v>101</v>
      </c>
      <c r="C19" s="121">
        <v>1</v>
      </c>
      <c r="D19" s="121">
        <v>3</v>
      </c>
      <c r="E19" s="121">
        <v>2</v>
      </c>
      <c r="F19" s="88" t="s">
        <v>385</v>
      </c>
      <c r="G19" s="64"/>
      <c r="H19" s="211"/>
      <c r="I19" s="89" t="s">
        <v>96</v>
      </c>
      <c r="J19" s="89"/>
      <c r="K19" s="89" t="s">
        <v>235</v>
      </c>
      <c r="L19" s="89" t="s">
        <v>495</v>
      </c>
      <c r="M19" s="214"/>
      <c r="N19" s="89" t="s">
        <v>102</v>
      </c>
      <c r="O19" s="89"/>
      <c r="P19" s="92"/>
      <c r="Q19" s="217"/>
      <c r="R19" s="54"/>
      <c r="S19" s="54"/>
      <c r="T19" s="56"/>
    </row>
    <row r="20" spans="1:20" ht="18.75" customHeight="1">
      <c r="A20" s="128" t="s">
        <v>102</v>
      </c>
      <c r="B20" s="120" t="s">
        <v>103</v>
      </c>
      <c r="C20" s="121">
        <v>2</v>
      </c>
      <c r="D20" s="121">
        <v>0</v>
      </c>
      <c r="E20" s="121">
        <v>2</v>
      </c>
      <c r="F20" s="88" t="s">
        <v>273</v>
      </c>
      <c r="G20" s="57" t="s">
        <v>9</v>
      </c>
      <c r="H20" s="211"/>
      <c r="I20" s="90"/>
      <c r="J20" s="90"/>
      <c r="K20" s="90"/>
      <c r="L20" s="90"/>
      <c r="M20" s="214"/>
      <c r="N20" s="90"/>
      <c r="O20" s="90"/>
      <c r="P20" s="96"/>
      <c r="Q20" s="217"/>
      <c r="R20" s="58"/>
      <c r="S20" s="58"/>
      <c r="T20" s="59"/>
    </row>
    <row r="21" spans="1:20" ht="18.75" customHeight="1">
      <c r="A21" s="119"/>
      <c r="B21" s="120" t="s">
        <v>57</v>
      </c>
      <c r="C21" s="120"/>
      <c r="D21" s="120"/>
      <c r="E21" s="120"/>
      <c r="F21" s="87"/>
      <c r="G21" s="60"/>
      <c r="H21" s="212"/>
      <c r="I21" s="91" t="s">
        <v>277</v>
      </c>
      <c r="J21" s="91"/>
      <c r="K21" s="95" t="s">
        <v>236</v>
      </c>
      <c r="L21" s="97" t="s">
        <v>496</v>
      </c>
      <c r="M21" s="215"/>
      <c r="N21" s="97" t="s">
        <v>278</v>
      </c>
      <c r="O21" s="91" t="s">
        <v>283</v>
      </c>
      <c r="P21" s="97"/>
      <c r="Q21" s="218"/>
      <c r="R21" s="61"/>
      <c r="S21" s="61"/>
      <c r="T21" s="63"/>
    </row>
    <row r="22" spans="1:20" ht="18.75" customHeight="1">
      <c r="A22" s="119"/>
      <c r="B22" s="120" t="s">
        <v>58</v>
      </c>
      <c r="C22" s="120"/>
      <c r="D22" s="120"/>
      <c r="E22" s="120"/>
      <c r="F22" s="87"/>
      <c r="G22" s="80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19"/>
      <c r="B23" s="120" t="s">
        <v>59</v>
      </c>
      <c r="C23" s="120"/>
      <c r="D23" s="120"/>
      <c r="E23" s="120"/>
      <c r="F23" s="87"/>
      <c r="G23" s="20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19"/>
      <c r="B24" s="120" t="s">
        <v>60</v>
      </c>
      <c r="C24" s="121"/>
      <c r="D24" s="121"/>
      <c r="E24" s="121"/>
      <c r="F24" s="87"/>
      <c r="G24" s="20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19" t="s">
        <v>104</v>
      </c>
      <c r="B25" s="120" t="s">
        <v>105</v>
      </c>
      <c r="C25" s="121" t="s">
        <v>40</v>
      </c>
      <c r="D25" s="121">
        <v>2</v>
      </c>
      <c r="E25" s="121" t="s">
        <v>40</v>
      </c>
      <c r="F25" s="36" t="s">
        <v>400</v>
      </c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19"/>
      <c r="B26" s="120"/>
      <c r="C26" s="121"/>
      <c r="D26" s="121"/>
      <c r="E26" s="121"/>
      <c r="F26" s="81"/>
      <c r="G26" s="32"/>
      <c r="H26" s="33"/>
      <c r="I26" s="27"/>
      <c r="J26" s="34"/>
      <c r="K26" s="35"/>
      <c r="L26" s="205" t="s">
        <v>38</v>
      </c>
      <c r="M26" s="205"/>
      <c r="N26" s="205"/>
      <c r="O26" s="205"/>
      <c r="P26" s="33"/>
      <c r="Q26" s="33"/>
      <c r="R26" s="33"/>
      <c r="S26" s="27"/>
      <c r="T26" s="5"/>
    </row>
    <row r="27" spans="1:20" ht="18.75" customHeight="1">
      <c r="A27" s="119"/>
      <c r="B27" s="120"/>
      <c r="C27" s="121"/>
      <c r="D27" s="121"/>
      <c r="E27" s="121"/>
      <c r="F27" s="81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19"/>
      <c r="B28" s="120"/>
      <c r="C28" s="121"/>
      <c r="D28" s="121"/>
      <c r="E28" s="121"/>
      <c r="F28" s="81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06" t="s">
        <v>33</v>
      </c>
      <c r="Q28" s="206"/>
      <c r="R28" s="206"/>
      <c r="S28" s="206"/>
      <c r="T28" s="207"/>
    </row>
    <row r="29" spans="1:20" ht="18.75" customHeight="1">
      <c r="A29" s="119"/>
      <c r="B29" s="120"/>
      <c r="C29" s="121"/>
      <c r="D29" s="121"/>
      <c r="E29" s="121"/>
      <c r="F29" s="81"/>
      <c r="G29" s="39"/>
      <c r="H29" s="33"/>
      <c r="I29" s="27"/>
      <c r="J29" s="34"/>
      <c r="K29" s="23"/>
      <c r="L29" s="205" t="s">
        <v>34</v>
      </c>
      <c r="M29" s="205"/>
      <c r="N29" s="205"/>
      <c r="O29" s="205"/>
      <c r="P29" s="33"/>
      <c r="Q29" s="33"/>
      <c r="R29" s="33"/>
      <c r="S29" s="27"/>
      <c r="T29" s="5"/>
    </row>
    <row r="30" spans="1:20" ht="18.75" customHeight="1">
      <c r="A30" s="119"/>
      <c r="B30" s="120"/>
      <c r="C30" s="121"/>
      <c r="D30" s="121"/>
      <c r="E30" s="121"/>
      <c r="F30" s="81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19"/>
      <c r="B31" s="120"/>
      <c r="C31" s="121"/>
      <c r="D31" s="121"/>
      <c r="E31" s="121"/>
      <c r="F31" s="82"/>
      <c r="G31" s="39"/>
      <c r="H31" s="39"/>
      <c r="I31" s="39"/>
      <c r="J31" s="39"/>
      <c r="K31" s="39"/>
      <c r="L31" s="109"/>
      <c r="M31" s="40"/>
      <c r="N31" s="40"/>
      <c r="O31" s="40"/>
      <c r="P31" s="40"/>
      <c r="Q31" s="33"/>
      <c r="R31" s="33"/>
      <c r="S31" s="33"/>
      <c r="T31" s="5"/>
    </row>
    <row r="32" spans="1:20" ht="18.75" customHeight="1">
      <c r="A32" s="123"/>
      <c r="B32" s="124" t="s">
        <v>35</v>
      </c>
      <c r="C32" s="86">
        <f>SUM(C8:C25)</f>
        <v>12</v>
      </c>
      <c r="D32" s="86">
        <f>SUM(D8:D25)</f>
        <v>19</v>
      </c>
      <c r="E32" s="86">
        <f>SUM(E8:E25)</f>
        <v>18</v>
      </c>
      <c r="F32" s="79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B1:S1"/>
    <mergeCell ref="B2:S2"/>
    <mergeCell ref="A4:A6"/>
    <mergeCell ref="B4:B6"/>
    <mergeCell ref="C4:C6"/>
    <mergeCell ref="E4:E6"/>
    <mergeCell ref="S3:T3"/>
    <mergeCell ref="B3:R3"/>
    <mergeCell ref="F4:F6"/>
    <mergeCell ref="G4:G5"/>
    <mergeCell ref="L29:O29"/>
    <mergeCell ref="D4:D6"/>
    <mergeCell ref="L26:O26"/>
    <mergeCell ref="P28:T28"/>
    <mergeCell ref="H7:H21"/>
    <mergeCell ref="M7:M21"/>
    <mergeCell ref="Q7:Q21"/>
    <mergeCell ref="N13:O13"/>
    <mergeCell ref="N14:O14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4">
      <selection activeCell="V15" sqref="V15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5.832031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39" customWidth="1"/>
  </cols>
  <sheetData>
    <row r="1" spans="1:20" s="4" customFormat="1" ht="18.75" customHeight="1">
      <c r="A1" s="48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  <c r="O1" s="227"/>
      <c r="P1" s="228"/>
      <c r="Q1" s="225"/>
      <c r="R1" s="225"/>
      <c r="S1" s="225"/>
      <c r="T1" s="49"/>
    </row>
    <row r="2" spans="1:20" s="6" customFormat="1" ht="18.75" customHeight="1">
      <c r="A2" s="50"/>
      <c r="B2" s="229" t="s">
        <v>578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O2" s="231"/>
      <c r="P2" s="232"/>
      <c r="Q2" s="233"/>
      <c r="R2" s="233"/>
      <c r="S2" s="233"/>
      <c r="T2" s="47"/>
    </row>
    <row r="3" spans="1:20" s="20" customFormat="1" ht="18.75" customHeight="1">
      <c r="A3" s="51"/>
      <c r="B3" s="234" t="s">
        <v>222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5"/>
      <c r="P3" s="236"/>
      <c r="Q3" s="236"/>
      <c r="R3" s="236"/>
      <c r="S3" s="237" t="s">
        <v>211</v>
      </c>
      <c r="T3" s="238"/>
    </row>
    <row r="4" spans="1:20" s="20" customFormat="1" ht="18.75" customHeight="1">
      <c r="A4" s="223" t="s">
        <v>2</v>
      </c>
      <c r="B4" s="223" t="s">
        <v>3</v>
      </c>
      <c r="C4" s="223" t="s">
        <v>36</v>
      </c>
      <c r="D4" s="223" t="s">
        <v>37</v>
      </c>
      <c r="E4" s="223" t="s">
        <v>4</v>
      </c>
      <c r="F4" s="223" t="s">
        <v>31</v>
      </c>
      <c r="G4" s="208" t="s">
        <v>1</v>
      </c>
      <c r="H4" s="8" t="s">
        <v>12</v>
      </c>
      <c r="I4" s="8" t="s">
        <v>13</v>
      </c>
      <c r="J4" s="8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24</v>
      </c>
      <c r="S4" s="10" t="s">
        <v>25</v>
      </c>
      <c r="T4" s="11" t="s">
        <v>26</v>
      </c>
    </row>
    <row r="5" spans="1:20" s="20" customFormat="1" ht="18.75" customHeight="1">
      <c r="A5" s="224"/>
      <c r="B5" s="224"/>
      <c r="C5" s="224"/>
      <c r="D5" s="224"/>
      <c r="E5" s="224"/>
      <c r="F5" s="224"/>
      <c r="G5" s="209"/>
      <c r="H5" s="13" t="s">
        <v>13</v>
      </c>
      <c r="I5" s="13" t="s">
        <v>14</v>
      </c>
      <c r="J5" s="13" t="s">
        <v>15</v>
      </c>
      <c r="K5" s="14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s="32" customFormat="1" ht="18.75" customHeight="1">
      <c r="A6" s="224"/>
      <c r="B6" s="224"/>
      <c r="C6" s="224"/>
      <c r="D6" s="224"/>
      <c r="E6" s="224"/>
      <c r="F6" s="224"/>
      <c r="G6" s="17" t="s">
        <v>29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19"/>
      <c r="B7" s="120" t="s">
        <v>50</v>
      </c>
      <c r="C7" s="119"/>
      <c r="D7" s="119"/>
      <c r="E7" s="119"/>
      <c r="F7" s="74"/>
      <c r="G7" s="53"/>
      <c r="H7" s="210" t="s">
        <v>22</v>
      </c>
      <c r="I7" s="89"/>
      <c r="J7" s="89"/>
      <c r="K7" s="93"/>
      <c r="L7" s="92"/>
      <c r="M7" s="213" t="s">
        <v>30</v>
      </c>
      <c r="N7" s="92" t="s">
        <v>102</v>
      </c>
      <c r="O7" s="92"/>
      <c r="P7" s="54" t="s">
        <v>61</v>
      </c>
      <c r="Q7" s="216" t="s">
        <v>28</v>
      </c>
      <c r="R7" s="54" t="s">
        <v>423</v>
      </c>
      <c r="S7" s="54" t="s">
        <v>381</v>
      </c>
      <c r="T7" s="56"/>
    </row>
    <row r="8" spans="1:20" ht="18.75" customHeight="1">
      <c r="A8" s="119" t="s">
        <v>90</v>
      </c>
      <c r="B8" s="120" t="s">
        <v>91</v>
      </c>
      <c r="C8" s="121">
        <v>0</v>
      </c>
      <c r="D8" s="121">
        <v>2</v>
      </c>
      <c r="E8" s="121">
        <v>1</v>
      </c>
      <c r="F8" s="36" t="s">
        <v>271</v>
      </c>
      <c r="G8" s="57" t="s">
        <v>5</v>
      </c>
      <c r="H8" s="211"/>
      <c r="I8" s="90"/>
      <c r="J8" s="90"/>
      <c r="K8" s="94"/>
      <c r="L8" s="96"/>
      <c r="M8" s="214"/>
      <c r="N8" s="96"/>
      <c r="O8" s="96"/>
      <c r="P8" s="58"/>
      <c r="Q8" s="217"/>
      <c r="R8" s="58"/>
      <c r="S8" s="58"/>
      <c r="T8" s="59"/>
    </row>
    <row r="9" spans="1:20" ht="18.75" customHeight="1">
      <c r="A9" s="127" t="s">
        <v>92</v>
      </c>
      <c r="B9" s="120" t="s">
        <v>93</v>
      </c>
      <c r="C9" s="121">
        <v>2</v>
      </c>
      <c r="D9" s="121">
        <v>0</v>
      </c>
      <c r="E9" s="121">
        <v>2</v>
      </c>
      <c r="F9" s="36" t="s">
        <v>574</v>
      </c>
      <c r="G9" s="60"/>
      <c r="H9" s="211"/>
      <c r="I9" s="91"/>
      <c r="J9" s="91"/>
      <c r="K9" s="95"/>
      <c r="L9" s="97"/>
      <c r="M9" s="214"/>
      <c r="N9" s="97" t="s">
        <v>278</v>
      </c>
      <c r="O9" s="97" t="s">
        <v>283</v>
      </c>
      <c r="P9" s="61" t="s">
        <v>98</v>
      </c>
      <c r="Q9" s="217"/>
      <c r="R9" s="61" t="s">
        <v>424</v>
      </c>
      <c r="S9" s="61" t="s">
        <v>373</v>
      </c>
      <c r="T9" s="63"/>
    </row>
    <row r="10" spans="1:20" ht="18.75" customHeight="1">
      <c r="A10" s="119" t="s">
        <v>94</v>
      </c>
      <c r="B10" s="120" t="s">
        <v>95</v>
      </c>
      <c r="C10" s="121">
        <v>1</v>
      </c>
      <c r="D10" s="121">
        <v>0</v>
      </c>
      <c r="E10" s="121">
        <v>1</v>
      </c>
      <c r="F10" s="36" t="s">
        <v>574</v>
      </c>
      <c r="G10" s="64"/>
      <c r="H10" s="211"/>
      <c r="I10" s="89"/>
      <c r="J10" s="89"/>
      <c r="K10" s="93" t="s">
        <v>61</v>
      </c>
      <c r="L10" s="54"/>
      <c r="M10" s="214"/>
      <c r="N10" s="89" t="s">
        <v>94</v>
      </c>
      <c r="O10" s="89" t="s">
        <v>98</v>
      </c>
      <c r="P10" s="92" t="s">
        <v>284</v>
      </c>
      <c r="Q10" s="217"/>
      <c r="R10" s="92"/>
      <c r="S10" s="92" t="s">
        <v>244</v>
      </c>
      <c r="T10" s="56" t="s">
        <v>495</v>
      </c>
    </row>
    <row r="11" spans="1:20" ht="18.75" customHeight="1">
      <c r="A11" s="119"/>
      <c r="B11" s="120" t="s">
        <v>53</v>
      </c>
      <c r="C11" s="120"/>
      <c r="D11" s="120"/>
      <c r="E11" s="120"/>
      <c r="F11" s="36"/>
      <c r="G11" s="57" t="s">
        <v>6</v>
      </c>
      <c r="H11" s="211"/>
      <c r="I11" s="90"/>
      <c r="J11" s="90"/>
      <c r="K11" s="94"/>
      <c r="L11" s="58"/>
      <c r="M11" s="214"/>
      <c r="N11" s="90" t="s">
        <v>275</v>
      </c>
      <c r="O11" s="90" t="s">
        <v>258</v>
      </c>
      <c r="P11" s="96"/>
      <c r="Q11" s="217"/>
      <c r="R11" s="96"/>
      <c r="S11" s="96"/>
      <c r="T11" s="59"/>
    </row>
    <row r="12" spans="1:20" ht="18.75" customHeight="1" thickBot="1">
      <c r="A12" s="127"/>
      <c r="B12" s="120" t="s">
        <v>54</v>
      </c>
      <c r="C12" s="120"/>
      <c r="D12" s="120"/>
      <c r="E12" s="120"/>
      <c r="F12" s="36"/>
      <c r="G12" s="60"/>
      <c r="H12" s="211"/>
      <c r="I12" s="91"/>
      <c r="J12" s="91"/>
      <c r="K12" s="95" t="s">
        <v>387</v>
      </c>
      <c r="L12" s="61" t="s">
        <v>381</v>
      </c>
      <c r="M12" s="214"/>
      <c r="N12" s="91" t="s">
        <v>575</v>
      </c>
      <c r="O12" s="91" t="s">
        <v>388</v>
      </c>
      <c r="P12" s="97" t="s">
        <v>277</v>
      </c>
      <c r="Q12" s="217"/>
      <c r="R12" s="97"/>
      <c r="S12" s="97" t="s">
        <v>245</v>
      </c>
      <c r="T12" s="97" t="s">
        <v>496</v>
      </c>
    </row>
    <row r="13" spans="1:20" ht="18.75" customHeight="1">
      <c r="A13" s="122" t="s">
        <v>96</v>
      </c>
      <c r="B13" s="120" t="s">
        <v>97</v>
      </c>
      <c r="C13" s="121">
        <v>1</v>
      </c>
      <c r="D13" s="121">
        <v>3</v>
      </c>
      <c r="E13" s="121">
        <v>2</v>
      </c>
      <c r="F13" s="36" t="s">
        <v>503</v>
      </c>
      <c r="G13" s="64"/>
      <c r="H13" s="211"/>
      <c r="I13" s="89"/>
      <c r="J13" s="89"/>
      <c r="K13" s="93" t="s">
        <v>90</v>
      </c>
      <c r="L13" s="89"/>
      <c r="M13" s="214"/>
      <c r="N13" s="219" t="s">
        <v>49</v>
      </c>
      <c r="O13" s="220"/>
      <c r="P13" s="113" t="s">
        <v>98</v>
      </c>
      <c r="Q13" s="217"/>
      <c r="R13" s="54" t="s">
        <v>92</v>
      </c>
      <c r="S13" s="54"/>
      <c r="T13" s="56"/>
    </row>
    <row r="14" spans="1:20" ht="18.75" customHeight="1">
      <c r="A14" s="119"/>
      <c r="B14" s="120" t="s">
        <v>55</v>
      </c>
      <c r="C14" s="120"/>
      <c r="D14" s="120"/>
      <c r="E14" s="120"/>
      <c r="F14" s="36"/>
      <c r="G14" s="57" t="s">
        <v>7</v>
      </c>
      <c r="H14" s="211"/>
      <c r="I14" s="90"/>
      <c r="J14" s="90"/>
      <c r="K14" s="94"/>
      <c r="L14" s="96"/>
      <c r="M14" s="214"/>
      <c r="N14" s="221" t="s">
        <v>104</v>
      </c>
      <c r="O14" s="222"/>
      <c r="P14" s="113" t="s">
        <v>258</v>
      </c>
      <c r="Q14" s="217"/>
      <c r="R14" s="58"/>
      <c r="S14" s="58"/>
      <c r="T14" s="59"/>
    </row>
    <row r="15" spans="1:20" ht="18.75" customHeight="1" thickBot="1">
      <c r="A15" s="119" t="s">
        <v>98</v>
      </c>
      <c r="B15" s="120" t="s">
        <v>99</v>
      </c>
      <c r="C15" s="121">
        <v>2</v>
      </c>
      <c r="D15" s="121">
        <v>3</v>
      </c>
      <c r="E15" s="121">
        <v>3</v>
      </c>
      <c r="F15" s="36" t="s">
        <v>413</v>
      </c>
      <c r="G15" s="60"/>
      <c r="H15" s="211"/>
      <c r="I15" s="91"/>
      <c r="J15" s="97"/>
      <c r="K15" s="95" t="s">
        <v>274</v>
      </c>
      <c r="L15" s="97" t="s">
        <v>279</v>
      </c>
      <c r="M15" s="214"/>
      <c r="N15" s="101" t="s">
        <v>458</v>
      </c>
      <c r="O15" s="102" t="s">
        <v>367</v>
      </c>
      <c r="P15" s="99" t="s">
        <v>388</v>
      </c>
      <c r="Q15" s="217"/>
      <c r="R15" s="61" t="s">
        <v>276</v>
      </c>
      <c r="S15" s="61" t="s">
        <v>569</v>
      </c>
      <c r="T15" s="63"/>
    </row>
    <row r="16" spans="1:20" ht="18.75" customHeight="1">
      <c r="A16" s="119" t="s">
        <v>61</v>
      </c>
      <c r="B16" s="120" t="s">
        <v>62</v>
      </c>
      <c r="C16" s="121">
        <v>2</v>
      </c>
      <c r="D16" s="121">
        <v>3</v>
      </c>
      <c r="E16" s="121">
        <v>3</v>
      </c>
      <c r="F16" s="36" t="s">
        <v>414</v>
      </c>
      <c r="G16" s="64"/>
      <c r="H16" s="211"/>
      <c r="I16" s="89"/>
      <c r="J16" s="89"/>
      <c r="K16" s="89" t="s">
        <v>100</v>
      </c>
      <c r="L16" s="89" t="s">
        <v>100</v>
      </c>
      <c r="M16" s="214"/>
      <c r="N16" s="89" t="s">
        <v>354</v>
      </c>
      <c r="O16" s="89" t="s">
        <v>389</v>
      </c>
      <c r="P16" s="90" t="s">
        <v>64</v>
      </c>
      <c r="Q16" s="217"/>
      <c r="R16" s="54" t="s">
        <v>482</v>
      </c>
      <c r="S16" s="54" t="s">
        <v>390</v>
      </c>
      <c r="T16" s="56"/>
    </row>
    <row r="17" spans="1:20" ht="18.75" customHeight="1">
      <c r="A17" s="119" t="s">
        <v>64</v>
      </c>
      <c r="B17" s="120" t="s">
        <v>65</v>
      </c>
      <c r="C17" s="121">
        <v>1</v>
      </c>
      <c r="D17" s="121">
        <v>3</v>
      </c>
      <c r="E17" s="121">
        <v>2</v>
      </c>
      <c r="F17" s="36" t="s">
        <v>412</v>
      </c>
      <c r="G17" s="57" t="s">
        <v>8</v>
      </c>
      <c r="H17" s="211"/>
      <c r="I17" s="90"/>
      <c r="J17" s="90"/>
      <c r="K17" s="90" t="s">
        <v>386</v>
      </c>
      <c r="L17" s="90"/>
      <c r="M17" s="214"/>
      <c r="N17" s="90"/>
      <c r="O17" s="90"/>
      <c r="P17" s="96"/>
      <c r="Q17" s="217"/>
      <c r="R17" s="58"/>
      <c r="S17" s="58"/>
      <c r="T17" s="59"/>
    </row>
    <row r="18" spans="1:20" ht="18.75" customHeight="1">
      <c r="A18" s="119"/>
      <c r="B18" s="120" t="s">
        <v>56</v>
      </c>
      <c r="C18" s="120"/>
      <c r="D18" s="120"/>
      <c r="E18" s="120"/>
      <c r="F18" s="87"/>
      <c r="G18" s="60"/>
      <c r="H18" s="211"/>
      <c r="I18" s="91"/>
      <c r="J18" s="91"/>
      <c r="K18" s="90" t="s">
        <v>389</v>
      </c>
      <c r="L18" s="91" t="s">
        <v>64</v>
      </c>
      <c r="M18" s="214"/>
      <c r="N18" s="91" t="s">
        <v>484</v>
      </c>
      <c r="O18" s="97" t="s">
        <v>285</v>
      </c>
      <c r="P18" s="91" t="s">
        <v>100</v>
      </c>
      <c r="Q18" s="217"/>
      <c r="R18" s="61" t="s">
        <v>353</v>
      </c>
      <c r="S18" s="61" t="s">
        <v>389</v>
      </c>
      <c r="T18" s="63"/>
    </row>
    <row r="19" spans="1:20" ht="18.75" customHeight="1">
      <c r="A19" s="119" t="s">
        <v>100</v>
      </c>
      <c r="B19" s="120" t="s">
        <v>101</v>
      </c>
      <c r="C19" s="121">
        <v>1</v>
      </c>
      <c r="D19" s="121">
        <v>3</v>
      </c>
      <c r="E19" s="121">
        <v>2</v>
      </c>
      <c r="F19" s="88" t="s">
        <v>411</v>
      </c>
      <c r="G19" s="64"/>
      <c r="H19" s="211"/>
      <c r="I19" s="89"/>
      <c r="J19" s="89"/>
      <c r="K19" s="89"/>
      <c r="L19" s="89"/>
      <c r="M19" s="214"/>
      <c r="N19" s="89" t="s">
        <v>98</v>
      </c>
      <c r="O19" s="89" t="s">
        <v>497</v>
      </c>
      <c r="P19" s="92" t="s">
        <v>373</v>
      </c>
      <c r="Q19" s="217"/>
      <c r="R19" s="54" t="s">
        <v>64</v>
      </c>
      <c r="S19" s="54"/>
      <c r="T19" s="56"/>
    </row>
    <row r="20" spans="1:20" ht="18.75" customHeight="1">
      <c r="A20" s="128" t="s">
        <v>102</v>
      </c>
      <c r="B20" s="120" t="s">
        <v>103</v>
      </c>
      <c r="C20" s="121">
        <v>2</v>
      </c>
      <c r="D20" s="121">
        <v>0</v>
      </c>
      <c r="E20" s="121">
        <v>2</v>
      </c>
      <c r="F20" s="88" t="s">
        <v>273</v>
      </c>
      <c r="G20" s="57" t="s">
        <v>9</v>
      </c>
      <c r="H20" s="211"/>
      <c r="I20" s="90"/>
      <c r="J20" s="90"/>
      <c r="K20" s="90"/>
      <c r="L20" s="90"/>
      <c r="M20" s="214"/>
      <c r="N20" s="90"/>
      <c r="O20" s="90"/>
      <c r="P20" s="96"/>
      <c r="Q20" s="217"/>
      <c r="R20" s="58" t="s">
        <v>281</v>
      </c>
      <c r="S20" s="58"/>
      <c r="T20" s="59"/>
    </row>
    <row r="21" spans="1:20" ht="18.75" customHeight="1">
      <c r="A21" s="119"/>
      <c r="B21" s="120" t="s">
        <v>57</v>
      </c>
      <c r="C21" s="120"/>
      <c r="D21" s="120"/>
      <c r="E21" s="120"/>
      <c r="F21" s="87"/>
      <c r="G21" s="60"/>
      <c r="H21" s="212"/>
      <c r="I21" s="91"/>
      <c r="J21" s="91"/>
      <c r="K21" s="95"/>
      <c r="L21" s="97"/>
      <c r="M21" s="215"/>
      <c r="N21" s="97" t="s">
        <v>61</v>
      </c>
      <c r="O21" s="91" t="s">
        <v>483</v>
      </c>
      <c r="P21" s="97" t="s">
        <v>381</v>
      </c>
      <c r="Q21" s="218"/>
      <c r="R21" s="61" t="s">
        <v>390</v>
      </c>
      <c r="S21" s="61"/>
      <c r="T21" s="63"/>
    </row>
    <row r="22" spans="1:20" ht="18.75" customHeight="1">
      <c r="A22" s="119"/>
      <c r="B22" s="120" t="s">
        <v>58</v>
      </c>
      <c r="C22" s="120"/>
      <c r="D22" s="120"/>
      <c r="E22" s="120"/>
      <c r="F22" s="87"/>
      <c r="G22" s="80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19"/>
      <c r="B23" s="120" t="s">
        <v>59</v>
      </c>
      <c r="C23" s="120"/>
      <c r="D23" s="120"/>
      <c r="E23" s="120"/>
      <c r="F23" s="87"/>
      <c r="G23" s="20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19"/>
      <c r="B24" s="120" t="s">
        <v>60</v>
      </c>
      <c r="C24" s="121"/>
      <c r="D24" s="121"/>
      <c r="E24" s="121"/>
      <c r="F24" s="87"/>
      <c r="G24" s="20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19" t="s">
        <v>104</v>
      </c>
      <c r="B25" s="120" t="s">
        <v>105</v>
      </c>
      <c r="C25" s="121" t="s">
        <v>40</v>
      </c>
      <c r="D25" s="121">
        <v>2</v>
      </c>
      <c r="E25" s="121" t="s">
        <v>40</v>
      </c>
      <c r="F25" s="36" t="s">
        <v>369</v>
      </c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19"/>
      <c r="B26" s="120"/>
      <c r="C26" s="121"/>
      <c r="D26" s="121"/>
      <c r="E26" s="121"/>
      <c r="F26" s="81"/>
      <c r="G26" s="32"/>
      <c r="H26" s="33"/>
      <c r="I26" s="27"/>
      <c r="J26" s="34"/>
      <c r="K26" s="35"/>
      <c r="L26" s="205" t="s">
        <v>38</v>
      </c>
      <c r="M26" s="205"/>
      <c r="N26" s="205"/>
      <c r="O26" s="205"/>
      <c r="P26" s="33"/>
      <c r="Q26" s="33"/>
      <c r="R26" s="33"/>
      <c r="S26" s="27"/>
      <c r="T26" s="5"/>
    </row>
    <row r="27" spans="1:20" ht="18.75" customHeight="1">
      <c r="A27" s="119"/>
      <c r="B27" s="120"/>
      <c r="C27" s="121"/>
      <c r="D27" s="121"/>
      <c r="E27" s="121"/>
      <c r="F27" s="81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19"/>
      <c r="B28" s="120"/>
      <c r="C28" s="121"/>
      <c r="D28" s="121"/>
      <c r="E28" s="121"/>
      <c r="F28" s="81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06" t="s">
        <v>33</v>
      </c>
      <c r="Q28" s="206"/>
      <c r="R28" s="206"/>
      <c r="S28" s="206"/>
      <c r="T28" s="207"/>
    </row>
    <row r="29" spans="1:20" ht="18.75" customHeight="1">
      <c r="A29" s="119"/>
      <c r="B29" s="120"/>
      <c r="C29" s="121"/>
      <c r="D29" s="121"/>
      <c r="E29" s="121"/>
      <c r="F29" s="81"/>
      <c r="G29" s="39"/>
      <c r="H29" s="33"/>
      <c r="I29" s="27"/>
      <c r="J29" s="34"/>
      <c r="K29" s="23"/>
      <c r="L29" s="205" t="s">
        <v>34</v>
      </c>
      <c r="M29" s="205"/>
      <c r="N29" s="205"/>
      <c r="O29" s="205"/>
      <c r="P29" s="33"/>
      <c r="Q29" s="33"/>
      <c r="R29" s="33"/>
      <c r="S29" s="27"/>
      <c r="T29" s="5"/>
    </row>
    <row r="30" spans="1:20" ht="18.75" customHeight="1">
      <c r="A30" s="119"/>
      <c r="B30" s="120"/>
      <c r="C30" s="121"/>
      <c r="D30" s="121"/>
      <c r="E30" s="121"/>
      <c r="F30" s="81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19"/>
      <c r="B31" s="120"/>
      <c r="C31" s="121"/>
      <c r="D31" s="121"/>
      <c r="E31" s="121"/>
      <c r="F31" s="82"/>
      <c r="G31" s="39"/>
      <c r="H31" s="39"/>
      <c r="I31" s="39"/>
      <c r="J31" s="39"/>
      <c r="K31" s="39"/>
      <c r="L31" s="109"/>
      <c r="M31" s="40"/>
      <c r="N31" s="40"/>
      <c r="O31" s="40"/>
      <c r="P31" s="40"/>
      <c r="Q31" s="33"/>
      <c r="R31" s="33"/>
      <c r="S31" s="33"/>
      <c r="T31" s="5"/>
    </row>
    <row r="32" spans="1:20" ht="18.75" customHeight="1">
      <c r="A32" s="123"/>
      <c r="B32" s="124" t="s">
        <v>35</v>
      </c>
      <c r="C32" s="86">
        <f>SUM(C8:C25)</f>
        <v>12</v>
      </c>
      <c r="D32" s="86">
        <f>SUM(D8:D25)</f>
        <v>19</v>
      </c>
      <c r="E32" s="86">
        <f>SUM(E8:E25)</f>
        <v>18</v>
      </c>
      <c r="F32" s="79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A4:A6"/>
    <mergeCell ref="B4:B6"/>
    <mergeCell ref="C4:C6"/>
    <mergeCell ref="D4:D6"/>
    <mergeCell ref="B1:S1"/>
    <mergeCell ref="B2:S2"/>
    <mergeCell ref="B3:R3"/>
    <mergeCell ref="S3:T3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V15" sqref="V15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5.832031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2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1"/>
    </row>
    <row r="2" spans="1:20" ht="18.75" customHeight="1">
      <c r="A2" s="3"/>
      <c r="B2" s="229" t="s">
        <v>578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5"/>
    </row>
    <row r="3" spans="1:20" ht="18.75" customHeight="1">
      <c r="A3" s="3"/>
      <c r="B3" s="234" t="s">
        <v>213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3" t="s">
        <v>47</v>
      </c>
      <c r="T3" s="239"/>
    </row>
    <row r="4" spans="1:20" ht="18.75" customHeight="1">
      <c r="A4" s="223" t="s">
        <v>2</v>
      </c>
      <c r="B4" s="223" t="s">
        <v>3</v>
      </c>
      <c r="C4" s="223" t="s">
        <v>36</v>
      </c>
      <c r="D4" s="223" t="s">
        <v>37</v>
      </c>
      <c r="E4" s="223" t="s">
        <v>4</v>
      </c>
      <c r="F4" s="223" t="s">
        <v>31</v>
      </c>
      <c r="G4" s="208" t="s">
        <v>1</v>
      </c>
      <c r="H4" s="8" t="s">
        <v>12</v>
      </c>
      <c r="I4" s="8" t="s">
        <v>13</v>
      </c>
      <c r="J4" s="8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24</v>
      </c>
      <c r="S4" s="10" t="s">
        <v>25</v>
      </c>
      <c r="T4" s="11" t="s">
        <v>26</v>
      </c>
    </row>
    <row r="5" spans="1:20" ht="18.75" customHeight="1">
      <c r="A5" s="224"/>
      <c r="B5" s="224"/>
      <c r="C5" s="224"/>
      <c r="D5" s="224"/>
      <c r="E5" s="224"/>
      <c r="F5" s="224"/>
      <c r="G5" s="209"/>
      <c r="H5" s="13" t="s">
        <v>13</v>
      </c>
      <c r="I5" s="13" t="s">
        <v>14</v>
      </c>
      <c r="J5" s="13" t="s">
        <v>15</v>
      </c>
      <c r="K5" s="14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24"/>
      <c r="B6" s="224"/>
      <c r="C6" s="224"/>
      <c r="D6" s="224"/>
      <c r="E6" s="224"/>
      <c r="F6" s="224"/>
      <c r="G6" s="17" t="s">
        <v>29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19"/>
      <c r="B7" s="120" t="s">
        <v>50</v>
      </c>
      <c r="C7" s="119"/>
      <c r="D7" s="119"/>
      <c r="E7" s="119"/>
      <c r="F7" s="83"/>
      <c r="G7" s="53"/>
      <c r="H7" s="210" t="s">
        <v>22</v>
      </c>
      <c r="I7" s="89" t="s">
        <v>98</v>
      </c>
      <c r="J7" s="89" t="s">
        <v>425</v>
      </c>
      <c r="K7" s="93" t="s">
        <v>373</v>
      </c>
      <c r="L7" s="92" t="s">
        <v>61</v>
      </c>
      <c r="M7" s="213" t="s">
        <v>30</v>
      </c>
      <c r="N7" s="92" t="s">
        <v>427</v>
      </c>
      <c r="O7" s="54" t="s">
        <v>285</v>
      </c>
      <c r="P7" s="54"/>
      <c r="Q7" s="216" t="s">
        <v>28</v>
      </c>
      <c r="R7" s="54"/>
      <c r="S7" s="54"/>
      <c r="T7" s="56"/>
    </row>
    <row r="8" spans="1:20" ht="18.75" customHeight="1">
      <c r="A8" s="119" t="s">
        <v>51</v>
      </c>
      <c r="B8" s="120" t="s">
        <v>52</v>
      </c>
      <c r="C8" s="121">
        <v>1</v>
      </c>
      <c r="D8" s="121">
        <v>0</v>
      </c>
      <c r="E8" s="121">
        <v>1</v>
      </c>
      <c r="F8" s="36" t="s">
        <v>223</v>
      </c>
      <c r="G8" s="57" t="s">
        <v>5</v>
      </c>
      <c r="H8" s="211"/>
      <c r="I8" s="90"/>
      <c r="J8" s="90"/>
      <c r="K8" s="94"/>
      <c r="L8" s="96"/>
      <c r="M8" s="214"/>
      <c r="N8" s="90"/>
      <c r="O8" s="65"/>
      <c r="P8" s="58"/>
      <c r="Q8" s="217"/>
      <c r="R8" s="58"/>
      <c r="S8" s="58"/>
      <c r="T8" s="59"/>
    </row>
    <row r="9" spans="1:20" ht="18.75" customHeight="1">
      <c r="A9" s="119" t="s">
        <v>90</v>
      </c>
      <c r="B9" s="120" t="s">
        <v>91</v>
      </c>
      <c r="C9" s="121">
        <v>0</v>
      </c>
      <c r="D9" s="121">
        <v>2</v>
      </c>
      <c r="E9" s="121">
        <v>1</v>
      </c>
      <c r="F9" s="36" t="s">
        <v>271</v>
      </c>
      <c r="G9" s="60"/>
      <c r="H9" s="211"/>
      <c r="I9" s="91" t="s">
        <v>61</v>
      </c>
      <c r="J9" s="97" t="s">
        <v>426</v>
      </c>
      <c r="K9" s="95" t="s">
        <v>285</v>
      </c>
      <c r="L9" s="97" t="s">
        <v>98</v>
      </c>
      <c r="M9" s="214"/>
      <c r="N9" s="97" t="s">
        <v>428</v>
      </c>
      <c r="O9" s="61" t="s">
        <v>373</v>
      </c>
      <c r="P9" s="61"/>
      <c r="Q9" s="217"/>
      <c r="R9" s="61"/>
      <c r="S9" s="61"/>
      <c r="T9" s="63"/>
    </row>
    <row r="10" spans="1:20" ht="18.75" customHeight="1">
      <c r="A10" s="127" t="s">
        <v>92</v>
      </c>
      <c r="B10" s="120" t="s">
        <v>93</v>
      </c>
      <c r="C10" s="121">
        <v>2</v>
      </c>
      <c r="D10" s="121">
        <v>0</v>
      </c>
      <c r="E10" s="121">
        <v>2</v>
      </c>
      <c r="F10" s="36" t="s">
        <v>272</v>
      </c>
      <c r="G10" s="64"/>
      <c r="H10" s="211"/>
      <c r="I10" s="89" t="s">
        <v>98</v>
      </c>
      <c r="J10" s="89"/>
      <c r="K10" s="93" t="s">
        <v>51</v>
      </c>
      <c r="L10" s="92" t="s">
        <v>94</v>
      </c>
      <c r="M10" s="214"/>
      <c r="N10" s="89" t="s">
        <v>90</v>
      </c>
      <c r="O10" s="93"/>
      <c r="P10" s="92" t="s">
        <v>102</v>
      </c>
      <c r="Q10" s="217"/>
      <c r="R10" s="89"/>
      <c r="S10" s="54"/>
      <c r="T10" s="56"/>
    </row>
    <row r="11" spans="1:20" ht="18.75" customHeight="1">
      <c r="A11" s="119" t="s">
        <v>94</v>
      </c>
      <c r="B11" s="120" t="s">
        <v>95</v>
      </c>
      <c r="C11" s="121">
        <v>1</v>
      </c>
      <c r="D11" s="121">
        <v>0</v>
      </c>
      <c r="E11" s="121">
        <v>1</v>
      </c>
      <c r="F11" s="36" t="s">
        <v>574</v>
      </c>
      <c r="G11" s="57" t="s">
        <v>6</v>
      </c>
      <c r="H11" s="211"/>
      <c r="I11" s="90"/>
      <c r="J11" s="90"/>
      <c r="K11" s="94" t="s">
        <v>227</v>
      </c>
      <c r="L11" s="96" t="s">
        <v>275</v>
      </c>
      <c r="M11" s="214"/>
      <c r="N11" s="90"/>
      <c r="O11" s="94"/>
      <c r="P11" s="96"/>
      <c r="Q11" s="217"/>
      <c r="R11" s="90"/>
      <c r="S11" s="58"/>
      <c r="T11" s="59"/>
    </row>
    <row r="12" spans="1:20" ht="18.75" customHeight="1" thickBot="1">
      <c r="A12" s="119"/>
      <c r="B12" s="120" t="s">
        <v>53</v>
      </c>
      <c r="C12" s="121"/>
      <c r="D12" s="121"/>
      <c r="E12" s="121"/>
      <c r="F12" s="84"/>
      <c r="G12" s="60"/>
      <c r="H12" s="211"/>
      <c r="I12" s="91" t="s">
        <v>243</v>
      </c>
      <c r="J12" s="91" t="s">
        <v>373</v>
      </c>
      <c r="K12" s="95" t="s">
        <v>228</v>
      </c>
      <c r="L12" s="97" t="s">
        <v>575</v>
      </c>
      <c r="M12" s="214"/>
      <c r="N12" s="97" t="s">
        <v>274</v>
      </c>
      <c r="O12" s="95" t="s">
        <v>279</v>
      </c>
      <c r="P12" s="97" t="s">
        <v>278</v>
      </c>
      <c r="Q12" s="217"/>
      <c r="R12" s="90" t="s">
        <v>283</v>
      </c>
      <c r="S12" s="61"/>
      <c r="T12" s="63"/>
    </row>
    <row r="13" spans="1:20" ht="18.75" customHeight="1">
      <c r="A13" s="127"/>
      <c r="B13" s="120" t="s">
        <v>54</v>
      </c>
      <c r="C13" s="121"/>
      <c r="D13" s="121"/>
      <c r="E13" s="121"/>
      <c r="F13" s="84"/>
      <c r="G13" s="64"/>
      <c r="H13" s="211"/>
      <c r="I13" s="89" t="s">
        <v>96</v>
      </c>
      <c r="J13" s="89"/>
      <c r="K13" s="89" t="s">
        <v>253</v>
      </c>
      <c r="L13" s="89" t="s">
        <v>495</v>
      </c>
      <c r="M13" s="214"/>
      <c r="N13" s="219" t="s">
        <v>49</v>
      </c>
      <c r="O13" s="220"/>
      <c r="P13" s="89"/>
      <c r="Q13" s="217"/>
      <c r="R13" s="54"/>
      <c r="S13" s="54"/>
      <c r="T13" s="56"/>
    </row>
    <row r="14" spans="1:20" ht="18.75" customHeight="1">
      <c r="A14" s="122" t="s">
        <v>96</v>
      </c>
      <c r="B14" s="120" t="s">
        <v>97</v>
      </c>
      <c r="C14" s="121">
        <v>1</v>
      </c>
      <c r="D14" s="121">
        <v>3</v>
      </c>
      <c r="E14" s="121"/>
      <c r="F14" s="84" t="s">
        <v>532</v>
      </c>
      <c r="G14" s="57" t="s">
        <v>7</v>
      </c>
      <c r="H14" s="211"/>
      <c r="I14" s="90"/>
      <c r="J14" s="90"/>
      <c r="K14" s="94"/>
      <c r="L14" s="96"/>
      <c r="M14" s="214"/>
      <c r="N14" s="221" t="s">
        <v>104</v>
      </c>
      <c r="O14" s="222"/>
      <c r="P14" s="90"/>
      <c r="Q14" s="217"/>
      <c r="R14" s="58"/>
      <c r="S14" s="58"/>
      <c r="T14" s="59"/>
    </row>
    <row r="15" spans="1:20" ht="18.75" customHeight="1" thickBot="1">
      <c r="A15" s="119"/>
      <c r="B15" s="120" t="s">
        <v>55</v>
      </c>
      <c r="C15" s="120"/>
      <c r="D15" s="120"/>
      <c r="E15" s="120"/>
      <c r="F15" s="84"/>
      <c r="G15" s="60"/>
      <c r="H15" s="211"/>
      <c r="I15" s="91" t="s">
        <v>277</v>
      </c>
      <c r="J15" s="91"/>
      <c r="K15" s="95" t="s">
        <v>254</v>
      </c>
      <c r="L15" s="97" t="s">
        <v>498</v>
      </c>
      <c r="M15" s="214"/>
      <c r="N15" s="101" t="s">
        <v>458</v>
      </c>
      <c r="O15" s="102" t="s">
        <v>373</v>
      </c>
      <c r="P15" s="99"/>
      <c r="Q15" s="217"/>
      <c r="R15" s="61"/>
      <c r="S15" s="61"/>
      <c r="T15" s="63"/>
    </row>
    <row r="16" spans="1:20" ht="18.75" customHeight="1">
      <c r="A16" s="119" t="s">
        <v>98</v>
      </c>
      <c r="B16" s="120" t="s">
        <v>99</v>
      </c>
      <c r="C16" s="121">
        <v>2</v>
      </c>
      <c r="D16" s="121">
        <v>3</v>
      </c>
      <c r="E16" s="121">
        <v>3</v>
      </c>
      <c r="F16" s="36" t="s">
        <v>413</v>
      </c>
      <c r="G16" s="64"/>
      <c r="H16" s="211"/>
      <c r="I16" s="89" t="s">
        <v>64</v>
      </c>
      <c r="J16" s="89" t="s">
        <v>61</v>
      </c>
      <c r="K16" s="89"/>
      <c r="L16" s="89" t="s">
        <v>92</v>
      </c>
      <c r="M16" s="214"/>
      <c r="N16" s="58"/>
      <c r="O16" s="89"/>
      <c r="P16" s="89"/>
      <c r="Q16" s="217"/>
      <c r="R16" s="54"/>
      <c r="S16" s="54"/>
      <c r="T16" s="56"/>
    </row>
    <row r="17" spans="1:20" ht="18.75" customHeight="1">
      <c r="A17" s="119" t="s">
        <v>61</v>
      </c>
      <c r="B17" s="120" t="s">
        <v>62</v>
      </c>
      <c r="C17" s="121">
        <v>2</v>
      </c>
      <c r="D17" s="121">
        <v>3</v>
      </c>
      <c r="E17" s="121">
        <v>3</v>
      </c>
      <c r="F17" s="36" t="s">
        <v>411</v>
      </c>
      <c r="G17" s="57" t="s">
        <v>8</v>
      </c>
      <c r="H17" s="211"/>
      <c r="I17" s="90" t="s">
        <v>242</v>
      </c>
      <c r="J17" s="90"/>
      <c r="K17" s="90"/>
      <c r="L17" s="90"/>
      <c r="M17" s="214"/>
      <c r="N17" s="58"/>
      <c r="O17" s="90"/>
      <c r="P17" s="90"/>
      <c r="Q17" s="217"/>
      <c r="R17" s="58"/>
      <c r="S17" s="58"/>
      <c r="T17" s="59"/>
    </row>
    <row r="18" spans="1:20" ht="18.75" customHeight="1">
      <c r="A18" s="119" t="s">
        <v>64</v>
      </c>
      <c r="B18" s="120" t="s">
        <v>65</v>
      </c>
      <c r="C18" s="121">
        <v>1</v>
      </c>
      <c r="D18" s="121">
        <v>3</v>
      </c>
      <c r="E18" s="121">
        <v>2</v>
      </c>
      <c r="F18" s="88" t="s">
        <v>411</v>
      </c>
      <c r="G18" s="60"/>
      <c r="H18" s="211"/>
      <c r="I18" s="91" t="s">
        <v>285</v>
      </c>
      <c r="J18" s="91" t="s">
        <v>242</v>
      </c>
      <c r="K18" s="91" t="s">
        <v>285</v>
      </c>
      <c r="L18" s="97" t="s">
        <v>276</v>
      </c>
      <c r="M18" s="214"/>
      <c r="N18" s="61" t="s">
        <v>280</v>
      </c>
      <c r="O18" s="91"/>
      <c r="P18" s="91"/>
      <c r="Q18" s="217"/>
      <c r="R18" s="61"/>
      <c r="S18" s="61"/>
      <c r="T18" s="63"/>
    </row>
    <row r="19" spans="1:20" ht="18.75" customHeight="1">
      <c r="A19" s="119"/>
      <c r="B19" s="120" t="s">
        <v>56</v>
      </c>
      <c r="C19" s="120"/>
      <c r="D19" s="120"/>
      <c r="E19" s="120"/>
      <c r="F19" s="85"/>
      <c r="G19" s="64"/>
      <c r="H19" s="211"/>
      <c r="I19" s="100" t="s">
        <v>100</v>
      </c>
      <c r="J19" s="89" t="s">
        <v>100</v>
      </c>
      <c r="K19" s="89" t="s">
        <v>485</v>
      </c>
      <c r="L19" s="89" t="s">
        <v>367</v>
      </c>
      <c r="M19" s="214"/>
      <c r="N19" s="92" t="s">
        <v>100</v>
      </c>
      <c r="O19" s="89" t="s">
        <v>486</v>
      </c>
      <c r="P19" s="92" t="s">
        <v>367</v>
      </c>
      <c r="Q19" s="217"/>
      <c r="R19" s="54"/>
      <c r="S19" s="54"/>
      <c r="T19" s="56"/>
    </row>
    <row r="20" spans="1:20" ht="18.75" customHeight="1">
      <c r="A20" s="128" t="s">
        <v>102</v>
      </c>
      <c r="B20" s="120" t="s">
        <v>103</v>
      </c>
      <c r="C20" s="121">
        <v>2</v>
      </c>
      <c r="D20" s="121">
        <v>0</v>
      </c>
      <c r="E20" s="121">
        <v>2</v>
      </c>
      <c r="F20" s="108" t="s">
        <v>273</v>
      </c>
      <c r="G20" s="57" t="s">
        <v>9</v>
      </c>
      <c r="H20" s="211"/>
      <c r="I20" s="90" t="s">
        <v>431</v>
      </c>
      <c r="J20" s="90"/>
      <c r="K20" s="90"/>
      <c r="L20" s="90"/>
      <c r="M20" s="214"/>
      <c r="N20" s="90"/>
      <c r="O20" s="90"/>
      <c r="P20" s="96"/>
      <c r="Q20" s="217"/>
      <c r="R20" s="58"/>
      <c r="S20" s="58"/>
      <c r="T20" s="59"/>
    </row>
    <row r="21" spans="1:20" ht="18.75" customHeight="1">
      <c r="A21" s="119" t="s">
        <v>100</v>
      </c>
      <c r="B21" s="120" t="s">
        <v>101</v>
      </c>
      <c r="C21" s="121">
        <v>1</v>
      </c>
      <c r="D21" s="121">
        <v>3</v>
      </c>
      <c r="E21" s="121">
        <v>2</v>
      </c>
      <c r="F21" s="108" t="s">
        <v>369</v>
      </c>
      <c r="G21" s="60"/>
      <c r="H21" s="212"/>
      <c r="I21" s="91" t="s">
        <v>367</v>
      </c>
      <c r="J21" s="91" t="s">
        <v>64</v>
      </c>
      <c r="K21" s="91" t="s">
        <v>429</v>
      </c>
      <c r="L21" s="91" t="s">
        <v>285</v>
      </c>
      <c r="M21" s="215"/>
      <c r="N21" s="91" t="s">
        <v>64</v>
      </c>
      <c r="O21" s="91" t="s">
        <v>430</v>
      </c>
      <c r="P21" s="97" t="s">
        <v>285</v>
      </c>
      <c r="Q21" s="218"/>
      <c r="R21" s="61"/>
      <c r="S21" s="61"/>
      <c r="T21" s="63"/>
    </row>
    <row r="22" spans="1:20" ht="18.75" customHeight="1">
      <c r="A22" s="119"/>
      <c r="B22" s="120" t="s">
        <v>57</v>
      </c>
      <c r="C22" s="120"/>
      <c r="D22" s="120"/>
      <c r="E22" s="120"/>
      <c r="F22" s="85"/>
      <c r="G22" s="80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19"/>
      <c r="B23" s="120" t="s">
        <v>58</v>
      </c>
      <c r="C23" s="120"/>
      <c r="D23" s="120"/>
      <c r="E23" s="120"/>
      <c r="F23" s="85"/>
      <c r="G23" s="20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19"/>
      <c r="B24" s="120" t="s">
        <v>59</v>
      </c>
      <c r="C24" s="120"/>
      <c r="D24" s="120"/>
      <c r="E24" s="120"/>
      <c r="F24" s="85"/>
      <c r="G24" s="20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19"/>
      <c r="B25" s="120" t="s">
        <v>60</v>
      </c>
      <c r="C25" s="121"/>
      <c r="D25" s="121"/>
      <c r="E25" s="121"/>
      <c r="F25" s="85"/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19" t="s">
        <v>106</v>
      </c>
      <c r="B26" s="120" t="s">
        <v>105</v>
      </c>
      <c r="C26" s="121" t="s">
        <v>40</v>
      </c>
      <c r="D26" s="121">
        <v>2</v>
      </c>
      <c r="E26" s="121" t="s">
        <v>40</v>
      </c>
      <c r="F26" s="85" t="s">
        <v>413</v>
      </c>
      <c r="G26" s="32"/>
      <c r="H26" s="33"/>
      <c r="I26" s="27"/>
      <c r="J26" s="34"/>
      <c r="K26" s="35"/>
      <c r="L26" s="205" t="s">
        <v>38</v>
      </c>
      <c r="M26" s="205"/>
      <c r="N26" s="205"/>
      <c r="O26" s="205"/>
      <c r="P26" s="33"/>
      <c r="Q26" s="33"/>
      <c r="R26" s="33"/>
      <c r="S26" s="27"/>
      <c r="T26" s="5"/>
    </row>
    <row r="27" spans="1:20" ht="18.75" customHeight="1">
      <c r="A27" s="119"/>
      <c r="B27" s="120"/>
      <c r="C27" s="121"/>
      <c r="D27" s="121"/>
      <c r="E27" s="121"/>
      <c r="F27" s="85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19"/>
      <c r="B28" s="120"/>
      <c r="C28" s="121"/>
      <c r="D28" s="121"/>
      <c r="E28" s="121"/>
      <c r="F28" s="81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06" t="s">
        <v>33</v>
      </c>
      <c r="Q28" s="206"/>
      <c r="R28" s="206"/>
      <c r="S28" s="206"/>
      <c r="T28" s="207"/>
    </row>
    <row r="29" spans="1:20" ht="18.75" customHeight="1">
      <c r="A29" s="119"/>
      <c r="B29" s="120"/>
      <c r="C29" s="121"/>
      <c r="D29" s="121"/>
      <c r="E29" s="121"/>
      <c r="F29" s="81"/>
      <c r="G29" s="39"/>
      <c r="H29" s="33"/>
      <c r="I29" s="27"/>
      <c r="J29" s="34"/>
      <c r="K29" s="23"/>
      <c r="L29" s="205" t="s">
        <v>34</v>
      </c>
      <c r="M29" s="205"/>
      <c r="N29" s="205"/>
      <c r="O29" s="205"/>
      <c r="P29" s="33"/>
      <c r="Q29" s="33"/>
      <c r="R29" s="33"/>
      <c r="S29" s="27"/>
      <c r="T29" s="5"/>
    </row>
    <row r="30" spans="1:20" ht="18.75" customHeight="1">
      <c r="A30" s="119"/>
      <c r="B30" s="120"/>
      <c r="C30" s="121"/>
      <c r="D30" s="121"/>
      <c r="E30" s="121"/>
      <c r="F30" s="81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19"/>
      <c r="B31" s="120"/>
      <c r="C31" s="121"/>
      <c r="D31" s="121"/>
      <c r="E31" s="121"/>
      <c r="F31" s="82"/>
      <c r="G31" s="109"/>
      <c r="H31" s="109"/>
      <c r="I31" s="109"/>
      <c r="J31" s="109"/>
      <c r="K31" s="109"/>
      <c r="L31" s="109"/>
      <c r="M31" s="39"/>
      <c r="N31" s="39"/>
      <c r="O31" s="40"/>
      <c r="P31" s="40"/>
      <c r="Q31" s="33"/>
      <c r="R31" s="33"/>
      <c r="S31" s="33"/>
      <c r="T31" s="5"/>
    </row>
    <row r="32" spans="1:20" ht="18.75" customHeight="1">
      <c r="A32" s="123"/>
      <c r="B32" s="124" t="s">
        <v>35</v>
      </c>
      <c r="C32" s="86">
        <f>SUM(C8:C26)</f>
        <v>13</v>
      </c>
      <c r="D32" s="86">
        <f>SUM(D8:D26)</f>
        <v>19</v>
      </c>
      <c r="E32" s="86">
        <f>SUM(E7:E26)</f>
        <v>17</v>
      </c>
      <c r="F32" s="79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B1:S1"/>
    <mergeCell ref="B2:S2"/>
    <mergeCell ref="A4:A6"/>
    <mergeCell ref="B4:B6"/>
    <mergeCell ref="C4:C6"/>
    <mergeCell ref="E4:E6"/>
    <mergeCell ref="S3:T3"/>
    <mergeCell ref="B3:R3"/>
    <mergeCell ref="F4:F6"/>
    <mergeCell ref="G4:G5"/>
    <mergeCell ref="D4:D6"/>
    <mergeCell ref="L26:O26"/>
    <mergeCell ref="L29:O29"/>
    <mergeCell ref="P28:T28"/>
    <mergeCell ref="H7:H21"/>
    <mergeCell ref="M7:M21"/>
    <mergeCell ref="Q7:Q21"/>
    <mergeCell ref="N13:O13"/>
    <mergeCell ref="N14:O14"/>
  </mergeCells>
  <printOptions horizontalCentered="1"/>
  <pageMargins left="0.37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V15" sqref="V15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5.832031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2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1"/>
    </row>
    <row r="2" spans="1:20" ht="18.75" customHeight="1">
      <c r="A2" s="3"/>
      <c r="B2" s="229" t="s">
        <v>579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5"/>
    </row>
    <row r="3" spans="1:20" ht="18.75" customHeight="1">
      <c r="A3" s="3"/>
      <c r="B3" s="234" t="s">
        <v>214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3" t="s">
        <v>48</v>
      </c>
      <c r="T3" s="239"/>
    </row>
    <row r="4" spans="1:20" ht="18.75" customHeight="1">
      <c r="A4" s="240" t="s">
        <v>2</v>
      </c>
      <c r="B4" s="240" t="s">
        <v>3</v>
      </c>
      <c r="C4" s="240" t="s">
        <v>36</v>
      </c>
      <c r="D4" s="240" t="s">
        <v>37</v>
      </c>
      <c r="E4" s="240" t="s">
        <v>4</v>
      </c>
      <c r="F4" s="240" t="s">
        <v>31</v>
      </c>
      <c r="G4" s="208" t="s">
        <v>1</v>
      </c>
      <c r="H4" s="8" t="s">
        <v>12</v>
      </c>
      <c r="I4" s="8" t="s">
        <v>13</v>
      </c>
      <c r="J4" s="8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24</v>
      </c>
      <c r="S4" s="10" t="s">
        <v>25</v>
      </c>
      <c r="T4" s="11" t="s">
        <v>26</v>
      </c>
    </row>
    <row r="5" spans="1:20" ht="18.75" customHeight="1">
      <c r="A5" s="240"/>
      <c r="B5" s="240"/>
      <c r="C5" s="240"/>
      <c r="D5" s="240"/>
      <c r="E5" s="240"/>
      <c r="F5" s="240"/>
      <c r="G5" s="209"/>
      <c r="H5" s="13" t="s">
        <v>13</v>
      </c>
      <c r="I5" s="13" t="s">
        <v>14</v>
      </c>
      <c r="J5" s="13" t="s">
        <v>15</v>
      </c>
      <c r="K5" s="14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40"/>
      <c r="B6" s="240"/>
      <c r="C6" s="240"/>
      <c r="D6" s="240"/>
      <c r="E6" s="240"/>
      <c r="F6" s="240"/>
      <c r="G6" s="17" t="s">
        <v>29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19"/>
      <c r="B7" s="120" t="s">
        <v>50</v>
      </c>
      <c r="C7" s="119"/>
      <c r="D7" s="119"/>
      <c r="E7" s="119"/>
      <c r="F7" s="74"/>
      <c r="G7" s="53"/>
      <c r="H7" s="210" t="s">
        <v>22</v>
      </c>
      <c r="I7" s="69"/>
      <c r="J7" s="69"/>
      <c r="K7" s="89"/>
      <c r="L7" s="89" t="s">
        <v>100</v>
      </c>
      <c r="M7" s="213" t="s">
        <v>30</v>
      </c>
      <c r="N7" s="89" t="s">
        <v>487</v>
      </c>
      <c r="O7" s="89" t="s">
        <v>383</v>
      </c>
      <c r="P7" s="89" t="s">
        <v>92</v>
      </c>
      <c r="Q7" s="216" t="s">
        <v>28</v>
      </c>
      <c r="R7" s="89"/>
      <c r="S7" s="92"/>
      <c r="T7" s="92"/>
    </row>
    <row r="8" spans="1:20" ht="18.75" customHeight="1">
      <c r="A8" s="119" t="s">
        <v>51</v>
      </c>
      <c r="B8" s="120" t="s">
        <v>52</v>
      </c>
      <c r="C8" s="121">
        <v>1</v>
      </c>
      <c r="D8" s="121">
        <v>0</v>
      </c>
      <c r="E8" s="121">
        <v>1</v>
      </c>
      <c r="F8" s="36" t="s">
        <v>223</v>
      </c>
      <c r="G8" s="57" t="s">
        <v>5</v>
      </c>
      <c r="H8" s="211"/>
      <c r="I8" s="70"/>
      <c r="J8" s="70"/>
      <c r="K8" s="90"/>
      <c r="L8" s="90"/>
      <c r="M8" s="214"/>
      <c r="N8" s="90"/>
      <c r="O8" s="90"/>
      <c r="P8" s="90" t="s">
        <v>276</v>
      </c>
      <c r="Q8" s="217"/>
      <c r="R8" s="90"/>
      <c r="S8" s="96"/>
      <c r="T8" s="96"/>
    </row>
    <row r="9" spans="1:20" ht="18.75" customHeight="1">
      <c r="A9" s="119" t="s">
        <v>90</v>
      </c>
      <c r="B9" s="120" t="s">
        <v>91</v>
      </c>
      <c r="C9" s="121">
        <v>0</v>
      </c>
      <c r="D9" s="121">
        <v>2</v>
      </c>
      <c r="E9" s="121">
        <v>1</v>
      </c>
      <c r="F9" s="36" t="s">
        <v>271</v>
      </c>
      <c r="G9" s="60"/>
      <c r="H9" s="211"/>
      <c r="I9" s="71"/>
      <c r="J9" s="71"/>
      <c r="K9" s="91"/>
      <c r="L9" s="91"/>
      <c r="M9" s="214"/>
      <c r="N9" s="91" t="s">
        <v>488</v>
      </c>
      <c r="O9" s="91" t="s">
        <v>389</v>
      </c>
      <c r="P9" s="97" t="s">
        <v>280</v>
      </c>
      <c r="Q9" s="217"/>
      <c r="R9" s="97"/>
      <c r="T9" s="97"/>
    </row>
    <row r="10" spans="1:20" ht="18.75" customHeight="1">
      <c r="A10" s="127" t="s">
        <v>92</v>
      </c>
      <c r="B10" s="120" t="s">
        <v>93</v>
      </c>
      <c r="C10" s="121">
        <v>2</v>
      </c>
      <c r="D10" s="121">
        <v>0</v>
      </c>
      <c r="E10" s="121">
        <v>2</v>
      </c>
      <c r="F10" s="36" t="s">
        <v>294</v>
      </c>
      <c r="G10" s="64"/>
      <c r="H10" s="211"/>
      <c r="I10" s="69"/>
      <c r="J10" s="69"/>
      <c r="K10" s="89" t="s">
        <v>94</v>
      </c>
      <c r="L10" s="89" t="s">
        <v>64</v>
      </c>
      <c r="M10" s="214"/>
      <c r="N10" s="89" t="s">
        <v>64</v>
      </c>
      <c r="O10" s="89" t="s">
        <v>267</v>
      </c>
      <c r="P10" s="92" t="s">
        <v>559</v>
      </c>
      <c r="Q10" s="217"/>
      <c r="R10" s="89"/>
      <c r="S10" s="92"/>
      <c r="T10" s="56"/>
    </row>
    <row r="11" spans="1:20" ht="18.75" customHeight="1">
      <c r="A11" s="119" t="s">
        <v>94</v>
      </c>
      <c r="B11" s="120" t="s">
        <v>95</v>
      </c>
      <c r="C11" s="121">
        <v>1</v>
      </c>
      <c r="D11" s="121">
        <v>0</v>
      </c>
      <c r="E11" s="121">
        <v>1</v>
      </c>
      <c r="F11" s="36" t="s">
        <v>295</v>
      </c>
      <c r="G11" s="57" t="s">
        <v>6</v>
      </c>
      <c r="H11" s="211"/>
      <c r="I11" s="70"/>
      <c r="J11" s="70"/>
      <c r="K11" s="90" t="s">
        <v>275</v>
      </c>
      <c r="L11" s="90" t="s">
        <v>281</v>
      </c>
      <c r="M11" s="214"/>
      <c r="N11" s="90"/>
      <c r="O11" s="90"/>
      <c r="P11" s="96"/>
      <c r="Q11" s="217"/>
      <c r="R11" s="96"/>
      <c r="S11" s="96"/>
      <c r="T11" s="59"/>
    </row>
    <row r="12" spans="1:20" ht="18.75" customHeight="1" thickBot="1">
      <c r="A12" s="119"/>
      <c r="B12" s="120" t="s">
        <v>53</v>
      </c>
      <c r="C12" s="120"/>
      <c r="D12" s="120"/>
      <c r="E12" s="120"/>
      <c r="F12" s="36"/>
      <c r="G12" s="60"/>
      <c r="H12" s="211"/>
      <c r="I12" s="71"/>
      <c r="J12" s="71"/>
      <c r="K12" s="91" t="s">
        <v>303</v>
      </c>
      <c r="L12" s="97" t="s">
        <v>285</v>
      </c>
      <c r="M12" s="214"/>
      <c r="N12" s="90" t="s">
        <v>322</v>
      </c>
      <c r="O12" s="90" t="s">
        <v>268</v>
      </c>
      <c r="P12" s="97" t="s">
        <v>285</v>
      </c>
      <c r="Q12" s="217"/>
      <c r="R12" s="97"/>
      <c r="S12" s="97"/>
      <c r="T12" s="63"/>
    </row>
    <row r="13" spans="1:20" ht="18.75" customHeight="1">
      <c r="A13" s="127"/>
      <c r="B13" s="120" t="s">
        <v>54</v>
      </c>
      <c r="C13" s="120"/>
      <c r="D13" s="120"/>
      <c r="E13" s="120"/>
      <c r="F13" s="36"/>
      <c r="G13" s="64"/>
      <c r="H13" s="211"/>
      <c r="I13" s="69"/>
      <c r="J13" s="69"/>
      <c r="K13" s="54" t="s">
        <v>98</v>
      </c>
      <c r="L13" s="89"/>
      <c r="M13" s="214"/>
      <c r="N13" s="241" t="s">
        <v>49</v>
      </c>
      <c r="O13" s="242"/>
      <c r="P13" s="92" t="s">
        <v>98</v>
      </c>
      <c r="Q13" s="217"/>
      <c r="R13" s="92" t="s">
        <v>432</v>
      </c>
      <c r="S13" s="92" t="s">
        <v>373</v>
      </c>
      <c r="T13" s="56"/>
    </row>
    <row r="14" spans="1:20" ht="18.75" customHeight="1">
      <c r="A14" s="122" t="s">
        <v>96</v>
      </c>
      <c r="B14" s="120" t="s">
        <v>97</v>
      </c>
      <c r="C14" s="121">
        <v>1</v>
      </c>
      <c r="D14" s="121">
        <v>3</v>
      </c>
      <c r="E14" s="121">
        <v>2</v>
      </c>
      <c r="F14" s="36" t="s">
        <v>502</v>
      </c>
      <c r="G14" s="57" t="s">
        <v>7</v>
      </c>
      <c r="H14" s="211"/>
      <c r="I14" s="70"/>
      <c r="J14" s="70"/>
      <c r="K14" s="58"/>
      <c r="L14" s="90"/>
      <c r="M14" s="214"/>
      <c r="N14" s="243" t="s">
        <v>104</v>
      </c>
      <c r="O14" s="244"/>
      <c r="P14" s="96"/>
      <c r="Q14" s="217"/>
      <c r="R14" s="96"/>
      <c r="S14" s="96"/>
      <c r="T14" s="59"/>
    </row>
    <row r="15" spans="1:20" ht="18.75" customHeight="1" thickBot="1">
      <c r="A15" s="119"/>
      <c r="B15" s="120" t="s">
        <v>55</v>
      </c>
      <c r="C15" s="120"/>
      <c r="D15" s="120"/>
      <c r="E15" s="120"/>
      <c r="F15" s="36"/>
      <c r="G15" s="60"/>
      <c r="H15" s="211"/>
      <c r="I15" s="71"/>
      <c r="J15" s="72"/>
      <c r="K15" s="61" t="s">
        <v>243</v>
      </c>
      <c r="L15" s="97" t="s">
        <v>373</v>
      </c>
      <c r="M15" s="214"/>
      <c r="N15" s="101" t="s">
        <v>458</v>
      </c>
      <c r="O15" s="102" t="s">
        <v>394</v>
      </c>
      <c r="P15" s="97" t="s">
        <v>61</v>
      </c>
      <c r="Q15" s="217"/>
      <c r="R15" s="97" t="s">
        <v>433</v>
      </c>
      <c r="S15" s="97" t="s">
        <v>381</v>
      </c>
      <c r="T15" s="63"/>
    </row>
    <row r="16" spans="1:20" ht="18.75" customHeight="1">
      <c r="A16" s="119" t="s">
        <v>98</v>
      </c>
      <c r="B16" s="120" t="s">
        <v>99</v>
      </c>
      <c r="C16" s="121">
        <v>2</v>
      </c>
      <c r="D16" s="121">
        <v>3</v>
      </c>
      <c r="E16" s="121">
        <v>3</v>
      </c>
      <c r="F16" s="36" t="s">
        <v>413</v>
      </c>
      <c r="G16" s="64"/>
      <c r="H16" s="211"/>
      <c r="I16" s="69"/>
      <c r="J16" s="69"/>
      <c r="K16" s="89" t="s">
        <v>102</v>
      </c>
      <c r="L16" s="89"/>
      <c r="M16" s="214"/>
      <c r="N16" s="89" t="s">
        <v>100</v>
      </c>
      <c r="O16" s="89" t="s">
        <v>92</v>
      </c>
      <c r="P16" s="89" t="s">
        <v>51</v>
      </c>
      <c r="Q16" s="217"/>
      <c r="R16" s="89" t="s">
        <v>61</v>
      </c>
      <c r="S16" s="89" t="s">
        <v>435</v>
      </c>
      <c r="T16" s="56" t="s">
        <v>381</v>
      </c>
    </row>
    <row r="17" spans="1:20" ht="18.75" customHeight="1">
      <c r="A17" s="119" t="s">
        <v>61</v>
      </c>
      <c r="B17" s="120" t="s">
        <v>62</v>
      </c>
      <c r="C17" s="121">
        <v>2</v>
      </c>
      <c r="D17" s="121">
        <v>3</v>
      </c>
      <c r="E17" s="121">
        <v>3</v>
      </c>
      <c r="F17" s="36" t="s">
        <v>414</v>
      </c>
      <c r="G17" s="57" t="s">
        <v>8</v>
      </c>
      <c r="H17" s="211"/>
      <c r="I17" s="70"/>
      <c r="J17" s="70"/>
      <c r="K17" s="90"/>
      <c r="L17" s="90"/>
      <c r="M17" s="214"/>
      <c r="N17" s="90" t="s">
        <v>422</v>
      </c>
      <c r="O17" s="90" t="s">
        <v>276</v>
      </c>
      <c r="P17" s="96" t="s">
        <v>227</v>
      </c>
      <c r="Q17" s="217"/>
      <c r="R17" s="96"/>
      <c r="S17" s="96"/>
      <c r="T17" s="59"/>
    </row>
    <row r="18" spans="1:20" ht="18.75" customHeight="1">
      <c r="A18" s="119" t="s">
        <v>64</v>
      </c>
      <c r="B18" s="120" t="s">
        <v>65</v>
      </c>
      <c r="C18" s="121">
        <v>1</v>
      </c>
      <c r="D18" s="121">
        <v>3</v>
      </c>
      <c r="E18" s="121">
        <v>2</v>
      </c>
      <c r="F18" s="88" t="s">
        <v>562</v>
      </c>
      <c r="G18" s="60"/>
      <c r="H18" s="211"/>
      <c r="I18" s="71"/>
      <c r="J18" s="71"/>
      <c r="K18" s="91" t="s">
        <v>278</v>
      </c>
      <c r="L18" s="91" t="s">
        <v>283</v>
      </c>
      <c r="M18" s="214"/>
      <c r="N18" s="91" t="s">
        <v>383</v>
      </c>
      <c r="O18" s="97" t="s">
        <v>280</v>
      </c>
      <c r="P18" s="91" t="s">
        <v>228</v>
      </c>
      <c r="Q18" s="217"/>
      <c r="R18" s="97" t="s">
        <v>98</v>
      </c>
      <c r="S18" s="97" t="s">
        <v>434</v>
      </c>
      <c r="T18" s="63" t="s">
        <v>373</v>
      </c>
    </row>
    <row r="19" spans="1:20" ht="18.75" customHeight="1">
      <c r="A19" s="119"/>
      <c r="B19" s="120" t="s">
        <v>56</v>
      </c>
      <c r="C19" s="120"/>
      <c r="D19" s="120"/>
      <c r="E19" s="120"/>
      <c r="F19" s="36"/>
      <c r="G19" s="64"/>
      <c r="H19" s="211"/>
      <c r="I19" s="69"/>
      <c r="J19" s="69"/>
      <c r="K19" s="54" t="s">
        <v>61</v>
      </c>
      <c r="L19" s="55"/>
      <c r="M19" s="214"/>
      <c r="N19" s="89" t="s">
        <v>90</v>
      </c>
      <c r="O19" s="89"/>
      <c r="P19" s="89" t="s">
        <v>96</v>
      </c>
      <c r="Q19" s="217"/>
      <c r="R19" s="89"/>
      <c r="S19" s="92" t="s">
        <v>267</v>
      </c>
      <c r="T19" s="56" t="s">
        <v>495</v>
      </c>
    </row>
    <row r="20" spans="1:20" ht="18.75" customHeight="1">
      <c r="A20" s="128" t="s">
        <v>102</v>
      </c>
      <c r="B20" s="120" t="s">
        <v>103</v>
      </c>
      <c r="C20" s="121">
        <v>2</v>
      </c>
      <c r="D20" s="121">
        <v>0</v>
      </c>
      <c r="E20" s="121">
        <v>2</v>
      </c>
      <c r="F20" s="36" t="s">
        <v>273</v>
      </c>
      <c r="G20" s="57" t="s">
        <v>9</v>
      </c>
      <c r="H20" s="211"/>
      <c r="I20" s="70"/>
      <c r="J20" s="70"/>
      <c r="K20" s="58"/>
      <c r="L20" s="65"/>
      <c r="M20" s="214"/>
      <c r="N20" s="90"/>
      <c r="O20" s="90"/>
      <c r="P20" s="96"/>
      <c r="Q20" s="217"/>
      <c r="R20" s="96"/>
      <c r="S20" s="96"/>
      <c r="T20" s="59"/>
    </row>
    <row r="21" spans="1:20" ht="18.75" customHeight="1">
      <c r="A21" s="119" t="s">
        <v>100</v>
      </c>
      <c r="B21" s="120" t="s">
        <v>101</v>
      </c>
      <c r="C21" s="121">
        <v>1</v>
      </c>
      <c r="D21" s="121">
        <v>3</v>
      </c>
      <c r="E21" s="121">
        <v>2</v>
      </c>
      <c r="F21" s="152" t="s">
        <v>436</v>
      </c>
      <c r="G21" s="60"/>
      <c r="H21" s="212"/>
      <c r="I21" s="71"/>
      <c r="J21" s="71"/>
      <c r="K21" s="61" t="s">
        <v>282</v>
      </c>
      <c r="L21" s="62" t="s">
        <v>381</v>
      </c>
      <c r="M21" s="215"/>
      <c r="N21" s="91" t="s">
        <v>274</v>
      </c>
      <c r="O21" s="97" t="s">
        <v>279</v>
      </c>
      <c r="P21" s="97" t="s">
        <v>277</v>
      </c>
      <c r="Q21" s="218"/>
      <c r="R21" s="97"/>
      <c r="S21" s="91" t="s">
        <v>268</v>
      </c>
      <c r="T21" s="63" t="s">
        <v>496</v>
      </c>
    </row>
    <row r="22" spans="1:20" ht="18.75" customHeight="1">
      <c r="A22" s="119"/>
      <c r="B22" s="120" t="s">
        <v>57</v>
      </c>
      <c r="C22" s="120"/>
      <c r="D22" s="120"/>
      <c r="E22" s="120"/>
      <c r="F22" s="81"/>
      <c r="G22" s="80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19"/>
      <c r="B23" s="120" t="s">
        <v>58</v>
      </c>
      <c r="C23" s="120"/>
      <c r="D23" s="120"/>
      <c r="E23" s="120"/>
      <c r="F23" s="81"/>
      <c r="G23" s="20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19"/>
      <c r="B24" s="120" t="s">
        <v>59</v>
      </c>
      <c r="C24" s="120"/>
      <c r="D24" s="120"/>
      <c r="E24" s="120"/>
      <c r="F24" s="81"/>
      <c r="G24" s="20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19"/>
      <c r="B25" s="120" t="s">
        <v>60</v>
      </c>
      <c r="C25" s="121"/>
      <c r="D25" s="121"/>
      <c r="E25" s="121"/>
      <c r="F25" s="108"/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19" t="s">
        <v>106</v>
      </c>
      <c r="B26" s="120" t="s">
        <v>105</v>
      </c>
      <c r="C26" s="121" t="s">
        <v>40</v>
      </c>
      <c r="D26" s="121">
        <v>2</v>
      </c>
      <c r="E26" s="121" t="s">
        <v>40</v>
      </c>
      <c r="F26" s="108" t="s">
        <v>464</v>
      </c>
      <c r="G26" s="32"/>
      <c r="H26" s="33"/>
      <c r="I26" s="27"/>
      <c r="J26" s="34"/>
      <c r="K26" s="35"/>
      <c r="L26" s="205" t="s">
        <v>38</v>
      </c>
      <c r="M26" s="205"/>
      <c r="N26" s="205"/>
      <c r="O26" s="205"/>
      <c r="P26" s="33"/>
      <c r="Q26" s="33"/>
      <c r="R26" s="33"/>
      <c r="S26" s="27"/>
      <c r="T26" s="5"/>
    </row>
    <row r="27" spans="1:20" ht="18.75" customHeight="1">
      <c r="A27" s="119"/>
      <c r="B27" s="120"/>
      <c r="C27" s="121"/>
      <c r="D27" s="121"/>
      <c r="E27" s="121"/>
      <c r="F27" s="81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19"/>
      <c r="B28" s="120"/>
      <c r="C28" s="121"/>
      <c r="D28" s="121"/>
      <c r="E28" s="121"/>
      <c r="F28" s="81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06" t="s">
        <v>33</v>
      </c>
      <c r="Q28" s="206"/>
      <c r="R28" s="206"/>
      <c r="S28" s="206"/>
      <c r="T28" s="207"/>
    </row>
    <row r="29" spans="1:20" ht="18.75" customHeight="1">
      <c r="A29" s="119"/>
      <c r="B29" s="120"/>
      <c r="C29" s="121"/>
      <c r="D29" s="121"/>
      <c r="E29" s="121"/>
      <c r="F29" s="81"/>
      <c r="G29" s="39"/>
      <c r="H29" s="33"/>
      <c r="I29" s="27"/>
      <c r="J29" s="34"/>
      <c r="K29" s="23"/>
      <c r="L29" s="205" t="s">
        <v>34</v>
      </c>
      <c r="M29" s="205"/>
      <c r="N29" s="205"/>
      <c r="O29" s="205"/>
      <c r="P29" s="33"/>
      <c r="Q29" s="33"/>
      <c r="R29" s="33"/>
      <c r="S29" s="27"/>
      <c r="T29" s="5"/>
    </row>
    <row r="30" spans="1:20" ht="18.75" customHeight="1">
      <c r="A30" s="119"/>
      <c r="B30" s="120"/>
      <c r="C30" s="121"/>
      <c r="D30" s="121"/>
      <c r="E30" s="121"/>
      <c r="F30" s="81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19"/>
      <c r="B31" s="120"/>
      <c r="C31" s="121"/>
      <c r="D31" s="121"/>
      <c r="E31" s="121"/>
      <c r="F31" s="82"/>
      <c r="G31" s="39"/>
      <c r="H31" s="39"/>
      <c r="I31" s="39"/>
      <c r="J31" s="39"/>
      <c r="K31" s="39"/>
      <c r="L31" s="109"/>
      <c r="M31" s="39"/>
      <c r="N31" s="39"/>
      <c r="O31" s="40"/>
      <c r="P31" s="40"/>
      <c r="Q31" s="33"/>
      <c r="R31" s="33"/>
      <c r="S31" s="33"/>
      <c r="T31" s="5"/>
    </row>
    <row r="32" spans="1:20" ht="18.75" customHeight="1">
      <c r="A32" s="123"/>
      <c r="B32" s="124" t="s">
        <v>35</v>
      </c>
      <c r="C32" s="86">
        <f>SUM(C8:C26)</f>
        <v>13</v>
      </c>
      <c r="D32" s="86">
        <f>SUM(D8:D26)</f>
        <v>19</v>
      </c>
      <c r="E32" s="86">
        <f>SUM(E7:E26)</f>
        <v>19</v>
      </c>
      <c r="F32" s="79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L29:O29"/>
    <mergeCell ref="F4:F6"/>
    <mergeCell ref="A4:A6"/>
    <mergeCell ref="B4:B6"/>
    <mergeCell ref="C4:C6"/>
    <mergeCell ref="E4:E6"/>
    <mergeCell ref="D4:D6"/>
    <mergeCell ref="N13:O13"/>
    <mergeCell ref="N14:O14"/>
    <mergeCell ref="P28:T28"/>
    <mergeCell ref="L26:O26"/>
    <mergeCell ref="B1:S1"/>
    <mergeCell ref="B2:S2"/>
    <mergeCell ref="H7:H21"/>
    <mergeCell ref="M7:M21"/>
    <mergeCell ref="Q7:Q21"/>
    <mergeCell ref="S3:T3"/>
    <mergeCell ref="B3:R3"/>
    <mergeCell ref="G4:G5"/>
  </mergeCells>
  <printOptions horizontalCentered="1"/>
  <pageMargins left="0.37" right="0.14" top="0.23" bottom="0.18" header="0.25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V15" sqref="V15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4" width="3.83203125" style="43" customWidth="1"/>
    <col min="5" max="5" width="4.5" style="43" customWidth="1"/>
    <col min="6" max="6" width="25.832031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2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1"/>
    </row>
    <row r="2" spans="1:20" ht="18.75" customHeight="1">
      <c r="A2" s="3"/>
      <c r="B2" s="229" t="s">
        <v>578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5"/>
    </row>
    <row r="3" spans="1:20" ht="18.75" customHeight="1">
      <c r="A3" s="3"/>
      <c r="B3" s="234" t="s">
        <v>504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3" t="s">
        <v>438</v>
      </c>
      <c r="T3" s="239"/>
    </row>
    <row r="4" spans="1:20" ht="18.75" customHeight="1">
      <c r="A4" s="240" t="s">
        <v>2</v>
      </c>
      <c r="B4" s="240" t="s">
        <v>3</v>
      </c>
      <c r="C4" s="240" t="s">
        <v>36</v>
      </c>
      <c r="D4" s="240" t="s">
        <v>37</v>
      </c>
      <c r="E4" s="240" t="s">
        <v>4</v>
      </c>
      <c r="F4" s="223" t="s">
        <v>31</v>
      </c>
      <c r="G4" s="208" t="s">
        <v>1</v>
      </c>
      <c r="H4" s="8" t="s">
        <v>12</v>
      </c>
      <c r="I4" s="10" t="s">
        <v>13</v>
      </c>
      <c r="J4" s="8" t="s">
        <v>14</v>
      </c>
      <c r="K4" s="8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24</v>
      </c>
      <c r="S4" s="10" t="s">
        <v>25</v>
      </c>
      <c r="T4" s="11" t="s">
        <v>26</v>
      </c>
    </row>
    <row r="5" spans="1:20" ht="18.75" customHeight="1">
      <c r="A5" s="240"/>
      <c r="B5" s="240"/>
      <c r="C5" s="240"/>
      <c r="D5" s="240"/>
      <c r="E5" s="240"/>
      <c r="F5" s="224"/>
      <c r="G5" s="209"/>
      <c r="H5" s="13" t="s">
        <v>13</v>
      </c>
      <c r="I5" s="14" t="s">
        <v>14</v>
      </c>
      <c r="J5" s="13" t="s">
        <v>15</v>
      </c>
      <c r="K5" s="13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40"/>
      <c r="B6" s="240"/>
      <c r="C6" s="240"/>
      <c r="D6" s="240"/>
      <c r="E6" s="240"/>
      <c r="F6" s="249"/>
      <c r="G6" s="17" t="s">
        <v>29</v>
      </c>
      <c r="H6" s="18"/>
      <c r="I6" s="10">
        <v>1</v>
      </c>
      <c r="J6" s="8">
        <v>2</v>
      </c>
      <c r="K6" s="8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19"/>
      <c r="B7" s="120" t="s">
        <v>50</v>
      </c>
      <c r="C7" s="119"/>
      <c r="D7" s="119"/>
      <c r="E7" s="119"/>
      <c r="F7" s="74"/>
      <c r="G7" s="53"/>
      <c r="H7" s="210" t="s">
        <v>22</v>
      </c>
      <c r="I7" s="89" t="s">
        <v>96</v>
      </c>
      <c r="J7" s="89"/>
      <c r="K7" s="89"/>
      <c r="L7" s="89"/>
      <c r="M7" s="213" t="s">
        <v>30</v>
      </c>
      <c r="N7" s="89"/>
      <c r="O7" s="92"/>
      <c r="P7" s="92"/>
      <c r="Q7" s="216" t="s">
        <v>28</v>
      </c>
      <c r="R7" s="54"/>
      <c r="S7" s="54"/>
      <c r="T7" s="56"/>
    </row>
    <row r="8" spans="1:20" ht="18.75" customHeight="1">
      <c r="A8" s="119"/>
      <c r="B8" s="120" t="s">
        <v>53</v>
      </c>
      <c r="C8" s="119"/>
      <c r="D8" s="119"/>
      <c r="E8" s="119"/>
      <c r="F8" s="36"/>
      <c r="G8" s="57" t="s">
        <v>5</v>
      </c>
      <c r="H8" s="211"/>
      <c r="I8" s="90"/>
      <c r="J8" s="90"/>
      <c r="K8" s="90"/>
      <c r="L8" s="90"/>
      <c r="M8" s="214"/>
      <c r="N8" s="90"/>
      <c r="O8" s="96"/>
      <c r="P8" s="96"/>
      <c r="Q8" s="217"/>
      <c r="R8" s="58"/>
      <c r="S8" s="58"/>
      <c r="T8" s="59"/>
    </row>
    <row r="9" spans="1:20" ht="18.75" customHeight="1">
      <c r="A9" s="119"/>
      <c r="B9" s="120" t="s">
        <v>54</v>
      </c>
      <c r="C9" s="119"/>
      <c r="D9" s="119"/>
      <c r="E9" s="119"/>
      <c r="F9" s="36"/>
      <c r="G9" s="60"/>
      <c r="H9" s="211"/>
      <c r="I9" s="91" t="s">
        <v>533</v>
      </c>
      <c r="J9" s="91"/>
      <c r="K9" s="91"/>
      <c r="L9" s="91"/>
      <c r="M9" s="214"/>
      <c r="N9" s="90"/>
      <c r="O9" s="97"/>
      <c r="P9" s="97"/>
      <c r="Q9" s="217"/>
      <c r="R9" s="61" t="s">
        <v>505</v>
      </c>
      <c r="S9" s="61"/>
      <c r="T9" s="63"/>
    </row>
    <row r="10" spans="1:20" ht="18.75" customHeight="1">
      <c r="A10" s="119" t="s">
        <v>162</v>
      </c>
      <c r="B10" s="120" t="s">
        <v>163</v>
      </c>
      <c r="C10" s="121">
        <v>1</v>
      </c>
      <c r="D10" s="121">
        <v>3</v>
      </c>
      <c r="E10" s="121">
        <v>2</v>
      </c>
      <c r="F10" s="36" t="s">
        <v>391</v>
      </c>
      <c r="G10" s="64"/>
      <c r="H10" s="211"/>
      <c r="I10" s="89" t="s">
        <v>162</v>
      </c>
      <c r="J10" s="89"/>
      <c r="K10" s="93"/>
      <c r="L10" s="92"/>
      <c r="M10" s="214"/>
      <c r="N10" s="89"/>
      <c r="O10" s="89"/>
      <c r="P10" s="54"/>
      <c r="Q10" s="217"/>
      <c r="R10" s="54"/>
      <c r="S10" s="54"/>
      <c r="T10" s="56"/>
    </row>
    <row r="11" spans="1:20" ht="18.75" customHeight="1">
      <c r="A11" s="119"/>
      <c r="B11" s="120" t="s">
        <v>55</v>
      </c>
      <c r="C11" s="119"/>
      <c r="D11" s="119"/>
      <c r="E11" s="119"/>
      <c r="F11" s="36"/>
      <c r="G11" s="57" t="s">
        <v>6</v>
      </c>
      <c r="H11" s="211"/>
      <c r="I11" s="90"/>
      <c r="J11" s="90"/>
      <c r="K11" s="94"/>
      <c r="L11" s="96"/>
      <c r="M11" s="214"/>
      <c r="N11" s="90"/>
      <c r="O11" s="90"/>
      <c r="P11" s="58"/>
      <c r="Q11" s="217"/>
      <c r="R11" s="58"/>
      <c r="S11" s="58"/>
      <c r="T11" s="59"/>
    </row>
    <row r="12" spans="1:20" ht="18.75" customHeight="1" thickBot="1">
      <c r="A12" s="122" t="s">
        <v>96</v>
      </c>
      <c r="B12" s="120" t="s">
        <v>97</v>
      </c>
      <c r="C12" s="121">
        <v>1</v>
      </c>
      <c r="D12" s="121">
        <v>3</v>
      </c>
      <c r="E12" s="121">
        <v>2</v>
      </c>
      <c r="F12" s="36" t="s">
        <v>534</v>
      </c>
      <c r="G12" s="60"/>
      <c r="H12" s="211"/>
      <c r="I12" s="114" t="s">
        <v>320</v>
      </c>
      <c r="J12" s="91"/>
      <c r="K12" s="95"/>
      <c r="L12" s="97"/>
      <c r="M12" s="214"/>
      <c r="N12" s="91"/>
      <c r="O12" s="91"/>
      <c r="P12" s="61"/>
      <c r="Q12" s="217"/>
      <c r="R12" s="61" t="s">
        <v>392</v>
      </c>
      <c r="S12" s="61"/>
      <c r="T12" s="63"/>
    </row>
    <row r="13" spans="1:20" ht="18.75" customHeight="1">
      <c r="A13" s="119"/>
      <c r="B13" s="120" t="s">
        <v>56</v>
      </c>
      <c r="C13" s="119"/>
      <c r="D13" s="119"/>
      <c r="E13" s="119"/>
      <c r="F13" s="36"/>
      <c r="G13" s="64"/>
      <c r="H13" s="211"/>
      <c r="I13" s="96" t="s">
        <v>124</v>
      </c>
      <c r="J13" s="89"/>
      <c r="K13" s="93"/>
      <c r="L13" s="92"/>
      <c r="M13" s="214"/>
      <c r="N13" s="245" t="s">
        <v>49</v>
      </c>
      <c r="O13" s="246"/>
      <c r="P13" s="66"/>
      <c r="Q13" s="217"/>
      <c r="R13" s="54"/>
      <c r="S13" s="54"/>
      <c r="T13" s="56"/>
    </row>
    <row r="14" spans="1:20" ht="18.75" customHeight="1">
      <c r="A14" s="119" t="s">
        <v>164</v>
      </c>
      <c r="B14" s="120" t="s">
        <v>165</v>
      </c>
      <c r="C14" s="121">
        <v>1</v>
      </c>
      <c r="D14" s="121">
        <v>6</v>
      </c>
      <c r="E14" s="121">
        <v>3</v>
      </c>
      <c r="F14" s="36" t="s">
        <v>396</v>
      </c>
      <c r="G14" s="57" t="s">
        <v>7</v>
      </c>
      <c r="H14" s="211"/>
      <c r="I14" s="90"/>
      <c r="J14" s="90"/>
      <c r="K14" s="94"/>
      <c r="L14" s="96"/>
      <c r="M14" s="214"/>
      <c r="N14" s="247" t="s">
        <v>68</v>
      </c>
      <c r="O14" s="248"/>
      <c r="P14" s="67"/>
      <c r="Q14" s="217"/>
      <c r="R14" s="58"/>
      <c r="S14" s="58"/>
      <c r="T14" s="59"/>
    </row>
    <row r="15" spans="1:20" ht="18.75" customHeight="1" thickBot="1">
      <c r="A15" s="119"/>
      <c r="B15" s="120" t="s">
        <v>57</v>
      </c>
      <c r="C15" s="119"/>
      <c r="D15" s="119"/>
      <c r="E15" s="119"/>
      <c r="F15" s="36"/>
      <c r="G15" s="60"/>
      <c r="H15" s="211"/>
      <c r="I15" s="91" t="s">
        <v>437</v>
      </c>
      <c r="J15" s="91"/>
      <c r="K15" s="95"/>
      <c r="L15" s="97"/>
      <c r="M15" s="214"/>
      <c r="N15" s="101" t="s">
        <v>454</v>
      </c>
      <c r="O15" s="102" t="s">
        <v>359</v>
      </c>
      <c r="P15" s="68"/>
      <c r="Q15" s="217"/>
      <c r="R15" s="61" t="s">
        <v>392</v>
      </c>
      <c r="S15" s="61"/>
      <c r="T15" s="63"/>
    </row>
    <row r="16" spans="1:20" ht="18.75" customHeight="1">
      <c r="A16" s="119" t="s">
        <v>66</v>
      </c>
      <c r="B16" s="120" t="s">
        <v>67</v>
      </c>
      <c r="C16" s="121">
        <v>0</v>
      </c>
      <c r="D16" s="121">
        <v>320</v>
      </c>
      <c r="E16" s="121">
        <v>4</v>
      </c>
      <c r="F16" s="36" t="s">
        <v>564</v>
      </c>
      <c r="G16" s="64"/>
      <c r="H16" s="211"/>
      <c r="I16" s="89" t="s">
        <v>124</v>
      </c>
      <c r="J16" s="89"/>
      <c r="K16" s="93" t="s">
        <v>164</v>
      </c>
      <c r="L16" s="54"/>
      <c r="M16" s="214"/>
      <c r="N16" s="89"/>
      <c r="O16" s="89"/>
      <c r="P16" s="58"/>
      <c r="Q16" s="217"/>
      <c r="R16" s="54"/>
      <c r="S16" s="54"/>
      <c r="T16" s="56"/>
    </row>
    <row r="17" spans="1:20" ht="18.75" customHeight="1">
      <c r="A17" s="119"/>
      <c r="B17" s="120" t="s">
        <v>58</v>
      </c>
      <c r="C17" s="119"/>
      <c r="D17" s="119"/>
      <c r="E17" s="119"/>
      <c r="F17" s="36"/>
      <c r="G17" s="57" t="s">
        <v>8</v>
      </c>
      <c r="H17" s="211"/>
      <c r="I17" s="90"/>
      <c r="J17" s="90"/>
      <c r="K17" s="94"/>
      <c r="L17" s="58"/>
      <c r="M17" s="214"/>
      <c r="N17" s="90"/>
      <c r="O17" s="90"/>
      <c r="P17" s="58"/>
      <c r="Q17" s="217"/>
      <c r="R17" s="58"/>
      <c r="S17" s="58"/>
      <c r="T17" s="59"/>
    </row>
    <row r="18" spans="1:20" ht="18.75" customHeight="1">
      <c r="A18" s="119"/>
      <c r="B18" s="120" t="s">
        <v>59</v>
      </c>
      <c r="C18" s="119"/>
      <c r="D18" s="119"/>
      <c r="E18" s="119"/>
      <c r="F18" s="36"/>
      <c r="G18" s="60"/>
      <c r="H18" s="211"/>
      <c r="I18" s="91" t="s">
        <v>437</v>
      </c>
      <c r="J18" s="91" t="s">
        <v>392</v>
      </c>
      <c r="K18" s="95" t="s">
        <v>431</v>
      </c>
      <c r="L18" s="61"/>
      <c r="M18" s="214"/>
      <c r="N18" s="91"/>
      <c r="O18" s="91"/>
      <c r="P18" s="61"/>
      <c r="Q18" s="217"/>
      <c r="R18" s="61" t="s">
        <v>394</v>
      </c>
      <c r="S18" s="61"/>
      <c r="T18" s="63"/>
    </row>
    <row r="19" spans="1:20" ht="18.75" customHeight="1">
      <c r="A19" s="119" t="s">
        <v>124</v>
      </c>
      <c r="B19" s="120" t="s">
        <v>125</v>
      </c>
      <c r="C19" s="121">
        <v>1</v>
      </c>
      <c r="D19" s="121">
        <v>3</v>
      </c>
      <c r="E19" s="121">
        <v>2</v>
      </c>
      <c r="F19" s="36" t="s">
        <v>391</v>
      </c>
      <c r="G19" s="64"/>
      <c r="H19" s="211"/>
      <c r="I19" s="89" t="s">
        <v>164</v>
      </c>
      <c r="J19" s="89"/>
      <c r="K19" s="93"/>
      <c r="L19" s="92"/>
      <c r="M19" s="214"/>
      <c r="N19" s="89"/>
      <c r="O19" s="89"/>
      <c r="P19" s="54"/>
      <c r="Q19" s="217"/>
      <c r="R19" s="54"/>
      <c r="S19" s="54"/>
      <c r="T19" s="56"/>
    </row>
    <row r="20" spans="1:20" ht="18.75" customHeight="1">
      <c r="A20" s="119"/>
      <c r="B20" s="120" t="s">
        <v>60</v>
      </c>
      <c r="C20" s="119"/>
      <c r="D20" s="119"/>
      <c r="E20" s="119"/>
      <c r="F20" s="36"/>
      <c r="G20" s="57" t="s">
        <v>9</v>
      </c>
      <c r="H20" s="211"/>
      <c r="I20" s="90"/>
      <c r="J20" s="90"/>
      <c r="K20" s="94"/>
      <c r="L20" s="96"/>
      <c r="M20" s="214"/>
      <c r="N20" s="90"/>
      <c r="O20" s="90"/>
      <c r="P20" s="58"/>
      <c r="Q20" s="217"/>
      <c r="R20" s="58"/>
      <c r="S20" s="58"/>
      <c r="T20" s="59"/>
    </row>
    <row r="21" spans="1:20" ht="18.75" customHeight="1">
      <c r="A21" s="119" t="s">
        <v>68</v>
      </c>
      <c r="B21" s="120" t="s">
        <v>69</v>
      </c>
      <c r="C21" s="121" t="s">
        <v>40</v>
      </c>
      <c r="D21" s="121">
        <v>2</v>
      </c>
      <c r="E21" s="121" t="s">
        <v>40</v>
      </c>
      <c r="F21" s="36" t="s">
        <v>465</v>
      </c>
      <c r="G21" s="60"/>
      <c r="H21" s="212"/>
      <c r="I21" s="91" t="s">
        <v>431</v>
      </c>
      <c r="J21" s="91"/>
      <c r="K21" s="95"/>
      <c r="L21" s="97"/>
      <c r="M21" s="215"/>
      <c r="N21" s="91"/>
      <c r="O21" s="91"/>
      <c r="P21" s="61"/>
      <c r="Q21" s="218"/>
      <c r="R21" s="61" t="s">
        <v>394</v>
      </c>
      <c r="S21" s="61"/>
      <c r="T21" s="63"/>
    </row>
    <row r="22" spans="1:20" ht="18.75" customHeight="1">
      <c r="A22" s="119"/>
      <c r="B22" s="120"/>
      <c r="C22" s="121"/>
      <c r="D22" s="121"/>
      <c r="E22" s="121"/>
      <c r="F22" s="36"/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19"/>
      <c r="B23" s="120"/>
      <c r="C23" s="121"/>
      <c r="D23" s="121"/>
      <c r="E23" s="121"/>
      <c r="F23" s="36"/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19"/>
      <c r="B24" s="156" t="s">
        <v>541</v>
      </c>
      <c r="C24" s="121"/>
      <c r="D24" s="121"/>
      <c r="E24" s="121"/>
      <c r="F24" s="36"/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19"/>
      <c r="B25" s="156" t="s">
        <v>542</v>
      </c>
      <c r="C25" s="121"/>
      <c r="D25" s="121"/>
      <c r="E25" s="121"/>
      <c r="F25" s="36"/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19"/>
      <c r="B26" s="120"/>
      <c r="C26" s="121"/>
      <c r="D26" s="121"/>
      <c r="E26" s="121"/>
      <c r="F26" s="77"/>
      <c r="G26" s="32"/>
      <c r="H26" s="33"/>
      <c r="I26" s="27"/>
      <c r="J26" s="34"/>
      <c r="K26" s="35"/>
      <c r="L26" s="205" t="s">
        <v>39</v>
      </c>
      <c r="M26" s="205"/>
      <c r="N26" s="205"/>
      <c r="O26" s="205"/>
      <c r="P26" s="33"/>
      <c r="Q26" s="33"/>
      <c r="R26" s="33"/>
      <c r="S26" s="27"/>
      <c r="T26" s="5"/>
    </row>
    <row r="27" spans="1:20" ht="18.75" customHeight="1">
      <c r="A27" s="119"/>
      <c r="B27" s="120"/>
      <c r="C27" s="121"/>
      <c r="D27" s="121"/>
      <c r="E27" s="121"/>
      <c r="F27" s="36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19"/>
      <c r="B28" s="120"/>
      <c r="C28" s="121"/>
      <c r="D28" s="121"/>
      <c r="E28" s="121"/>
      <c r="F28" s="36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06" t="s">
        <v>33</v>
      </c>
      <c r="Q28" s="206"/>
      <c r="R28" s="206"/>
      <c r="S28" s="206"/>
      <c r="T28" s="207"/>
    </row>
    <row r="29" spans="1:20" ht="18.75" customHeight="1">
      <c r="A29" s="119"/>
      <c r="B29" s="120"/>
      <c r="C29" s="121"/>
      <c r="D29" s="121"/>
      <c r="E29" s="121"/>
      <c r="F29" s="36"/>
      <c r="G29" s="39"/>
      <c r="H29" s="33"/>
      <c r="I29" s="27"/>
      <c r="J29" s="34"/>
      <c r="K29" s="23"/>
      <c r="L29" s="205" t="s">
        <v>34</v>
      </c>
      <c r="M29" s="205"/>
      <c r="N29" s="205"/>
      <c r="O29" s="205"/>
      <c r="P29" s="33"/>
      <c r="Q29" s="33"/>
      <c r="R29" s="33"/>
      <c r="S29" s="27"/>
      <c r="T29" s="5"/>
    </row>
    <row r="30" spans="1:20" ht="18.75" customHeight="1">
      <c r="A30" s="119"/>
      <c r="B30" s="120"/>
      <c r="C30" s="121"/>
      <c r="D30" s="121"/>
      <c r="E30" s="121"/>
      <c r="F30" s="36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19"/>
      <c r="B31" s="120"/>
      <c r="C31" s="121"/>
      <c r="D31" s="121"/>
      <c r="E31" s="121"/>
      <c r="F31" s="37"/>
      <c r="G31" s="38"/>
      <c r="H31" s="39"/>
      <c r="I31" s="39"/>
      <c r="J31" s="39"/>
      <c r="K31" s="39"/>
      <c r="L31" s="109"/>
      <c r="M31" s="39"/>
      <c r="N31" s="39"/>
      <c r="O31" s="40"/>
      <c r="P31" s="40"/>
      <c r="Q31" s="33"/>
      <c r="R31" s="33"/>
      <c r="S31" s="33"/>
      <c r="T31" s="5"/>
    </row>
    <row r="32" spans="1:20" ht="18.75" customHeight="1">
      <c r="A32" s="119"/>
      <c r="B32" s="86" t="s">
        <v>35</v>
      </c>
      <c r="C32" s="86">
        <f>SUM(C7:C21)</f>
        <v>4</v>
      </c>
      <c r="D32" s="86">
        <f>SUM(D7:D21)</f>
        <v>337</v>
      </c>
      <c r="E32" s="86">
        <f>SUM(E8:E21)</f>
        <v>13</v>
      </c>
      <c r="F32" s="75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A4:A6"/>
    <mergeCell ref="B4:B6"/>
    <mergeCell ref="C4:C6"/>
    <mergeCell ref="D4:D6"/>
    <mergeCell ref="B1:S1"/>
    <mergeCell ref="B2:S2"/>
    <mergeCell ref="B3:R3"/>
    <mergeCell ref="S3:T3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25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2015-07-09T03:57:21Z</cp:lastPrinted>
  <dcterms:created xsi:type="dcterms:W3CDTF">1999-01-22T07:38:10Z</dcterms:created>
  <dcterms:modified xsi:type="dcterms:W3CDTF">2015-07-10T10:23:54Z</dcterms:modified>
  <cp:category/>
  <cp:version/>
  <cp:contentType/>
  <cp:contentStatus/>
</cp:coreProperties>
</file>