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 1 สถ.1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<sst xmlns="http://schemas.openxmlformats.org/spreadsheetml/2006/main" count="379" uniqueCount="188">
  <si>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</si>
  <si>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</si>
  <si>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</si>
  <si>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</si>
  <si>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</si>
  <si>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</si>
  <si>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</si>
  <si>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</si>
  <si>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</si>
  <si>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</si>
  <si>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</si>
  <si>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</si>
  <si>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</si>
  <si>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</si>
  <si>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</si>
  <si>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</si>
  <si>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</si>
  <si>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</si>
  <si>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</si>
  <si>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</si>
  <si>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</si>
  <si>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</si>
  <si>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</si>
  <si>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</si>
  <si>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</si>
  <si>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</si>
  <si>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</si>
  <si>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</si>
  <si>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</si>
  <si>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</si>
  <si>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</si>
  <si>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</si>
  <si>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</si>
  <si>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r>
      <t xml:space="preserve">ระดับ ปวช. ปีที่ 1  กลุ่ม 1,2  สาขาวิชาการก่อสร้าง สาขางานสถาปัตยกรรม  ระบบปกติ   จำนวนนักเรียน   32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</si>
  <si>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(2 สถ.1)</t>
  </si>
  <si>
    <t>(3 สถ.1)</t>
  </si>
  <si>
    <t>ตารางเรียน  แผนกวิชาสถาปัตยกรรม  ภาคเรียนที่  1   ปีการศึกษา  2556</t>
  </si>
  <si>
    <t>ป</t>
  </si>
  <si>
    <t>รวม</t>
  </si>
  <si>
    <t>ท</t>
  </si>
  <si>
    <t>(1 สถ.1 )</t>
  </si>
  <si>
    <t>ครูนัยนา</t>
  </si>
  <si>
    <t>ระดับ ปวช. ปีที่ 1 กลุ่ม 1   สาขาวิชาสถาปัตยกรรม   สาขางานสถาปัตยกรรม  ระบบปกติ   จำนวนนักเรียน     17       คน</t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</si>
  <si>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14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</si>
  <si>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(นายประจักษ์  วงษ์ศรีวอ)</t>
  </si>
  <si>
    <t>ตารางเรียน  แผนกวิชาการก่อสร้าง  ภาคเรียนที่  2   ปีการศึกษา  2557</t>
  </si>
  <si>
    <t>ตารางเรียน  แผนกวิชาการก่อสร้าง  ภาคเรียนที่  2   ปีการศึกษา  2556</t>
  </si>
  <si>
    <t>1.หมวดวิชาทักษะชีวิต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</si>
  <si>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</si>
  <si>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</si>
  <si>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</si>
  <si>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</si>
  <si>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</si>
  <si>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</si>
  <si>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</si>
  <si>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</si>
  <si>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</si>
  <si>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</si>
  <si>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</si>
  <si>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</si>
  <si>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2108-1002</t>
  </si>
  <si>
    <t>วัสดุก่อสร้าง 1</t>
  </si>
  <si>
    <t>คอมพิวเตอร์และสารสนเทศเพื่องานอาชีพ</t>
  </si>
  <si>
    <t>2.2 กลุ่มทักษะวิชาชีพเฉพาะ</t>
  </si>
  <si>
    <t>2108-2001</t>
  </si>
  <si>
    <t>การออกแบบสถาปัตยกรรม 1</t>
  </si>
  <si>
    <t>2108-2004</t>
  </si>
  <si>
    <t>การเขียนแบบก่อสร้าง 1</t>
  </si>
  <si>
    <t>2108-2009</t>
  </si>
  <si>
    <t>การทำหุ่นจำลอง</t>
  </si>
  <si>
    <t>2.3 กลุ่มทักษะวิชาชีพเลือก</t>
  </si>
  <si>
    <t>2108-2115</t>
  </si>
  <si>
    <t>กฎหมายอาคาร</t>
  </si>
  <si>
    <t>2108-2112</t>
  </si>
  <si>
    <t xml:space="preserve">การเขียนภาพร่าง 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</si>
  <si>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</si>
  <si>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</si>
  <si>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</si>
  <si>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</si>
  <si>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2000-0002</t>
  </si>
  <si>
    <t>กิจกรรมลูกเสือวิสามัญ  2</t>
  </si>
  <si>
    <t>*</t>
  </si>
  <si>
    <t>2000-1207</t>
  </si>
  <si>
    <t>ภาษาอังกฤษเทคนิคสำหรับงานช่าง</t>
  </si>
  <si>
    <t>2108-1003</t>
  </si>
  <si>
    <t>พฤติกรรมโครงสร้างอาคาร</t>
  </si>
  <si>
    <t>2108-2003</t>
  </si>
  <si>
    <t>การออกแบบสถาปัตยกรรม 3</t>
  </si>
  <si>
    <t>2108-2006</t>
  </si>
  <si>
    <t>การเขียนแบบก่อสร้าง 3</t>
  </si>
  <si>
    <t>2108-2010</t>
  </si>
  <si>
    <t>การประมาณราคางานก่อสร้าง</t>
  </si>
  <si>
    <t>2108-2103</t>
  </si>
  <si>
    <t>การเขียนแบบก่อสร้างด้วยคอมพิวเตอร์ 2</t>
  </si>
  <si>
    <t>2108-2106</t>
  </si>
  <si>
    <t>การออกแบบเขียนแบบภูมิสถาปัตยกรรม</t>
  </si>
  <si>
    <t>2108-2113</t>
  </si>
  <si>
    <t>สถาปัตยกรรมไทย</t>
  </si>
  <si>
    <t>2108-2110</t>
  </si>
  <si>
    <t>การปฏิบัติงานจัดสวน</t>
  </si>
  <si>
    <t>2002-0004</t>
  </si>
  <si>
    <t>กิจกรรมองค์การวิชาชีพ 2</t>
  </si>
  <si>
    <t>1 หมวดวิชาสามัญ</t>
  </si>
  <si>
    <t>1.1 วิชาสามัญทั่วไป</t>
  </si>
  <si>
    <t>1.2 วิชาสามัญพื้นฐานวิชาชีพ</t>
  </si>
  <si>
    <t>ภาษาไทยเพื่ออาชีพ 2</t>
  </si>
  <si>
    <t>ภาษาอังกฤษปฏิบัติงานช่าง</t>
  </si>
  <si>
    <t>2. หมวดวิชาพื้นฐาน</t>
  </si>
  <si>
    <t>2.1 วิชาชีพพื้นฐาน</t>
  </si>
  <si>
    <t>ธุรกิจและการเป็นผู้ประกอบการ</t>
  </si>
  <si>
    <t>2.2 วิชาชีพสาขาวิชา</t>
  </si>
  <si>
    <t>การออกแบบสถาปัตยกรรม 4</t>
  </si>
  <si>
    <t>2.3 วิชาชีพสาขางาน</t>
  </si>
  <si>
    <t>2.4 โครงการ</t>
  </si>
  <si>
    <t>โครงการ</t>
  </si>
  <si>
    <t>3. หมวดวิชาเลือกเสรี</t>
  </si>
  <si>
    <t>วัสดุและวิธีการก่อสร้าง 2</t>
  </si>
  <si>
    <t>กลศาสตร์โครงสร้าง</t>
  </si>
  <si>
    <t>4. ฝึกงาน</t>
  </si>
  <si>
    <t>5. กิจกรรมเสริมหลักสูตร</t>
  </si>
  <si>
    <t>กิจกรรมองค์การวิชาชีพ 3</t>
  </si>
  <si>
    <t>2001-2001</t>
  </si>
  <si>
    <t>ครูวรรณิดา   ผิลาออน</t>
  </si>
  <si>
    <t>ครูจ้างสถาปัตกรรม</t>
  </si>
  <si>
    <t>ครูกษิรา  มหาศาลภิญโญ</t>
  </si>
  <si>
    <t>ครูรังสฤษดิ์   ต้นโลห์</t>
  </si>
  <si>
    <t>515</t>
  </si>
  <si>
    <t>สถ.21</t>
  </si>
  <si>
    <t>ครูจ้างสถาปัตยกรรม</t>
  </si>
  <si>
    <t>544/1</t>
  </si>
  <si>
    <t>ครูทิวารัตน์</t>
  </si>
  <si>
    <t>สถ.22</t>
  </si>
  <si>
    <t>ครูกษิรา</t>
  </si>
  <si>
    <t>ครูวรรณิดา</t>
  </si>
  <si>
    <t>สนาม</t>
  </si>
  <si>
    <t>รง.สถ.</t>
  </si>
  <si>
    <t>ครูสมชาย</t>
  </si>
  <si>
    <t>คอม.1</t>
  </si>
  <si>
    <t>531</t>
  </si>
  <si>
    <t>ครูสุทิศา</t>
  </si>
  <si>
    <t>533</t>
  </si>
  <si>
    <t>633</t>
  </si>
  <si>
    <t>ครูวัฒนา</t>
  </si>
  <si>
    <t>ชส.23</t>
  </si>
  <si>
    <t>ครูณรงค์</t>
  </si>
  <si>
    <t>ชส.21</t>
  </si>
  <si>
    <t>ครูภูวเดช</t>
  </si>
  <si>
    <t>545</t>
  </si>
  <si>
    <t>ครูวรรณิดา  ผิลาออน</t>
  </si>
  <si>
    <t>ภาษาจีน</t>
  </si>
  <si>
    <t>2106-2314</t>
  </si>
  <si>
    <t>2106-2305</t>
  </si>
  <si>
    <t>511</t>
  </si>
  <si>
    <t>ครูวิไลพร</t>
  </si>
  <si>
    <t>2001-0007</t>
  </si>
  <si>
    <t>2002-0005</t>
  </si>
  <si>
    <t>2106-2313</t>
  </si>
  <si>
    <t>2106-2315</t>
  </si>
  <si>
    <t>2000-1102</t>
  </si>
  <si>
    <t>544/2</t>
  </si>
  <si>
    <t>ครูชฎาภรณ์</t>
  </si>
  <si>
    <t>2000-1240</t>
  </si>
  <si>
    <t>2106-5001</t>
  </si>
  <si>
    <t>ชส.22</t>
  </si>
  <si>
    <t>ชส.25.</t>
  </si>
  <si>
    <t>ครูรังสฤษดิ์</t>
  </si>
  <si>
    <t>Lab.2</t>
  </si>
  <si>
    <t>กิจกรรม</t>
  </si>
  <si>
    <t>ครูวิลัยวรรณ์   ตระกูลวงศ์</t>
  </si>
  <si>
    <t>ครูวิลัยวรรณ์</t>
  </si>
  <si>
    <t>ลส.2</t>
  </si>
  <si>
    <t>อชท.3</t>
  </si>
  <si>
    <t>ครูชฎาภรณ์  เชิงหอม</t>
  </si>
  <si>
    <t>ครูวิไลพร ลาสิงห์</t>
  </si>
  <si>
    <t>ครูกษิรา มหาศาลภิญโญ</t>
  </si>
  <si>
    <t>ครูสมชาย  เที่ยงพร</t>
  </si>
  <si>
    <t>ครูณรงค์  ไชยเพีย</t>
  </si>
  <si>
    <t>ครูสุทิศา  ปาภา</t>
  </si>
  <si>
    <t>ครูวัฒนา  พรมลา</t>
  </si>
  <si>
    <t>ครูนัยนา  ราชแก้ว</t>
  </si>
  <si>
    <t>ครูภูวเดช   อ่อนทอง</t>
  </si>
  <si>
    <t>อชท.2</t>
  </si>
  <si>
    <t>ระดับ ปวช. ปีที่ 3 กลุ่ม 1   สาขาวิชาสถาปัตยกรรม   สาขางานสถาปัตยกรรม  ระบบปกติ   จำนวนนักเรียน     18       คน</t>
  </si>
  <si>
    <t>Sale.3</t>
  </si>
  <si>
    <t>ครูHuang</t>
  </si>
  <si>
    <t>ครูอำไพรวรรณ   บุญคง</t>
  </si>
  <si>
    <t>ครูอำไพรวรรณ</t>
  </si>
  <si>
    <t>ครูทิวารัตน์   ปักคำวงศ์สังข์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</si>
</sst>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5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20" xfId="0" applyNumberFormat="1" applyFont="1" applyFill="1" applyBorder="1" applyAlignment="1">
      <alignment horizontal="center" vertical="center" textRotation="90"/>
    </xf>
    <xf numFmtId="49" fontId="9" fillId="33" borderId="15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7134225" y="1838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9055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19</xdr:col>
      <xdr:colOff>438150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9315450" y="3962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447675</xdr:colOff>
      <xdr:row>19</xdr:row>
      <xdr:rowOff>133350</xdr:rowOff>
    </xdr:to>
    <xdr:sp>
      <xdr:nvSpPr>
        <xdr:cNvPr id="7" name="Line 5"/>
        <xdr:cNvSpPr>
          <a:spLocks/>
        </xdr:cNvSpPr>
      </xdr:nvSpPr>
      <xdr:spPr>
        <a:xfrm>
          <a:off x="8839200" y="469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8" name="Line 5"/>
        <xdr:cNvSpPr>
          <a:spLocks/>
        </xdr:cNvSpPr>
      </xdr:nvSpPr>
      <xdr:spPr>
        <a:xfrm>
          <a:off x="7134225" y="3981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905500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905500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438150</xdr:colOff>
      <xdr:row>13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839200" y="3267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19</xdr:col>
      <xdr:colOff>438150</xdr:colOff>
      <xdr:row>7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8839200" y="18383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8086725" y="1838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4" name="Line 4"/>
        <xdr:cNvSpPr>
          <a:spLocks/>
        </xdr:cNvSpPr>
      </xdr:nvSpPr>
      <xdr:spPr>
        <a:xfrm>
          <a:off x="7143750" y="4695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5" name="ตัวเชื่อมต่อตรง 18"/>
        <xdr:cNvSpPr>
          <a:spLocks/>
        </xdr:cNvSpPr>
      </xdr:nvSpPr>
      <xdr:spPr>
        <a:xfrm flipH="1">
          <a:off x="8086725" y="3267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76104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438150</xdr:colOff>
      <xdr:row>10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8839200" y="2552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59055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943475" y="19050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Line 19"/>
        <xdr:cNvSpPr>
          <a:spLocks/>
        </xdr:cNvSpPr>
      </xdr:nvSpPr>
      <xdr:spPr>
        <a:xfrm>
          <a:off x="7134225" y="19145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848725" y="1914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114300</xdr:rowOff>
    </xdr:from>
    <xdr:to>
      <xdr:col>9</xdr:col>
      <xdr:colOff>457200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72050" y="26193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905500" y="2619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19050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848725" y="2628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8848725" y="3352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18</xdr:col>
      <xdr:colOff>19050</xdr:colOff>
      <xdr:row>16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839200" y="4067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7143750" y="4781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6381750" y="4772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4962525" y="4772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3" name="Line 3"/>
        <xdr:cNvSpPr>
          <a:spLocks/>
        </xdr:cNvSpPr>
      </xdr:nvSpPr>
      <xdr:spPr>
        <a:xfrm>
          <a:off x="4962525" y="4067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457200</xdr:colOff>
      <xdr:row>16</xdr:row>
      <xdr:rowOff>133350</xdr:rowOff>
    </xdr:to>
    <xdr:sp>
      <xdr:nvSpPr>
        <xdr:cNvPr id="14" name="Line 7"/>
        <xdr:cNvSpPr>
          <a:spLocks/>
        </xdr:cNvSpPr>
      </xdr:nvSpPr>
      <xdr:spPr>
        <a:xfrm>
          <a:off x="5915025" y="4067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5" name="ตัวเชื่อมต่อตรง 20"/>
        <xdr:cNvSpPr>
          <a:spLocks/>
        </xdr:cNvSpPr>
      </xdr:nvSpPr>
      <xdr:spPr>
        <a:xfrm>
          <a:off x="7153275" y="4067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6" name="ตัวเชื่อมต่อตรง 24"/>
        <xdr:cNvSpPr>
          <a:spLocks/>
        </xdr:cNvSpPr>
      </xdr:nvSpPr>
      <xdr:spPr>
        <a:xfrm flipH="1">
          <a:off x="8077200" y="3343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7153275" y="26193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18" name="Line 3"/>
        <xdr:cNvSpPr>
          <a:spLocks/>
        </xdr:cNvSpPr>
      </xdr:nvSpPr>
      <xdr:spPr>
        <a:xfrm>
          <a:off x="7143750" y="34575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953000" y="33528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247650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3420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9342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7054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7054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34200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6934200" y="2543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8" name="Line 19"/>
        <xdr:cNvSpPr>
          <a:spLocks/>
        </xdr:cNvSpPr>
      </xdr:nvSpPr>
      <xdr:spPr>
        <a:xfrm>
          <a:off x="6934200" y="3971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18</xdr:col>
      <xdr:colOff>438150</xdr:colOff>
      <xdr:row>10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8639175" y="25527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438150</xdr:colOff>
      <xdr:row>16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8639175" y="3981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18</xdr:col>
      <xdr:colOff>438150</xdr:colOff>
      <xdr:row>19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639175" y="4695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7886700" y="4686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7886700" y="3267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648700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T59"/>
  <sheetViews>
    <sheetView zoomScale="120" zoomScaleNormal="120" zoomScalePageLayoutView="0" workbookViewId="0" topLeftCell="A1">
      <selection activeCell="B18" sqref="B18"/>
    </sheetView>
  </sheetViews>
  <sheetFormatPr defaultColWidth="9.33203125" defaultRowHeight="18.75" customHeight="1"/>
  <cols>
    <col min="1" max="1" width="8.83203125" style="39" customWidth="1"/>
    <col min="2" max="2" width="25.83203125" style="34" customWidth="1"/>
    <col min="3" max="5" width="3.83203125" style="39" customWidth="1"/>
    <col min="6" max="6" width="25.83203125" style="34" customWidth="1"/>
    <col min="7" max="7" width="9.83203125" style="34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4" customWidth="1"/>
    <col min="21" max="16384" width="9.33203125" style="34" customWidth="1"/>
  </cols>
  <sheetData>
    <row r="1" spans="1:20" ht="18.75" customHeight="1">
      <c r="A1" s="17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40"/>
    </row>
    <row r="2" spans="1:20" ht="21.75">
      <c r="A2" s="20"/>
      <c r="B2" s="119" t="s">
        <v>45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3"/>
    </row>
    <row r="3" spans="1:20" ht="18.75" customHeight="1">
      <c r="A3" s="42"/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 t="s">
        <v>40</v>
      </c>
      <c r="T3" s="130"/>
    </row>
    <row r="4" spans="1:20" ht="18.75" customHeight="1">
      <c r="A4" s="107" t="s">
        <v>2</v>
      </c>
      <c r="B4" s="107" t="s">
        <v>3</v>
      </c>
      <c r="C4" s="107" t="s">
        <v>39</v>
      </c>
      <c r="D4" s="107" t="s">
        <v>37</v>
      </c>
      <c r="E4" s="107" t="s">
        <v>4</v>
      </c>
      <c r="F4" s="107" t="s">
        <v>30</v>
      </c>
      <c r="G4" s="110" t="s">
        <v>1</v>
      </c>
      <c r="H4" s="4" t="s">
        <v>12</v>
      </c>
      <c r="I4" s="5" t="s">
        <v>13</v>
      </c>
      <c r="J4" s="4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24</v>
      </c>
      <c r="S4" s="5" t="s">
        <v>25</v>
      </c>
      <c r="T4" s="7" t="s">
        <v>26</v>
      </c>
    </row>
    <row r="5" spans="1:20" ht="18.75" customHeight="1">
      <c r="A5" s="108"/>
      <c r="B5" s="108"/>
      <c r="C5" s="108"/>
      <c r="D5" s="108"/>
      <c r="E5" s="108"/>
      <c r="F5" s="108"/>
      <c r="G5" s="111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08"/>
      <c r="B6" s="108"/>
      <c r="C6" s="108"/>
      <c r="D6" s="108"/>
      <c r="E6" s="108"/>
      <c r="F6" s="108"/>
      <c r="G6" s="13" t="s">
        <v>29</v>
      </c>
      <c r="H6" s="14"/>
      <c r="I6" s="5">
        <v>1</v>
      </c>
      <c r="J6" s="4">
        <v>2</v>
      </c>
      <c r="K6" s="5">
        <v>3</v>
      </c>
      <c r="L6" s="5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5">
        <v>10</v>
      </c>
      <c r="S6" s="5">
        <v>11</v>
      </c>
      <c r="T6" s="15">
        <v>12</v>
      </c>
    </row>
    <row r="7" spans="1:20" ht="18.75" customHeight="1">
      <c r="A7" s="81"/>
      <c r="B7" s="82" t="s">
        <v>47</v>
      </c>
      <c r="C7" s="83"/>
      <c r="D7" s="83"/>
      <c r="E7" s="83"/>
      <c r="F7" s="46"/>
      <c r="G7" s="63"/>
      <c r="H7" s="120" t="s">
        <v>22</v>
      </c>
      <c r="I7" s="64"/>
      <c r="J7" s="64"/>
      <c r="K7" s="65" t="s">
        <v>71</v>
      </c>
      <c r="L7" s="64"/>
      <c r="M7" s="123"/>
      <c r="N7" s="65" t="s">
        <v>54</v>
      </c>
      <c r="O7" s="64"/>
      <c r="P7" s="65" t="s">
        <v>73</v>
      </c>
      <c r="Q7" s="126" t="s">
        <v>28</v>
      </c>
      <c r="R7" s="64"/>
      <c r="S7" s="64"/>
      <c r="T7" s="66"/>
    </row>
    <row r="8" spans="1:20" ht="18.75" customHeight="1">
      <c r="A8" s="84" t="s">
        <v>48</v>
      </c>
      <c r="B8" s="85" t="s">
        <v>49</v>
      </c>
      <c r="C8" s="86">
        <v>2</v>
      </c>
      <c r="D8" s="86">
        <v>0</v>
      </c>
      <c r="E8" s="86">
        <v>2</v>
      </c>
      <c r="F8" s="47" t="s">
        <v>122</v>
      </c>
      <c r="G8" s="16" t="s">
        <v>5</v>
      </c>
      <c r="H8" s="121"/>
      <c r="I8" s="60"/>
      <c r="J8" s="60"/>
      <c r="K8" s="60"/>
      <c r="L8" s="60"/>
      <c r="M8" s="124"/>
      <c r="N8" s="60"/>
      <c r="O8" s="60"/>
      <c r="P8" s="62"/>
      <c r="Q8" s="127"/>
      <c r="R8" s="60"/>
      <c r="S8" s="60"/>
      <c r="T8" s="62"/>
    </row>
    <row r="9" spans="1:20" ht="18.75" customHeight="1">
      <c r="A9" s="84" t="s">
        <v>50</v>
      </c>
      <c r="B9" s="85" t="s">
        <v>51</v>
      </c>
      <c r="C9" s="86">
        <v>0</v>
      </c>
      <c r="D9" s="86">
        <v>2</v>
      </c>
      <c r="E9" s="86">
        <v>1</v>
      </c>
      <c r="F9" s="47" t="s">
        <v>187</v>
      </c>
      <c r="G9" s="8"/>
      <c r="H9" s="121"/>
      <c r="I9" s="67"/>
      <c r="J9" s="67"/>
      <c r="K9" s="68" t="s">
        <v>164</v>
      </c>
      <c r="L9" s="67" t="s">
        <v>165</v>
      </c>
      <c r="M9" s="124"/>
      <c r="N9" s="67" t="s">
        <v>126</v>
      </c>
      <c r="O9" s="67" t="s">
        <v>186</v>
      </c>
      <c r="P9" s="67" t="s">
        <v>127</v>
      </c>
      <c r="Q9" s="127"/>
      <c r="R9" s="67"/>
      <c r="S9" s="34"/>
      <c r="T9" s="67" t="s">
        <v>128</v>
      </c>
    </row>
    <row r="10" spans="1:20" ht="18.75" customHeight="1">
      <c r="A10" s="84" t="s">
        <v>52</v>
      </c>
      <c r="B10" s="85" t="s">
        <v>53</v>
      </c>
      <c r="C10" s="86">
        <v>1</v>
      </c>
      <c r="D10" s="86">
        <v>2</v>
      </c>
      <c r="E10" s="86">
        <v>2</v>
      </c>
      <c r="F10" s="47" t="s">
        <v>178</v>
      </c>
      <c r="G10" s="49"/>
      <c r="H10" s="121"/>
      <c r="I10" s="64"/>
      <c r="J10" s="64"/>
      <c r="K10" s="65" t="s">
        <v>50</v>
      </c>
      <c r="L10" s="64"/>
      <c r="M10" s="124"/>
      <c r="N10" s="64"/>
      <c r="O10" s="65" t="s">
        <v>64</v>
      </c>
      <c r="P10" s="64"/>
      <c r="Q10" s="127"/>
      <c r="R10" s="64"/>
      <c r="S10" s="64"/>
      <c r="T10" s="66"/>
    </row>
    <row r="11" spans="1:20" ht="18.75" customHeight="1">
      <c r="A11" s="84" t="s">
        <v>54</v>
      </c>
      <c r="B11" s="85" t="s">
        <v>55</v>
      </c>
      <c r="C11" s="86">
        <v>2</v>
      </c>
      <c r="D11" s="86">
        <v>0</v>
      </c>
      <c r="E11" s="86">
        <v>2</v>
      </c>
      <c r="F11" s="47" t="s">
        <v>185</v>
      </c>
      <c r="G11" s="16" t="s">
        <v>6</v>
      </c>
      <c r="H11" s="121"/>
      <c r="I11" s="60"/>
      <c r="J11" s="60"/>
      <c r="K11" s="60"/>
      <c r="L11" s="60"/>
      <c r="M11" s="124"/>
      <c r="N11" s="60"/>
      <c r="O11" s="61"/>
      <c r="P11" s="62"/>
      <c r="Q11" s="127"/>
      <c r="R11" s="60"/>
      <c r="S11" s="60"/>
      <c r="T11" s="62"/>
    </row>
    <row r="12" spans="1:20" ht="18.75" customHeight="1" thickBot="1">
      <c r="A12" s="84" t="s">
        <v>56</v>
      </c>
      <c r="B12" s="85" t="s">
        <v>57</v>
      </c>
      <c r="C12" s="86">
        <v>1</v>
      </c>
      <c r="D12" s="86">
        <v>0</v>
      </c>
      <c r="E12" s="86">
        <v>1</v>
      </c>
      <c r="F12" s="47" t="s">
        <v>177</v>
      </c>
      <c r="G12" s="8"/>
      <c r="H12" s="121"/>
      <c r="I12" s="67"/>
      <c r="J12" s="67"/>
      <c r="K12" s="68" t="s">
        <v>129</v>
      </c>
      <c r="L12" s="67" t="s">
        <v>130</v>
      </c>
      <c r="M12" s="124"/>
      <c r="N12" s="60"/>
      <c r="O12" s="60" t="s">
        <v>127</v>
      </c>
      <c r="P12" s="67"/>
      <c r="Q12" s="127"/>
      <c r="R12" s="67"/>
      <c r="S12" s="67"/>
      <c r="T12" s="67" t="s">
        <v>128</v>
      </c>
    </row>
    <row r="13" spans="1:20" ht="18.75" customHeight="1">
      <c r="A13" s="84"/>
      <c r="B13" s="85" t="s">
        <v>58</v>
      </c>
      <c r="C13" s="86"/>
      <c r="D13" s="86"/>
      <c r="E13" s="86"/>
      <c r="F13" s="47"/>
      <c r="G13" s="49"/>
      <c r="H13" s="121"/>
      <c r="I13" s="64"/>
      <c r="J13" s="64"/>
      <c r="K13" s="65" t="s">
        <v>66</v>
      </c>
      <c r="L13" s="64"/>
      <c r="M13" s="124"/>
      <c r="N13" s="114" t="s">
        <v>167</v>
      </c>
      <c r="O13" s="115"/>
      <c r="P13" s="43"/>
      <c r="Q13" s="127"/>
      <c r="R13" s="64"/>
      <c r="S13" s="64"/>
      <c r="T13" s="66"/>
    </row>
    <row r="14" spans="1:20" ht="18.75" customHeight="1">
      <c r="A14" s="84"/>
      <c r="B14" s="85" t="s">
        <v>59</v>
      </c>
      <c r="C14" s="87"/>
      <c r="D14" s="87"/>
      <c r="E14" s="87"/>
      <c r="F14" s="47"/>
      <c r="G14" s="16" t="s">
        <v>7</v>
      </c>
      <c r="H14" s="121"/>
      <c r="I14" s="60"/>
      <c r="J14" s="60"/>
      <c r="K14" s="61"/>
      <c r="L14" s="62"/>
      <c r="M14" s="124"/>
      <c r="N14" s="112" t="s">
        <v>79</v>
      </c>
      <c r="O14" s="113"/>
      <c r="P14" s="44"/>
      <c r="Q14" s="127"/>
      <c r="R14" s="60"/>
      <c r="S14" s="60"/>
      <c r="T14" s="62"/>
    </row>
    <row r="15" spans="1:20" ht="18.75" customHeight="1" thickBot="1">
      <c r="A15" s="84" t="s">
        <v>60</v>
      </c>
      <c r="B15" s="85" t="s">
        <v>61</v>
      </c>
      <c r="C15" s="86">
        <v>2</v>
      </c>
      <c r="D15" s="86">
        <v>0</v>
      </c>
      <c r="E15" s="86">
        <v>2</v>
      </c>
      <c r="F15" s="47" t="s">
        <v>175</v>
      </c>
      <c r="G15" s="8"/>
      <c r="H15" s="121"/>
      <c r="I15" s="67"/>
      <c r="J15" s="70"/>
      <c r="K15" s="67" t="s">
        <v>131</v>
      </c>
      <c r="L15" s="67"/>
      <c r="M15" s="124"/>
      <c r="N15" s="71" t="s">
        <v>170</v>
      </c>
      <c r="O15" s="72" t="s">
        <v>133</v>
      </c>
      <c r="P15" s="67"/>
      <c r="Q15" s="127"/>
      <c r="R15" s="67"/>
      <c r="T15" s="73" t="s">
        <v>132</v>
      </c>
    </row>
    <row r="16" spans="1:20" ht="18.75" customHeight="1">
      <c r="A16" s="84" t="s">
        <v>121</v>
      </c>
      <c r="B16" s="85" t="s">
        <v>62</v>
      </c>
      <c r="C16" s="86">
        <v>1</v>
      </c>
      <c r="D16" s="86">
        <v>2</v>
      </c>
      <c r="E16" s="86">
        <v>2</v>
      </c>
      <c r="F16" s="47" t="s">
        <v>168</v>
      </c>
      <c r="G16" s="49"/>
      <c r="H16" s="121"/>
      <c r="I16" s="64"/>
      <c r="J16" s="64"/>
      <c r="K16" s="65" t="s">
        <v>60</v>
      </c>
      <c r="L16" s="64"/>
      <c r="M16" s="124"/>
      <c r="N16" s="74" t="s">
        <v>121</v>
      </c>
      <c r="O16" s="60"/>
      <c r="P16" s="60"/>
      <c r="Q16" s="127"/>
      <c r="R16" s="65" t="s">
        <v>56</v>
      </c>
      <c r="S16" s="65" t="s">
        <v>48</v>
      </c>
      <c r="T16" s="66"/>
    </row>
    <row r="17" spans="1:20" ht="18.75" customHeight="1">
      <c r="A17" s="84"/>
      <c r="B17" s="85" t="s">
        <v>63</v>
      </c>
      <c r="C17" s="86"/>
      <c r="D17" s="86"/>
      <c r="E17" s="86"/>
      <c r="F17" s="47"/>
      <c r="G17" s="16" t="s">
        <v>8</v>
      </c>
      <c r="H17" s="121"/>
      <c r="I17" s="60"/>
      <c r="J17" s="60"/>
      <c r="K17" s="60"/>
      <c r="L17" s="60"/>
      <c r="M17" s="124"/>
      <c r="N17" s="60"/>
      <c r="O17" s="60"/>
      <c r="P17" s="62"/>
      <c r="Q17" s="127"/>
      <c r="R17" s="60" t="s">
        <v>138</v>
      </c>
      <c r="S17" s="60"/>
      <c r="T17" s="60"/>
    </row>
    <row r="18" spans="1:20" ht="18.75" customHeight="1">
      <c r="A18" s="84" t="s">
        <v>64</v>
      </c>
      <c r="B18" s="85" t="s">
        <v>65</v>
      </c>
      <c r="C18" s="86">
        <v>2</v>
      </c>
      <c r="D18" s="86">
        <v>3</v>
      </c>
      <c r="E18" s="86">
        <v>3</v>
      </c>
      <c r="F18" s="47" t="s">
        <v>123</v>
      </c>
      <c r="G18" s="8"/>
      <c r="H18" s="121"/>
      <c r="I18" s="67"/>
      <c r="J18" s="67"/>
      <c r="K18" s="68" t="s">
        <v>135</v>
      </c>
      <c r="L18" s="67" t="s">
        <v>136</v>
      </c>
      <c r="M18" s="124"/>
      <c r="N18" s="67" t="s">
        <v>137</v>
      </c>
      <c r="O18" s="67"/>
      <c r="P18" s="67" t="s">
        <v>169</v>
      </c>
      <c r="Q18" s="127"/>
      <c r="R18" s="67" t="s">
        <v>139</v>
      </c>
      <c r="S18" s="67" t="s">
        <v>140</v>
      </c>
      <c r="T18" s="69" t="s">
        <v>133</v>
      </c>
    </row>
    <row r="19" spans="1:20" ht="18.75" customHeight="1">
      <c r="A19" s="84" t="s">
        <v>66</v>
      </c>
      <c r="B19" s="85" t="s">
        <v>67</v>
      </c>
      <c r="C19" s="86">
        <v>0</v>
      </c>
      <c r="D19" s="86">
        <v>6</v>
      </c>
      <c r="E19" s="86">
        <v>2</v>
      </c>
      <c r="F19" s="47" t="s">
        <v>124</v>
      </c>
      <c r="G19" s="49"/>
      <c r="H19" s="121"/>
      <c r="I19" s="64"/>
      <c r="J19" s="64"/>
      <c r="K19" s="65" t="s">
        <v>68</v>
      </c>
      <c r="L19" s="64"/>
      <c r="M19" s="124"/>
      <c r="N19" s="64"/>
      <c r="O19" s="64"/>
      <c r="P19" s="64"/>
      <c r="Q19" s="127"/>
      <c r="R19" s="65" t="s">
        <v>52</v>
      </c>
      <c r="S19" s="64"/>
      <c r="T19" s="66"/>
    </row>
    <row r="20" spans="1:20" ht="18.75" customHeight="1">
      <c r="A20" s="84" t="s">
        <v>68</v>
      </c>
      <c r="B20" s="85" t="s">
        <v>69</v>
      </c>
      <c r="C20" s="86">
        <v>1</v>
      </c>
      <c r="D20" s="86">
        <v>3</v>
      </c>
      <c r="E20" s="86">
        <v>2</v>
      </c>
      <c r="F20" s="47" t="s">
        <v>124</v>
      </c>
      <c r="G20" s="16" t="s">
        <v>9</v>
      </c>
      <c r="H20" s="121"/>
      <c r="I20" s="60"/>
      <c r="J20" s="60"/>
      <c r="K20" s="61"/>
      <c r="L20" s="62"/>
      <c r="M20" s="124"/>
      <c r="N20" s="62"/>
      <c r="O20" s="62"/>
      <c r="P20" s="60"/>
      <c r="Q20" s="127"/>
      <c r="R20" s="60"/>
      <c r="S20" s="60"/>
      <c r="T20" s="62"/>
    </row>
    <row r="21" spans="1:20" ht="18.75" customHeight="1">
      <c r="A21" s="84"/>
      <c r="B21" s="85" t="s">
        <v>70</v>
      </c>
      <c r="C21" s="86"/>
      <c r="D21" s="86"/>
      <c r="E21" s="86"/>
      <c r="F21" s="47"/>
      <c r="G21" s="8"/>
      <c r="H21" s="122"/>
      <c r="I21" s="67"/>
      <c r="J21" s="67"/>
      <c r="K21" s="68" t="s">
        <v>127</v>
      </c>
      <c r="L21" s="67"/>
      <c r="M21" s="125"/>
      <c r="N21" s="67"/>
      <c r="O21" s="67" t="s">
        <v>132</v>
      </c>
      <c r="P21" s="67"/>
      <c r="Q21" s="128"/>
      <c r="R21" s="67" t="s">
        <v>141</v>
      </c>
      <c r="S21" s="67"/>
      <c r="T21" s="69" t="s">
        <v>142</v>
      </c>
    </row>
    <row r="22" spans="1:20" ht="18.75" customHeight="1">
      <c r="A22" s="84" t="s">
        <v>71</v>
      </c>
      <c r="B22" s="85" t="s">
        <v>72</v>
      </c>
      <c r="C22" s="86">
        <v>2</v>
      </c>
      <c r="D22" s="86">
        <v>0</v>
      </c>
      <c r="E22" s="86">
        <v>2</v>
      </c>
      <c r="F22" s="47" t="s">
        <v>125</v>
      </c>
      <c r="G22" s="17"/>
      <c r="H22" s="18"/>
      <c r="I22" s="19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3"/>
    </row>
    <row r="23" spans="1:20" ht="18.75" customHeight="1">
      <c r="A23" s="84" t="s">
        <v>73</v>
      </c>
      <c r="B23" s="85" t="s">
        <v>74</v>
      </c>
      <c r="C23" s="86">
        <v>0</v>
      </c>
      <c r="D23" s="86">
        <v>4</v>
      </c>
      <c r="E23" s="86">
        <v>2</v>
      </c>
      <c r="F23" s="47" t="s">
        <v>123</v>
      </c>
      <c r="G23" s="20"/>
      <c r="H23" s="2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</row>
    <row r="24" spans="1:20" ht="18.75" customHeight="1">
      <c r="A24" s="84"/>
      <c r="B24" s="85" t="s">
        <v>75</v>
      </c>
      <c r="C24" s="86"/>
      <c r="D24" s="86"/>
      <c r="E24" s="86"/>
      <c r="F24" s="88"/>
      <c r="G24" s="20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</row>
    <row r="25" spans="1:20" ht="18.75" customHeight="1">
      <c r="A25" s="84"/>
      <c r="B25" s="85" t="s">
        <v>76</v>
      </c>
      <c r="C25" s="86"/>
      <c r="D25" s="86"/>
      <c r="E25" s="86"/>
      <c r="F25" s="50"/>
      <c r="G25" s="23"/>
      <c r="H25" s="21"/>
      <c r="I25" s="24"/>
      <c r="J25" s="25"/>
      <c r="K25" s="48" t="s">
        <v>23</v>
      </c>
      <c r="L25" s="26"/>
      <c r="M25" s="26"/>
      <c r="N25" s="26"/>
      <c r="O25" s="26"/>
      <c r="P25" s="28" t="s">
        <v>10</v>
      </c>
      <c r="Q25" s="28"/>
      <c r="R25" s="19"/>
      <c r="S25" s="16"/>
      <c r="T25" s="22"/>
    </row>
    <row r="26" spans="1:20" ht="18.75" customHeight="1">
      <c r="A26" s="84"/>
      <c r="B26" s="85" t="s">
        <v>77</v>
      </c>
      <c r="C26" s="86"/>
      <c r="D26" s="86"/>
      <c r="E26" s="86"/>
      <c r="F26" s="50"/>
      <c r="G26" s="27"/>
      <c r="H26" s="28"/>
      <c r="I26" s="24"/>
      <c r="J26" s="30"/>
      <c r="K26" s="31"/>
      <c r="L26" s="109" t="s">
        <v>44</v>
      </c>
      <c r="M26" s="109"/>
      <c r="N26" s="109"/>
      <c r="O26" s="109"/>
      <c r="P26" s="28"/>
      <c r="Q26" s="28"/>
      <c r="R26" s="28"/>
      <c r="S26" s="32"/>
      <c r="T26" s="33"/>
    </row>
    <row r="27" spans="1:20" ht="18.75" customHeight="1">
      <c r="A27" s="84"/>
      <c r="B27" s="85" t="s">
        <v>78</v>
      </c>
      <c r="C27" s="86"/>
      <c r="D27" s="86"/>
      <c r="E27" s="86"/>
      <c r="F27" s="50"/>
      <c r="G27" s="16"/>
      <c r="H27" s="24"/>
      <c r="I27" s="24"/>
      <c r="J27" s="25"/>
      <c r="K27" s="31"/>
      <c r="L27" s="48"/>
      <c r="M27" s="28"/>
      <c r="N27" s="28"/>
      <c r="O27" s="28"/>
      <c r="P27" s="28"/>
      <c r="Q27" s="28"/>
      <c r="R27" s="28"/>
      <c r="S27" s="32"/>
      <c r="T27" s="33"/>
    </row>
    <row r="28" spans="1:20" ht="18.75" customHeight="1">
      <c r="A28" s="84" t="s">
        <v>79</v>
      </c>
      <c r="B28" s="85" t="s">
        <v>80</v>
      </c>
      <c r="C28" s="86" t="s">
        <v>81</v>
      </c>
      <c r="D28" s="86">
        <v>2</v>
      </c>
      <c r="E28" s="86" t="s">
        <v>81</v>
      </c>
      <c r="F28" s="50" t="s">
        <v>122</v>
      </c>
      <c r="G28" s="16"/>
      <c r="H28" s="24"/>
      <c r="I28" s="24"/>
      <c r="J28" s="25"/>
      <c r="K28" s="48" t="s">
        <v>23</v>
      </c>
      <c r="L28" s="26"/>
      <c r="M28" s="26"/>
      <c r="N28" s="26"/>
      <c r="O28" s="26"/>
      <c r="P28" s="116" t="s">
        <v>31</v>
      </c>
      <c r="Q28" s="116"/>
      <c r="R28" s="116"/>
      <c r="S28" s="116"/>
      <c r="T28" s="117"/>
    </row>
    <row r="29" spans="1:20" ht="18.75" customHeight="1">
      <c r="A29" s="87"/>
      <c r="B29" s="50"/>
      <c r="C29" s="87"/>
      <c r="D29" s="87"/>
      <c r="E29" s="87"/>
      <c r="F29" s="50"/>
      <c r="G29" s="32"/>
      <c r="H29" s="28"/>
      <c r="I29" s="24"/>
      <c r="J29" s="30"/>
      <c r="K29" s="19"/>
      <c r="L29" s="109" t="s">
        <v>32</v>
      </c>
      <c r="M29" s="109"/>
      <c r="N29" s="109"/>
      <c r="O29" s="109"/>
      <c r="P29" s="28"/>
      <c r="Q29" s="24"/>
      <c r="R29" s="24"/>
      <c r="S29" s="28"/>
      <c r="T29" s="35"/>
    </row>
    <row r="30" spans="1:20" ht="18.75" customHeight="1">
      <c r="A30" s="87"/>
      <c r="B30" s="50"/>
      <c r="C30" s="87"/>
      <c r="D30" s="87"/>
      <c r="E30" s="87"/>
      <c r="F30" s="50"/>
      <c r="G30" s="16"/>
      <c r="H30" s="28"/>
      <c r="I30" s="30"/>
      <c r="J30" s="24"/>
      <c r="K30" s="19"/>
      <c r="L30" s="24"/>
      <c r="M30" s="24"/>
      <c r="N30" s="24"/>
      <c r="O30" s="24"/>
      <c r="P30" s="24"/>
      <c r="Q30" s="24"/>
      <c r="R30" s="24"/>
      <c r="S30" s="28"/>
      <c r="T30" s="33"/>
    </row>
    <row r="31" spans="1:20" ht="18.75" customHeight="1">
      <c r="A31" s="89"/>
      <c r="B31" s="90"/>
      <c r="C31" s="91"/>
      <c r="D31" s="91"/>
      <c r="E31" s="91"/>
      <c r="F31" s="90"/>
      <c r="G31" s="32"/>
      <c r="H31" s="32"/>
      <c r="I31" s="32"/>
      <c r="J31" s="32"/>
      <c r="K31" s="32"/>
      <c r="L31" s="53"/>
      <c r="M31" s="36"/>
      <c r="N31" s="36"/>
      <c r="O31" s="36"/>
      <c r="P31" s="36"/>
      <c r="Q31" s="28"/>
      <c r="R31" s="28"/>
      <c r="S31" s="28"/>
      <c r="T31" s="33"/>
    </row>
    <row r="32" spans="1:20" ht="18.75" customHeight="1">
      <c r="A32" s="92"/>
      <c r="B32" s="93" t="s">
        <v>38</v>
      </c>
      <c r="C32" s="93">
        <f>SUM(C8:C31)</f>
        <v>14</v>
      </c>
      <c r="D32" s="93">
        <f>SUM(D8:D31)</f>
        <v>24</v>
      </c>
      <c r="E32" s="93">
        <f>SUM(E8:E31)</f>
        <v>23</v>
      </c>
      <c r="F32" s="94"/>
      <c r="G32" s="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6" ht="18.75" customHeight="1">
      <c r="A33" s="95"/>
      <c r="B33" s="96"/>
      <c r="C33" s="95"/>
      <c r="D33" s="95"/>
      <c r="E33" s="95"/>
      <c r="F33" s="96"/>
    </row>
    <row r="34" spans="1:6" ht="18.75" customHeight="1">
      <c r="A34" s="95"/>
      <c r="B34" s="96"/>
      <c r="C34" s="95"/>
      <c r="D34" s="95"/>
      <c r="E34" s="95"/>
      <c r="F34" s="96"/>
    </row>
    <row r="35" spans="1:6" ht="18.75" customHeight="1">
      <c r="A35" s="95"/>
      <c r="B35" s="96"/>
      <c r="C35" s="95"/>
      <c r="D35" s="95"/>
      <c r="E35" s="95"/>
      <c r="F35" s="96"/>
    </row>
    <row r="36" spans="1:6" ht="18.75" customHeight="1">
      <c r="A36" s="95"/>
      <c r="B36" s="96"/>
      <c r="C36" s="95"/>
      <c r="D36" s="95"/>
      <c r="E36" s="95"/>
      <c r="F36" s="96"/>
    </row>
    <row r="37" spans="1:6" ht="18.75" customHeight="1">
      <c r="A37" s="95"/>
      <c r="B37" s="96"/>
      <c r="C37" s="95"/>
      <c r="D37" s="95"/>
      <c r="E37" s="95"/>
      <c r="F37" s="96"/>
    </row>
    <row r="38" spans="1:6" ht="18.75" customHeight="1">
      <c r="A38" s="95"/>
      <c r="B38" s="96"/>
      <c r="C38" s="95"/>
      <c r="D38" s="95"/>
      <c r="E38" s="95"/>
      <c r="F38" s="96"/>
    </row>
    <row r="39" spans="1:6" ht="18.75" customHeight="1">
      <c r="A39" s="95"/>
      <c r="B39" s="96"/>
      <c r="C39" s="95"/>
      <c r="D39" s="95"/>
      <c r="E39" s="95"/>
      <c r="F39" s="96"/>
    </row>
    <row r="40" spans="1:6" ht="18.75" customHeight="1">
      <c r="A40" s="95"/>
      <c r="B40" s="96"/>
      <c r="C40" s="95"/>
      <c r="D40" s="95"/>
      <c r="E40" s="95"/>
      <c r="F40" s="96"/>
    </row>
    <row r="41" spans="1:6" ht="18.75" customHeight="1">
      <c r="A41" s="95"/>
      <c r="B41" s="96"/>
      <c r="C41" s="95"/>
      <c r="D41" s="95"/>
      <c r="E41" s="95"/>
      <c r="F41" s="96"/>
    </row>
    <row r="42" spans="1:6" ht="18.75" customHeight="1">
      <c r="A42" s="95"/>
      <c r="B42" s="96"/>
      <c r="C42" s="95"/>
      <c r="D42" s="95"/>
      <c r="E42" s="95"/>
      <c r="F42" s="96"/>
    </row>
    <row r="43" spans="1:6" ht="18.75" customHeight="1">
      <c r="A43" s="95"/>
      <c r="B43" s="96"/>
      <c r="C43" s="95"/>
      <c r="D43" s="95"/>
      <c r="E43" s="95"/>
      <c r="F43" s="96"/>
    </row>
    <row r="44" spans="1:6" ht="18.75" customHeight="1">
      <c r="A44" s="95"/>
      <c r="B44" s="96"/>
      <c r="C44" s="95"/>
      <c r="D44" s="95"/>
      <c r="E44" s="95"/>
      <c r="F44" s="96"/>
    </row>
    <row r="45" spans="1:6" ht="18.75" customHeight="1">
      <c r="A45" s="95"/>
      <c r="B45" s="96"/>
      <c r="C45" s="95"/>
      <c r="D45" s="95"/>
      <c r="E45" s="95"/>
      <c r="F45" s="96"/>
    </row>
    <row r="46" spans="1:6" ht="18.75" customHeight="1">
      <c r="A46" s="95"/>
      <c r="B46" s="96"/>
      <c r="C46" s="95"/>
      <c r="D46" s="95"/>
      <c r="E46" s="95"/>
      <c r="F46" s="96"/>
    </row>
    <row r="47" spans="1:6" ht="18.75" customHeight="1">
      <c r="A47" s="95"/>
      <c r="B47" s="96"/>
      <c r="C47" s="95"/>
      <c r="D47" s="95"/>
      <c r="E47" s="95"/>
      <c r="F47" s="96"/>
    </row>
    <row r="48" spans="1:6" ht="18.75" customHeight="1">
      <c r="A48" s="95"/>
      <c r="B48" s="96"/>
      <c r="C48" s="95"/>
      <c r="D48" s="95"/>
      <c r="E48" s="95"/>
      <c r="F48" s="96"/>
    </row>
    <row r="49" spans="1:6" ht="18.75" customHeight="1">
      <c r="A49" s="95"/>
      <c r="B49" s="96"/>
      <c r="C49" s="95"/>
      <c r="D49" s="95"/>
      <c r="E49" s="95"/>
      <c r="F49" s="96"/>
    </row>
    <row r="50" spans="1:6" ht="18.75" customHeight="1">
      <c r="A50" s="95"/>
      <c r="B50" s="96"/>
      <c r="C50" s="95"/>
      <c r="D50" s="95"/>
      <c r="E50" s="95"/>
      <c r="F50" s="96"/>
    </row>
    <row r="51" spans="1:6" ht="18.75" customHeight="1">
      <c r="A51" s="95"/>
      <c r="B51" s="96"/>
      <c r="C51" s="95"/>
      <c r="D51" s="95"/>
      <c r="E51" s="95"/>
      <c r="F51" s="96"/>
    </row>
    <row r="52" spans="1:6" ht="18.75" customHeight="1">
      <c r="A52" s="95"/>
      <c r="B52" s="96"/>
      <c r="C52" s="95"/>
      <c r="D52" s="95"/>
      <c r="E52" s="95"/>
      <c r="F52" s="96"/>
    </row>
    <row r="53" spans="1:6" ht="18.75" customHeight="1">
      <c r="A53" s="95"/>
      <c r="B53" s="96"/>
      <c r="C53" s="95"/>
      <c r="D53" s="95"/>
      <c r="E53" s="95"/>
      <c r="F53" s="96"/>
    </row>
    <row r="54" spans="1:6" ht="18.75" customHeight="1">
      <c r="A54" s="95"/>
      <c r="B54" s="96"/>
      <c r="C54" s="95"/>
      <c r="D54" s="95"/>
      <c r="E54" s="95"/>
      <c r="F54" s="96"/>
    </row>
    <row r="55" spans="1:6" ht="18.75" customHeight="1">
      <c r="A55" s="95"/>
      <c r="B55" s="96"/>
      <c r="C55" s="95"/>
      <c r="D55" s="95"/>
      <c r="E55" s="95"/>
      <c r="F55" s="96"/>
    </row>
    <row r="56" spans="1:6" ht="18.75" customHeight="1">
      <c r="A56" s="95"/>
      <c r="B56" s="96"/>
      <c r="C56" s="95"/>
      <c r="D56" s="95"/>
      <c r="E56" s="95"/>
      <c r="F56" s="96"/>
    </row>
    <row r="57" spans="1:6" ht="18.75" customHeight="1">
      <c r="A57" s="95"/>
      <c r="B57" s="96"/>
      <c r="C57" s="95"/>
      <c r="D57" s="95"/>
      <c r="E57" s="95"/>
      <c r="F57" s="96"/>
    </row>
    <row r="58" spans="1:6" ht="18.75" customHeight="1">
      <c r="A58" s="95"/>
      <c r="B58" s="96"/>
      <c r="C58" s="95"/>
      <c r="D58" s="95"/>
      <c r="E58" s="95"/>
      <c r="F58" s="96"/>
    </row>
    <row r="59" spans="1:6" ht="18.75" customHeight="1">
      <c r="A59" s="95"/>
      <c r="B59" s="96"/>
      <c r="C59" s="95"/>
      <c r="D59" s="95"/>
      <c r="E59" s="95"/>
      <c r="F59" s="96"/>
    </row>
  </sheetData>
  <sheetProtection/>
  <mergeCells count="19">
    <mergeCell ref="P28:T28"/>
    <mergeCell ref="B1:S1"/>
    <mergeCell ref="B2:S2"/>
    <mergeCell ref="H7:H21"/>
    <mergeCell ref="M7:M21"/>
    <mergeCell ref="Q7:Q21"/>
    <mergeCell ref="S3:T3"/>
    <mergeCell ref="B3:R3"/>
    <mergeCell ref="F4:F6"/>
    <mergeCell ref="A4:A6"/>
    <mergeCell ref="B4:B6"/>
    <mergeCell ref="C4:C6"/>
    <mergeCell ref="E4:E6"/>
    <mergeCell ref="L29:O29"/>
    <mergeCell ref="L26:O26"/>
    <mergeCell ref="D4:D6"/>
    <mergeCell ref="G4:G5"/>
    <mergeCell ref="N14:O14"/>
    <mergeCell ref="N13:O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V37"/>
  <sheetViews>
    <sheetView tabSelected="1" zoomScale="120" zoomScaleNormal="120" zoomScalePageLayoutView="0" workbookViewId="0" topLeftCell="A22">
      <selection activeCell="I29" sqref="I29"/>
    </sheetView>
  </sheetViews>
  <sheetFormatPr defaultColWidth="9.33203125" defaultRowHeight="18.75" customHeight="1"/>
  <cols>
    <col min="1" max="1" width="8.83203125" style="95" customWidth="1"/>
    <col min="2" max="2" width="25.83203125" style="96" customWidth="1"/>
    <col min="3" max="5" width="3.83203125" style="95" customWidth="1"/>
    <col min="6" max="6" width="25.83203125" style="96" customWidth="1"/>
    <col min="7" max="7" width="9.83203125" style="34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4" customWidth="1"/>
    <col min="21" max="16384" width="9.33203125" style="34" customWidth="1"/>
  </cols>
  <sheetData>
    <row r="1" spans="1:20" ht="22.5" customHeight="1">
      <c r="A1" s="135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"/>
      <c r="T1" s="2"/>
    </row>
    <row r="2" spans="1:20" ht="21.75" customHeight="1">
      <c r="A2" s="136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27"/>
      <c r="T2" s="80"/>
    </row>
    <row r="3" spans="1:20" ht="21.75" customHeight="1">
      <c r="A3" s="133" t="s">
        <v>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1" t="s">
        <v>34</v>
      </c>
      <c r="T3" s="132"/>
    </row>
    <row r="4" spans="1:20" ht="18.75" customHeight="1">
      <c r="A4" s="137" t="s">
        <v>2</v>
      </c>
      <c r="B4" s="137" t="s">
        <v>3</v>
      </c>
      <c r="C4" s="137" t="s">
        <v>39</v>
      </c>
      <c r="D4" s="137" t="s">
        <v>37</v>
      </c>
      <c r="E4" s="137" t="s">
        <v>4</v>
      </c>
      <c r="F4" s="137" t="s">
        <v>30</v>
      </c>
      <c r="G4" s="110" t="s">
        <v>1</v>
      </c>
      <c r="H4" s="4" t="s">
        <v>12</v>
      </c>
      <c r="I4" s="5" t="s">
        <v>13</v>
      </c>
      <c r="J4" s="5" t="s">
        <v>14</v>
      </c>
      <c r="K4" s="4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24</v>
      </c>
      <c r="S4" s="5" t="s">
        <v>25</v>
      </c>
      <c r="T4" s="7" t="s">
        <v>26</v>
      </c>
    </row>
    <row r="5" spans="1:20" ht="18.75" customHeight="1">
      <c r="A5" s="138"/>
      <c r="B5" s="138"/>
      <c r="C5" s="138"/>
      <c r="D5" s="138"/>
      <c r="E5" s="138"/>
      <c r="F5" s="138"/>
      <c r="G5" s="111"/>
      <c r="H5" s="9" t="s">
        <v>13</v>
      </c>
      <c r="I5" s="10" t="s">
        <v>14</v>
      </c>
      <c r="J5" s="10" t="s">
        <v>15</v>
      </c>
      <c r="K5" s="9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39"/>
      <c r="B6" s="139"/>
      <c r="C6" s="139"/>
      <c r="D6" s="139"/>
      <c r="E6" s="139"/>
      <c r="F6" s="139"/>
      <c r="G6" s="13" t="s">
        <v>29</v>
      </c>
      <c r="H6" s="14"/>
      <c r="I6" s="5">
        <v>1</v>
      </c>
      <c r="J6" s="5">
        <v>2</v>
      </c>
      <c r="K6" s="4">
        <v>3</v>
      </c>
      <c r="L6" s="5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5">
        <v>10</v>
      </c>
      <c r="S6" s="5">
        <v>11</v>
      </c>
      <c r="T6" s="15">
        <v>12</v>
      </c>
    </row>
    <row r="7" spans="1:20" ht="18.75" customHeight="1">
      <c r="A7" s="81"/>
      <c r="B7" s="82" t="s">
        <v>47</v>
      </c>
      <c r="C7" s="83"/>
      <c r="D7" s="83"/>
      <c r="E7" s="83"/>
      <c r="F7" s="97"/>
      <c r="G7" s="63"/>
      <c r="H7" s="120" t="s">
        <v>22</v>
      </c>
      <c r="I7" s="65" t="s">
        <v>94</v>
      </c>
      <c r="J7" s="64"/>
      <c r="K7" s="75"/>
      <c r="L7" s="64"/>
      <c r="M7" s="123"/>
      <c r="N7" s="65" t="s">
        <v>86</v>
      </c>
      <c r="O7" s="64"/>
      <c r="P7" s="64"/>
      <c r="Q7" s="126" t="s">
        <v>28</v>
      </c>
      <c r="R7" s="64"/>
      <c r="S7" s="64"/>
      <c r="T7" s="66"/>
    </row>
    <row r="8" spans="1:20" ht="18.75" customHeight="1">
      <c r="A8" s="84" t="s">
        <v>82</v>
      </c>
      <c r="B8" s="85" t="s">
        <v>83</v>
      </c>
      <c r="C8" s="86">
        <v>0</v>
      </c>
      <c r="D8" s="86">
        <v>2</v>
      </c>
      <c r="E8" s="86">
        <v>1</v>
      </c>
      <c r="F8" s="50" t="s">
        <v>179</v>
      </c>
      <c r="G8" s="16" t="s">
        <v>5</v>
      </c>
      <c r="H8" s="121"/>
      <c r="I8" s="60"/>
      <c r="J8" s="60"/>
      <c r="K8" s="61"/>
      <c r="L8" s="62"/>
      <c r="M8" s="124"/>
      <c r="N8" s="60"/>
      <c r="O8" s="60"/>
      <c r="P8" s="62"/>
      <c r="Q8" s="127"/>
      <c r="R8" s="62"/>
      <c r="S8" s="62"/>
      <c r="T8" s="78"/>
    </row>
    <row r="9" spans="1:20" ht="18.75" customHeight="1">
      <c r="A9" s="84"/>
      <c r="B9" s="85" t="s">
        <v>58</v>
      </c>
      <c r="C9" s="86"/>
      <c r="D9" s="86"/>
      <c r="E9" s="86"/>
      <c r="F9" s="50"/>
      <c r="G9" s="8"/>
      <c r="H9" s="121"/>
      <c r="I9" s="67" t="s">
        <v>131</v>
      </c>
      <c r="J9" s="67"/>
      <c r="K9" s="68"/>
      <c r="L9" s="67" t="s">
        <v>128</v>
      </c>
      <c r="M9" s="124"/>
      <c r="N9" s="67" t="s">
        <v>131</v>
      </c>
      <c r="O9" s="67"/>
      <c r="P9" s="67"/>
      <c r="Q9" s="127"/>
      <c r="R9" s="69"/>
      <c r="S9" s="69" t="s">
        <v>132</v>
      </c>
      <c r="T9" s="69"/>
    </row>
    <row r="10" spans="1:20" ht="18.75" customHeight="1">
      <c r="A10" s="84"/>
      <c r="B10" s="85" t="s">
        <v>59</v>
      </c>
      <c r="C10" s="86"/>
      <c r="D10" s="86"/>
      <c r="E10" s="86"/>
      <c r="F10" s="98"/>
      <c r="G10" s="49"/>
      <c r="H10" s="121"/>
      <c r="I10" s="65" t="s">
        <v>84</v>
      </c>
      <c r="J10" s="64"/>
      <c r="K10" s="65" t="s">
        <v>98</v>
      </c>
      <c r="L10" s="64"/>
      <c r="M10" s="124"/>
      <c r="N10" s="64"/>
      <c r="O10" s="64"/>
      <c r="P10" s="64"/>
      <c r="Q10" s="127"/>
      <c r="R10" s="64"/>
      <c r="S10" s="64"/>
      <c r="T10" s="66"/>
    </row>
    <row r="11" spans="1:20" ht="18.75" customHeight="1">
      <c r="A11" s="84" t="s">
        <v>84</v>
      </c>
      <c r="B11" s="85" t="s">
        <v>85</v>
      </c>
      <c r="C11" s="86">
        <v>2</v>
      </c>
      <c r="D11" s="86">
        <v>0</v>
      </c>
      <c r="E11" s="86">
        <v>2</v>
      </c>
      <c r="F11" s="99" t="s">
        <v>176</v>
      </c>
      <c r="G11" s="16" t="s">
        <v>6</v>
      </c>
      <c r="H11" s="121"/>
      <c r="I11" s="60"/>
      <c r="J11" s="60"/>
      <c r="K11" s="61"/>
      <c r="L11" s="62"/>
      <c r="M11" s="124"/>
      <c r="N11" s="60"/>
      <c r="O11" s="60"/>
      <c r="P11" s="60"/>
      <c r="Q11" s="127"/>
      <c r="R11" s="60"/>
      <c r="S11" s="60"/>
      <c r="T11" s="78"/>
    </row>
    <row r="12" spans="1:20" ht="18.75" customHeight="1" thickBot="1">
      <c r="A12" s="84"/>
      <c r="B12" s="85" t="s">
        <v>63</v>
      </c>
      <c r="C12" s="86"/>
      <c r="D12" s="86"/>
      <c r="E12" s="86"/>
      <c r="F12" s="50"/>
      <c r="G12" s="8"/>
      <c r="H12" s="121"/>
      <c r="I12" s="67" t="s">
        <v>143</v>
      </c>
      <c r="J12" s="67" t="s">
        <v>144</v>
      </c>
      <c r="K12" s="68" t="s">
        <v>134</v>
      </c>
      <c r="L12" s="67"/>
      <c r="M12" s="124"/>
      <c r="N12" s="60"/>
      <c r="O12" s="60"/>
      <c r="P12" s="67"/>
      <c r="Q12" s="127"/>
      <c r="R12" s="67" t="s">
        <v>136</v>
      </c>
      <c r="S12" s="67"/>
      <c r="T12" s="69"/>
    </row>
    <row r="13" spans="1:20" ht="18.75" customHeight="1">
      <c r="A13" s="84" t="s">
        <v>86</v>
      </c>
      <c r="B13" s="85" t="s">
        <v>87</v>
      </c>
      <c r="C13" s="86">
        <v>2</v>
      </c>
      <c r="D13" s="84">
        <v>3</v>
      </c>
      <c r="E13" s="86">
        <v>3</v>
      </c>
      <c r="F13" s="50" t="s">
        <v>124</v>
      </c>
      <c r="G13" s="49"/>
      <c r="H13" s="121"/>
      <c r="I13" s="65" t="s">
        <v>92</v>
      </c>
      <c r="J13" s="64"/>
      <c r="K13" s="75"/>
      <c r="L13" s="64"/>
      <c r="M13" s="124"/>
      <c r="N13" s="114" t="s">
        <v>167</v>
      </c>
      <c r="O13" s="115"/>
      <c r="P13" s="55"/>
      <c r="Q13" s="127"/>
      <c r="R13" s="64"/>
      <c r="S13" s="64"/>
      <c r="T13" s="66"/>
    </row>
    <row r="14" spans="1:20" ht="18.75" customHeight="1">
      <c r="A14" s="84" t="s">
        <v>88</v>
      </c>
      <c r="B14" s="85" t="s">
        <v>89</v>
      </c>
      <c r="C14" s="86">
        <v>0</v>
      </c>
      <c r="D14" s="86">
        <v>6</v>
      </c>
      <c r="E14" s="86">
        <v>2</v>
      </c>
      <c r="F14" s="50" t="s">
        <v>128</v>
      </c>
      <c r="G14" s="16" t="s">
        <v>7</v>
      </c>
      <c r="H14" s="121"/>
      <c r="I14" s="60"/>
      <c r="J14" s="60"/>
      <c r="K14" s="61"/>
      <c r="L14" s="62"/>
      <c r="M14" s="124"/>
      <c r="N14" s="112" t="s">
        <v>100</v>
      </c>
      <c r="O14" s="113"/>
      <c r="P14" s="44"/>
      <c r="Q14" s="127"/>
      <c r="R14" s="60"/>
      <c r="S14" s="60"/>
      <c r="T14" s="78"/>
    </row>
    <row r="15" spans="1:20" ht="18.75" customHeight="1" thickBot="1">
      <c r="A15" s="84" t="s">
        <v>90</v>
      </c>
      <c r="B15" s="85" t="s">
        <v>91</v>
      </c>
      <c r="C15" s="86">
        <v>1</v>
      </c>
      <c r="D15" s="86">
        <v>2</v>
      </c>
      <c r="E15" s="86">
        <v>2</v>
      </c>
      <c r="F15" s="50" t="s">
        <v>180</v>
      </c>
      <c r="G15" s="8"/>
      <c r="H15" s="121"/>
      <c r="I15" s="67" t="s">
        <v>145</v>
      </c>
      <c r="J15" s="70"/>
      <c r="K15" s="68"/>
      <c r="L15" s="67"/>
      <c r="M15" s="124"/>
      <c r="N15" s="71" t="s">
        <v>181</v>
      </c>
      <c r="O15" s="72" t="s">
        <v>136</v>
      </c>
      <c r="P15" s="54"/>
      <c r="Q15" s="127"/>
      <c r="R15" s="67" t="s">
        <v>136</v>
      </c>
      <c r="S15" s="67"/>
      <c r="T15" s="69"/>
    </row>
    <row r="16" spans="1:20" ht="18.75" customHeight="1">
      <c r="A16" s="84"/>
      <c r="B16" s="85" t="s">
        <v>70</v>
      </c>
      <c r="C16" s="86"/>
      <c r="D16" s="86"/>
      <c r="E16" s="86"/>
      <c r="F16" s="98"/>
      <c r="G16" s="49"/>
      <c r="H16" s="121"/>
      <c r="I16" s="65" t="s">
        <v>82</v>
      </c>
      <c r="J16" s="64"/>
      <c r="K16" s="65" t="s">
        <v>88</v>
      </c>
      <c r="L16" s="64"/>
      <c r="M16" s="124"/>
      <c r="N16" s="60"/>
      <c r="O16" s="60"/>
      <c r="P16" s="60"/>
      <c r="Q16" s="127"/>
      <c r="R16" s="64"/>
      <c r="S16" s="64"/>
      <c r="T16" s="66"/>
    </row>
    <row r="17" spans="1:20" ht="18.75" customHeight="1">
      <c r="A17" s="84" t="s">
        <v>92</v>
      </c>
      <c r="B17" s="85" t="s">
        <v>93</v>
      </c>
      <c r="C17" s="86">
        <v>0</v>
      </c>
      <c r="D17" s="86">
        <v>6</v>
      </c>
      <c r="E17" s="86">
        <v>2</v>
      </c>
      <c r="F17" s="99" t="s">
        <v>175</v>
      </c>
      <c r="G17" s="16" t="s">
        <v>8</v>
      </c>
      <c r="H17" s="121"/>
      <c r="I17" s="60"/>
      <c r="J17" s="60"/>
      <c r="K17" s="77"/>
      <c r="L17" s="60"/>
      <c r="M17" s="124"/>
      <c r="N17" s="60"/>
      <c r="O17" s="60"/>
      <c r="P17" s="60"/>
      <c r="Q17" s="127"/>
      <c r="R17" s="60"/>
      <c r="S17" s="60"/>
      <c r="T17" s="78"/>
    </row>
    <row r="18" spans="1:20" ht="18.75" customHeight="1">
      <c r="A18" s="84" t="s">
        <v>94</v>
      </c>
      <c r="B18" s="85" t="s">
        <v>95</v>
      </c>
      <c r="C18" s="86">
        <v>1</v>
      </c>
      <c r="D18" s="86">
        <v>3</v>
      </c>
      <c r="E18" s="86">
        <v>2</v>
      </c>
      <c r="F18" s="50" t="s">
        <v>128</v>
      </c>
      <c r="G18" s="8"/>
      <c r="H18" s="121"/>
      <c r="I18" s="67" t="s">
        <v>147</v>
      </c>
      <c r="J18" s="67" t="s">
        <v>41</v>
      </c>
      <c r="K18" s="67" t="s">
        <v>127</v>
      </c>
      <c r="L18" s="67"/>
      <c r="M18" s="124"/>
      <c r="N18" s="67"/>
      <c r="O18" s="67"/>
      <c r="P18" s="67"/>
      <c r="Q18" s="127"/>
      <c r="R18" s="67" t="s">
        <v>128</v>
      </c>
      <c r="S18" s="67"/>
      <c r="T18" s="69"/>
    </row>
    <row r="19" spans="1:20" ht="18.75" customHeight="1">
      <c r="A19" s="84" t="s">
        <v>96</v>
      </c>
      <c r="B19" s="85" t="s">
        <v>97</v>
      </c>
      <c r="C19" s="86">
        <v>1</v>
      </c>
      <c r="D19" s="86">
        <v>3</v>
      </c>
      <c r="E19" s="86">
        <v>2</v>
      </c>
      <c r="F19" s="50" t="s">
        <v>128</v>
      </c>
      <c r="G19" s="49"/>
      <c r="H19" s="121"/>
      <c r="I19" s="65" t="s">
        <v>90</v>
      </c>
      <c r="J19" s="64"/>
      <c r="K19" s="75"/>
      <c r="L19" s="65" t="s">
        <v>96</v>
      </c>
      <c r="M19" s="124"/>
      <c r="N19" s="64"/>
      <c r="O19" s="64"/>
      <c r="P19" s="64"/>
      <c r="Q19" s="127"/>
      <c r="R19" s="64"/>
      <c r="S19" s="64"/>
      <c r="T19" s="66"/>
    </row>
    <row r="20" spans="1:20" ht="18.75" customHeight="1">
      <c r="A20" s="84"/>
      <c r="B20" s="85" t="s">
        <v>75</v>
      </c>
      <c r="C20" s="86"/>
      <c r="D20" s="86"/>
      <c r="E20" s="86"/>
      <c r="F20" s="50"/>
      <c r="G20" s="16" t="s">
        <v>9</v>
      </c>
      <c r="H20" s="121"/>
      <c r="I20" s="60"/>
      <c r="J20" s="60"/>
      <c r="K20" s="61"/>
      <c r="L20" s="62"/>
      <c r="M20" s="124"/>
      <c r="N20" s="60"/>
      <c r="O20" s="60"/>
      <c r="P20" s="62"/>
      <c r="Q20" s="127"/>
      <c r="R20" s="60"/>
      <c r="S20" s="60"/>
      <c r="T20" s="78"/>
    </row>
    <row r="21" spans="1:20" ht="18.75" customHeight="1">
      <c r="A21" s="87"/>
      <c r="B21" s="85" t="s">
        <v>76</v>
      </c>
      <c r="C21" s="87"/>
      <c r="D21" s="87"/>
      <c r="E21" s="87"/>
      <c r="F21" s="50"/>
      <c r="G21" s="8"/>
      <c r="H21" s="122"/>
      <c r="I21" s="67" t="s">
        <v>143</v>
      </c>
      <c r="J21" s="67"/>
      <c r="K21" s="68" t="s">
        <v>146</v>
      </c>
      <c r="L21" s="67" t="s">
        <v>131</v>
      </c>
      <c r="M21" s="125"/>
      <c r="N21" s="67"/>
      <c r="O21" s="67"/>
      <c r="P21" s="67" t="s">
        <v>128</v>
      </c>
      <c r="Q21" s="128"/>
      <c r="R21" s="67"/>
      <c r="S21" s="67"/>
      <c r="T21" s="69"/>
    </row>
    <row r="22" spans="1:20" ht="18.75" customHeight="1">
      <c r="A22" s="84"/>
      <c r="B22" s="85" t="s">
        <v>77</v>
      </c>
      <c r="C22" s="86"/>
      <c r="D22" s="86"/>
      <c r="E22" s="86"/>
      <c r="F22" s="98"/>
      <c r="G22" s="49"/>
      <c r="H22" s="18"/>
      <c r="I22" s="19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3"/>
    </row>
    <row r="23" spans="1:20" ht="18.75" customHeight="1">
      <c r="A23" s="84" t="s">
        <v>98</v>
      </c>
      <c r="B23" s="85" t="s">
        <v>99</v>
      </c>
      <c r="C23" s="86">
        <v>0</v>
      </c>
      <c r="D23" s="86">
        <v>6</v>
      </c>
      <c r="E23" s="86">
        <v>2</v>
      </c>
      <c r="F23" s="99" t="s">
        <v>175</v>
      </c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</row>
    <row r="24" spans="1:20" ht="18.75" customHeight="1">
      <c r="A24" s="84"/>
      <c r="B24" s="85" t="s">
        <v>78</v>
      </c>
      <c r="C24" s="86"/>
      <c r="D24" s="86"/>
      <c r="E24" s="86"/>
      <c r="F24" s="99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</row>
    <row r="25" spans="1:20" ht="18.75" customHeight="1">
      <c r="A25" s="84" t="s">
        <v>100</v>
      </c>
      <c r="B25" s="85" t="s">
        <v>101</v>
      </c>
      <c r="C25" s="86" t="s">
        <v>81</v>
      </c>
      <c r="D25" s="86">
        <v>2</v>
      </c>
      <c r="E25" s="86" t="s">
        <v>81</v>
      </c>
      <c r="F25" s="99" t="s">
        <v>175</v>
      </c>
      <c r="G25" s="23"/>
      <c r="H25" s="25"/>
      <c r="I25" s="25"/>
      <c r="J25" s="25"/>
      <c r="K25" s="48" t="s">
        <v>23</v>
      </c>
      <c r="L25" s="26"/>
      <c r="M25" s="26"/>
      <c r="N25" s="26"/>
      <c r="O25" s="26"/>
      <c r="P25" s="28" t="s">
        <v>10</v>
      </c>
      <c r="Q25" s="28"/>
      <c r="R25" s="19"/>
      <c r="S25" s="16"/>
      <c r="T25" s="22"/>
    </row>
    <row r="26" spans="1:20" ht="18.75" customHeight="1">
      <c r="A26" s="87"/>
      <c r="B26" s="50"/>
      <c r="C26" s="87"/>
      <c r="D26" s="87"/>
      <c r="E26" s="87"/>
      <c r="F26" s="99"/>
      <c r="G26" s="27"/>
      <c r="H26" s="28"/>
      <c r="I26" s="24"/>
      <c r="J26" s="30"/>
      <c r="K26" s="31"/>
      <c r="L26" s="109" t="s">
        <v>44</v>
      </c>
      <c r="M26" s="109"/>
      <c r="N26" s="109"/>
      <c r="O26" s="109"/>
      <c r="P26" s="28"/>
      <c r="Q26" s="28"/>
      <c r="R26" s="28"/>
      <c r="S26" s="32"/>
      <c r="T26" s="33"/>
    </row>
    <row r="27" spans="1:20" ht="18.75" customHeight="1">
      <c r="A27" s="87"/>
      <c r="B27" s="50"/>
      <c r="C27" s="87"/>
      <c r="D27" s="87"/>
      <c r="E27" s="87"/>
      <c r="F27" s="50"/>
      <c r="G27" s="16"/>
      <c r="H27" s="24"/>
      <c r="I27" s="24"/>
      <c r="J27" s="25"/>
      <c r="K27" s="31"/>
      <c r="L27" s="48"/>
      <c r="M27" s="28"/>
      <c r="N27" s="28"/>
      <c r="O27" s="28"/>
      <c r="P27" s="28"/>
      <c r="Q27" s="28"/>
      <c r="R27" s="28"/>
      <c r="S27" s="32"/>
      <c r="T27" s="33"/>
    </row>
    <row r="28" spans="1:22" ht="18.75" customHeight="1">
      <c r="A28" s="87"/>
      <c r="B28" s="50"/>
      <c r="C28" s="87"/>
      <c r="D28" s="87"/>
      <c r="E28" s="87"/>
      <c r="F28" s="50"/>
      <c r="G28" s="16"/>
      <c r="H28" s="24"/>
      <c r="I28" s="24"/>
      <c r="J28" s="25"/>
      <c r="K28" s="48" t="s">
        <v>23</v>
      </c>
      <c r="L28" s="26"/>
      <c r="M28" s="26"/>
      <c r="N28" s="26"/>
      <c r="O28" s="26"/>
      <c r="P28" s="116" t="s">
        <v>31</v>
      </c>
      <c r="Q28" s="116"/>
      <c r="R28" s="116"/>
      <c r="S28" s="116"/>
      <c r="T28" s="117"/>
      <c r="U28" s="32"/>
      <c r="V28" s="32"/>
    </row>
    <row r="29" spans="1:22" ht="18.75" customHeight="1">
      <c r="A29" s="87"/>
      <c r="B29" s="50"/>
      <c r="C29" s="87"/>
      <c r="D29" s="87"/>
      <c r="E29" s="87"/>
      <c r="F29" s="50"/>
      <c r="G29" s="32"/>
      <c r="H29" s="28"/>
      <c r="I29" s="24"/>
      <c r="J29" s="30"/>
      <c r="K29" s="19"/>
      <c r="L29" s="109" t="s">
        <v>32</v>
      </c>
      <c r="M29" s="109"/>
      <c r="N29" s="109"/>
      <c r="O29" s="109"/>
      <c r="P29" s="28"/>
      <c r="Q29" s="24"/>
      <c r="R29" s="24"/>
      <c r="S29" s="28"/>
      <c r="T29" s="35"/>
      <c r="U29" s="32"/>
      <c r="V29" s="32"/>
    </row>
    <row r="30" spans="1:22" ht="18.75" customHeight="1">
      <c r="A30" s="87"/>
      <c r="B30" s="50"/>
      <c r="C30" s="87"/>
      <c r="D30" s="87"/>
      <c r="E30" s="87"/>
      <c r="F30" s="98"/>
      <c r="G30" s="32"/>
      <c r="H30" s="28"/>
      <c r="I30" s="24"/>
      <c r="J30" s="30"/>
      <c r="K30" s="19"/>
      <c r="L30" s="36"/>
      <c r="M30" s="36"/>
      <c r="N30" s="36"/>
      <c r="O30" s="36"/>
      <c r="P30" s="28"/>
      <c r="Q30" s="24"/>
      <c r="R30" s="24"/>
      <c r="S30" s="28"/>
      <c r="T30" s="35"/>
      <c r="U30" s="32"/>
      <c r="V30" s="32"/>
    </row>
    <row r="31" spans="1:20" ht="18.75" customHeight="1">
      <c r="A31" s="84"/>
      <c r="B31" s="85"/>
      <c r="C31" s="86"/>
      <c r="D31" s="86"/>
      <c r="E31" s="86"/>
      <c r="F31" s="98"/>
      <c r="G31" s="16"/>
      <c r="H31" s="28"/>
      <c r="I31" s="30"/>
      <c r="J31" s="24"/>
      <c r="K31" s="19"/>
      <c r="L31" s="24"/>
      <c r="M31" s="24"/>
      <c r="N31" s="24"/>
      <c r="O31" s="24"/>
      <c r="P31" s="24"/>
      <c r="Q31" s="24"/>
      <c r="R31" s="24"/>
      <c r="S31" s="28"/>
      <c r="T31" s="33"/>
    </row>
    <row r="32" spans="1:20" ht="18.75" customHeight="1">
      <c r="A32" s="100"/>
      <c r="B32" s="90"/>
      <c r="C32" s="101"/>
      <c r="D32" s="101"/>
      <c r="E32" s="101"/>
      <c r="F32" s="90"/>
      <c r="G32" s="32"/>
      <c r="H32" s="32"/>
      <c r="I32" s="32"/>
      <c r="J32" s="32"/>
      <c r="K32" s="32"/>
      <c r="L32" s="53"/>
      <c r="M32" s="36"/>
      <c r="N32" s="36"/>
      <c r="O32" s="36"/>
      <c r="P32" s="36"/>
      <c r="Q32" s="28"/>
      <c r="R32" s="28"/>
      <c r="S32" s="28"/>
      <c r="T32" s="33"/>
    </row>
    <row r="33" spans="1:20" ht="18.75" customHeight="1">
      <c r="A33" s="92"/>
      <c r="B33" s="93" t="s">
        <v>38</v>
      </c>
      <c r="C33" s="93">
        <f>SUM(C8:C32)</f>
        <v>7</v>
      </c>
      <c r="D33" s="93">
        <f>SUM(D8:D32)</f>
        <v>33</v>
      </c>
      <c r="E33" s="93">
        <f>SUM(E8:E32)</f>
        <v>18</v>
      </c>
      <c r="F33" s="94"/>
      <c r="G33" s="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</row>
    <row r="34" ht="18.75" customHeight="1">
      <c r="F34" s="27"/>
    </row>
    <row r="35" ht="18.75" customHeight="1">
      <c r="F35" s="27"/>
    </row>
    <row r="36" ht="18.75" customHeight="1">
      <c r="F36" s="27"/>
    </row>
    <row r="37" ht="18.75" customHeight="1">
      <c r="F37" s="27"/>
    </row>
  </sheetData>
  <sheetProtection/>
  <mergeCells count="19">
    <mergeCell ref="A1:R1"/>
    <mergeCell ref="A2:R2"/>
    <mergeCell ref="A4:A6"/>
    <mergeCell ref="B4:B6"/>
    <mergeCell ref="C4:C6"/>
    <mergeCell ref="E4:E6"/>
    <mergeCell ref="F4:F6"/>
    <mergeCell ref="D4:D6"/>
    <mergeCell ref="G4:G5"/>
    <mergeCell ref="L29:O29"/>
    <mergeCell ref="P28:T28"/>
    <mergeCell ref="M7:M21"/>
    <mergeCell ref="Q7:Q21"/>
    <mergeCell ref="L26:O26"/>
    <mergeCell ref="S3:T3"/>
    <mergeCell ref="A3:R3"/>
    <mergeCell ref="N14:O14"/>
    <mergeCell ref="H7:H21"/>
    <mergeCell ref="N13:O13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S32"/>
  <sheetViews>
    <sheetView zoomScale="120" zoomScaleNormal="120" zoomScalePageLayoutView="0" workbookViewId="0" topLeftCell="A1">
      <selection activeCell="B18" sqref="B18"/>
    </sheetView>
  </sheetViews>
  <sheetFormatPr defaultColWidth="9.33203125" defaultRowHeight="18.75" customHeight="1"/>
  <cols>
    <col min="1" max="1" width="8.83203125" style="95" customWidth="1"/>
    <col min="2" max="2" width="25.83203125" style="96" customWidth="1"/>
    <col min="3" max="3" width="4.16015625" style="95" customWidth="1"/>
    <col min="4" max="4" width="3.83203125" style="95" customWidth="1"/>
    <col min="5" max="5" width="25.83203125" style="96" customWidth="1"/>
    <col min="6" max="6" width="9.83203125" style="34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4" customWidth="1"/>
    <col min="20" max="16384" width="9.33203125" style="34" customWidth="1"/>
  </cols>
  <sheetData>
    <row r="1" spans="1:19" ht="18.75" customHeight="1">
      <c r="A1" s="102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0"/>
    </row>
    <row r="2" spans="1:19" ht="21.75">
      <c r="A2" s="103" t="s">
        <v>36</v>
      </c>
      <c r="B2" s="119" t="s">
        <v>45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33"/>
    </row>
    <row r="3" spans="1:19" ht="18.75" customHeight="1">
      <c r="A3" s="42" t="s">
        <v>33</v>
      </c>
      <c r="B3" s="131" t="s">
        <v>182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9" t="s">
        <v>35</v>
      </c>
      <c r="S3" s="130"/>
    </row>
    <row r="4" spans="1:19" ht="18.75" customHeight="1">
      <c r="A4" s="140" t="s">
        <v>2</v>
      </c>
      <c r="B4" s="140" t="s">
        <v>3</v>
      </c>
      <c r="C4" s="140" t="s">
        <v>11</v>
      </c>
      <c r="D4" s="140" t="s">
        <v>4</v>
      </c>
      <c r="E4" s="140" t="s">
        <v>30</v>
      </c>
      <c r="F4" s="110" t="s">
        <v>1</v>
      </c>
      <c r="G4" s="4" t="s">
        <v>12</v>
      </c>
      <c r="H4" s="5" t="s">
        <v>13</v>
      </c>
      <c r="I4" s="5" t="s">
        <v>14</v>
      </c>
      <c r="J4" s="4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24</v>
      </c>
      <c r="R4" s="5" t="s">
        <v>25</v>
      </c>
      <c r="S4" s="7" t="s">
        <v>26</v>
      </c>
    </row>
    <row r="5" spans="1:19" ht="18.75" customHeight="1">
      <c r="A5" s="141"/>
      <c r="B5" s="141"/>
      <c r="C5" s="141"/>
      <c r="D5" s="141"/>
      <c r="E5" s="141"/>
      <c r="F5" s="111"/>
      <c r="G5" s="9" t="s">
        <v>13</v>
      </c>
      <c r="H5" s="10" t="s">
        <v>14</v>
      </c>
      <c r="I5" s="10" t="s">
        <v>15</v>
      </c>
      <c r="J5" s="9" t="s">
        <v>16</v>
      </c>
      <c r="K5" s="10" t="s">
        <v>17</v>
      </c>
      <c r="L5" s="11" t="s">
        <v>18</v>
      </c>
      <c r="M5" s="10" t="s">
        <v>19</v>
      </c>
      <c r="N5" s="10" t="s">
        <v>20</v>
      </c>
      <c r="O5" s="12" t="s">
        <v>21</v>
      </c>
      <c r="P5" s="12" t="s">
        <v>24</v>
      </c>
      <c r="Q5" s="10" t="s">
        <v>25</v>
      </c>
      <c r="R5" s="10" t="s">
        <v>26</v>
      </c>
      <c r="S5" s="12" t="s">
        <v>27</v>
      </c>
    </row>
    <row r="6" spans="1:19" ht="18.75" customHeight="1">
      <c r="A6" s="142"/>
      <c r="B6" s="142"/>
      <c r="C6" s="142"/>
      <c r="D6" s="142"/>
      <c r="E6" s="142"/>
      <c r="F6" s="13" t="s">
        <v>29</v>
      </c>
      <c r="G6" s="14"/>
      <c r="H6" s="5">
        <v>1</v>
      </c>
      <c r="I6" s="5">
        <v>2</v>
      </c>
      <c r="J6" s="4">
        <v>3</v>
      </c>
      <c r="K6" s="5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5">
        <v>10</v>
      </c>
      <c r="R6" s="5">
        <v>11</v>
      </c>
      <c r="S6" s="15">
        <v>12</v>
      </c>
    </row>
    <row r="7" spans="1:19" ht="18.75" customHeight="1">
      <c r="A7" s="83"/>
      <c r="B7" s="82" t="s">
        <v>102</v>
      </c>
      <c r="C7" s="83"/>
      <c r="D7" s="83"/>
      <c r="E7" s="56"/>
      <c r="F7" s="63"/>
      <c r="G7" s="120" t="s">
        <v>22</v>
      </c>
      <c r="H7" s="64"/>
      <c r="I7" s="64"/>
      <c r="J7" s="75"/>
      <c r="K7" s="64" t="s">
        <v>149</v>
      </c>
      <c r="L7" s="123"/>
      <c r="M7" s="76" t="s">
        <v>150</v>
      </c>
      <c r="N7" s="64"/>
      <c r="O7" s="64"/>
      <c r="P7" s="126"/>
      <c r="Q7" s="64"/>
      <c r="R7" s="64"/>
      <c r="S7" s="66"/>
    </row>
    <row r="8" spans="1:19" ht="18.75" customHeight="1">
      <c r="A8" s="85"/>
      <c r="B8" s="85" t="s">
        <v>103</v>
      </c>
      <c r="C8" s="86"/>
      <c r="D8" s="86"/>
      <c r="E8" s="57"/>
      <c r="F8" s="16" t="s">
        <v>5</v>
      </c>
      <c r="G8" s="121"/>
      <c r="H8" s="60"/>
      <c r="I8" s="60"/>
      <c r="J8" s="77"/>
      <c r="K8" s="60" t="s">
        <v>183</v>
      </c>
      <c r="L8" s="124"/>
      <c r="M8" s="60"/>
      <c r="N8" s="60"/>
      <c r="O8" s="60"/>
      <c r="P8" s="127"/>
      <c r="Q8" s="60"/>
      <c r="R8" s="60"/>
      <c r="S8" s="78"/>
    </row>
    <row r="9" spans="1:19" ht="18.75" customHeight="1">
      <c r="A9" s="86"/>
      <c r="B9" s="85" t="s">
        <v>104</v>
      </c>
      <c r="C9" s="86"/>
      <c r="D9" s="86"/>
      <c r="E9" s="57"/>
      <c r="F9" s="8"/>
      <c r="G9" s="121"/>
      <c r="H9" s="67"/>
      <c r="I9" s="67"/>
      <c r="J9" s="68"/>
      <c r="K9" s="67" t="s">
        <v>184</v>
      </c>
      <c r="L9" s="124"/>
      <c r="M9" s="67" t="s">
        <v>166</v>
      </c>
      <c r="N9" s="67" t="s">
        <v>136</v>
      </c>
      <c r="O9" s="67"/>
      <c r="P9" s="127"/>
      <c r="Q9" s="67"/>
      <c r="R9" s="67"/>
      <c r="S9" s="69"/>
    </row>
    <row r="10" spans="1:19" ht="18.75" customHeight="1">
      <c r="A10" s="85">
        <v>20001102</v>
      </c>
      <c r="B10" s="85" t="s">
        <v>105</v>
      </c>
      <c r="C10" s="86">
        <v>2</v>
      </c>
      <c r="D10" s="86">
        <v>2</v>
      </c>
      <c r="E10" s="57" t="s">
        <v>148</v>
      </c>
      <c r="F10" s="49"/>
      <c r="G10" s="121"/>
      <c r="H10" s="64"/>
      <c r="I10" s="64"/>
      <c r="J10" s="75"/>
      <c r="K10" s="64"/>
      <c r="L10" s="124"/>
      <c r="M10" s="65" t="s">
        <v>151</v>
      </c>
      <c r="N10" s="64"/>
      <c r="O10" s="64"/>
      <c r="P10" s="127"/>
      <c r="Q10" s="64"/>
      <c r="R10" s="64"/>
      <c r="S10" s="66"/>
    </row>
    <row r="11" spans="1:19" ht="18.75" customHeight="1">
      <c r="A11" s="84">
        <v>20001240</v>
      </c>
      <c r="B11" s="85" t="s">
        <v>106</v>
      </c>
      <c r="C11" s="86">
        <v>2</v>
      </c>
      <c r="D11" s="86">
        <v>1</v>
      </c>
      <c r="E11" s="57" t="s">
        <v>172</v>
      </c>
      <c r="F11" s="16" t="s">
        <v>6</v>
      </c>
      <c r="G11" s="121"/>
      <c r="H11" s="60"/>
      <c r="I11" s="60"/>
      <c r="J11" s="77"/>
      <c r="K11" s="60"/>
      <c r="L11" s="124"/>
      <c r="M11" s="60"/>
      <c r="N11" s="60"/>
      <c r="O11" s="62"/>
      <c r="P11" s="127"/>
      <c r="Q11" s="60"/>
      <c r="R11" s="60"/>
      <c r="S11" s="62"/>
    </row>
    <row r="12" spans="1:19" ht="18.75" customHeight="1" thickBot="1">
      <c r="A12" s="84"/>
      <c r="B12" s="85" t="s">
        <v>107</v>
      </c>
      <c r="C12" s="86"/>
      <c r="D12" s="86"/>
      <c r="E12" s="57"/>
      <c r="F12" s="8"/>
      <c r="G12" s="121"/>
      <c r="H12" s="67"/>
      <c r="I12" s="67"/>
      <c r="J12" s="68"/>
      <c r="K12" s="67"/>
      <c r="L12" s="124"/>
      <c r="M12" s="60" t="s">
        <v>131</v>
      </c>
      <c r="N12" s="60"/>
      <c r="O12" s="67"/>
      <c r="P12" s="127"/>
      <c r="Q12" s="67"/>
      <c r="R12" s="67"/>
      <c r="S12" s="69" t="s">
        <v>132</v>
      </c>
    </row>
    <row r="13" spans="1:19" ht="18.75" customHeight="1">
      <c r="A13" s="84"/>
      <c r="B13" s="85" t="s">
        <v>108</v>
      </c>
      <c r="C13" s="86"/>
      <c r="D13" s="86"/>
      <c r="E13" s="57"/>
      <c r="F13" s="49"/>
      <c r="G13" s="121"/>
      <c r="H13" s="64"/>
      <c r="I13" s="64"/>
      <c r="J13" s="75"/>
      <c r="K13" s="64"/>
      <c r="L13" s="124"/>
      <c r="M13" s="114" t="s">
        <v>167</v>
      </c>
      <c r="N13" s="115"/>
      <c r="O13" s="79" t="s">
        <v>154</v>
      </c>
      <c r="P13" s="127"/>
      <c r="Q13" s="64"/>
      <c r="R13" s="64"/>
      <c r="S13" s="66"/>
    </row>
    <row r="14" spans="1:19" ht="18.75" customHeight="1">
      <c r="A14" s="85">
        <v>20010007</v>
      </c>
      <c r="B14" s="85" t="s">
        <v>109</v>
      </c>
      <c r="C14" s="86">
        <v>3</v>
      </c>
      <c r="D14" s="86">
        <v>2</v>
      </c>
      <c r="E14" s="57" t="s">
        <v>173</v>
      </c>
      <c r="F14" s="16" t="s">
        <v>7</v>
      </c>
      <c r="G14" s="121"/>
      <c r="H14" s="60"/>
      <c r="I14" s="60"/>
      <c r="J14" s="77"/>
      <c r="K14" s="60"/>
      <c r="L14" s="124"/>
      <c r="M14" s="143" t="s">
        <v>155</v>
      </c>
      <c r="N14" s="144"/>
      <c r="O14" s="62"/>
      <c r="P14" s="127"/>
      <c r="Q14" s="62"/>
      <c r="R14" s="62"/>
      <c r="S14" s="78"/>
    </row>
    <row r="15" spans="1:19" ht="18.75" customHeight="1" thickBot="1">
      <c r="A15" s="84"/>
      <c r="B15" s="85" t="s">
        <v>110</v>
      </c>
      <c r="C15" s="86"/>
      <c r="D15" s="86"/>
      <c r="E15" s="57"/>
      <c r="F15" s="8"/>
      <c r="G15" s="121"/>
      <c r="H15" s="67"/>
      <c r="I15" s="70"/>
      <c r="J15" s="68"/>
      <c r="K15" s="67"/>
      <c r="L15" s="124"/>
      <c r="M15" s="51" t="s">
        <v>171</v>
      </c>
      <c r="N15" s="52" t="s">
        <v>132</v>
      </c>
      <c r="O15" s="45" t="s">
        <v>152</v>
      </c>
      <c r="P15" s="127"/>
      <c r="Q15" s="67"/>
      <c r="R15" s="67" t="s">
        <v>153</v>
      </c>
      <c r="S15" s="69"/>
    </row>
    <row r="16" spans="1:19" ht="18.75" customHeight="1">
      <c r="A16" s="84">
        <v>21062305</v>
      </c>
      <c r="B16" s="85" t="s">
        <v>111</v>
      </c>
      <c r="C16" s="86">
        <v>6</v>
      </c>
      <c r="D16" s="86">
        <v>3</v>
      </c>
      <c r="E16" s="57" t="s">
        <v>174</v>
      </c>
      <c r="F16" s="49"/>
      <c r="G16" s="121"/>
      <c r="H16" s="64"/>
      <c r="I16" s="64"/>
      <c r="J16" s="65" t="s">
        <v>157</v>
      </c>
      <c r="K16" s="64"/>
      <c r="L16" s="124"/>
      <c r="M16" s="74" t="s">
        <v>156</v>
      </c>
      <c r="N16" s="60"/>
      <c r="O16" s="60"/>
      <c r="P16" s="127"/>
      <c r="Q16" s="64"/>
      <c r="R16" s="64"/>
      <c r="S16" s="66"/>
    </row>
    <row r="17" spans="1:19" ht="18.75" customHeight="1">
      <c r="A17" s="84"/>
      <c r="B17" s="85" t="s">
        <v>112</v>
      </c>
      <c r="C17" s="86"/>
      <c r="D17" s="86"/>
      <c r="E17" s="57"/>
      <c r="F17" s="16" t="s">
        <v>8</v>
      </c>
      <c r="G17" s="121"/>
      <c r="H17" s="60"/>
      <c r="I17" s="60"/>
      <c r="J17" s="60"/>
      <c r="K17" s="60"/>
      <c r="L17" s="124"/>
      <c r="M17" s="60"/>
      <c r="N17" s="60"/>
      <c r="O17" s="62"/>
      <c r="P17" s="127"/>
      <c r="Q17" s="60"/>
      <c r="R17" s="60"/>
      <c r="S17" s="62"/>
    </row>
    <row r="18" spans="1:19" ht="18.75" customHeight="1">
      <c r="A18" s="84">
        <v>21062313</v>
      </c>
      <c r="B18" s="85" t="s">
        <v>93</v>
      </c>
      <c r="C18" s="86">
        <v>6</v>
      </c>
      <c r="D18" s="86">
        <v>3</v>
      </c>
      <c r="E18" s="57" t="s">
        <v>175</v>
      </c>
      <c r="F18" s="8"/>
      <c r="G18" s="121"/>
      <c r="H18" s="67"/>
      <c r="I18" s="67"/>
      <c r="J18" s="67" t="s">
        <v>131</v>
      </c>
      <c r="K18" s="67" t="s">
        <v>144</v>
      </c>
      <c r="L18" s="124"/>
      <c r="M18" s="67" t="s">
        <v>163</v>
      </c>
      <c r="N18" s="67"/>
      <c r="O18" s="67"/>
      <c r="P18" s="127"/>
      <c r="Q18" s="67"/>
      <c r="R18" s="67"/>
      <c r="S18" s="69" t="s">
        <v>136</v>
      </c>
    </row>
    <row r="19" spans="1:19" ht="18.75" customHeight="1">
      <c r="A19" s="84"/>
      <c r="B19" s="85" t="s">
        <v>113</v>
      </c>
      <c r="C19" s="86"/>
      <c r="D19" s="86"/>
      <c r="E19" s="57"/>
      <c r="F19" s="49"/>
      <c r="G19" s="121"/>
      <c r="H19" s="64"/>
      <c r="I19" s="64"/>
      <c r="J19" s="76" t="s">
        <v>158</v>
      </c>
      <c r="K19" s="64"/>
      <c r="L19" s="124"/>
      <c r="M19" s="65" t="s">
        <v>161</v>
      </c>
      <c r="N19" s="64"/>
      <c r="O19" s="65" t="s">
        <v>162</v>
      </c>
      <c r="P19" s="127"/>
      <c r="Q19" s="64"/>
      <c r="R19" s="64"/>
      <c r="S19" s="66"/>
    </row>
    <row r="20" spans="1:19" ht="18.75" customHeight="1">
      <c r="A20" s="84">
        <v>21065001</v>
      </c>
      <c r="B20" s="85" t="s">
        <v>114</v>
      </c>
      <c r="C20" s="86">
        <v>4</v>
      </c>
      <c r="D20" s="86">
        <v>4</v>
      </c>
      <c r="E20" s="57" t="s">
        <v>124</v>
      </c>
      <c r="F20" s="16" t="s">
        <v>9</v>
      </c>
      <c r="G20" s="121"/>
      <c r="H20" s="60"/>
      <c r="I20" s="60"/>
      <c r="J20" s="60"/>
      <c r="K20" s="60"/>
      <c r="L20" s="124"/>
      <c r="M20" s="60"/>
      <c r="N20" s="60"/>
      <c r="O20" s="62"/>
      <c r="P20" s="127"/>
      <c r="Q20" s="60"/>
      <c r="R20" s="60"/>
      <c r="S20" s="62"/>
    </row>
    <row r="21" spans="1:19" ht="18.75" customHeight="1">
      <c r="A21" s="84"/>
      <c r="B21" s="85" t="s">
        <v>115</v>
      </c>
      <c r="C21" s="86"/>
      <c r="D21" s="86"/>
      <c r="E21" s="57"/>
      <c r="F21" s="8"/>
      <c r="G21" s="122"/>
      <c r="H21" s="67"/>
      <c r="I21" s="67"/>
      <c r="J21" s="68" t="s">
        <v>140</v>
      </c>
      <c r="K21" s="67" t="s">
        <v>133</v>
      </c>
      <c r="L21" s="125"/>
      <c r="M21" s="67" t="s">
        <v>159</v>
      </c>
      <c r="N21" s="67" t="s">
        <v>160</v>
      </c>
      <c r="O21" s="67" t="s">
        <v>127</v>
      </c>
      <c r="P21" s="128"/>
      <c r="Q21" s="67"/>
      <c r="R21" s="67"/>
      <c r="S21" s="69" t="s">
        <v>132</v>
      </c>
    </row>
    <row r="22" spans="1:19" ht="18.75" customHeight="1">
      <c r="A22" s="85">
        <v>21062314</v>
      </c>
      <c r="B22" s="85" t="s">
        <v>116</v>
      </c>
      <c r="C22" s="86">
        <v>2</v>
      </c>
      <c r="D22" s="86">
        <v>2</v>
      </c>
      <c r="E22" s="57" t="s">
        <v>175</v>
      </c>
      <c r="F22" s="17"/>
      <c r="G22" s="18"/>
      <c r="H22" s="19"/>
      <c r="I22" s="19"/>
      <c r="J22" s="19"/>
      <c r="K22" s="19"/>
      <c r="L22" s="19"/>
      <c r="M22" s="19"/>
      <c r="N22" s="19"/>
      <c r="O22" s="19"/>
      <c r="P22" s="6"/>
      <c r="Q22" s="6"/>
      <c r="R22" s="6"/>
      <c r="S22" s="3"/>
    </row>
    <row r="23" spans="1:19" ht="18.75" customHeight="1">
      <c r="A23" s="84">
        <v>21062315</v>
      </c>
      <c r="B23" s="85" t="s">
        <v>117</v>
      </c>
      <c r="C23" s="86">
        <v>2</v>
      </c>
      <c r="D23" s="86">
        <v>2</v>
      </c>
      <c r="E23" s="57" t="s">
        <v>176</v>
      </c>
      <c r="F23" s="20"/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</row>
    <row r="24" spans="1:19" ht="18.75" customHeight="1">
      <c r="A24" s="85"/>
      <c r="B24" s="85" t="s">
        <v>118</v>
      </c>
      <c r="C24" s="86"/>
      <c r="D24" s="86"/>
      <c r="E24" s="57"/>
      <c r="F24" s="20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</row>
    <row r="25" spans="1:19" ht="18.75" customHeight="1">
      <c r="A25" s="84"/>
      <c r="B25" s="85" t="s">
        <v>119</v>
      </c>
      <c r="C25" s="86"/>
      <c r="D25" s="86"/>
      <c r="E25" s="57"/>
      <c r="F25" s="23"/>
      <c r="G25" s="21"/>
      <c r="H25" s="24"/>
      <c r="I25" s="25"/>
      <c r="J25" s="48" t="s">
        <v>23</v>
      </c>
      <c r="K25" s="26"/>
      <c r="L25" s="26"/>
      <c r="M25" s="26"/>
      <c r="N25" s="26"/>
      <c r="O25" s="28" t="s">
        <v>10</v>
      </c>
      <c r="P25" s="28"/>
      <c r="Q25" s="19"/>
      <c r="R25" s="16"/>
      <c r="S25" s="22"/>
    </row>
    <row r="26" spans="1:19" ht="18.75" customHeight="1">
      <c r="A26" s="84">
        <v>20020005</v>
      </c>
      <c r="B26" s="85" t="s">
        <v>120</v>
      </c>
      <c r="C26" s="86">
        <v>2</v>
      </c>
      <c r="D26" s="86" t="s">
        <v>81</v>
      </c>
      <c r="E26" s="57" t="s">
        <v>124</v>
      </c>
      <c r="F26" s="27"/>
      <c r="G26" s="28"/>
      <c r="H26" s="24"/>
      <c r="I26" s="30"/>
      <c r="J26" s="31"/>
      <c r="K26" s="109" t="s">
        <v>44</v>
      </c>
      <c r="L26" s="109"/>
      <c r="M26" s="109"/>
      <c r="N26" s="109"/>
      <c r="O26" s="28"/>
      <c r="P26" s="28"/>
      <c r="Q26" s="28"/>
      <c r="R26" s="32"/>
      <c r="S26" s="33"/>
    </row>
    <row r="27" spans="1:19" ht="18.75" customHeight="1">
      <c r="A27" s="85"/>
      <c r="B27" s="85"/>
      <c r="C27" s="86"/>
      <c r="D27" s="86"/>
      <c r="E27" s="57"/>
      <c r="F27" s="16"/>
      <c r="G27" s="24"/>
      <c r="H27" s="24"/>
      <c r="I27" s="25"/>
      <c r="J27" s="31"/>
      <c r="K27" s="48"/>
      <c r="L27" s="28"/>
      <c r="M27" s="28"/>
      <c r="N27" s="28"/>
      <c r="O27" s="28"/>
      <c r="P27" s="28"/>
      <c r="Q27" s="28"/>
      <c r="R27" s="32"/>
      <c r="S27" s="33"/>
    </row>
    <row r="28" spans="1:19" ht="18.75" customHeight="1">
      <c r="A28" s="85"/>
      <c r="B28" s="85"/>
      <c r="C28" s="86"/>
      <c r="D28" s="86"/>
      <c r="E28" s="57"/>
      <c r="F28" s="16"/>
      <c r="G28" s="24"/>
      <c r="H28" s="24"/>
      <c r="I28" s="25"/>
      <c r="J28" s="48" t="s">
        <v>23</v>
      </c>
      <c r="K28" s="26"/>
      <c r="L28" s="26"/>
      <c r="M28" s="26"/>
      <c r="N28" s="26"/>
      <c r="O28" s="116" t="s">
        <v>31</v>
      </c>
      <c r="P28" s="116"/>
      <c r="Q28" s="116"/>
      <c r="R28" s="116"/>
      <c r="S28" s="117"/>
    </row>
    <row r="29" spans="1:19" ht="18.75" customHeight="1">
      <c r="A29" s="85"/>
      <c r="B29" s="85"/>
      <c r="C29" s="86"/>
      <c r="D29" s="86"/>
      <c r="E29" s="57"/>
      <c r="F29" s="32"/>
      <c r="G29" s="28"/>
      <c r="H29" s="24"/>
      <c r="I29" s="30"/>
      <c r="J29" s="19"/>
      <c r="K29" s="109" t="s">
        <v>32</v>
      </c>
      <c r="L29" s="109"/>
      <c r="M29" s="109"/>
      <c r="N29" s="109"/>
      <c r="O29" s="28"/>
      <c r="P29" s="24"/>
      <c r="Q29" s="24"/>
      <c r="R29" s="28"/>
      <c r="S29" s="35"/>
    </row>
    <row r="30" spans="1:19" ht="18.75" customHeight="1">
      <c r="A30" s="85"/>
      <c r="B30" s="85"/>
      <c r="C30" s="86"/>
      <c r="D30" s="86"/>
      <c r="E30" s="57"/>
      <c r="F30" s="16"/>
      <c r="G30" s="28"/>
      <c r="H30" s="30"/>
      <c r="I30" s="24"/>
      <c r="J30" s="19"/>
      <c r="K30" s="24"/>
      <c r="L30" s="24"/>
      <c r="M30" s="24"/>
      <c r="N30" s="24"/>
      <c r="O30" s="24"/>
      <c r="P30" s="24"/>
      <c r="Q30" s="24"/>
      <c r="R30" s="28"/>
      <c r="S30" s="33"/>
    </row>
    <row r="31" spans="1:19" ht="18.75" customHeight="1">
      <c r="A31" s="104"/>
      <c r="B31" s="105"/>
      <c r="C31" s="105"/>
      <c r="D31" s="105"/>
      <c r="E31" s="58"/>
      <c r="F31" s="41"/>
      <c r="G31" s="32"/>
      <c r="H31" s="32"/>
      <c r="I31" s="32"/>
      <c r="J31" s="32"/>
      <c r="K31" s="53"/>
      <c r="L31" s="36"/>
      <c r="M31" s="36"/>
      <c r="N31" s="36"/>
      <c r="O31" s="36"/>
      <c r="P31" s="28"/>
      <c r="Q31" s="28"/>
      <c r="R31" s="28"/>
      <c r="S31" s="33"/>
    </row>
    <row r="32" spans="1:19" ht="18.75" customHeight="1">
      <c r="A32" s="106"/>
      <c r="B32" s="93" t="s">
        <v>38</v>
      </c>
      <c r="C32" s="93">
        <f>SUM(C8:C30)</f>
        <v>29</v>
      </c>
      <c r="D32" s="93">
        <f>SUM(D8:D30)</f>
        <v>19</v>
      </c>
      <c r="E32" s="59"/>
      <c r="F32" s="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8">
    <mergeCell ref="A4:A6"/>
    <mergeCell ref="B3:Q3"/>
    <mergeCell ref="K26:N26"/>
    <mergeCell ref="K29:N29"/>
    <mergeCell ref="O28:S28"/>
    <mergeCell ref="B4:B6"/>
    <mergeCell ref="C4:C6"/>
    <mergeCell ref="D4:D6"/>
    <mergeCell ref="G7:G21"/>
    <mergeCell ref="M13:N13"/>
    <mergeCell ref="B1:R1"/>
    <mergeCell ref="B2:R2"/>
    <mergeCell ref="L7:L21"/>
    <mergeCell ref="P7:P21"/>
    <mergeCell ref="R3:S3"/>
    <mergeCell ref="E4:E6"/>
    <mergeCell ref="F4:F5"/>
    <mergeCell ref="M14:N14"/>
  </mergeCells>
  <printOptions horizontalCentered="1" verticalCentered="1"/>
  <pageMargins left="0.7874015748031497" right="0.15748031496062992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ASUS</cp:lastModifiedBy>
  <cp:lastPrinted>2014-10-15T04:06:23Z</cp:lastPrinted>
  <dcterms:created xsi:type="dcterms:W3CDTF">1999-01-22T07:38:10Z</dcterms:created>
  <dcterms:modified xsi:type="dcterms:W3CDTF">2014-11-14T01:13:28Z</dcterms:modified>
  <cp:category/>
  <cp:version/>
  <cp:contentType/>
  <cp:contentStatus/>
</cp:coreProperties>
</file>