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64" activeTab="5"/>
  </bookViews>
  <sheets>
    <sheet name="1 ชก.1,2" sheetId="1" r:id="rId1"/>
    <sheet name="1 ชก.3,4" sheetId="2" r:id="rId2"/>
    <sheet name="1 ชก.5,6" sheetId="3" r:id="rId3"/>
    <sheet name="1 ชก 7,8" sheetId="4" r:id="rId4"/>
    <sheet name="2 ชก.1,2" sheetId="5" r:id="rId5"/>
    <sheet name="2 ชก.3,4" sheetId="6" r:id="rId6"/>
    <sheet name="2 ชก 5" sheetId="7" r:id="rId7"/>
    <sheet name="3 ชก.1,2" sheetId="8" r:id="rId8"/>
    <sheet name="3 ชก.3,4" sheetId="9" r:id="rId9"/>
    <sheet name="ส1 ทผ.1,2" sheetId="10" r:id="rId10"/>
    <sheet name="ส1 ทผ.3" sheetId="11" r:id="rId11"/>
    <sheet name="ส1 ทผ.4" sheetId="12" r:id="rId12"/>
    <sheet name="ส2 ทผ.1,2" sheetId="13" r:id="rId13"/>
    <sheet name="ส2 ทผ.3" sheetId="14" r:id="rId14"/>
  </sheets>
  <definedNames/>
  <calcPr fullCalcOnLoad="1"/>
</workbook>
</file>

<file path=xl/comments7.xml><?xml version="1.0" encoding="utf-8"?>
<comments xmlns="http://schemas.openxmlformats.org/spreadsheetml/2006/main">
  <authors>
    <author>DELL</author>
  </authors>
  <commentList>
    <comment ref="G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<sst xmlns="http://schemas.openxmlformats.org/spreadsheetml/2006/main" count="1892" uniqueCount="430">
  <si>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</si>
  <si>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</si>
  <si>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</si>
  <si>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</si>
  <si>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</si>
  <si>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</si>
  <si>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</si>
  <si>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</si>
  <si>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</si>
  <si>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</si>
  <si>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</si>
  <si>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</si>
  <si>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</si>
  <si>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</si>
  <si>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</si>
  <si>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</si>
  <si>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</si>
  <si>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</si>
  <si>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</si>
  <si>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</si>
  <si>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</si>
  <si>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</si>
  <si>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</si>
  <si>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</si>
  <si>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</si>
  <si>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</si>
  <si>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</si>
  <si>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</si>
  <si>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</si>
  <si>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</si>
  <si>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</si>
  <si>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</si>
  <si>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ชก.1,2)</t>
  </si>
  <si>
    <t>(ส1 ทผ.1,2)</t>
  </si>
  <si>
    <t>(ส2 ทผ.1,2)</t>
  </si>
  <si>
    <t>(1 ชก.3,4)</t>
  </si>
  <si>
    <t>(2 ชก.1,2)</t>
  </si>
  <si>
    <t>รองผู้อำนวยการฝ่ายวิชาการ</t>
  </si>
  <si>
    <t>(นายบรรจง  สุรพุทธ)</t>
  </si>
  <si>
    <t>(ส2 ทผ.3)</t>
  </si>
  <si>
    <t>รวม</t>
  </si>
  <si>
    <t>(3 ชก.1,2)</t>
  </si>
  <si>
    <t>(2 ชก.3,4)</t>
  </si>
  <si>
    <t>(1 ชก.5,6)</t>
  </si>
  <si>
    <t>ท</t>
  </si>
  <si>
    <t>ป</t>
  </si>
  <si>
    <t>(นายวารินยา  ขันศิลา)</t>
  </si>
  <si>
    <t>1.หมวดวิชาทักษะชีวิต</t>
  </si>
  <si>
    <t>*</t>
  </si>
  <si>
    <t>1 หมวดวิชาสามัญ</t>
  </si>
  <si>
    <t>3. หมวดวิชาเลือกเสรี</t>
  </si>
  <si>
    <t>4. ฝึกงาน</t>
  </si>
  <si>
    <t>รายวิชาปรับพื้น</t>
  </si>
  <si>
    <t>5.กิจกรรมเสริมหลักสูตร</t>
  </si>
  <si>
    <t>(1 ชก.7,8)</t>
  </si>
  <si>
    <t>กิจกรรมองค์การวิชาชีพ 3</t>
  </si>
  <si>
    <t>กิจกรรม</t>
  </si>
  <si>
    <t>(2 ชก.5)</t>
  </si>
  <si>
    <t>(ส1 ทผ.3)</t>
  </si>
  <si>
    <t xml:space="preserve">    (นายวารินยา  ขันศิลา)</t>
  </si>
  <si>
    <t xml:space="preserve">     (นายบรรจง  สุรพุทธ)</t>
  </si>
  <si>
    <t>ครูพิชัย</t>
  </si>
  <si>
    <t>(ส1 ทผ.4)</t>
  </si>
  <si>
    <t>(3 ชก.3,4)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</si>
  <si>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42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</si>
  <si>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</si>
  <si>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</si>
  <si>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43   คน </t>
  </si>
  <si>
    <t xml:space="preserve">                    ระดับ ปวช.   ปีที่ 3 กลุ่ม 1,2   สาขาวิชาเครื่องมือกลและซ่อมบำรุง  สาขางานเครื่องมือกล  ระบบปกติ  จำนวนนักเรียน   36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</si>
  <si>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 คน </t>
  </si>
  <si>
    <t xml:space="preserve">                    ระดับ ปวส.   ปีที่ 1 กลุ่ม 3 พื้นความรู้ ปวช.  สาขาวิชาเทคนิคการผลิต  สาขางานเครื่องมือกล  ระบบปกติ  จำนวนนักเรียน   26   คน </t>
  </si>
  <si>
    <t xml:space="preserve">                    ระดับ ปวส.   ปีที่ 2 กลุ่ม 1,2  พื้นความรู้ ม.6  สาขาวิชาเทคนิคการผลิต  สาขางานเครื่องมือกล  ระบบปกติ  จำนวนนักเรียน   36   คน </t>
  </si>
  <si>
    <t xml:space="preserve">                    ระดับ ปวส.   ปีที่ 2 กลุ่ม 3  พื้นความรู้ ปวช.  สาขาวิชาเทคนิคการผลิต  สาขางานเครื่องมือกล  ระบบปกติ  จำนวนนักเรียน   26   คน </t>
  </si>
  <si>
    <t>ตารางเรียน  แผนกวิชาช่างกลโรงงาน  ภาคเรียนที่  2   ปีการศึกษา  2557</t>
  </si>
  <si>
    <t>2000-1102</t>
  </si>
  <si>
    <t>ภาษาไทยเพื่ออาชีพ</t>
  </si>
  <si>
    <t>2000-1203</t>
  </si>
  <si>
    <t>ภาษาอังกฤษฟัง-พูด 1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</si>
  <si>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</si>
  <si>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</si>
  <si>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</si>
  <si>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</si>
  <si>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</si>
  <si>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</si>
  <si>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</si>
  <si>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2100-1005</t>
  </si>
  <si>
    <t>งานเชื่อมและโลหะแผ่นเบื้องต้น</t>
  </si>
  <si>
    <t>2.2 กลุ่มทักษะวิชาชีพเฉพาะ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</si>
  <si>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</si>
  <si>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</si>
  <si>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</si>
  <si>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</si>
  <si>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2.3 กลุ่มทักษะวิชาชีพเลือก</t>
  </si>
  <si>
    <t>2001-1003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</si>
  <si>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</si>
  <si>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</si>
  <si>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</si>
  <si>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</si>
  <si>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2102-2105</t>
  </si>
  <si>
    <t>ลับคมเครื่องมือตัด</t>
  </si>
  <si>
    <t>4.กิจกรรมเสริมหลักสูตร</t>
  </si>
  <si>
    <t>2000-0002</t>
  </si>
  <si>
    <t>กิจกรรมลูกเสือวิสามัญ  2</t>
  </si>
  <si>
    <t>2000-1206</t>
  </si>
  <si>
    <t>การเขียนในชีวิตประจำวัน</t>
  </si>
  <si>
    <t>2100-1006</t>
  </si>
  <si>
    <t>ไฟฟ้าและอิเล็กทรอนิกส์เบื้องต้น</t>
  </si>
  <si>
    <t>2102-2002</t>
  </si>
  <si>
    <t>เขียนแบบด้วยโปรแกรมคอมพิวเตอร์</t>
  </si>
  <si>
    <t>2101-2005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</si>
  <si>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</si>
  <si>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</si>
  <si>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</si>
  <si>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</si>
  <si>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</si>
  <si>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</si>
  <si>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</si>
  <si>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2002-0004</t>
  </si>
  <si>
    <t>กิจกรรมองค์การวิชาชีพ 2</t>
  </si>
  <si>
    <t>1.1 วิชาสามัญทั่วไป</t>
  </si>
  <si>
    <t>1.2 วิชาสามัญพื้นฐานวิชาชีพ</t>
  </si>
  <si>
    <t>2000-1235</t>
  </si>
  <si>
    <t>ภาษาอังกฤษสำหรับสถานประกอบการ</t>
  </si>
  <si>
    <t>2000-1240</t>
  </si>
  <si>
    <t>ภาษาอังกฤษปฏิบัติงานช่าง</t>
  </si>
  <si>
    <t>2000-1521</t>
  </si>
  <si>
    <t>คณิตศาสตร์ประยุกต์ 3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</si>
  <si>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</si>
  <si>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</si>
  <si>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</si>
  <si>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</si>
  <si>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2102-2114</t>
  </si>
  <si>
    <t>กลศาสตร์เครื่องกล</t>
  </si>
  <si>
    <t>2102-2115</t>
  </si>
  <si>
    <t>งานซ่อมบำรุงเครื่องจักรกล</t>
  </si>
  <si>
    <t>2102-2118</t>
  </si>
  <si>
    <t>งานอบชุบเคลือบผิวโลหะ</t>
  </si>
  <si>
    <t>2.4  โครงการ</t>
  </si>
  <si>
    <t>2102-5001</t>
  </si>
  <si>
    <t>โครงการ</t>
  </si>
  <si>
    <t>3.  หมวดวิชาเลือกเสรี</t>
  </si>
  <si>
    <t>2102-2110</t>
  </si>
  <si>
    <t>งานเครื่องมือกลซีเอ็นซี</t>
  </si>
  <si>
    <t>5.  กิจกรรมเสริมหลักสูตร</t>
  </si>
  <si>
    <t>2002-0005</t>
  </si>
  <si>
    <t>2.4 โครงการ</t>
  </si>
  <si>
    <t>2102-2121</t>
  </si>
  <si>
    <t>3100-0001</t>
  </si>
  <si>
    <t>งานเทคนิคพื้นฐาน</t>
  </si>
  <si>
    <t>3100-0003</t>
  </si>
  <si>
    <t>งานไฟฟ้าและอิเล็กทรอนิกส์</t>
  </si>
  <si>
    <t>3100-0004</t>
  </si>
  <si>
    <t>วัสดุช่าง</t>
  </si>
  <si>
    <t>3102-0003</t>
  </si>
  <si>
    <t>งานเครื่องมือกล</t>
  </si>
  <si>
    <t>3000-1101</t>
  </si>
  <si>
    <t>ทักษะภาษาไทยเพื่ออาชีพ 1</t>
  </si>
  <si>
    <t>3000-1202</t>
  </si>
  <si>
    <t>ทักษะพัฒนาเพื่อการสื่อสารภาษาอังกฤษ  2</t>
  </si>
  <si>
    <t>3000-1304</t>
  </si>
  <si>
    <t>การเมืองการปกครองของไทย</t>
  </si>
  <si>
    <t>3000-1605</t>
  </si>
  <si>
    <t>สุขฯ พลฯและนันทนาการเพื่อสังคม</t>
  </si>
  <si>
    <t>3000-1426</t>
  </si>
  <si>
    <t>วิทยาศาสตร์  7</t>
  </si>
  <si>
    <t>3100-0117</t>
  </si>
  <si>
    <t>มาตรวิทยาวิศวกรรม</t>
  </si>
  <si>
    <t>3102-2101</t>
  </si>
  <si>
    <t>อ่านแบบและเขียนแบบชิ้นส่วนเครื่องกล</t>
  </si>
  <si>
    <t>3000-2002</t>
  </si>
  <si>
    <t>3000-1236</t>
  </si>
  <si>
    <t>ภาษาอังกฤษคอมพิวเตอร์</t>
  </si>
  <si>
    <t>3000-1521</t>
  </si>
  <si>
    <t>คณิตศาสตร์  2</t>
  </si>
  <si>
    <t>2  หมวดวิชาชีพ</t>
  </si>
  <si>
    <t>3100-0107</t>
  </si>
  <si>
    <t>ความแข็งแรงของวัสดุ</t>
  </si>
  <si>
    <t>3100-0151</t>
  </si>
  <si>
    <t>ความปลอดภัยและการควบคุมมลพิษ</t>
  </si>
  <si>
    <t>3100-0154</t>
  </si>
  <si>
    <t>การศึกษางาน</t>
  </si>
  <si>
    <t>3102-2102</t>
  </si>
  <si>
    <t>งานเครื่องมือกล 1</t>
  </si>
  <si>
    <t>3102-2103</t>
  </si>
  <si>
    <t>งานเครื่องมือกล 2</t>
  </si>
  <si>
    <t>3102-2111</t>
  </si>
  <si>
    <t>การประมาณราคา</t>
  </si>
  <si>
    <t>3103-2007</t>
  </si>
  <si>
    <t>วัสดุและโลหะวิทยา</t>
  </si>
  <si>
    <t>5. กิจกรรมเสริมหลักสูตร</t>
  </si>
  <si>
    <t>2.1วิชาชีพพื้นฐาน</t>
  </si>
  <si>
    <t>3000-0203</t>
  </si>
  <si>
    <t>เทคโนโลยีสารสนเทศเบื้องต้น</t>
  </si>
  <si>
    <t>3100-0118</t>
  </si>
  <si>
    <t>การออกแบบเครื่องจักรกล</t>
  </si>
  <si>
    <t>3102-2004</t>
  </si>
  <si>
    <t>เทคโนโลยีแคด-แคม</t>
  </si>
  <si>
    <t>3102-2106</t>
  </si>
  <si>
    <t>เทคโนโลยีเครื่องมือกล</t>
  </si>
  <si>
    <t>3102-6001</t>
  </si>
  <si>
    <t>3102-2112</t>
  </si>
  <si>
    <t>งานสร้างเครื่องมือตัด</t>
  </si>
  <si>
    <t>3000-2004</t>
  </si>
  <si>
    <t>กิจกรรมองค์การวิชาชีพ 4</t>
  </si>
  <si>
    <t>3000-1525</t>
  </si>
  <si>
    <t>แคลคูลัส 1</t>
  </si>
  <si>
    <t>3000-1235</t>
  </si>
  <si>
    <t>ภาษาอังกฤษสมัครงาน</t>
  </si>
  <si>
    <t>3102-2104</t>
  </si>
  <si>
    <t>งานเครื่องมือกล 3</t>
  </si>
  <si>
    <t xml:space="preserve">                    ระดับ ปวช.   ปีที่ 2 กลุ่ม 1,2   สาขาวิชาช่างกลโรงงาน  สาขางานเครื่องมือกล  ระบบปกติ  จำนวนนักเรียน   37   คน </t>
  </si>
  <si>
    <t xml:space="preserve">                    ระดับ ปวช.   ปีที่ 2 กลุ่ม 3,4   สาขาวิชาช่างกลโรงงาน  สาขางานเครื่องมือกล  ระบบปกติ  จำนวนนักเรียน   31  คน </t>
  </si>
  <si>
    <t xml:space="preserve">                    ระดับ ปวช.   ปีที่ 2 กลุ่ม 5   สาขาวิชาช่างกลโรงงาน  สาขางานเครื่องมือกล  ระบบปกติ  จำนวนนักเรียน   17  คน </t>
  </si>
  <si>
    <t xml:space="preserve">                    ระดับ ปวช.   ปีที่ 3 กลุ่ม 3,4   สาขาวิชาเครื่องมือกลและซ่อมบำรุง  สาขางานเครื่องมือกล  ระบบปกติ  จำนวนนักเรียน   29   คน </t>
  </si>
  <si>
    <t xml:space="preserve">                    ระดับ ปวส.   ปีที่ 1 กลุ่ม 4 พื้นความรู้ ปวช.  สาขาวิชาเทคนิคการผลิต  สาขางานเครื่องมือกล  ระบบทวิภาคี  จำนวนนักเรียน   20   คน </t>
  </si>
  <si>
    <t>1.1 หมวดวิชาสามัญทั่วไป</t>
  </si>
  <si>
    <t>ทักษะพัฒนาเพื่อการสื่อสารภาษาอังกฤษ 2</t>
  </si>
  <si>
    <t>ห้องสมุดกับการเรียนรู้สารสนเทศ</t>
  </si>
  <si>
    <t>สุขฯ พลฯและนันทนาการเพื่อสุขภาพและสังคม</t>
  </si>
  <si>
    <t>ชีวิตและวัฒนธรรมไทย</t>
  </si>
  <si>
    <t>1.2 หมวดวิชาสามัญพื้นฐานวิชาชีพ</t>
  </si>
  <si>
    <t xml:space="preserve">ภาษาอังกฤษสมัครงาน </t>
  </si>
  <si>
    <t>2 หมวดวิชาชีพ</t>
  </si>
  <si>
    <t>งานเครื่องมือกล ซี เอ็น ซี</t>
  </si>
  <si>
    <t>เทคโนโลยี แคดแคม</t>
  </si>
  <si>
    <t>3. หมวดเลือกเสรี</t>
  </si>
  <si>
    <t>4. กิจกรรมเสริมหลักสูตร</t>
  </si>
  <si>
    <t>กิจกรรมองค์การวิชาชีพ 6</t>
  </si>
  <si>
    <t>535/1</t>
  </si>
  <si>
    <t>ครูอัญชลีพร</t>
  </si>
  <si>
    <t>531</t>
  </si>
  <si>
    <t>ครูสุทิศา</t>
  </si>
  <si>
    <t>641</t>
  </si>
  <si>
    <t>รง.ชก.2</t>
  </si>
  <si>
    <t>(1)</t>
  </si>
  <si>
    <t>(2)</t>
  </si>
  <si>
    <t>ครูสมหมาย</t>
  </si>
  <si>
    <t>ครูวิชา</t>
  </si>
  <si>
    <t>ครูประทีป</t>
  </si>
  <si>
    <t>842</t>
  </si>
  <si>
    <t>2000-2002</t>
  </si>
  <si>
    <t>ลส.1</t>
  </si>
  <si>
    <t>635</t>
  </si>
  <si>
    <t>ครูวิสูตร</t>
  </si>
  <si>
    <t>รง.ชช.</t>
  </si>
  <si>
    <t>ครูสุริยันต์</t>
  </si>
  <si>
    <t>ครูพงษ์ศักดิ์</t>
  </si>
  <si>
    <t>2000-1302</t>
  </si>
  <si>
    <t>634</t>
  </si>
  <si>
    <t>ครูมนทิชัย</t>
  </si>
  <si>
    <t>533</t>
  </si>
  <si>
    <t>ครูวรรณิดา</t>
  </si>
  <si>
    <t>รง.ชก.3</t>
  </si>
  <si>
    <t>ครูอัญชลีพร  สารวงษ์</t>
  </si>
  <si>
    <t>(1) ครูวิชา แต่งสุวรรณ (2) ครูประทีป อินทจันทร์</t>
  </si>
  <si>
    <t>(3)</t>
  </si>
  <si>
    <t>(4)</t>
  </si>
  <si>
    <t>ครูทวี</t>
  </si>
  <si>
    <t>ลส.2</t>
  </si>
  <si>
    <t>ครูสุรศักดิ์</t>
  </si>
  <si>
    <t>515</t>
  </si>
  <si>
    <t>(5)</t>
  </si>
  <si>
    <t>(6)</t>
  </si>
  <si>
    <t>ครูปาล์มวดี</t>
  </si>
  <si>
    <t>535/2</t>
  </si>
  <si>
    <t>ครูชิงชัย</t>
  </si>
  <si>
    <t>ครูชฎาภรณ์</t>
  </si>
  <si>
    <t>รง.ชก.4</t>
  </si>
  <si>
    <t>ครูชฎาภรณ์   เชิงหอม</t>
  </si>
  <si>
    <t>รง.ชก.1</t>
  </si>
  <si>
    <t>(7)</t>
  </si>
  <si>
    <t>(8)</t>
  </si>
  <si>
    <t>512</t>
  </si>
  <si>
    <t>ครูสุภาพร</t>
  </si>
  <si>
    <t>ครูนุกูล</t>
  </si>
  <si>
    <t>544/1</t>
  </si>
  <si>
    <t>ครูทิวารัตน์</t>
  </si>
  <si>
    <t>ครูประจวบ</t>
  </si>
  <si>
    <t>รง.ชก.6</t>
  </si>
  <si>
    <t>รง.ชอ.</t>
  </si>
  <si>
    <t>814</t>
  </si>
  <si>
    <t>อชท.2</t>
  </si>
  <si>
    <t>อ.วารินยา</t>
  </si>
  <si>
    <t>ครูรักษ์พล</t>
  </si>
  <si>
    <t>รง.ชก.5</t>
  </si>
  <si>
    <t>คอม.ชก.</t>
  </si>
  <si>
    <t>ครูภูริพัฒน์</t>
  </si>
  <si>
    <t>643</t>
  </si>
  <si>
    <t>ครูปาล์มวดี  จันทร์คุ้ม</t>
  </si>
  <si>
    <t>ครูรักษ์พล    มีด้วง</t>
  </si>
  <si>
    <t>544/2</t>
  </si>
  <si>
    <t>ครูชฏาภรณ์</t>
  </si>
  <si>
    <t>ทฤษฎี.ชก.</t>
  </si>
  <si>
    <t>645</t>
  </si>
  <si>
    <t>ครูสมศักดิ์</t>
  </si>
  <si>
    <t>อชท.3</t>
  </si>
  <si>
    <t>ภาษาจีน</t>
  </si>
  <si>
    <t>salc.3</t>
  </si>
  <si>
    <t>รง.ชก.7</t>
  </si>
  <si>
    <t>ครูวารินยา</t>
  </si>
  <si>
    <t>(3) ครูนุกูล ศรีภูทอง (4) ครูสุริยันต์ นันตะรีสี</t>
  </si>
  <si>
    <t>งานระบบส่งกำลังเครื่องจักรกล</t>
  </si>
  <si>
    <t>lab.1</t>
  </si>
  <si>
    <t>ครูปานจันทร์</t>
  </si>
  <si>
    <t>คูหา</t>
  </si>
  <si>
    <t>532</t>
  </si>
  <si>
    <t>ครูอุราภรณ์</t>
  </si>
  <si>
    <t xml:space="preserve">อชท.2 </t>
  </si>
  <si>
    <t>ห้องสมุด</t>
  </si>
  <si>
    <t>ครูสมลักษณ์</t>
  </si>
  <si>
    <t>(1) ครูวารินยา ขันศิลา (2) ครูภูริพัฒน์ ภูคำสอน</t>
  </si>
  <si>
    <t>(1) ครูประทีป อินทจันทร์ (2) ครูสุริยันต์ นันตะรีสี</t>
  </si>
  <si>
    <t>ครูสุวัฒน์</t>
  </si>
  <si>
    <t>823</t>
  </si>
  <si>
    <t>ครูสิริวรรณ</t>
  </si>
  <si>
    <t>536</t>
  </si>
  <si>
    <t>ครูพัฒนา</t>
  </si>
  <si>
    <t>สถานประกอบการ</t>
  </si>
  <si>
    <t>3000-1601</t>
  </si>
  <si>
    <t>ครูวริศรา</t>
  </si>
  <si>
    <t>3000-1301</t>
  </si>
  <si>
    <t>อชท.6</t>
  </si>
  <si>
    <t>lab.2</t>
  </si>
  <si>
    <t>ครูเบญจมาศ</t>
  </si>
  <si>
    <t>2102-2111</t>
  </si>
  <si>
    <t>ครูวิลัยวรรณ์</t>
  </si>
  <si>
    <t>3102-2003</t>
  </si>
  <si>
    <t>ครูสมลักษณ์  แสงนาค</t>
  </si>
  <si>
    <t>ครูเบญจมาศ  โกมลไสย</t>
  </si>
  <si>
    <t>ครูวิลัยวรรณ์  ตระกูลวงศ์</t>
  </si>
  <si>
    <t>ครูสมหมาย  นรนิติไธสง</t>
  </si>
  <si>
    <t>ครูวารินยา   ขันศิลา</t>
  </si>
  <si>
    <t>อชท.4</t>
  </si>
  <si>
    <t>ครูทวี  กุลเกตุ</t>
  </si>
  <si>
    <t>ครูประจวบ  ลาสิงห์</t>
  </si>
  <si>
    <t>ครูวารินยา  ขันศิลา</t>
  </si>
  <si>
    <t>4304</t>
  </si>
  <si>
    <t>ครูวรรณิดา   ผิลาออน</t>
  </si>
  <si>
    <t>(1)ครูเชาวลิต ราชแก้ว (2)ครูทวีศักดิ์ แสงนาค</t>
  </si>
  <si>
    <t>(1)ครูรักษ์พล มีด้วง (2)ครูปาล์มวดี จันทร์คุ้ม</t>
  </si>
  <si>
    <t>ครูเชาวลิต</t>
  </si>
  <si>
    <t>ครูทวีศักดิ์</t>
  </si>
  <si>
    <t>ครูเชาวลิต  ราชแก้ว</t>
  </si>
  <si>
    <t>ครูภูริพัฒน์  ภูคำสอน</t>
  </si>
  <si>
    <t>ครูรักษ์พล  มีด้วง</t>
  </si>
  <si>
    <t>(1)ครูสำราญ เสนานุช (2)ครูเกียรติศักดิ์ สุขทองสา</t>
  </si>
  <si>
    <t>(1)ครูประจวบ ลาสิงห์ (2)ครูประสิทธิ์ อินทะยศ</t>
  </si>
  <si>
    <t>ครูเกียรติศักดิ์ สุขทองสา</t>
  </si>
  <si>
    <t>รง.ทพ.</t>
  </si>
  <si>
    <t>ครูเกียรติศักดิ์</t>
  </si>
  <si>
    <t>4404</t>
  </si>
  <si>
    <t>ครูประสิทธิ์</t>
  </si>
  <si>
    <t>ครูสำราญ</t>
  </si>
  <si>
    <t>คอม.1</t>
  </si>
  <si>
    <t>ครูสุพล</t>
  </si>
  <si>
    <t>ครูสุพล  บุตรปาน</t>
  </si>
  <si>
    <t>ครูสิริวรรณ  กริอุณะ</t>
  </si>
  <si>
    <t>ครูสุวัฒน์  พรอินทร์</t>
  </si>
  <si>
    <t>ครูสมศักดิ์  พันโนริต</t>
  </si>
  <si>
    <t>ครูประทีป  อินทจันทร์</t>
  </si>
  <si>
    <t>ครูวิชา  แต่งสุวรรณ</t>
  </si>
  <si>
    <t>ครูวงษ์</t>
  </si>
  <si>
    <t>ครูประเสริฐ</t>
  </si>
  <si>
    <t>(1)ครูวงษ์ ไชยวัน (2)ครูประเสริฐ รัตนธรรมธาดา</t>
  </si>
  <si>
    <t>ครูทวีศักดิ์  แสงนาค</t>
  </si>
  <si>
    <t>ครูสุรศักดิ์  พรมลา</t>
  </si>
  <si>
    <t>ครูมนทิชัย  ทองสง</t>
  </si>
  <si>
    <t>ครูสุทิศา  ปาภา</t>
  </si>
  <si>
    <t>ครูวรรณิดา  ผิลาอ่อน</t>
  </si>
  <si>
    <t>(3)ครูประทีป อินทจันทร์ (4)ครูทวี กุลเกตุ</t>
  </si>
  <si>
    <t>(5)ครูประทีป อินทจันทร์ (6)ครูปาล์มวดี จันทร์คุ้ม</t>
  </si>
  <si>
    <t>(5)ครูพงษ์ศักดิ์ บัวสงเคราะห์ (6)ครูเทียน สีหะ</t>
  </si>
  <si>
    <t>(5)ครูประทีป อินทจันทร์ (6)ครูทวี กุลเกตุ</t>
  </si>
  <si>
    <t>(1)ครูสุริยันต์ นันตะรีสี (2)ครูพงษ์ศักดิ์ บัวสงเคราะห์</t>
  </si>
  <si>
    <t>(1)ครูวิชา แต่งสุวรรณ (2)ครูประทีป อินทจันทร์</t>
  </si>
  <si>
    <t>(3)ครูวิชา แต่งสุวรรณ (4)ครูทวี กุลเกตุ</t>
  </si>
  <si>
    <t>ครูวรรณิดา  ผิลาออน</t>
  </si>
  <si>
    <t>ครูชิงชัย  เหล่าหว้าน</t>
  </si>
  <si>
    <t>ครูสมหมาย นรนิติไธสง</t>
  </si>
  <si>
    <t xml:space="preserve"> </t>
  </si>
  <si>
    <t>ครูสุภาพร  โพธิราช</t>
  </si>
  <si>
    <t>(7)ครูสุริยันต์ นันตะรีสี (8)ครูทวี กุลเกตุ</t>
  </si>
  <si>
    <t>ครูพิชัย เพียซ้าย</t>
  </si>
  <si>
    <t>ครูพยมศักดิ์</t>
  </si>
  <si>
    <t>(1)ครูสุพล บุตรปาน (2)ครูทวีศักดิ์ แสงนาค</t>
  </si>
  <si>
    <t>(7)ครูทวีศักดิ์ แสงนาค (8)ครูพยมศักดิ์ ปักคำวงษ์สังข์</t>
  </si>
  <si>
    <t>ครูเทียน</t>
  </si>
  <si>
    <t>(3)ครูเชาวลิต ราชแก้ว (4)ครูทวีศักดิ์ แสงนาค</t>
  </si>
  <si>
    <t>(3) ครูภูริพัฒน์ ภูคำสอน (4)ครูปริญญา ปัญญาศรี</t>
  </si>
  <si>
    <t>(3)ครูพยมศักดิ์ ปักคำวงษ์สังข์ (4)ครูทวีศักดิ์ แสงนาค</t>
  </si>
  <si>
    <t>ครูปริญญา</t>
  </si>
  <si>
    <t xml:space="preserve">ครูปริญญา ปัญญาศรี </t>
  </si>
  <si>
    <t>ครูHuang</t>
  </si>
  <si>
    <t>(1)ครูสุพล บุตรปาน (2)ครูประเสริฐ รัตนธรรมธาดา</t>
  </si>
  <si>
    <t>(3)ครูวารินยา ขันศิลา (4)ครูปริญญา ปัญญาศรี</t>
  </si>
  <si>
    <t>(3)ครูภูริพัฒน์ ภูคำสอน (4)ครูปริญญา ปัญญาศรี</t>
  </si>
  <si>
    <t>(3)ครูพยมศักดิ์</t>
  </si>
  <si>
    <t>(4)ครูสุพล</t>
  </si>
  <si>
    <t>ครูวงษ์ ไชยวัน</t>
  </si>
  <si>
    <t>ครูอุราภรณ์  เพียซ้าย</t>
  </si>
  <si>
    <t>ครูพัฒนา  อินทะยศ</t>
  </si>
  <si>
    <t>ครูสุวัฒน์ พรอินทร์</t>
  </si>
  <si>
    <t>ครูสุวัฒน์   พรอินทร์</t>
  </si>
  <si>
    <t>ครูสุริยันต์  นันตะรีสี</t>
  </si>
  <si>
    <t>ครูสมลักษณ์   แสงนาค</t>
  </si>
  <si>
    <t>ครูสุรศักดิ์   พรมลา</t>
  </si>
  <si>
    <t>ครูปานจันทร์   ปัญญาสิม</t>
  </si>
  <si>
    <t>ครูปริญญา  ปัญญาศรี</t>
  </si>
  <si>
    <t>(1)ครูปริญญา  ปัญญาศรี (2)ครูภูริพัฒน์ ภูคำสอน</t>
  </si>
  <si>
    <t>ครูชฎาภรณ์  เชิงหอม</t>
  </si>
  <si>
    <t>(7)ครูสุริยันต์ นันตะรีสี (8)ครูนุกูล ศรีภูทอง</t>
  </si>
  <si>
    <t>(1)ครูนุกูล ศรีภูทอง (2)ครูสมศักดิ์ พันโนริต</t>
  </si>
  <si>
    <t>(1)ครูสมศักดิ์ พันโนริต (2)ครูสมหมาย นรนิติไธสง</t>
  </si>
  <si>
    <t>ครูประทีป อินทจันทร์</t>
  </si>
  <si>
    <t>ครูนุกูล  ศรีภูทอง</t>
  </si>
  <si>
    <t>ครูปานจันทร์  ปัญญาสิม</t>
  </si>
  <si>
    <t>ครูวริศรา   บัวสงเคราะห์</t>
  </si>
  <si>
    <t>ครูสมศักดิ์ พันโนริต</t>
  </si>
  <si>
    <t>(3)ครูปริญญา  ปัญญาศรี (4)ครูวิชา แต่งสุวรรณ</t>
  </si>
  <si>
    <t>ครูอำไพรวรรณ  บุญคง</t>
  </si>
  <si>
    <t>ครูอำไพรวรรณ</t>
  </si>
  <si>
    <t>(3)ครูพยมศักดิ์ ปักคำวงษ์สังข์ (4)ครูสุพล บุตรปาน</t>
  </si>
  <si>
    <t>ครูอำไพรวรรณ บุญคง</t>
  </si>
  <si>
    <t>เชื่อมไฟฟ้า</t>
  </si>
  <si>
    <t>โลหะแผ่น</t>
  </si>
  <si>
    <t>เชื่อมพิเศษ</t>
  </si>
  <si>
    <t>โลหะวิทยา</t>
  </si>
  <si>
    <t>ครูต่างประเทศ</t>
  </si>
  <si>
    <t>ครูทิวารัตน์  ปักคำวงษ์สังข์</t>
  </si>
  <si>
    <t>ครูวิสูตร  พึ่งชื่น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</si>
</sst>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9" fillId="0" borderId="21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9" fillId="0" borderId="21" xfId="0" applyNumberFormat="1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9" fillId="0" borderId="28" xfId="0" applyFont="1" applyBorder="1" applyAlignment="1">
      <alignment horizontal="left" vertical="center" shrinkToFit="1"/>
    </xf>
    <xf numFmtId="49" fontId="9" fillId="0" borderId="21" xfId="0" applyNumberFormat="1" applyFont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49" fontId="7" fillId="0" borderId="30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49" fontId="12" fillId="0" borderId="31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8" xfId="0" applyFont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16" fillId="0" borderId="2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9" fontId="7" fillId="34" borderId="22" xfId="0" applyNumberFormat="1" applyFont="1" applyFill="1" applyBorder="1" applyAlignment="1">
      <alignment horizontal="center" vertical="center" shrinkToFit="1"/>
    </xf>
    <xf numFmtId="0" fontId="16" fillId="34" borderId="21" xfId="0" applyFont="1" applyFill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center" vertical="center" shrinkToFit="1"/>
    </xf>
    <xf numFmtId="49" fontId="10" fillId="0" borderId="39" xfId="0" applyNumberFormat="1" applyFont="1" applyFill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 textRotation="90"/>
    </xf>
    <xf numFmtId="49" fontId="10" fillId="33" borderId="16" xfId="0" applyNumberFormat="1" applyFont="1" applyFill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6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22" xfId="0" applyNumberFormat="1" applyFont="1" applyFill="1" applyBorder="1" applyAlignment="1">
      <alignment horizontal="center" vertical="center" textRotation="90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textRotation="90"/>
    </xf>
    <xf numFmtId="49" fontId="10" fillId="33" borderId="29" xfId="0" applyNumberFormat="1" applyFont="1" applyFill="1" applyBorder="1" applyAlignment="1">
      <alignment horizontal="center" vertical="center" textRotation="90"/>
    </xf>
    <xf numFmtId="49" fontId="10" fillId="33" borderId="17" xfId="0" applyNumberFormat="1" applyFont="1" applyFill="1" applyBorder="1" applyAlignment="1">
      <alignment horizontal="center" vertical="center" textRotation="90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29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ลูกศรเชื่อมต่อแบบตรง 20"/>
        <xdr:cNvSpPr>
          <a:spLocks/>
        </xdr:cNvSpPr>
      </xdr:nvSpPr>
      <xdr:spPr>
        <a:xfrm>
          <a:off x="75438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7725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8388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447675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77252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Line 893"/>
        <xdr:cNvSpPr>
          <a:spLocks/>
        </xdr:cNvSpPr>
      </xdr:nvSpPr>
      <xdr:spPr>
        <a:xfrm>
          <a:off x="70675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388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8020050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7725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58388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0675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20050" y="3924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7725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5438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7725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22</xdr:row>
      <xdr:rowOff>133350</xdr:rowOff>
    </xdr:from>
    <xdr:to>
      <xdr:col>19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004887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4" name="Line 776"/>
        <xdr:cNvSpPr>
          <a:spLocks/>
        </xdr:cNvSpPr>
      </xdr:nvSpPr>
      <xdr:spPr>
        <a:xfrm>
          <a:off x="52101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5" name="Line 776"/>
        <xdr:cNvSpPr>
          <a:spLocks/>
        </xdr:cNvSpPr>
      </xdr:nvSpPr>
      <xdr:spPr>
        <a:xfrm>
          <a:off x="521017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69151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86765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419100</xdr:colOff>
      <xdr:row>7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620125" y="1790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867650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867650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56769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24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620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6201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201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86201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6915150" y="4638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6915150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86201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Line 776"/>
        <xdr:cNvSpPr>
          <a:spLocks/>
        </xdr:cNvSpPr>
      </xdr:nvSpPr>
      <xdr:spPr>
        <a:xfrm>
          <a:off x="473392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4" name="Line 776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5" name="Line 776"/>
        <xdr:cNvSpPr>
          <a:spLocks/>
        </xdr:cNvSpPr>
      </xdr:nvSpPr>
      <xdr:spPr>
        <a:xfrm>
          <a:off x="47339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6" name="Line 776"/>
        <xdr:cNvSpPr>
          <a:spLocks/>
        </xdr:cNvSpPr>
      </xdr:nvSpPr>
      <xdr:spPr>
        <a:xfrm>
          <a:off x="47339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7" name="Line 776"/>
        <xdr:cNvSpPr>
          <a:spLocks/>
        </xdr:cNvSpPr>
      </xdr:nvSpPr>
      <xdr:spPr>
        <a:xfrm>
          <a:off x="69151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7339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6864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3914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733925" y="1771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91515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3" name="ลูกศรเชื่อมต่อแบบตรง 9"/>
        <xdr:cNvSpPr>
          <a:spLocks/>
        </xdr:cNvSpPr>
      </xdr:nvSpPr>
      <xdr:spPr>
        <a:xfrm>
          <a:off x="6162675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151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266700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753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3" name="Line 776"/>
        <xdr:cNvSpPr>
          <a:spLocks/>
        </xdr:cNvSpPr>
      </xdr:nvSpPr>
      <xdr:spPr>
        <a:xfrm>
          <a:off x="4572000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" name="Line 776"/>
        <xdr:cNvSpPr>
          <a:spLocks/>
        </xdr:cNvSpPr>
      </xdr:nvSpPr>
      <xdr:spPr>
        <a:xfrm>
          <a:off x="4572000" y="4638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5720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5245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7532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" name="Line 776"/>
        <xdr:cNvSpPr>
          <a:spLocks/>
        </xdr:cNvSpPr>
      </xdr:nvSpPr>
      <xdr:spPr>
        <a:xfrm>
          <a:off x="4572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45720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7532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458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4582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3" name="ลูกศรเชื่อมต่อแบบตรง 9"/>
        <xdr:cNvSpPr>
          <a:spLocks/>
        </xdr:cNvSpPr>
      </xdr:nvSpPr>
      <xdr:spPr>
        <a:xfrm>
          <a:off x="770572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6753225" y="46482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3" name="Line 776"/>
        <xdr:cNvSpPr>
          <a:spLocks/>
        </xdr:cNvSpPr>
      </xdr:nvSpPr>
      <xdr:spPr>
        <a:xfrm>
          <a:off x="5210175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6201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864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6864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201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9" name="Line 6"/>
        <xdr:cNvSpPr>
          <a:spLocks/>
        </xdr:cNvSpPr>
      </xdr:nvSpPr>
      <xdr:spPr>
        <a:xfrm>
          <a:off x="862012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6201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7400925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6915150" y="3924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1515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6915150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62012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7" name="ลูกศรเชื่อมต่อแบบตรง 9"/>
        <xdr:cNvSpPr>
          <a:spLocks/>
        </xdr:cNvSpPr>
      </xdr:nvSpPr>
      <xdr:spPr>
        <a:xfrm>
          <a:off x="7867650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339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9</xdr:col>
      <xdr:colOff>0</xdr:colOff>
      <xdr:row>13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733925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5" name="Line 776"/>
        <xdr:cNvSpPr>
          <a:spLocks/>
        </xdr:cNvSpPr>
      </xdr:nvSpPr>
      <xdr:spPr>
        <a:xfrm>
          <a:off x="4733925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6" name="Line 776"/>
        <xdr:cNvSpPr>
          <a:spLocks/>
        </xdr:cNvSpPr>
      </xdr:nvSpPr>
      <xdr:spPr>
        <a:xfrm>
          <a:off x="69151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7" name="Line 776"/>
        <xdr:cNvSpPr>
          <a:spLocks/>
        </xdr:cNvSpPr>
      </xdr:nvSpPr>
      <xdr:spPr>
        <a:xfrm>
          <a:off x="4733925" y="3914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8" name="Line 776"/>
        <xdr:cNvSpPr>
          <a:spLocks/>
        </xdr:cNvSpPr>
      </xdr:nvSpPr>
      <xdr:spPr>
        <a:xfrm>
          <a:off x="4733925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56864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151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6915150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01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76"/>
        <xdr:cNvSpPr>
          <a:spLocks/>
        </xdr:cNvSpPr>
      </xdr:nvSpPr>
      <xdr:spPr>
        <a:xfrm>
          <a:off x="495300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1342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776"/>
        <xdr:cNvSpPr>
          <a:spLocks/>
        </xdr:cNvSpPr>
      </xdr:nvSpPr>
      <xdr:spPr>
        <a:xfrm>
          <a:off x="49530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6" name="Line 776"/>
        <xdr:cNvSpPr>
          <a:spLocks/>
        </xdr:cNvSpPr>
      </xdr:nvSpPr>
      <xdr:spPr>
        <a:xfrm>
          <a:off x="4953000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7" name="Line 776"/>
        <xdr:cNvSpPr>
          <a:spLocks/>
        </xdr:cNvSpPr>
      </xdr:nvSpPr>
      <xdr:spPr>
        <a:xfrm>
          <a:off x="49530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9525</xdr:colOff>
      <xdr:row>19</xdr:row>
      <xdr:rowOff>104775</xdr:rowOff>
    </xdr:to>
    <xdr:sp>
      <xdr:nvSpPr>
        <xdr:cNvPr id="8" name="Line 776"/>
        <xdr:cNvSpPr>
          <a:spLocks/>
        </xdr:cNvSpPr>
      </xdr:nvSpPr>
      <xdr:spPr>
        <a:xfrm>
          <a:off x="7134225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342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0" name="Line 893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39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114300</xdr:rowOff>
    </xdr:from>
    <xdr:to>
      <xdr:col>19</xdr:col>
      <xdr:colOff>457200</xdr:colOff>
      <xdr:row>10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93154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590550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9055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761047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8" name="Line 776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9" name="Line 893"/>
        <xdr:cNvSpPr>
          <a:spLocks/>
        </xdr:cNvSpPr>
      </xdr:nvSpPr>
      <xdr:spPr>
        <a:xfrm>
          <a:off x="7134225" y="1771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447675</xdr:colOff>
      <xdr:row>7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3920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447675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839200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392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285750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776"/>
        <xdr:cNvSpPr>
          <a:spLocks/>
        </xdr:cNvSpPr>
      </xdr:nvSpPr>
      <xdr:spPr>
        <a:xfrm>
          <a:off x="4781550" y="1724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" name="Line 776"/>
        <xdr:cNvSpPr>
          <a:spLocks/>
        </xdr:cNvSpPr>
      </xdr:nvSpPr>
      <xdr:spPr>
        <a:xfrm>
          <a:off x="4781550" y="2438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" name="Line 776"/>
        <xdr:cNvSpPr>
          <a:spLocks/>
        </xdr:cNvSpPr>
      </xdr:nvSpPr>
      <xdr:spPr>
        <a:xfrm>
          <a:off x="4781550" y="3152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5" name="Line 776"/>
        <xdr:cNvSpPr>
          <a:spLocks/>
        </xdr:cNvSpPr>
      </xdr:nvSpPr>
      <xdr:spPr>
        <a:xfrm>
          <a:off x="4781550" y="3867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6" name="Line 776"/>
        <xdr:cNvSpPr>
          <a:spLocks/>
        </xdr:cNvSpPr>
      </xdr:nvSpPr>
      <xdr:spPr>
        <a:xfrm>
          <a:off x="6934200" y="3867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34200" y="1714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886700" y="31527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639175" y="3162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6934200" y="3276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1" name="Line 893"/>
        <xdr:cNvSpPr>
          <a:spLocks/>
        </xdr:cNvSpPr>
      </xdr:nvSpPr>
      <xdr:spPr>
        <a:xfrm>
          <a:off x="6943725" y="45720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81550" y="45815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18</xdr:col>
      <xdr:colOff>9525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8639175" y="457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437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28575</xdr:rowOff>
    </xdr:from>
    <xdr:to>
      <xdr:col>1</xdr:col>
      <xdr:colOff>266700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9150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9150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59150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9150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59150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714375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9525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8487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9525</xdr:colOff>
      <xdr:row>7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487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487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1437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7143750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7143750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096250" y="46386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8487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7" name="Line 893"/>
        <xdr:cNvSpPr>
          <a:spLocks/>
        </xdr:cNvSpPr>
      </xdr:nvSpPr>
      <xdr:spPr>
        <a:xfrm>
          <a:off x="80962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76"/>
        <xdr:cNvSpPr>
          <a:spLocks/>
        </xdr:cNvSpPr>
      </xdr:nvSpPr>
      <xdr:spPr>
        <a:xfrm>
          <a:off x="4953000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Line 776"/>
        <xdr:cNvSpPr>
          <a:spLocks/>
        </xdr:cNvSpPr>
      </xdr:nvSpPr>
      <xdr:spPr>
        <a:xfrm>
          <a:off x="49530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Line 776"/>
        <xdr:cNvSpPr>
          <a:spLocks/>
        </xdr:cNvSpPr>
      </xdr:nvSpPr>
      <xdr:spPr>
        <a:xfrm>
          <a:off x="4953000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" name="Line 776"/>
        <xdr:cNvSpPr>
          <a:spLocks/>
        </xdr:cNvSpPr>
      </xdr:nvSpPr>
      <xdr:spPr>
        <a:xfrm>
          <a:off x="49530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9530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1342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9" name="Line 776"/>
        <xdr:cNvSpPr>
          <a:spLocks/>
        </xdr:cNvSpPr>
      </xdr:nvSpPr>
      <xdr:spPr>
        <a:xfrm>
          <a:off x="71342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59055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34200" y="3295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20"/>
        <xdr:cNvSpPr>
          <a:spLocks/>
        </xdr:cNvSpPr>
      </xdr:nvSpPr>
      <xdr:spPr>
        <a:xfrm>
          <a:off x="5734050" y="1743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20"/>
        <xdr:cNvSpPr>
          <a:spLocks/>
        </xdr:cNvSpPr>
      </xdr:nvSpPr>
      <xdr:spPr>
        <a:xfrm>
          <a:off x="5734050" y="2457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5734050" y="3886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734050" y="46101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734050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7410450" y="2457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7886700" y="3171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886700" y="3886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34200" y="4600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934200" y="3886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610600" y="2457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9525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10600" y="3171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610600" y="3886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9525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610600" y="1743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7" name="Line 893"/>
        <xdr:cNvSpPr>
          <a:spLocks/>
        </xdr:cNvSpPr>
      </xdr:nvSpPr>
      <xdr:spPr>
        <a:xfrm>
          <a:off x="6934200" y="1743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934200" y="2457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339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7339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7339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9" name="Line 776"/>
        <xdr:cNvSpPr>
          <a:spLocks/>
        </xdr:cNvSpPr>
      </xdr:nvSpPr>
      <xdr:spPr>
        <a:xfrm>
          <a:off x="4733925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4733925" y="39147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1" name="Line 893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01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Line 893"/>
        <xdr:cNvSpPr>
          <a:spLocks/>
        </xdr:cNvSpPr>
      </xdr:nvSpPr>
      <xdr:spPr>
        <a:xfrm>
          <a:off x="69151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9525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20125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5" name="Line 893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86201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6915150" y="17716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8620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276225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705475" y="17811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95950" y="32099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5695950" y="25050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5695950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5695950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0</xdr:colOff>
      <xdr:row>13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905750" y="32004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905750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447675</xdr:colOff>
      <xdr:row>7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658225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658225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5822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447675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658225" y="3924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18</xdr:col>
      <xdr:colOff>457200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134475" y="46291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17</xdr:col>
      <xdr:colOff>9525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8658225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6953250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7" name="Line 893"/>
        <xdr:cNvSpPr>
          <a:spLocks/>
        </xdr:cNvSpPr>
      </xdr:nvSpPr>
      <xdr:spPr>
        <a:xfrm>
          <a:off x="69532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8" name="Line 893"/>
        <xdr:cNvSpPr>
          <a:spLocks/>
        </xdr:cNvSpPr>
      </xdr:nvSpPr>
      <xdr:spPr>
        <a:xfrm>
          <a:off x="69532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953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="140" zoomScaleNormal="140" zoomScalePageLayoutView="0" workbookViewId="0" topLeftCell="A31">
      <selection activeCell="L5" sqref="L5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5" width="3.83203125" style="128" customWidth="1"/>
    <col min="6" max="6" width="24.66015625" style="129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64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32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66" t="s">
        <v>31</v>
      </c>
      <c r="G4" s="187" t="s">
        <v>1</v>
      </c>
      <c r="H4" s="7" t="s">
        <v>12</v>
      </c>
      <c r="I4" s="8" t="s">
        <v>13</v>
      </c>
      <c r="J4" s="78" t="s">
        <v>14</v>
      </c>
      <c r="K4" s="76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66"/>
      <c r="G5" s="188"/>
      <c r="H5" s="10" t="s">
        <v>13</v>
      </c>
      <c r="I5" s="11" t="s">
        <v>14</v>
      </c>
      <c r="J5" s="79" t="s">
        <v>15</v>
      </c>
      <c r="K5" s="77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78">
        <v>2</v>
      </c>
      <c r="K6" s="76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75" t="s">
        <v>22</v>
      </c>
      <c r="I7" s="70"/>
      <c r="J7" s="86"/>
      <c r="K7" s="56" t="s">
        <v>79</v>
      </c>
      <c r="L7" s="70"/>
      <c r="M7" s="178" t="s">
        <v>30</v>
      </c>
      <c r="N7" s="70" t="s">
        <v>81</v>
      </c>
      <c r="O7" s="70" t="s">
        <v>88</v>
      </c>
      <c r="P7" s="70"/>
      <c r="Q7" s="181" t="s">
        <v>28</v>
      </c>
      <c r="R7" s="70"/>
      <c r="S7" s="70"/>
      <c r="T7" s="87"/>
    </row>
    <row r="8" spans="1:20" ht="18.75" customHeight="1">
      <c r="A8" s="120" t="s">
        <v>74</v>
      </c>
      <c r="B8" s="95" t="s">
        <v>75</v>
      </c>
      <c r="C8" s="121">
        <v>1</v>
      </c>
      <c r="D8" s="121">
        <v>0</v>
      </c>
      <c r="E8" s="121">
        <v>1</v>
      </c>
      <c r="F8" s="32" t="s">
        <v>337</v>
      </c>
      <c r="G8" s="15" t="s">
        <v>5</v>
      </c>
      <c r="H8" s="176"/>
      <c r="I8" s="71"/>
      <c r="J8" s="88"/>
      <c r="K8" s="55"/>
      <c r="L8" s="71"/>
      <c r="M8" s="179"/>
      <c r="N8" s="71" t="s">
        <v>230</v>
      </c>
      <c r="O8" s="71"/>
      <c r="P8" s="71"/>
      <c r="Q8" s="182"/>
      <c r="R8" s="71"/>
      <c r="S8" s="71"/>
      <c r="T8" s="89"/>
    </row>
    <row r="9" spans="1:20" ht="18.75" customHeight="1">
      <c r="A9" s="120" t="s">
        <v>76</v>
      </c>
      <c r="B9" s="95" t="s">
        <v>77</v>
      </c>
      <c r="C9" s="121">
        <v>0</v>
      </c>
      <c r="D9" s="121">
        <v>2</v>
      </c>
      <c r="E9" s="121">
        <v>1</v>
      </c>
      <c r="F9" s="41" t="s">
        <v>427</v>
      </c>
      <c r="G9" s="9"/>
      <c r="H9" s="176"/>
      <c r="I9" s="72"/>
      <c r="J9" s="90"/>
      <c r="K9" s="91" t="s">
        <v>228</v>
      </c>
      <c r="L9" s="72" t="s">
        <v>229</v>
      </c>
      <c r="M9" s="179"/>
      <c r="N9" s="72" t="s">
        <v>231</v>
      </c>
      <c r="O9" s="72" t="s">
        <v>232</v>
      </c>
      <c r="P9" s="72"/>
      <c r="Q9" s="182"/>
      <c r="R9" s="72"/>
      <c r="S9" s="72" t="s">
        <v>236</v>
      </c>
      <c r="T9" s="92"/>
    </row>
    <row r="10" spans="1:20" ht="18.75" customHeight="1">
      <c r="A10" s="120" t="s">
        <v>247</v>
      </c>
      <c r="B10" s="95" t="s">
        <v>78</v>
      </c>
      <c r="C10" s="121">
        <v>1</v>
      </c>
      <c r="D10" s="121">
        <v>2</v>
      </c>
      <c r="E10" s="121">
        <v>2</v>
      </c>
      <c r="F10" s="32" t="s">
        <v>366</v>
      </c>
      <c r="G10" s="93"/>
      <c r="H10" s="176"/>
      <c r="I10" s="70"/>
      <c r="J10" s="86"/>
      <c r="K10" s="56" t="s">
        <v>90</v>
      </c>
      <c r="L10" s="70"/>
      <c r="M10" s="179"/>
      <c r="N10" s="70"/>
      <c r="O10" s="70"/>
      <c r="P10" s="70"/>
      <c r="Q10" s="182"/>
      <c r="R10" s="70"/>
      <c r="S10" s="70" t="s">
        <v>234</v>
      </c>
      <c r="T10" s="87" t="s">
        <v>237</v>
      </c>
    </row>
    <row r="11" spans="1:20" ht="18.75" customHeight="1">
      <c r="A11" s="120" t="s">
        <v>79</v>
      </c>
      <c r="B11" s="95" t="s">
        <v>80</v>
      </c>
      <c r="C11" s="121">
        <v>2</v>
      </c>
      <c r="D11" s="121">
        <v>0</v>
      </c>
      <c r="E11" s="121">
        <v>2</v>
      </c>
      <c r="F11" s="32" t="s">
        <v>253</v>
      </c>
      <c r="G11" s="15" t="s">
        <v>6</v>
      </c>
      <c r="H11" s="176"/>
      <c r="I11" s="71"/>
      <c r="J11" s="88"/>
      <c r="K11" s="55"/>
      <c r="L11" s="71"/>
      <c r="M11" s="179"/>
      <c r="N11" s="71"/>
      <c r="O11" s="71"/>
      <c r="P11" s="71"/>
      <c r="Q11" s="182"/>
      <c r="R11" s="71"/>
      <c r="S11" s="71"/>
      <c r="T11" s="89"/>
    </row>
    <row r="12" spans="1:20" ht="18.75" customHeight="1" thickBot="1">
      <c r="A12" s="120" t="s">
        <v>81</v>
      </c>
      <c r="B12" s="95" t="s">
        <v>82</v>
      </c>
      <c r="C12" s="121">
        <v>1</v>
      </c>
      <c r="D12" s="121">
        <v>0</v>
      </c>
      <c r="E12" s="121">
        <v>1</v>
      </c>
      <c r="F12" s="32" t="s">
        <v>367</v>
      </c>
      <c r="G12" s="9"/>
      <c r="H12" s="176"/>
      <c r="I12" s="72"/>
      <c r="J12" s="90"/>
      <c r="K12" s="91" t="s">
        <v>233</v>
      </c>
      <c r="L12" s="72"/>
      <c r="M12" s="179"/>
      <c r="N12" s="72"/>
      <c r="O12" s="71"/>
      <c r="P12" s="72"/>
      <c r="Q12" s="182"/>
      <c r="R12" s="72"/>
      <c r="S12" s="72" t="s">
        <v>235</v>
      </c>
      <c r="T12" s="92" t="s">
        <v>238</v>
      </c>
    </row>
    <row r="13" spans="1:20" ht="18.75" customHeight="1">
      <c r="A13" s="120"/>
      <c r="B13" s="95" t="s">
        <v>83</v>
      </c>
      <c r="C13" s="121"/>
      <c r="D13" s="121"/>
      <c r="E13" s="121"/>
      <c r="F13" s="32"/>
      <c r="G13" s="93"/>
      <c r="H13" s="176"/>
      <c r="I13" s="70"/>
      <c r="J13" s="86"/>
      <c r="K13" s="56" t="s">
        <v>76</v>
      </c>
      <c r="L13" s="70"/>
      <c r="M13" s="179"/>
      <c r="N13" s="169" t="s">
        <v>56</v>
      </c>
      <c r="O13" s="170"/>
      <c r="P13" s="94" t="s">
        <v>93</v>
      </c>
      <c r="Q13" s="182"/>
      <c r="R13" s="70"/>
      <c r="S13" s="70"/>
      <c r="T13" s="87"/>
    </row>
    <row r="14" spans="1:20" ht="18.75" customHeight="1">
      <c r="A14" s="120"/>
      <c r="B14" s="95" t="s">
        <v>84</v>
      </c>
      <c r="C14" s="122"/>
      <c r="D14" s="122"/>
      <c r="E14" s="122"/>
      <c r="F14" s="32"/>
      <c r="G14" s="15" t="s">
        <v>7</v>
      </c>
      <c r="H14" s="176"/>
      <c r="I14" s="71"/>
      <c r="J14" s="88"/>
      <c r="K14" s="55"/>
      <c r="L14" s="71"/>
      <c r="M14" s="179"/>
      <c r="N14" s="171" t="s">
        <v>240</v>
      </c>
      <c r="O14" s="172"/>
      <c r="P14" s="39"/>
      <c r="Q14" s="182"/>
      <c r="R14" s="71"/>
      <c r="S14" s="71"/>
      <c r="T14" s="89"/>
    </row>
    <row r="15" spans="1:20" ht="18.75" customHeight="1" thickBot="1">
      <c r="A15" s="120" t="s">
        <v>85</v>
      </c>
      <c r="B15" s="95" t="s">
        <v>86</v>
      </c>
      <c r="C15" s="121">
        <v>1</v>
      </c>
      <c r="D15" s="121">
        <v>3</v>
      </c>
      <c r="E15" s="121">
        <v>2</v>
      </c>
      <c r="F15" s="32" t="s">
        <v>373</v>
      </c>
      <c r="G15" s="9"/>
      <c r="H15" s="176"/>
      <c r="I15" s="72"/>
      <c r="J15" s="96"/>
      <c r="K15" s="91" t="s">
        <v>239</v>
      </c>
      <c r="L15" s="72" t="s">
        <v>427</v>
      </c>
      <c r="M15" s="179"/>
      <c r="N15" s="57" t="s">
        <v>241</v>
      </c>
      <c r="O15" s="58" t="s">
        <v>420</v>
      </c>
      <c r="P15" s="60" t="s">
        <v>242</v>
      </c>
      <c r="Q15" s="182"/>
      <c r="R15" s="72"/>
      <c r="S15" s="72" t="s">
        <v>243</v>
      </c>
      <c r="T15" s="92"/>
    </row>
    <row r="16" spans="1:20" ht="18.75" customHeight="1">
      <c r="A16" s="120"/>
      <c r="B16" s="95" t="s">
        <v>87</v>
      </c>
      <c r="C16" s="121"/>
      <c r="D16" s="121"/>
      <c r="E16" s="121"/>
      <c r="F16" s="32"/>
      <c r="G16" s="93"/>
      <c r="H16" s="176"/>
      <c r="I16" s="70"/>
      <c r="J16" s="86"/>
      <c r="K16" s="56" t="s">
        <v>85</v>
      </c>
      <c r="L16" s="70"/>
      <c r="M16" s="179"/>
      <c r="N16" s="71" t="s">
        <v>234</v>
      </c>
      <c r="O16" s="71" t="s">
        <v>245</v>
      </c>
      <c r="P16" s="71" t="s">
        <v>247</v>
      </c>
      <c r="Q16" s="182"/>
      <c r="R16" s="70"/>
      <c r="S16" s="70"/>
      <c r="T16" s="87"/>
    </row>
    <row r="17" spans="1:20" ht="18.75" customHeight="1">
      <c r="A17" s="120" t="s">
        <v>88</v>
      </c>
      <c r="B17" s="95" t="s">
        <v>89</v>
      </c>
      <c r="C17" s="121">
        <v>1</v>
      </c>
      <c r="D17" s="121">
        <v>3</v>
      </c>
      <c r="E17" s="121">
        <v>2</v>
      </c>
      <c r="F17" s="32" t="s">
        <v>378</v>
      </c>
      <c r="G17" s="15" t="s">
        <v>8</v>
      </c>
      <c r="H17" s="176"/>
      <c r="I17" s="71"/>
      <c r="J17" s="88"/>
      <c r="K17" s="55"/>
      <c r="L17" s="71"/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90</v>
      </c>
      <c r="B18" s="95" t="s">
        <v>91</v>
      </c>
      <c r="C18" s="121">
        <v>2</v>
      </c>
      <c r="D18" s="121">
        <v>6</v>
      </c>
      <c r="E18" s="121">
        <v>4</v>
      </c>
      <c r="F18" s="32" t="s">
        <v>374</v>
      </c>
      <c r="G18" s="9"/>
      <c r="H18" s="176"/>
      <c r="I18" s="72"/>
      <c r="J18" s="90"/>
      <c r="K18" s="91" t="s">
        <v>423</v>
      </c>
      <c r="L18" s="72"/>
      <c r="M18" s="179"/>
      <c r="N18" s="72" t="s">
        <v>235</v>
      </c>
      <c r="O18" s="72" t="s">
        <v>246</v>
      </c>
      <c r="P18" s="72" t="s">
        <v>248</v>
      </c>
      <c r="Q18" s="182"/>
      <c r="R18" s="72"/>
      <c r="S18" s="72" t="s">
        <v>249</v>
      </c>
      <c r="T18" s="92"/>
    </row>
    <row r="19" spans="1:20" ht="18.75" customHeight="1">
      <c r="A19" s="120"/>
      <c r="B19" s="95" t="s">
        <v>92</v>
      </c>
      <c r="C19" s="121"/>
      <c r="D19" s="121"/>
      <c r="E19" s="121"/>
      <c r="F19" s="32"/>
      <c r="G19" s="93"/>
      <c r="H19" s="176"/>
      <c r="I19" s="70"/>
      <c r="J19" s="86"/>
      <c r="K19" s="56"/>
      <c r="L19" s="97"/>
      <c r="M19" s="179"/>
      <c r="N19" s="70" t="s">
        <v>74</v>
      </c>
      <c r="O19" s="70" t="s">
        <v>98</v>
      </c>
      <c r="P19" s="70"/>
      <c r="Q19" s="182"/>
      <c r="R19" s="70" t="s">
        <v>234</v>
      </c>
      <c r="S19" s="70" t="s">
        <v>237</v>
      </c>
      <c r="T19" s="87"/>
    </row>
    <row r="20" spans="1:20" ht="18.75" customHeight="1">
      <c r="A20" s="120" t="s">
        <v>93</v>
      </c>
      <c r="B20" s="95" t="s">
        <v>94</v>
      </c>
      <c r="C20" s="121">
        <v>1</v>
      </c>
      <c r="D20" s="121">
        <v>2</v>
      </c>
      <c r="E20" s="121">
        <v>2</v>
      </c>
      <c r="F20" s="32" t="s">
        <v>429</v>
      </c>
      <c r="G20" s="15" t="s">
        <v>9</v>
      </c>
      <c r="H20" s="176"/>
      <c r="I20" s="71"/>
      <c r="J20" s="88"/>
      <c r="K20" s="55"/>
      <c r="L20" s="55"/>
      <c r="M20" s="179"/>
      <c r="N20" s="71" t="s">
        <v>250</v>
      </c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95</v>
      </c>
      <c r="C21" s="121"/>
      <c r="D21" s="121"/>
      <c r="E21" s="121"/>
      <c r="F21" s="32"/>
      <c r="G21" s="9"/>
      <c r="H21" s="177"/>
      <c r="I21" s="72"/>
      <c r="J21" s="90"/>
      <c r="K21" s="91"/>
      <c r="L21" s="98"/>
      <c r="M21" s="180"/>
      <c r="N21" s="72" t="s">
        <v>251</v>
      </c>
      <c r="O21" s="72" t="s">
        <v>252</v>
      </c>
      <c r="P21" s="72"/>
      <c r="Q21" s="183"/>
      <c r="R21" s="72" t="s">
        <v>235</v>
      </c>
      <c r="S21" s="72" t="s">
        <v>238</v>
      </c>
      <c r="T21" s="92"/>
    </row>
    <row r="22" spans="1:20" ht="18.75" customHeight="1">
      <c r="A22" s="120"/>
      <c r="B22" s="95" t="s">
        <v>96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/>
      <c r="B23" s="95" t="s">
        <v>97</v>
      </c>
      <c r="C23" s="121"/>
      <c r="D23" s="121"/>
      <c r="E23" s="12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0" t="s">
        <v>98</v>
      </c>
      <c r="B24" s="95" t="s">
        <v>99</v>
      </c>
      <c r="C24" s="121">
        <v>1</v>
      </c>
      <c r="D24" s="121">
        <v>3</v>
      </c>
      <c r="E24" s="121">
        <v>2</v>
      </c>
      <c r="F24" s="32" t="s">
        <v>254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0"/>
      <c r="B25" s="95" t="s">
        <v>100</v>
      </c>
      <c r="C25" s="121"/>
      <c r="D25" s="121"/>
      <c r="E25" s="121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 t="s">
        <v>101</v>
      </c>
      <c r="B26" s="95" t="s">
        <v>102</v>
      </c>
      <c r="C26" s="121" t="s">
        <v>48</v>
      </c>
      <c r="D26" s="121">
        <v>2</v>
      </c>
      <c r="E26" s="121" t="s">
        <v>48</v>
      </c>
      <c r="F26" s="32" t="s">
        <v>419</v>
      </c>
      <c r="G26" s="27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2"/>
      <c r="B27" s="49"/>
      <c r="C27" s="122"/>
      <c r="D27" s="122"/>
      <c r="E27" s="122"/>
      <c r="F27" s="49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0"/>
      <c r="B28" s="95"/>
      <c r="C28" s="121"/>
      <c r="D28" s="121"/>
      <c r="E28" s="121"/>
      <c r="F28" s="49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0"/>
      <c r="B29" s="95"/>
      <c r="C29" s="121"/>
      <c r="D29" s="121"/>
      <c r="E29" s="121"/>
      <c r="F29" s="49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0"/>
      <c r="B30" s="95"/>
      <c r="C30" s="121"/>
      <c r="D30" s="121"/>
      <c r="E30" s="121"/>
      <c r="F30" s="49"/>
      <c r="G30" s="15"/>
      <c r="H30" s="28"/>
      <c r="I30" s="24"/>
      <c r="K30" s="17"/>
      <c r="S30" s="25"/>
      <c r="T30" s="5"/>
    </row>
    <row r="31" spans="1:20" ht="18.75" customHeight="1">
      <c r="A31" s="123"/>
      <c r="B31" s="124"/>
      <c r="C31" s="125"/>
      <c r="D31" s="125"/>
      <c r="E31" s="125"/>
      <c r="F31" s="124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11</v>
      </c>
      <c r="D32" s="127">
        <f>SUM(D8:D31)</f>
        <v>23</v>
      </c>
      <c r="E32" s="127">
        <f>SUM(E8:E31)</f>
        <v>19</v>
      </c>
      <c r="F32" s="162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M29:P29"/>
    <mergeCell ref="D4:D6"/>
    <mergeCell ref="Q28:T28"/>
    <mergeCell ref="A4:A6"/>
    <mergeCell ref="B4:B6"/>
    <mergeCell ref="C4:C6"/>
    <mergeCell ref="E4:E6"/>
    <mergeCell ref="M26:P26"/>
    <mergeCell ref="N13:O13"/>
    <mergeCell ref="N14:O14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S33"/>
  <sheetViews>
    <sheetView zoomScale="140" zoomScaleNormal="140" zoomScalePageLayoutView="0" workbookViewId="0" topLeftCell="J10">
      <selection activeCell="V22" sqref="V22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83203125" style="128" customWidth="1"/>
    <col min="5" max="5" width="25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69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33</v>
      </c>
      <c r="S3" s="185"/>
    </row>
    <row r="4" spans="1:19" ht="18.75" customHeight="1">
      <c r="A4" s="166" t="s">
        <v>2</v>
      </c>
      <c r="B4" s="166" t="s">
        <v>3</v>
      </c>
      <c r="C4" s="189" t="s">
        <v>11</v>
      </c>
      <c r="D4" s="189" t="s">
        <v>4</v>
      </c>
      <c r="E4" s="189" t="s">
        <v>31</v>
      </c>
      <c r="F4" s="195" t="s">
        <v>1</v>
      </c>
      <c r="G4" s="7" t="s">
        <v>12</v>
      </c>
      <c r="H4" s="8" t="s">
        <v>13</v>
      </c>
      <c r="I4" s="78" t="s">
        <v>14</v>
      </c>
      <c r="J4" s="76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11" t="s">
        <v>14</v>
      </c>
      <c r="I5" s="79" t="s">
        <v>15</v>
      </c>
      <c r="J5" s="77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8">
        <v>1</v>
      </c>
      <c r="I6" s="78">
        <v>2</v>
      </c>
      <c r="J6" s="76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8"/>
      <c r="B7" s="118" t="s">
        <v>52</v>
      </c>
      <c r="C7" s="119"/>
      <c r="D7" s="119"/>
      <c r="E7" s="45"/>
      <c r="F7" s="85"/>
      <c r="G7" s="175" t="s">
        <v>22</v>
      </c>
      <c r="H7" s="70"/>
      <c r="I7" s="86" t="s">
        <v>157</v>
      </c>
      <c r="J7" s="110"/>
      <c r="K7" s="70"/>
      <c r="L7" s="178" t="s">
        <v>30</v>
      </c>
      <c r="M7" s="70" t="s">
        <v>161</v>
      </c>
      <c r="N7" s="70"/>
      <c r="O7" s="70" t="s">
        <v>163</v>
      </c>
      <c r="P7" s="181" t="s">
        <v>28</v>
      </c>
      <c r="Q7" s="70"/>
      <c r="R7" s="70"/>
      <c r="S7" s="87"/>
    </row>
    <row r="8" spans="1:19" ht="18.75" customHeight="1">
      <c r="A8" s="95" t="s">
        <v>147</v>
      </c>
      <c r="B8" s="95" t="s">
        <v>148</v>
      </c>
      <c r="C8" s="121">
        <v>5</v>
      </c>
      <c r="D8" s="121">
        <v>3</v>
      </c>
      <c r="E8" s="32" t="s">
        <v>345</v>
      </c>
      <c r="F8" s="131" t="s">
        <v>5</v>
      </c>
      <c r="G8" s="176"/>
      <c r="H8" s="71"/>
      <c r="I8" s="106"/>
      <c r="J8" s="111"/>
      <c r="K8" s="55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95" t="s">
        <v>149</v>
      </c>
      <c r="B9" s="95" t="s">
        <v>150</v>
      </c>
      <c r="C9" s="121">
        <v>4</v>
      </c>
      <c r="D9" s="121">
        <v>2</v>
      </c>
      <c r="E9" s="32" t="s">
        <v>346</v>
      </c>
      <c r="F9" s="132"/>
      <c r="G9" s="176"/>
      <c r="H9" s="72"/>
      <c r="I9" s="107" t="s">
        <v>302</v>
      </c>
      <c r="J9" s="112"/>
      <c r="K9" s="91" t="s">
        <v>303</v>
      </c>
      <c r="L9" s="179"/>
      <c r="M9" s="72" t="s">
        <v>304</v>
      </c>
      <c r="N9" s="72" t="s">
        <v>259</v>
      </c>
      <c r="O9" s="72" t="s">
        <v>248</v>
      </c>
      <c r="P9" s="182"/>
      <c r="Q9" s="72"/>
      <c r="R9" s="72"/>
      <c r="S9" s="92" t="s">
        <v>249</v>
      </c>
    </row>
    <row r="10" spans="1:19" ht="18.75" customHeight="1">
      <c r="A10" s="95" t="s">
        <v>151</v>
      </c>
      <c r="B10" s="95" t="s">
        <v>152</v>
      </c>
      <c r="C10" s="121">
        <v>2</v>
      </c>
      <c r="D10" s="121">
        <v>2</v>
      </c>
      <c r="E10" s="32" t="s">
        <v>347</v>
      </c>
      <c r="F10" s="133"/>
      <c r="G10" s="176"/>
      <c r="H10" s="70"/>
      <c r="I10" s="105"/>
      <c r="J10" s="110" t="s">
        <v>151</v>
      </c>
      <c r="K10" s="56"/>
      <c r="L10" s="179"/>
      <c r="M10" s="70" t="s">
        <v>153</v>
      </c>
      <c r="N10" s="70"/>
      <c r="O10" s="70"/>
      <c r="P10" s="182"/>
      <c r="Q10" s="70" t="s">
        <v>234</v>
      </c>
      <c r="R10" s="70" t="s">
        <v>299</v>
      </c>
      <c r="S10" s="87"/>
    </row>
    <row r="11" spans="1:19" ht="18.75" customHeight="1">
      <c r="A11" s="95" t="s">
        <v>153</v>
      </c>
      <c r="B11" s="95" t="s">
        <v>154</v>
      </c>
      <c r="C11" s="121">
        <v>5</v>
      </c>
      <c r="D11" s="121">
        <v>3</v>
      </c>
      <c r="E11" s="32" t="s">
        <v>310</v>
      </c>
      <c r="F11" s="131" t="s">
        <v>6</v>
      </c>
      <c r="G11" s="176"/>
      <c r="H11" s="71"/>
      <c r="I11" s="106"/>
      <c r="J11" s="111"/>
      <c r="K11" s="55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121"/>
      <c r="B12" s="95" t="s">
        <v>49</v>
      </c>
      <c r="C12" s="122"/>
      <c r="D12" s="122"/>
      <c r="E12" s="32"/>
      <c r="F12" s="132"/>
      <c r="G12" s="176"/>
      <c r="H12" s="72"/>
      <c r="I12" s="107"/>
      <c r="J12" s="112" t="s">
        <v>348</v>
      </c>
      <c r="K12" s="91" t="s">
        <v>349</v>
      </c>
      <c r="L12" s="179"/>
      <c r="M12" s="72" t="s">
        <v>267</v>
      </c>
      <c r="N12" s="71"/>
      <c r="O12" s="72"/>
      <c r="P12" s="182"/>
      <c r="Q12" s="72" t="s">
        <v>235</v>
      </c>
      <c r="R12" s="72" t="s">
        <v>286</v>
      </c>
      <c r="S12" s="92"/>
    </row>
    <row r="13" spans="1:19" ht="18.75" customHeight="1">
      <c r="A13" s="95"/>
      <c r="B13" s="95" t="s">
        <v>119</v>
      </c>
      <c r="C13" s="121"/>
      <c r="D13" s="121"/>
      <c r="E13" s="32"/>
      <c r="F13" s="133"/>
      <c r="G13" s="176"/>
      <c r="H13" s="70"/>
      <c r="I13" s="105" t="s">
        <v>155</v>
      </c>
      <c r="J13" s="110"/>
      <c r="K13" s="56"/>
      <c r="L13" s="179"/>
      <c r="M13" s="169" t="s">
        <v>56</v>
      </c>
      <c r="N13" s="170"/>
      <c r="O13" s="61" t="s">
        <v>167</v>
      </c>
      <c r="P13" s="182"/>
      <c r="Q13" s="70"/>
      <c r="R13" s="70"/>
      <c r="S13" s="87"/>
    </row>
    <row r="14" spans="1:19" ht="18.75" customHeight="1">
      <c r="A14" s="95" t="s">
        <v>155</v>
      </c>
      <c r="B14" s="95" t="s">
        <v>156</v>
      </c>
      <c r="C14" s="121">
        <v>3</v>
      </c>
      <c r="D14" s="121">
        <v>3</v>
      </c>
      <c r="E14" s="32" t="s">
        <v>399</v>
      </c>
      <c r="F14" s="131" t="s">
        <v>7</v>
      </c>
      <c r="G14" s="176"/>
      <c r="H14" s="71"/>
      <c r="I14" s="106"/>
      <c r="J14" s="111"/>
      <c r="K14" s="55"/>
      <c r="L14" s="179"/>
      <c r="M14" s="171" t="s">
        <v>169</v>
      </c>
      <c r="N14" s="172"/>
      <c r="O14" s="39"/>
      <c r="P14" s="182"/>
      <c r="Q14" s="71"/>
      <c r="R14" s="71"/>
      <c r="S14" s="89"/>
    </row>
    <row r="15" spans="1:19" ht="18.75" customHeight="1" thickBot="1">
      <c r="A15" s="95" t="s">
        <v>157</v>
      </c>
      <c r="B15" s="95" t="s">
        <v>158</v>
      </c>
      <c r="C15" s="121">
        <v>3</v>
      </c>
      <c r="D15" s="121">
        <v>2</v>
      </c>
      <c r="E15" s="32" t="s">
        <v>415</v>
      </c>
      <c r="F15" s="132"/>
      <c r="G15" s="176"/>
      <c r="H15" s="72"/>
      <c r="I15" s="107" t="s">
        <v>305</v>
      </c>
      <c r="J15" s="112"/>
      <c r="K15" s="91" t="s">
        <v>306</v>
      </c>
      <c r="L15" s="179"/>
      <c r="M15" s="57" t="s">
        <v>307</v>
      </c>
      <c r="N15" s="104" t="s">
        <v>286</v>
      </c>
      <c r="O15" s="60" t="s">
        <v>232</v>
      </c>
      <c r="P15" s="182"/>
      <c r="Q15" s="72"/>
      <c r="R15" s="72" t="s">
        <v>236</v>
      </c>
      <c r="S15" s="92"/>
    </row>
    <row r="16" spans="1:19" ht="18.75" customHeight="1">
      <c r="A16" s="95" t="s">
        <v>159</v>
      </c>
      <c r="B16" s="95" t="s">
        <v>160</v>
      </c>
      <c r="C16" s="121">
        <v>2</v>
      </c>
      <c r="D16" s="121">
        <v>2</v>
      </c>
      <c r="E16" s="32" t="s">
        <v>404</v>
      </c>
      <c r="F16" s="133"/>
      <c r="G16" s="176"/>
      <c r="H16" s="70"/>
      <c r="I16" s="105"/>
      <c r="J16" s="110" t="s">
        <v>149</v>
      </c>
      <c r="K16" s="56" t="s">
        <v>336</v>
      </c>
      <c r="L16" s="179"/>
      <c r="M16" s="70" t="s">
        <v>234</v>
      </c>
      <c r="N16" s="71" t="s">
        <v>277</v>
      </c>
      <c r="O16" s="71" t="s">
        <v>165</v>
      </c>
      <c r="P16" s="182"/>
      <c r="Q16" s="70" t="s">
        <v>234</v>
      </c>
      <c r="R16" s="70" t="s">
        <v>238</v>
      </c>
      <c r="S16" s="87"/>
    </row>
    <row r="17" spans="1:19" ht="18.75" customHeight="1">
      <c r="A17" s="95" t="s">
        <v>161</v>
      </c>
      <c r="B17" s="95" t="s">
        <v>162</v>
      </c>
      <c r="C17" s="121">
        <v>2</v>
      </c>
      <c r="D17" s="121">
        <v>2</v>
      </c>
      <c r="E17" s="32" t="s">
        <v>405</v>
      </c>
      <c r="F17" s="131" t="s">
        <v>8</v>
      </c>
      <c r="G17" s="176"/>
      <c r="H17" s="71"/>
      <c r="I17" s="106"/>
      <c r="J17" s="111"/>
      <c r="K17" s="55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95"/>
      <c r="B18" s="95" t="s">
        <v>120</v>
      </c>
      <c r="C18" s="121"/>
      <c r="D18" s="121"/>
      <c r="E18" s="32"/>
      <c r="F18" s="132"/>
      <c r="G18" s="176"/>
      <c r="H18" s="72"/>
      <c r="I18" s="107"/>
      <c r="J18" s="112"/>
      <c r="K18" s="91" t="s">
        <v>350</v>
      </c>
      <c r="L18" s="179"/>
      <c r="M18" s="72" t="s">
        <v>235</v>
      </c>
      <c r="N18" s="72" t="s">
        <v>351</v>
      </c>
      <c r="O18" s="72" t="s">
        <v>280</v>
      </c>
      <c r="P18" s="182"/>
      <c r="Q18" s="72" t="s">
        <v>235</v>
      </c>
      <c r="R18" s="72" t="s">
        <v>245</v>
      </c>
      <c r="S18" s="92"/>
    </row>
    <row r="19" spans="1:19" ht="18.75" customHeight="1">
      <c r="A19" s="95" t="s">
        <v>163</v>
      </c>
      <c r="B19" s="95" t="s">
        <v>164</v>
      </c>
      <c r="C19" s="121">
        <v>4</v>
      </c>
      <c r="D19" s="121">
        <v>3</v>
      </c>
      <c r="E19" s="32" t="s">
        <v>366</v>
      </c>
      <c r="F19" s="133"/>
      <c r="G19" s="176"/>
      <c r="H19" s="70"/>
      <c r="I19" s="105"/>
      <c r="J19" s="110" t="s">
        <v>159</v>
      </c>
      <c r="K19" s="56"/>
      <c r="L19" s="179"/>
      <c r="M19" s="70" t="s">
        <v>147</v>
      </c>
      <c r="N19" s="70"/>
      <c r="O19" s="70"/>
      <c r="P19" s="182"/>
      <c r="Q19" s="70" t="s">
        <v>234</v>
      </c>
      <c r="R19" s="70" t="s">
        <v>352</v>
      </c>
      <c r="S19" s="87"/>
    </row>
    <row r="20" spans="1:19" ht="18.75" customHeight="1">
      <c r="A20" s="95"/>
      <c r="B20" s="95" t="s">
        <v>127</v>
      </c>
      <c r="C20" s="121"/>
      <c r="D20" s="121"/>
      <c r="E20" s="32"/>
      <c r="F20" s="131" t="s">
        <v>9</v>
      </c>
      <c r="G20" s="176"/>
      <c r="H20" s="71"/>
      <c r="I20" s="106"/>
      <c r="J20" s="111"/>
      <c r="K20" s="55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/>
      <c r="B21" s="95" t="s">
        <v>128</v>
      </c>
      <c r="C21" s="121"/>
      <c r="D21" s="121"/>
      <c r="E21" s="32"/>
      <c r="F21" s="132"/>
      <c r="G21" s="177"/>
      <c r="H21" s="72"/>
      <c r="I21" s="107"/>
      <c r="J21" s="111" t="s">
        <v>308</v>
      </c>
      <c r="K21" s="91" t="s">
        <v>309</v>
      </c>
      <c r="L21" s="180"/>
      <c r="M21" s="72" t="s">
        <v>348</v>
      </c>
      <c r="N21" s="72"/>
      <c r="O21" s="72"/>
      <c r="P21" s="183"/>
      <c r="Q21" s="72" t="s">
        <v>235</v>
      </c>
      <c r="R21" s="72" t="s">
        <v>349</v>
      </c>
      <c r="S21" s="92"/>
    </row>
    <row r="22" spans="1:19" ht="18.75" customHeight="1">
      <c r="A22" s="95"/>
      <c r="B22" s="95" t="s">
        <v>129</v>
      </c>
      <c r="C22" s="121"/>
      <c r="D22" s="121"/>
      <c r="E22" s="32"/>
      <c r="F22" s="116"/>
      <c r="G22" s="16"/>
      <c r="H22" s="17"/>
      <c r="I22" s="17"/>
      <c r="J22" s="18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 t="s">
        <v>165</v>
      </c>
      <c r="B23" s="95" t="s">
        <v>166</v>
      </c>
      <c r="C23" s="121">
        <v>3</v>
      </c>
      <c r="D23" s="121">
        <v>2</v>
      </c>
      <c r="E23" s="32" t="s">
        <v>311</v>
      </c>
      <c r="F23" s="116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95" t="s">
        <v>130</v>
      </c>
      <c r="C24" s="121"/>
      <c r="D24" s="121"/>
      <c r="E24" s="32"/>
      <c r="F24" s="116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167</v>
      </c>
      <c r="B25" s="95" t="s">
        <v>168</v>
      </c>
      <c r="C25" s="121">
        <v>3</v>
      </c>
      <c r="D25" s="121">
        <v>2</v>
      </c>
      <c r="E25" s="32" t="s">
        <v>378</v>
      </c>
      <c r="F25" s="134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/>
      <c r="B26" s="95" t="s">
        <v>145</v>
      </c>
      <c r="C26" s="121"/>
      <c r="D26" s="121"/>
      <c r="E26" s="32"/>
      <c r="F26" s="52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95"/>
      <c r="B27" s="95" t="s">
        <v>50</v>
      </c>
      <c r="C27" s="121"/>
      <c r="D27" s="121"/>
      <c r="E27" s="32"/>
      <c r="F27" s="116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95"/>
      <c r="B28" s="95" t="s">
        <v>51</v>
      </c>
      <c r="C28" s="121"/>
      <c r="D28" s="121"/>
      <c r="E28" s="32"/>
      <c r="F28" s="116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 t="s">
        <v>53</v>
      </c>
      <c r="C29" s="121"/>
      <c r="D29" s="121"/>
      <c r="E29" s="32"/>
      <c r="F29" s="52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95" t="s">
        <v>169</v>
      </c>
      <c r="B30" s="95" t="s">
        <v>118</v>
      </c>
      <c r="C30" s="121">
        <v>2</v>
      </c>
      <c r="D30" s="121" t="s">
        <v>48</v>
      </c>
      <c r="E30" s="32" t="s">
        <v>343</v>
      </c>
      <c r="F30" s="116"/>
      <c r="G30" s="28"/>
      <c r="H30" s="24"/>
      <c r="J30" s="17"/>
      <c r="R30" s="25"/>
      <c r="S30" s="5"/>
    </row>
    <row r="31" spans="1:19" ht="18.75" customHeight="1">
      <c r="A31" s="95"/>
      <c r="B31" s="95"/>
      <c r="C31" s="121"/>
      <c r="D31" s="121"/>
      <c r="E31" s="32"/>
      <c r="F31" s="116"/>
      <c r="G31" s="28"/>
      <c r="H31" s="24"/>
      <c r="J31" s="17"/>
      <c r="R31" s="25"/>
      <c r="S31" s="5"/>
    </row>
    <row r="32" spans="1:19" ht="18.75" customHeight="1">
      <c r="A32" s="162"/>
      <c r="B32" s="157"/>
      <c r="C32" s="160"/>
      <c r="D32" s="160"/>
      <c r="E32" s="46"/>
      <c r="F32" s="52"/>
      <c r="G32" s="37"/>
      <c r="H32" s="37"/>
      <c r="I32" s="37"/>
      <c r="J32" s="37"/>
      <c r="L32" s="33"/>
      <c r="M32" s="33"/>
      <c r="N32" s="199"/>
      <c r="O32" s="199"/>
      <c r="P32" s="199"/>
      <c r="Q32" s="25"/>
      <c r="R32" s="25"/>
      <c r="S32" s="5"/>
    </row>
    <row r="33" spans="1:19" ht="18.75" customHeight="1">
      <c r="A33" s="136"/>
      <c r="B33" s="127" t="s">
        <v>40</v>
      </c>
      <c r="C33" s="161">
        <f>SUM(C8:C32)</f>
        <v>38</v>
      </c>
      <c r="D33" s="161">
        <f>SUM(D8:D32)</f>
        <v>26</v>
      </c>
      <c r="E33" s="42"/>
      <c r="F33" s="132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</sheetData>
  <sheetProtection/>
  <mergeCells count="19">
    <mergeCell ref="B1:R1"/>
    <mergeCell ref="B2:R2"/>
    <mergeCell ref="E4:E6"/>
    <mergeCell ref="N32:P32"/>
    <mergeCell ref="P28:S28"/>
    <mergeCell ref="L26:O26"/>
    <mergeCell ref="G7:G21"/>
    <mergeCell ref="L7:L21"/>
    <mergeCell ref="L29:O29"/>
    <mergeCell ref="R3:S3"/>
    <mergeCell ref="B3:Q3"/>
    <mergeCell ref="M14:N14"/>
    <mergeCell ref="F4:F5"/>
    <mergeCell ref="A4:A6"/>
    <mergeCell ref="B4:B6"/>
    <mergeCell ref="C4:C6"/>
    <mergeCell ref="D4:D6"/>
    <mergeCell ref="P7:P21"/>
    <mergeCell ref="M13:N13"/>
  </mergeCells>
  <printOptions horizontalCentered="1" verticalCentered="1"/>
  <pageMargins left="0.7874015748031497" right="0.11811023622047245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S32"/>
  <sheetViews>
    <sheetView zoomScalePageLayoutView="0" workbookViewId="0" topLeftCell="B3">
      <selection activeCell="J21" sqref="J21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83203125" style="128" customWidth="1"/>
    <col min="5" max="5" width="25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70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58</v>
      </c>
      <c r="S3" s="185"/>
    </row>
    <row r="4" spans="1:19" ht="18.75" customHeight="1">
      <c r="A4" s="166" t="s">
        <v>2</v>
      </c>
      <c r="B4" s="166" t="s">
        <v>3</v>
      </c>
      <c r="C4" s="189" t="s">
        <v>11</v>
      </c>
      <c r="D4" s="189" t="s">
        <v>4</v>
      </c>
      <c r="E4" s="189" t="s">
        <v>31</v>
      </c>
      <c r="F4" s="195" t="s">
        <v>1</v>
      </c>
      <c r="G4" s="7" t="s">
        <v>12</v>
      </c>
      <c r="H4" s="43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44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43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8" t="s">
        <v>49</v>
      </c>
      <c r="C7" s="147"/>
      <c r="D7" s="147"/>
      <c r="E7" s="45"/>
      <c r="F7" s="85"/>
      <c r="G7" s="175" t="s">
        <v>22</v>
      </c>
      <c r="H7" s="105" t="s">
        <v>181</v>
      </c>
      <c r="I7" s="70"/>
      <c r="J7" s="70"/>
      <c r="K7" s="70"/>
      <c r="L7" s="178" t="s">
        <v>30</v>
      </c>
      <c r="M7" s="70"/>
      <c r="N7" s="70" t="s">
        <v>170</v>
      </c>
      <c r="O7" s="70"/>
      <c r="P7" s="181" t="s">
        <v>28</v>
      </c>
      <c r="Q7" s="70"/>
      <c r="R7" s="70"/>
      <c r="S7" s="87"/>
    </row>
    <row r="8" spans="1:19" ht="18.75" customHeight="1">
      <c r="A8" s="95"/>
      <c r="B8" s="95" t="s">
        <v>119</v>
      </c>
      <c r="C8" s="121"/>
      <c r="D8" s="121"/>
      <c r="E8" s="32"/>
      <c r="F8" s="131" t="s">
        <v>5</v>
      </c>
      <c r="G8" s="176"/>
      <c r="H8" s="106"/>
      <c r="I8" s="71"/>
      <c r="J8" s="71"/>
      <c r="K8" s="71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95"/>
      <c r="B9" s="95" t="s">
        <v>120</v>
      </c>
      <c r="C9" s="121"/>
      <c r="D9" s="121"/>
      <c r="E9" s="32"/>
      <c r="F9" s="132"/>
      <c r="G9" s="176"/>
      <c r="H9" s="107" t="s">
        <v>278</v>
      </c>
      <c r="I9" s="72"/>
      <c r="J9" s="72"/>
      <c r="K9" s="72"/>
      <c r="L9" s="179"/>
      <c r="M9" s="72" t="s">
        <v>312</v>
      </c>
      <c r="N9" s="72" t="s">
        <v>313</v>
      </c>
      <c r="O9" s="72" t="s">
        <v>314</v>
      </c>
      <c r="P9" s="182"/>
      <c r="Q9" s="72"/>
      <c r="R9" s="72"/>
      <c r="S9" s="92"/>
    </row>
    <row r="10" spans="1:19" ht="18.75" customHeight="1">
      <c r="A10" s="95" t="s">
        <v>155</v>
      </c>
      <c r="B10" s="95" t="s">
        <v>156</v>
      </c>
      <c r="C10" s="121">
        <v>3</v>
      </c>
      <c r="D10" s="121">
        <v>3</v>
      </c>
      <c r="E10" s="32" t="s">
        <v>399</v>
      </c>
      <c r="F10" s="133"/>
      <c r="G10" s="176"/>
      <c r="H10" s="105" t="s">
        <v>183</v>
      </c>
      <c r="I10" s="70"/>
      <c r="J10" s="70"/>
      <c r="K10" s="70"/>
      <c r="L10" s="179"/>
      <c r="M10" s="70" t="s">
        <v>177</v>
      </c>
      <c r="N10" s="70"/>
      <c r="O10" s="70"/>
      <c r="P10" s="182"/>
      <c r="Q10" s="70"/>
      <c r="R10" s="70"/>
      <c r="S10" s="87"/>
    </row>
    <row r="11" spans="1:19" ht="18.75" customHeight="1">
      <c r="A11" s="95" t="s">
        <v>170</v>
      </c>
      <c r="B11" s="95" t="s">
        <v>171</v>
      </c>
      <c r="C11" s="121">
        <v>2</v>
      </c>
      <c r="D11" s="121">
        <v>1</v>
      </c>
      <c r="E11" s="32" t="s">
        <v>356</v>
      </c>
      <c r="F11" s="131" t="s">
        <v>6</v>
      </c>
      <c r="G11" s="176"/>
      <c r="H11" s="106"/>
      <c r="I11" s="71"/>
      <c r="J11" s="71"/>
      <c r="K11" s="71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95" t="s">
        <v>172</v>
      </c>
      <c r="B12" s="95" t="s">
        <v>173</v>
      </c>
      <c r="C12" s="121">
        <v>3</v>
      </c>
      <c r="D12" s="121">
        <v>3</v>
      </c>
      <c r="E12" s="32" t="s">
        <v>400</v>
      </c>
      <c r="F12" s="132"/>
      <c r="G12" s="176"/>
      <c r="H12" s="107" t="s">
        <v>252</v>
      </c>
      <c r="I12" s="72"/>
      <c r="J12" s="72"/>
      <c r="K12" s="72" t="s">
        <v>283</v>
      </c>
      <c r="L12" s="179"/>
      <c r="M12" s="72" t="s">
        <v>280</v>
      </c>
      <c r="N12" s="71"/>
      <c r="O12" s="72" t="s">
        <v>263</v>
      </c>
      <c r="P12" s="182"/>
      <c r="Q12" s="72"/>
      <c r="R12" s="72"/>
      <c r="S12" s="92"/>
    </row>
    <row r="13" spans="1:19" ht="18.75" customHeight="1">
      <c r="A13" s="95"/>
      <c r="B13" s="95" t="s">
        <v>174</v>
      </c>
      <c r="C13" s="121"/>
      <c r="D13" s="121"/>
      <c r="E13" s="32"/>
      <c r="F13" s="133"/>
      <c r="G13" s="176"/>
      <c r="H13" s="105" t="s">
        <v>179</v>
      </c>
      <c r="I13" s="70"/>
      <c r="J13" s="70" t="s">
        <v>185</v>
      </c>
      <c r="K13" s="70"/>
      <c r="L13" s="179"/>
      <c r="M13" s="169" t="s">
        <v>56</v>
      </c>
      <c r="N13" s="170"/>
      <c r="O13" s="80" t="s">
        <v>183</v>
      </c>
      <c r="P13" s="182"/>
      <c r="Q13" s="70"/>
      <c r="R13" s="70"/>
      <c r="S13" s="87"/>
    </row>
    <row r="14" spans="1:19" ht="18.75" customHeight="1">
      <c r="A14" s="95"/>
      <c r="B14" s="95" t="s">
        <v>128</v>
      </c>
      <c r="C14" s="121"/>
      <c r="D14" s="121"/>
      <c r="E14" s="32"/>
      <c r="F14" s="131" t="s">
        <v>7</v>
      </c>
      <c r="G14" s="176"/>
      <c r="H14" s="106"/>
      <c r="I14" s="71"/>
      <c r="J14" s="71"/>
      <c r="K14" s="71"/>
      <c r="L14" s="179"/>
      <c r="M14" s="171" t="s">
        <v>169</v>
      </c>
      <c r="N14" s="172"/>
      <c r="O14" s="59" t="s">
        <v>233</v>
      </c>
      <c r="P14" s="182"/>
      <c r="Q14" s="71"/>
      <c r="R14" s="71"/>
      <c r="S14" s="89"/>
    </row>
    <row r="15" spans="1:19" ht="18.75" customHeight="1" thickBot="1">
      <c r="A15" s="95" t="s">
        <v>175</v>
      </c>
      <c r="B15" s="32" t="s">
        <v>176</v>
      </c>
      <c r="C15" s="121">
        <v>3</v>
      </c>
      <c r="D15" s="121">
        <v>3</v>
      </c>
      <c r="E15" s="32" t="s">
        <v>357</v>
      </c>
      <c r="F15" s="132"/>
      <c r="G15" s="176"/>
      <c r="H15" s="107" t="s">
        <v>292</v>
      </c>
      <c r="I15" s="72" t="s">
        <v>312</v>
      </c>
      <c r="J15" s="72" t="s">
        <v>287</v>
      </c>
      <c r="K15" s="72" t="s">
        <v>245</v>
      </c>
      <c r="L15" s="179"/>
      <c r="M15" s="57" t="s">
        <v>281</v>
      </c>
      <c r="N15" s="58" t="s">
        <v>237</v>
      </c>
      <c r="O15" s="60" t="s">
        <v>283</v>
      </c>
      <c r="P15" s="182"/>
      <c r="Q15" s="72"/>
      <c r="R15" s="72"/>
      <c r="S15" s="92"/>
    </row>
    <row r="16" spans="1:19" ht="18.75" customHeight="1">
      <c r="A16" s="95" t="s">
        <v>177</v>
      </c>
      <c r="B16" s="95" t="s">
        <v>178</v>
      </c>
      <c r="C16" s="121">
        <v>3</v>
      </c>
      <c r="D16" s="121">
        <v>2</v>
      </c>
      <c r="E16" s="32" t="s">
        <v>288</v>
      </c>
      <c r="F16" s="133"/>
      <c r="G16" s="176"/>
      <c r="H16" s="105" t="s">
        <v>175</v>
      </c>
      <c r="I16" s="70"/>
      <c r="J16" s="70"/>
      <c r="K16" s="70" t="s">
        <v>187</v>
      </c>
      <c r="L16" s="179"/>
      <c r="M16" s="71"/>
      <c r="N16" s="71"/>
      <c r="O16" s="71"/>
      <c r="P16" s="182"/>
      <c r="Q16" s="70"/>
      <c r="R16" s="70"/>
      <c r="S16" s="87"/>
    </row>
    <row r="17" spans="1:19" ht="18.75" customHeight="1">
      <c r="A17" s="95"/>
      <c r="B17" s="32" t="s">
        <v>129</v>
      </c>
      <c r="C17" s="121"/>
      <c r="D17" s="121"/>
      <c r="E17" s="32"/>
      <c r="F17" s="131" t="s">
        <v>8</v>
      </c>
      <c r="G17" s="176"/>
      <c r="H17" s="106"/>
      <c r="I17" s="71"/>
      <c r="J17" s="71"/>
      <c r="K17" s="71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95" t="s">
        <v>179</v>
      </c>
      <c r="B18" s="95" t="s">
        <v>180</v>
      </c>
      <c r="C18" s="121">
        <v>2</v>
      </c>
      <c r="D18" s="121">
        <v>2</v>
      </c>
      <c r="E18" s="32" t="s">
        <v>357</v>
      </c>
      <c r="F18" s="132"/>
      <c r="G18" s="176"/>
      <c r="H18" s="107" t="s">
        <v>292</v>
      </c>
      <c r="I18" s="72"/>
      <c r="J18" s="72" t="s">
        <v>312</v>
      </c>
      <c r="K18" s="72" t="s">
        <v>426</v>
      </c>
      <c r="L18" s="179"/>
      <c r="M18" s="72"/>
      <c r="N18" s="72"/>
      <c r="O18" s="72" t="s">
        <v>361</v>
      </c>
      <c r="P18" s="182"/>
      <c r="Q18" s="72"/>
      <c r="R18" s="72"/>
      <c r="S18" s="92"/>
    </row>
    <row r="19" spans="1:19" ht="18.75" customHeight="1">
      <c r="A19" s="95"/>
      <c r="B19" s="95" t="s">
        <v>130</v>
      </c>
      <c r="C19" s="121"/>
      <c r="D19" s="121"/>
      <c r="E19" s="32"/>
      <c r="F19" s="133"/>
      <c r="G19" s="176"/>
      <c r="H19" s="105" t="s">
        <v>155</v>
      </c>
      <c r="I19" s="70"/>
      <c r="J19" s="70"/>
      <c r="K19" s="70"/>
      <c r="L19" s="179"/>
      <c r="M19" s="70" t="s">
        <v>172</v>
      </c>
      <c r="N19" s="70"/>
      <c r="O19" s="70"/>
      <c r="P19" s="182"/>
      <c r="Q19" s="70"/>
      <c r="R19" s="70"/>
      <c r="S19" s="87"/>
    </row>
    <row r="20" spans="1:19" ht="18.75" customHeight="1">
      <c r="A20" s="95" t="s">
        <v>181</v>
      </c>
      <c r="B20" s="95" t="s">
        <v>182</v>
      </c>
      <c r="C20" s="121">
        <v>5</v>
      </c>
      <c r="D20" s="121">
        <v>3</v>
      </c>
      <c r="E20" s="32" t="s">
        <v>402</v>
      </c>
      <c r="F20" s="131" t="s">
        <v>9</v>
      </c>
      <c r="G20" s="176"/>
      <c r="H20" s="106"/>
      <c r="I20" s="71"/>
      <c r="J20" s="71"/>
      <c r="K20" s="71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 t="s">
        <v>183</v>
      </c>
      <c r="B21" s="95" t="s">
        <v>184</v>
      </c>
      <c r="C21" s="121">
        <v>5</v>
      </c>
      <c r="D21" s="121">
        <v>3</v>
      </c>
      <c r="E21" s="32" t="s">
        <v>344</v>
      </c>
      <c r="F21" s="132"/>
      <c r="G21" s="177"/>
      <c r="H21" s="107" t="s">
        <v>305</v>
      </c>
      <c r="I21" s="72"/>
      <c r="J21" s="72" t="s">
        <v>306</v>
      </c>
      <c r="K21" s="72"/>
      <c r="L21" s="180"/>
      <c r="M21" s="72" t="s">
        <v>315</v>
      </c>
      <c r="N21" s="72"/>
      <c r="O21" s="72" t="s">
        <v>316</v>
      </c>
      <c r="P21" s="183"/>
      <c r="Q21" s="72"/>
      <c r="R21" s="72"/>
      <c r="S21" s="92"/>
    </row>
    <row r="22" spans="1:19" ht="18.75" customHeight="1">
      <c r="A22" s="95" t="s">
        <v>185</v>
      </c>
      <c r="B22" s="95" t="s">
        <v>186</v>
      </c>
      <c r="C22" s="121">
        <v>2</v>
      </c>
      <c r="D22" s="121">
        <v>2</v>
      </c>
      <c r="E22" s="32" t="s">
        <v>403</v>
      </c>
      <c r="F22" s="1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32" t="s">
        <v>145</v>
      </c>
      <c r="C23" s="121"/>
      <c r="D23" s="121"/>
      <c r="E23" s="32"/>
      <c r="F23" s="131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32" t="s">
        <v>50</v>
      </c>
      <c r="C24" s="121"/>
      <c r="D24" s="121"/>
      <c r="E24" s="32"/>
      <c r="F24" s="131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187</v>
      </c>
      <c r="B25" s="95" t="s">
        <v>188</v>
      </c>
      <c r="C25" s="121">
        <v>4</v>
      </c>
      <c r="D25" s="121">
        <v>3</v>
      </c>
      <c r="E25" s="32" t="s">
        <v>398</v>
      </c>
      <c r="F25" s="143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/>
      <c r="B26" s="32" t="s">
        <v>51</v>
      </c>
      <c r="C26" s="121"/>
      <c r="D26" s="121"/>
      <c r="E26" s="32"/>
      <c r="F26" s="27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95"/>
      <c r="B27" s="32" t="s">
        <v>189</v>
      </c>
      <c r="C27" s="121"/>
      <c r="D27" s="121"/>
      <c r="E27" s="32"/>
      <c r="F27" s="131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95" t="s">
        <v>169</v>
      </c>
      <c r="B28" s="95" t="s">
        <v>118</v>
      </c>
      <c r="C28" s="121">
        <v>2</v>
      </c>
      <c r="D28" s="121" t="s">
        <v>48</v>
      </c>
      <c r="E28" s="32" t="s">
        <v>360</v>
      </c>
      <c r="F28" s="131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/>
      <c r="C29" s="121"/>
      <c r="D29" s="121"/>
      <c r="E29" s="32"/>
      <c r="F29" s="27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95"/>
      <c r="B30" s="95"/>
      <c r="C30" s="121"/>
      <c r="D30" s="121"/>
      <c r="E30" s="32"/>
      <c r="F30" s="131"/>
      <c r="G30" s="28"/>
      <c r="H30" s="24"/>
      <c r="J30" s="17"/>
      <c r="R30" s="25"/>
      <c r="S30" s="5"/>
    </row>
    <row r="31" spans="1:19" ht="18.75" customHeight="1">
      <c r="A31" s="124"/>
      <c r="B31" s="135"/>
      <c r="C31" s="125"/>
      <c r="D31" s="125"/>
      <c r="E31" s="66"/>
      <c r="F31" s="52"/>
      <c r="G31" s="37"/>
      <c r="H31" s="37"/>
      <c r="I31" s="37"/>
      <c r="J31" s="37"/>
      <c r="L31" s="33"/>
      <c r="M31" s="33"/>
      <c r="N31" s="200"/>
      <c r="O31" s="200"/>
      <c r="P31" s="200"/>
      <c r="Q31" s="25"/>
      <c r="R31" s="25"/>
      <c r="S31" s="5"/>
    </row>
    <row r="32" spans="1:19" ht="18.75" customHeight="1">
      <c r="A32" s="136"/>
      <c r="B32" s="127" t="s">
        <v>40</v>
      </c>
      <c r="C32" s="161">
        <f>SUM(C7:C31)</f>
        <v>34</v>
      </c>
      <c r="D32" s="161">
        <f>SUM(D7:D30)</f>
        <v>25</v>
      </c>
      <c r="E32" s="42"/>
      <c r="F32" s="1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A4:A6"/>
    <mergeCell ref="B4:B6"/>
    <mergeCell ref="L29:O29"/>
    <mergeCell ref="C4:C6"/>
    <mergeCell ref="D4:D6"/>
    <mergeCell ref="E4:E6"/>
    <mergeCell ref="F4:F5"/>
    <mergeCell ref="M13:N13"/>
    <mergeCell ref="M14:N14"/>
    <mergeCell ref="N31:P31"/>
    <mergeCell ref="B3:Q3"/>
    <mergeCell ref="P28:S28"/>
    <mergeCell ref="L26:O26"/>
    <mergeCell ref="B1:R1"/>
    <mergeCell ref="B2:R2"/>
    <mergeCell ref="G7:G21"/>
    <mergeCell ref="L7:L21"/>
    <mergeCell ref="P7:P21"/>
    <mergeCell ref="R3:S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zoomScale="115" zoomScaleNormal="115" zoomScalePageLayoutView="0" workbookViewId="0" topLeftCell="A6">
      <selection activeCell="E15" sqref="E15"/>
    </sheetView>
  </sheetViews>
  <sheetFormatPr defaultColWidth="9.33203125" defaultRowHeight="18.75" customHeight="1"/>
  <cols>
    <col min="1" max="1" width="9" style="128" customWidth="1"/>
    <col min="2" max="2" width="25.83203125" style="129" customWidth="1"/>
    <col min="3" max="4" width="3.83203125" style="128" customWidth="1"/>
    <col min="5" max="5" width="22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214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62</v>
      </c>
      <c r="S3" s="185"/>
    </row>
    <row r="4" spans="1:19" ht="18.75" customHeight="1">
      <c r="A4" s="166" t="s">
        <v>2</v>
      </c>
      <c r="B4" s="166" t="s">
        <v>3</v>
      </c>
      <c r="C4" s="189" t="s">
        <v>11</v>
      </c>
      <c r="D4" s="189" t="s">
        <v>4</v>
      </c>
      <c r="E4" s="189" t="s">
        <v>31</v>
      </c>
      <c r="F4" s="195" t="s">
        <v>1</v>
      </c>
      <c r="G4" s="7" t="s">
        <v>12</v>
      </c>
      <c r="H4" s="43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44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43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38"/>
      <c r="B7" s="139" t="s">
        <v>49</v>
      </c>
      <c r="C7" s="138"/>
      <c r="D7" s="138"/>
      <c r="E7" s="81"/>
      <c r="F7" s="85"/>
      <c r="G7" s="202" t="s">
        <v>22</v>
      </c>
      <c r="H7" s="105" t="s">
        <v>195</v>
      </c>
      <c r="I7" s="70"/>
      <c r="J7" s="70"/>
      <c r="K7" s="105"/>
      <c r="L7" s="178" t="s">
        <v>30</v>
      </c>
      <c r="M7" s="70"/>
      <c r="N7" s="70" t="s">
        <v>318</v>
      </c>
      <c r="O7" s="70" t="s">
        <v>320</v>
      </c>
      <c r="P7" s="205" t="s">
        <v>28</v>
      </c>
      <c r="Q7" s="56"/>
      <c r="R7" s="70"/>
      <c r="S7" s="87"/>
    </row>
    <row r="8" spans="1:19" ht="18.75" customHeight="1">
      <c r="A8" s="140"/>
      <c r="B8" s="141" t="s">
        <v>215</v>
      </c>
      <c r="C8" s="140"/>
      <c r="D8" s="140"/>
      <c r="E8" s="82"/>
      <c r="F8" s="131" t="s">
        <v>5</v>
      </c>
      <c r="G8" s="203"/>
      <c r="H8" s="106"/>
      <c r="I8" s="71"/>
      <c r="J8" s="71"/>
      <c r="K8" s="106"/>
      <c r="L8" s="179"/>
      <c r="M8" s="71"/>
      <c r="N8" s="71" t="s">
        <v>308</v>
      </c>
      <c r="O8" s="71" t="s">
        <v>308</v>
      </c>
      <c r="P8" s="206"/>
      <c r="Q8" s="55"/>
      <c r="R8" s="71"/>
      <c r="S8" s="89"/>
    </row>
    <row r="9" spans="1:19" ht="18.75" customHeight="1">
      <c r="A9" s="140">
        <v>30001202</v>
      </c>
      <c r="B9" s="141" t="s">
        <v>216</v>
      </c>
      <c r="C9" s="140">
        <v>3</v>
      </c>
      <c r="D9" s="140">
        <v>2</v>
      </c>
      <c r="E9" s="83" t="s">
        <v>406</v>
      </c>
      <c r="F9" s="132"/>
      <c r="G9" s="203"/>
      <c r="H9" s="107" t="s">
        <v>317</v>
      </c>
      <c r="I9" s="72"/>
      <c r="J9" s="72"/>
      <c r="K9" s="107"/>
      <c r="L9" s="179"/>
      <c r="M9" s="72" t="s">
        <v>283</v>
      </c>
      <c r="N9" s="72" t="s">
        <v>319</v>
      </c>
      <c r="O9" s="72" t="s">
        <v>309</v>
      </c>
      <c r="P9" s="206"/>
      <c r="Q9" s="91"/>
      <c r="R9" s="72"/>
      <c r="S9" s="92"/>
    </row>
    <row r="10" spans="1:19" ht="18.75" customHeight="1">
      <c r="A10" s="140">
        <v>30001601</v>
      </c>
      <c r="B10" s="141" t="s">
        <v>217</v>
      </c>
      <c r="C10" s="140">
        <v>1</v>
      </c>
      <c r="D10" s="140">
        <v>1</v>
      </c>
      <c r="E10" s="82" t="s">
        <v>416</v>
      </c>
      <c r="F10" s="133"/>
      <c r="G10" s="203"/>
      <c r="H10" s="105" t="s">
        <v>187</v>
      </c>
      <c r="I10" s="70"/>
      <c r="J10" s="70"/>
      <c r="K10" s="105"/>
      <c r="L10" s="179"/>
      <c r="M10" s="70"/>
      <c r="N10" s="70"/>
      <c r="O10" s="70"/>
      <c r="P10" s="206"/>
      <c r="Q10" s="56"/>
      <c r="R10" s="70"/>
      <c r="S10" s="87"/>
    </row>
    <row r="11" spans="1:19" ht="18.75" customHeight="1">
      <c r="A11" s="140">
        <v>30001605</v>
      </c>
      <c r="B11" s="141" t="s">
        <v>218</v>
      </c>
      <c r="C11" s="140">
        <v>2</v>
      </c>
      <c r="D11" s="140">
        <v>2</v>
      </c>
      <c r="E11" s="82" t="s">
        <v>365</v>
      </c>
      <c r="F11" s="131" t="s">
        <v>6</v>
      </c>
      <c r="G11" s="203"/>
      <c r="H11" s="106"/>
      <c r="I11" s="71"/>
      <c r="J11" s="71"/>
      <c r="K11" s="106"/>
      <c r="L11" s="179"/>
      <c r="M11" s="71"/>
      <c r="N11" s="71"/>
      <c r="O11" s="71"/>
      <c r="P11" s="206"/>
      <c r="Q11" s="55"/>
      <c r="R11" s="71"/>
      <c r="S11" s="89"/>
    </row>
    <row r="12" spans="1:19" ht="18.75" customHeight="1" thickBot="1">
      <c r="A12" s="140">
        <v>30001301</v>
      </c>
      <c r="B12" s="141" t="s">
        <v>219</v>
      </c>
      <c r="C12" s="140">
        <v>1</v>
      </c>
      <c r="D12" s="140">
        <v>1</v>
      </c>
      <c r="E12" s="82" t="s">
        <v>327</v>
      </c>
      <c r="F12" s="132"/>
      <c r="G12" s="203"/>
      <c r="H12" s="107" t="s">
        <v>317</v>
      </c>
      <c r="I12" s="72"/>
      <c r="J12" s="72"/>
      <c r="K12" s="107" t="s">
        <v>299</v>
      </c>
      <c r="L12" s="179"/>
      <c r="M12" s="72"/>
      <c r="N12" s="71"/>
      <c r="O12" s="72"/>
      <c r="P12" s="206"/>
      <c r="Q12" s="91"/>
      <c r="R12" s="72"/>
      <c r="S12" s="92"/>
    </row>
    <row r="13" spans="1:19" ht="18.75" customHeight="1">
      <c r="A13" s="140">
        <v>30001304</v>
      </c>
      <c r="B13" s="141" t="s">
        <v>160</v>
      </c>
      <c r="C13" s="140">
        <v>2</v>
      </c>
      <c r="D13" s="140">
        <v>2</v>
      </c>
      <c r="E13" s="82" t="s">
        <v>327</v>
      </c>
      <c r="F13" s="133"/>
      <c r="G13" s="203"/>
      <c r="H13" s="105" t="s">
        <v>157</v>
      </c>
      <c r="I13" s="70"/>
      <c r="J13" s="70"/>
      <c r="K13" s="105"/>
      <c r="L13" s="179"/>
      <c r="M13" s="169" t="s">
        <v>56</v>
      </c>
      <c r="N13" s="170"/>
      <c r="O13" s="61" t="s">
        <v>206</v>
      </c>
      <c r="P13" s="206"/>
      <c r="Q13" s="56"/>
      <c r="R13" s="70"/>
      <c r="S13" s="87"/>
    </row>
    <row r="14" spans="1:19" ht="18.75" customHeight="1">
      <c r="A14" s="140"/>
      <c r="B14" s="141" t="s">
        <v>220</v>
      </c>
      <c r="C14" s="140"/>
      <c r="D14" s="140"/>
      <c r="E14" s="82"/>
      <c r="F14" s="131" t="s">
        <v>7</v>
      </c>
      <c r="G14" s="203"/>
      <c r="H14" s="106"/>
      <c r="I14" s="108"/>
      <c r="J14" s="71"/>
      <c r="K14" s="106"/>
      <c r="L14" s="179"/>
      <c r="M14" s="171" t="s">
        <v>169</v>
      </c>
      <c r="N14" s="172"/>
      <c r="O14" s="71"/>
      <c r="P14" s="206"/>
      <c r="Q14" s="55"/>
      <c r="R14" s="71"/>
      <c r="S14" s="89"/>
    </row>
    <row r="15" spans="1:19" ht="18.75" customHeight="1" thickBot="1">
      <c r="A15" s="140">
        <v>30001235</v>
      </c>
      <c r="B15" s="141" t="s">
        <v>221</v>
      </c>
      <c r="C15" s="140">
        <v>2</v>
      </c>
      <c r="D15" s="140">
        <v>1</v>
      </c>
      <c r="E15" s="164" t="s">
        <v>406</v>
      </c>
      <c r="F15" s="132"/>
      <c r="G15" s="203"/>
      <c r="H15" s="72" t="s">
        <v>302</v>
      </c>
      <c r="I15" s="102"/>
      <c r="J15" s="72" t="s">
        <v>303</v>
      </c>
      <c r="K15" s="107"/>
      <c r="L15" s="179"/>
      <c r="M15" s="57" t="s">
        <v>321</v>
      </c>
      <c r="N15" s="58" t="s">
        <v>257</v>
      </c>
      <c r="O15" s="72" t="s">
        <v>322</v>
      </c>
      <c r="P15" s="206"/>
      <c r="Q15" s="163" t="s">
        <v>303</v>
      </c>
      <c r="R15" s="72"/>
      <c r="S15" s="92"/>
    </row>
    <row r="16" spans="1:19" ht="18.75" customHeight="1">
      <c r="A16" s="140"/>
      <c r="B16" s="142" t="s">
        <v>222</v>
      </c>
      <c r="C16" s="140"/>
      <c r="D16" s="140"/>
      <c r="E16" s="82"/>
      <c r="F16" s="133"/>
      <c r="G16" s="203"/>
      <c r="H16" s="70" t="s">
        <v>159</v>
      </c>
      <c r="I16" s="70"/>
      <c r="J16" s="70" t="s">
        <v>324</v>
      </c>
      <c r="K16" s="97"/>
      <c r="L16" s="179"/>
      <c r="M16" s="71" t="s">
        <v>161</v>
      </c>
      <c r="N16" s="71"/>
      <c r="O16" s="55"/>
      <c r="P16" s="206"/>
      <c r="Q16" s="70"/>
      <c r="R16" s="70"/>
      <c r="S16" s="87"/>
    </row>
    <row r="17" spans="1:19" ht="18.75" customHeight="1">
      <c r="A17" s="140"/>
      <c r="B17" s="141" t="s">
        <v>128</v>
      </c>
      <c r="C17" s="140"/>
      <c r="D17" s="140"/>
      <c r="E17" s="82"/>
      <c r="F17" s="131" t="s">
        <v>8</v>
      </c>
      <c r="G17" s="203"/>
      <c r="H17" s="71"/>
      <c r="I17" s="71"/>
      <c r="J17" s="71"/>
      <c r="K17" s="109"/>
      <c r="L17" s="179"/>
      <c r="M17" s="71"/>
      <c r="N17" s="71"/>
      <c r="O17" s="55"/>
      <c r="P17" s="206"/>
      <c r="Q17" s="71"/>
      <c r="R17" s="71"/>
      <c r="S17" s="89"/>
    </row>
    <row r="18" spans="1:19" ht="18.75" customHeight="1">
      <c r="A18" s="140">
        <v>30000203</v>
      </c>
      <c r="B18" s="141" t="s">
        <v>192</v>
      </c>
      <c r="C18" s="140">
        <v>4</v>
      </c>
      <c r="D18" s="140">
        <v>3</v>
      </c>
      <c r="E18" s="82" t="s">
        <v>329</v>
      </c>
      <c r="F18" s="132"/>
      <c r="G18" s="203"/>
      <c r="H18" s="72" t="s">
        <v>308</v>
      </c>
      <c r="I18" s="71" t="s">
        <v>309</v>
      </c>
      <c r="J18" s="72" t="s">
        <v>317</v>
      </c>
      <c r="K18" s="109" t="s">
        <v>236</v>
      </c>
      <c r="L18" s="179"/>
      <c r="M18" s="72" t="s">
        <v>304</v>
      </c>
      <c r="N18" s="72" t="s">
        <v>259</v>
      </c>
      <c r="O18" s="91"/>
      <c r="P18" s="206"/>
      <c r="Q18" s="72"/>
      <c r="R18" s="72"/>
      <c r="S18" s="92"/>
    </row>
    <row r="19" spans="1:20" ht="18.75" customHeight="1">
      <c r="A19" s="140"/>
      <c r="B19" s="141" t="s">
        <v>129</v>
      </c>
      <c r="C19" s="140"/>
      <c r="D19" s="140"/>
      <c r="E19" s="82"/>
      <c r="F19" s="133"/>
      <c r="G19" s="203"/>
      <c r="H19" s="71" t="s">
        <v>191</v>
      </c>
      <c r="I19" s="70"/>
      <c r="J19" s="71"/>
      <c r="K19" s="70"/>
      <c r="L19" s="179"/>
      <c r="M19" s="71" t="s">
        <v>326</v>
      </c>
      <c r="N19" s="71"/>
      <c r="O19" s="55"/>
      <c r="P19" s="206"/>
      <c r="Q19" s="71"/>
      <c r="R19" s="71"/>
      <c r="S19" s="89"/>
      <c r="T19" s="37"/>
    </row>
    <row r="20" spans="1:20" ht="18.75" customHeight="1">
      <c r="A20" s="140">
        <v>31022003</v>
      </c>
      <c r="B20" s="141" t="s">
        <v>223</v>
      </c>
      <c r="C20" s="140">
        <v>4</v>
      </c>
      <c r="D20" s="140">
        <v>2</v>
      </c>
      <c r="E20" s="82" t="s">
        <v>402</v>
      </c>
      <c r="F20" s="131" t="s">
        <v>9</v>
      </c>
      <c r="G20" s="203"/>
      <c r="H20" s="71"/>
      <c r="I20" s="71"/>
      <c r="J20" s="71"/>
      <c r="K20" s="109"/>
      <c r="L20" s="179"/>
      <c r="M20" s="71"/>
      <c r="N20" s="71"/>
      <c r="O20" s="55"/>
      <c r="P20" s="206"/>
      <c r="Q20" s="71"/>
      <c r="R20" s="71"/>
      <c r="S20" s="89"/>
      <c r="T20" s="36"/>
    </row>
    <row r="21" spans="1:20" ht="18.75" customHeight="1">
      <c r="A21" s="140">
        <v>31022004</v>
      </c>
      <c r="B21" s="141" t="s">
        <v>224</v>
      </c>
      <c r="C21" s="140">
        <v>5</v>
      </c>
      <c r="D21" s="140">
        <v>3</v>
      </c>
      <c r="E21" s="82" t="s">
        <v>289</v>
      </c>
      <c r="F21" s="132"/>
      <c r="G21" s="204"/>
      <c r="H21" s="72" t="s">
        <v>353</v>
      </c>
      <c r="I21" s="98"/>
      <c r="J21" s="72"/>
      <c r="K21" s="98" t="s">
        <v>325</v>
      </c>
      <c r="L21" s="180"/>
      <c r="M21" s="72" t="s">
        <v>317</v>
      </c>
      <c r="N21" s="72"/>
      <c r="O21" s="72"/>
      <c r="P21" s="206"/>
      <c r="Q21" s="72" t="s">
        <v>312</v>
      </c>
      <c r="R21" s="72"/>
      <c r="S21" s="92"/>
      <c r="T21" s="37"/>
    </row>
    <row r="22" spans="1:19" ht="18.75" customHeight="1">
      <c r="A22" s="140"/>
      <c r="B22" s="141" t="s">
        <v>130</v>
      </c>
      <c r="C22" s="140"/>
      <c r="D22" s="140"/>
      <c r="E22" s="82"/>
      <c r="F22" s="143"/>
      <c r="G22" s="19"/>
      <c r="H22" s="22"/>
      <c r="I22" s="23"/>
      <c r="J22" s="17"/>
      <c r="K22" s="17"/>
      <c r="L22" s="17"/>
      <c r="M22" s="17"/>
      <c r="N22" s="17"/>
      <c r="O22" s="17"/>
      <c r="P22" s="18"/>
      <c r="Q22" s="17"/>
      <c r="R22" s="17"/>
      <c r="S22" s="20"/>
    </row>
    <row r="23" spans="1:19" ht="18.75" customHeight="1">
      <c r="A23" s="140">
        <v>31022111</v>
      </c>
      <c r="B23" s="141" t="s">
        <v>186</v>
      </c>
      <c r="C23" s="140">
        <v>2</v>
      </c>
      <c r="D23" s="140">
        <v>2</v>
      </c>
      <c r="E23" s="82" t="s">
        <v>330</v>
      </c>
      <c r="F23" s="27"/>
      <c r="G23" s="19"/>
      <c r="I23" s="24"/>
      <c r="J23" s="24"/>
      <c r="K23" s="25" t="s">
        <v>23</v>
      </c>
      <c r="L23" s="17"/>
      <c r="M23" s="26"/>
      <c r="N23" s="26"/>
      <c r="O23" s="26"/>
      <c r="P23" s="25" t="s">
        <v>10</v>
      </c>
      <c r="Q23" s="25"/>
      <c r="R23" s="17"/>
      <c r="S23" s="20"/>
    </row>
    <row r="24" spans="1:19" ht="18.75" customHeight="1">
      <c r="A24" s="140"/>
      <c r="B24" s="141" t="s">
        <v>145</v>
      </c>
      <c r="C24" s="140"/>
      <c r="D24" s="140"/>
      <c r="E24" s="82"/>
      <c r="F24" s="131"/>
      <c r="G24" s="19"/>
      <c r="I24" s="23"/>
      <c r="J24" s="24"/>
      <c r="K24" s="30"/>
      <c r="L24" s="199" t="s">
        <v>59</v>
      </c>
      <c r="M24" s="199"/>
      <c r="N24" s="199"/>
      <c r="O24" s="199"/>
      <c r="P24" s="17"/>
      <c r="Q24" s="25"/>
      <c r="R24" s="25"/>
      <c r="S24" s="5"/>
    </row>
    <row r="25" spans="1:19" ht="18.75" customHeight="1">
      <c r="A25" s="140"/>
      <c r="B25" s="141" t="s">
        <v>225</v>
      </c>
      <c r="C25" s="140"/>
      <c r="D25" s="140"/>
      <c r="E25" s="82"/>
      <c r="F25" s="131"/>
      <c r="G25" s="19"/>
      <c r="I25" s="23"/>
      <c r="J25" s="24"/>
      <c r="K25" s="30"/>
      <c r="L25" s="33"/>
      <c r="M25" s="25"/>
      <c r="N25" s="25"/>
      <c r="O25" s="25"/>
      <c r="Q25" s="25"/>
      <c r="R25" s="25"/>
      <c r="S25" s="5"/>
    </row>
    <row r="26" spans="1:19" ht="18.75" customHeight="1">
      <c r="A26" s="121" t="s">
        <v>187</v>
      </c>
      <c r="B26" s="95" t="s">
        <v>188</v>
      </c>
      <c r="C26" s="121">
        <v>4</v>
      </c>
      <c r="D26" s="121">
        <v>3</v>
      </c>
      <c r="E26" s="82" t="s">
        <v>331</v>
      </c>
      <c r="F26" s="27"/>
      <c r="G26" s="28"/>
      <c r="I26" s="24"/>
      <c r="J26" s="24"/>
      <c r="K26" s="25" t="s">
        <v>23</v>
      </c>
      <c r="L26" s="31"/>
      <c r="M26" s="26"/>
      <c r="N26" s="26"/>
      <c r="O26" s="26"/>
      <c r="P26" s="53" t="s">
        <v>37</v>
      </c>
      <c r="Q26" s="53"/>
      <c r="R26" s="53"/>
      <c r="S26" s="54"/>
    </row>
    <row r="27" spans="1:19" ht="18.75" customHeight="1">
      <c r="A27" s="140"/>
      <c r="B27" s="141" t="s">
        <v>226</v>
      </c>
      <c r="C27" s="140"/>
      <c r="D27" s="140"/>
      <c r="E27" s="82"/>
      <c r="F27" s="131"/>
      <c r="G27" s="22"/>
      <c r="H27" s="24"/>
      <c r="J27" s="17"/>
      <c r="K27" s="17"/>
      <c r="L27" s="199" t="s">
        <v>60</v>
      </c>
      <c r="M27" s="199"/>
      <c r="N27" s="199"/>
      <c r="O27" s="199"/>
      <c r="P27" s="25"/>
      <c r="Q27" s="25"/>
      <c r="R27" s="25"/>
      <c r="S27" s="5"/>
    </row>
    <row r="28" spans="1:19" ht="18.75" customHeight="1">
      <c r="A28" s="140">
        <v>30002002</v>
      </c>
      <c r="B28" s="141" t="s">
        <v>227</v>
      </c>
      <c r="C28" s="140">
        <v>2</v>
      </c>
      <c r="D28" s="140" t="s">
        <v>48</v>
      </c>
      <c r="E28" s="82" t="s">
        <v>333</v>
      </c>
      <c r="F28" s="131"/>
      <c r="G28" s="22"/>
      <c r="H28" s="37"/>
      <c r="I28" s="37"/>
      <c r="J28" s="17"/>
      <c r="P28" s="53"/>
      <c r="R28" s="25"/>
      <c r="S28" s="5"/>
    </row>
    <row r="29" spans="1:19" ht="18.75" customHeight="1">
      <c r="A29" s="121"/>
      <c r="B29" s="95"/>
      <c r="C29" s="121"/>
      <c r="D29" s="121"/>
      <c r="E29" s="82"/>
      <c r="F29" s="52"/>
      <c r="G29" s="28"/>
      <c r="H29" s="22"/>
      <c r="I29" s="22"/>
      <c r="J29" s="37"/>
      <c r="M29" s="33"/>
      <c r="N29" s="201"/>
      <c r="O29" s="201"/>
      <c r="P29" s="201"/>
      <c r="Q29" s="25"/>
      <c r="R29" s="25"/>
      <c r="S29" s="5"/>
    </row>
    <row r="30" spans="1:19" ht="18.75" customHeight="1">
      <c r="A30" s="125"/>
      <c r="B30" s="124"/>
      <c r="C30" s="125"/>
      <c r="D30" s="125"/>
      <c r="E30" s="84"/>
      <c r="F30" s="116"/>
      <c r="G30" s="28"/>
      <c r="H30" s="22"/>
      <c r="I30" s="22"/>
      <c r="J30" s="22"/>
      <c r="K30" s="22"/>
      <c r="L30" s="33"/>
      <c r="M30" s="22"/>
      <c r="N30" s="22"/>
      <c r="O30" s="22"/>
      <c r="Q30" s="22"/>
      <c r="R30" s="22"/>
      <c r="S30" s="5"/>
    </row>
    <row r="31" spans="1:20" ht="18" customHeight="1">
      <c r="A31" s="144"/>
      <c r="B31" s="145" t="s">
        <v>40</v>
      </c>
      <c r="C31" s="145">
        <f>SUM(C9:C29)</f>
        <v>32</v>
      </c>
      <c r="D31" s="145">
        <f>SUM(D9:D29)</f>
        <v>22</v>
      </c>
      <c r="E31" s="75"/>
      <c r="F31" s="14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6"/>
    </row>
    <row r="32" spans="6:19" ht="18.75" customHeight="1">
      <c r="F32" s="8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</row>
  </sheetData>
  <sheetProtection/>
  <mergeCells count="18">
    <mergeCell ref="B1:R1"/>
    <mergeCell ref="B2:R2"/>
    <mergeCell ref="B3:Q3"/>
    <mergeCell ref="R3:S3"/>
    <mergeCell ref="N29:P29"/>
    <mergeCell ref="G7:G21"/>
    <mergeCell ref="L7:L21"/>
    <mergeCell ref="P7:P21"/>
    <mergeCell ref="L24:O24"/>
    <mergeCell ref="L27:O27"/>
    <mergeCell ref="M13:N13"/>
    <mergeCell ref="M14:N14"/>
    <mergeCell ref="A4:A6"/>
    <mergeCell ref="B4:B6"/>
    <mergeCell ref="C4:C6"/>
    <mergeCell ref="D4:D6"/>
    <mergeCell ref="E4:E6"/>
    <mergeCell ref="F4:F5"/>
  </mergeCells>
  <printOptions horizontalCentered="1" verticalCentered="1"/>
  <pageMargins left="0.8267716535433072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S32"/>
  <sheetViews>
    <sheetView zoomScale="140" zoomScaleNormal="140" zoomScalePageLayoutView="0" workbookViewId="0" topLeftCell="A1">
      <selection activeCell="J10" sqref="J10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83203125" style="128" customWidth="1"/>
    <col min="5" max="5" width="25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71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34</v>
      </c>
      <c r="S3" s="185"/>
    </row>
    <row r="4" spans="1:19" ht="18.75" customHeight="1">
      <c r="A4" s="166" t="s">
        <v>2</v>
      </c>
      <c r="B4" s="166" t="s">
        <v>3</v>
      </c>
      <c r="C4" s="189">
        <v>0</v>
      </c>
      <c r="D4" s="189" t="s">
        <v>4</v>
      </c>
      <c r="E4" s="189" t="s">
        <v>31</v>
      </c>
      <c r="F4" s="195" t="s">
        <v>1</v>
      </c>
      <c r="G4" s="7" t="s">
        <v>12</v>
      </c>
      <c r="H4" s="8" t="s">
        <v>13</v>
      </c>
      <c r="I4" s="78" t="s">
        <v>14</v>
      </c>
      <c r="J4" s="76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11" t="s">
        <v>14</v>
      </c>
      <c r="I5" s="79" t="s">
        <v>15</v>
      </c>
      <c r="J5" s="77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8">
        <v>1</v>
      </c>
      <c r="I6" s="78">
        <v>2</v>
      </c>
      <c r="J6" s="76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8" t="s">
        <v>49</v>
      </c>
      <c r="C7" s="119"/>
      <c r="D7" s="119"/>
      <c r="E7" s="45"/>
      <c r="F7" s="85"/>
      <c r="G7" s="175" t="s">
        <v>22</v>
      </c>
      <c r="H7" s="70"/>
      <c r="I7" s="86"/>
      <c r="J7" s="56" t="s">
        <v>191</v>
      </c>
      <c r="K7" s="70"/>
      <c r="L7" s="178" t="s">
        <v>30</v>
      </c>
      <c r="M7" s="70"/>
      <c r="N7" s="70"/>
      <c r="O7" s="70"/>
      <c r="P7" s="181" t="s">
        <v>28</v>
      </c>
      <c r="Q7" s="70" t="s">
        <v>170</v>
      </c>
      <c r="R7" s="70"/>
      <c r="S7" s="87"/>
    </row>
    <row r="8" spans="1:19" ht="18.75" customHeight="1">
      <c r="A8" s="95"/>
      <c r="B8" s="95" t="s">
        <v>119</v>
      </c>
      <c r="C8" s="121"/>
      <c r="D8" s="121"/>
      <c r="E8" s="32"/>
      <c r="F8" s="131" t="s">
        <v>5</v>
      </c>
      <c r="G8" s="176"/>
      <c r="H8" s="71"/>
      <c r="I8" s="88"/>
      <c r="J8" s="55"/>
      <c r="K8" s="71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95"/>
      <c r="B9" s="95" t="s">
        <v>120</v>
      </c>
      <c r="C9" s="121"/>
      <c r="D9" s="121"/>
      <c r="E9" s="32"/>
      <c r="F9" s="132"/>
      <c r="G9" s="176"/>
      <c r="H9" s="72"/>
      <c r="I9" s="90"/>
      <c r="J9" s="91" t="s">
        <v>353</v>
      </c>
      <c r="K9" s="72"/>
      <c r="L9" s="179"/>
      <c r="M9" s="72"/>
      <c r="N9" s="72" t="s">
        <v>325</v>
      </c>
      <c r="O9" s="72"/>
      <c r="P9" s="182"/>
      <c r="Q9" s="72" t="s">
        <v>313</v>
      </c>
      <c r="R9" s="72" t="s">
        <v>314</v>
      </c>
      <c r="S9" s="92"/>
    </row>
    <row r="10" spans="1:19" ht="18.75" customHeight="1">
      <c r="A10" s="95" t="s">
        <v>170</v>
      </c>
      <c r="B10" s="95" t="s">
        <v>171</v>
      </c>
      <c r="C10" s="121">
        <v>2</v>
      </c>
      <c r="D10" s="121">
        <v>1</v>
      </c>
      <c r="E10" s="32" t="s">
        <v>356</v>
      </c>
      <c r="F10" s="133"/>
      <c r="G10" s="176"/>
      <c r="H10" s="70"/>
      <c r="I10" s="86" t="s">
        <v>193</v>
      </c>
      <c r="J10" s="56"/>
      <c r="K10" s="70"/>
      <c r="L10" s="179"/>
      <c r="M10" s="70" t="s">
        <v>195</v>
      </c>
      <c r="N10" s="70"/>
      <c r="O10" s="70"/>
      <c r="P10" s="182"/>
      <c r="Q10" s="70"/>
      <c r="R10" s="70"/>
      <c r="S10" s="87"/>
    </row>
    <row r="11" spans="1:19" ht="18.75" customHeight="1">
      <c r="A11" s="95"/>
      <c r="B11" s="95" t="s">
        <v>127</v>
      </c>
      <c r="C11" s="121"/>
      <c r="D11" s="121"/>
      <c r="E11" s="32"/>
      <c r="F11" s="131" t="s">
        <v>6</v>
      </c>
      <c r="G11" s="176"/>
      <c r="H11" s="71"/>
      <c r="I11" s="88"/>
      <c r="J11" s="55"/>
      <c r="K11" s="71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95"/>
      <c r="B12" s="95" t="s">
        <v>190</v>
      </c>
      <c r="C12" s="121"/>
      <c r="D12" s="121"/>
      <c r="E12" s="32"/>
      <c r="F12" s="132"/>
      <c r="G12" s="176"/>
      <c r="H12" s="72"/>
      <c r="I12" s="90" t="s">
        <v>292</v>
      </c>
      <c r="J12" s="91"/>
      <c r="K12" s="72" t="s">
        <v>312</v>
      </c>
      <c r="L12" s="179"/>
      <c r="M12" s="72" t="s">
        <v>285</v>
      </c>
      <c r="N12" s="71"/>
      <c r="O12" s="72"/>
      <c r="P12" s="182"/>
      <c r="Q12" s="72"/>
      <c r="R12" s="72" t="s">
        <v>294</v>
      </c>
      <c r="S12" s="92"/>
    </row>
    <row r="13" spans="1:19" ht="18.75" customHeight="1">
      <c r="A13" s="95" t="s">
        <v>191</v>
      </c>
      <c r="B13" s="95" t="s">
        <v>192</v>
      </c>
      <c r="C13" s="121">
        <v>4</v>
      </c>
      <c r="D13" s="121">
        <v>3</v>
      </c>
      <c r="E13" s="82" t="s">
        <v>329</v>
      </c>
      <c r="F13" s="133"/>
      <c r="G13" s="176"/>
      <c r="H13" s="70"/>
      <c r="I13" s="86"/>
      <c r="J13" s="56" t="s">
        <v>179</v>
      </c>
      <c r="K13" s="70"/>
      <c r="L13" s="179"/>
      <c r="M13" s="169" t="s">
        <v>56</v>
      </c>
      <c r="N13" s="170"/>
      <c r="O13" s="61" t="s">
        <v>199</v>
      </c>
      <c r="P13" s="182"/>
      <c r="Q13" s="70"/>
      <c r="R13" s="70"/>
      <c r="S13" s="87"/>
    </row>
    <row r="14" spans="1:19" ht="18.75" customHeight="1">
      <c r="A14" s="95"/>
      <c r="B14" s="95" t="s">
        <v>129</v>
      </c>
      <c r="C14" s="121"/>
      <c r="D14" s="121"/>
      <c r="E14" s="32"/>
      <c r="F14" s="131" t="s">
        <v>7</v>
      </c>
      <c r="G14" s="176"/>
      <c r="H14" s="71"/>
      <c r="I14" s="88"/>
      <c r="J14" s="55"/>
      <c r="K14" s="71"/>
      <c r="L14" s="179"/>
      <c r="M14" s="171" t="s">
        <v>202</v>
      </c>
      <c r="N14" s="172"/>
      <c r="O14" s="39"/>
      <c r="P14" s="182"/>
      <c r="Q14" s="71"/>
      <c r="R14" s="71"/>
      <c r="S14" s="89"/>
    </row>
    <row r="15" spans="1:19" ht="18.75" customHeight="1" thickBot="1">
      <c r="A15" s="95" t="s">
        <v>193</v>
      </c>
      <c r="B15" s="95" t="s">
        <v>194</v>
      </c>
      <c r="C15" s="121">
        <v>3</v>
      </c>
      <c r="D15" s="121">
        <v>3</v>
      </c>
      <c r="E15" s="32" t="s">
        <v>357</v>
      </c>
      <c r="F15" s="132"/>
      <c r="G15" s="176"/>
      <c r="H15" s="72"/>
      <c r="I15" s="96"/>
      <c r="J15" s="91" t="s">
        <v>292</v>
      </c>
      <c r="K15" s="72" t="s">
        <v>312</v>
      </c>
      <c r="L15" s="179"/>
      <c r="M15" s="57" t="s">
        <v>332</v>
      </c>
      <c r="N15" s="58" t="s">
        <v>390</v>
      </c>
      <c r="O15" s="60" t="s">
        <v>292</v>
      </c>
      <c r="P15" s="182"/>
      <c r="Q15" s="72"/>
      <c r="R15" s="72"/>
      <c r="S15" s="92" t="s">
        <v>237</v>
      </c>
    </row>
    <row r="16" spans="1:19" ht="18.75" customHeight="1">
      <c r="A16" s="95" t="s">
        <v>179</v>
      </c>
      <c r="B16" s="95" t="s">
        <v>180</v>
      </c>
      <c r="C16" s="121">
        <v>2</v>
      </c>
      <c r="D16" s="121">
        <v>2</v>
      </c>
      <c r="E16" s="32" t="s">
        <v>357</v>
      </c>
      <c r="F16" s="133"/>
      <c r="G16" s="176"/>
      <c r="H16" s="70"/>
      <c r="I16" s="86"/>
      <c r="J16" s="56"/>
      <c r="K16" s="70"/>
      <c r="L16" s="179"/>
      <c r="M16" s="71" t="s">
        <v>200</v>
      </c>
      <c r="N16" s="71"/>
      <c r="O16" s="71"/>
      <c r="P16" s="182"/>
      <c r="Q16" s="70" t="s">
        <v>234</v>
      </c>
      <c r="R16" s="70" t="s">
        <v>390</v>
      </c>
      <c r="S16" s="87"/>
    </row>
    <row r="17" spans="1:19" ht="18.75" customHeight="1">
      <c r="A17" s="95" t="s">
        <v>195</v>
      </c>
      <c r="B17" s="95" t="s">
        <v>196</v>
      </c>
      <c r="C17" s="121">
        <v>5</v>
      </c>
      <c r="D17" s="121">
        <v>3</v>
      </c>
      <c r="E17" s="32" t="s">
        <v>358</v>
      </c>
      <c r="F17" s="131" t="s">
        <v>8</v>
      </c>
      <c r="G17" s="176"/>
      <c r="H17" s="71"/>
      <c r="I17" s="88"/>
      <c r="J17" s="55"/>
      <c r="K17" s="71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95"/>
      <c r="B18" s="95" t="s">
        <v>130</v>
      </c>
      <c r="C18" s="121"/>
      <c r="D18" s="121"/>
      <c r="E18" s="32"/>
      <c r="F18" s="132"/>
      <c r="G18" s="176"/>
      <c r="H18" s="72"/>
      <c r="I18" s="90"/>
      <c r="J18" s="91"/>
      <c r="K18" s="72"/>
      <c r="L18" s="179"/>
      <c r="M18" s="72" t="s">
        <v>278</v>
      </c>
      <c r="N18" s="72"/>
      <c r="O18" s="72"/>
      <c r="P18" s="182"/>
      <c r="Q18" s="72" t="s">
        <v>235</v>
      </c>
      <c r="R18" s="72" t="s">
        <v>286</v>
      </c>
      <c r="S18" s="92"/>
    </row>
    <row r="19" spans="1:19" ht="18.75" customHeight="1">
      <c r="A19" s="95" t="s">
        <v>197</v>
      </c>
      <c r="B19" s="95" t="s">
        <v>198</v>
      </c>
      <c r="C19" s="121">
        <v>3</v>
      </c>
      <c r="D19" s="121">
        <v>2</v>
      </c>
      <c r="E19" s="32" t="s">
        <v>359</v>
      </c>
      <c r="F19" s="133"/>
      <c r="G19" s="176"/>
      <c r="H19" s="70"/>
      <c r="I19" s="86"/>
      <c r="J19" s="56" t="s">
        <v>197</v>
      </c>
      <c r="K19" s="70"/>
      <c r="L19" s="179"/>
      <c r="M19" s="70"/>
      <c r="N19" s="70" t="s">
        <v>187</v>
      </c>
      <c r="O19" s="70"/>
      <c r="P19" s="182"/>
      <c r="Q19" s="70" t="s">
        <v>234</v>
      </c>
      <c r="R19" s="70" t="s">
        <v>361</v>
      </c>
      <c r="S19" s="87"/>
    </row>
    <row r="20" spans="1:19" ht="18.75" customHeight="1">
      <c r="A20" s="95"/>
      <c r="B20" s="95" t="s">
        <v>145</v>
      </c>
      <c r="C20" s="121"/>
      <c r="D20" s="121"/>
      <c r="E20" s="32"/>
      <c r="F20" s="131" t="s">
        <v>9</v>
      </c>
      <c r="G20" s="176"/>
      <c r="H20" s="71"/>
      <c r="I20" s="88"/>
      <c r="J20" s="55"/>
      <c r="K20" s="71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 t="s">
        <v>199</v>
      </c>
      <c r="B21" s="95" t="s">
        <v>139</v>
      </c>
      <c r="C21" s="121">
        <v>4</v>
      </c>
      <c r="D21" s="121">
        <v>4</v>
      </c>
      <c r="E21" s="32" t="s">
        <v>360</v>
      </c>
      <c r="F21" s="132"/>
      <c r="G21" s="177"/>
      <c r="H21" s="72"/>
      <c r="I21" s="90"/>
      <c r="J21" s="91" t="s">
        <v>280</v>
      </c>
      <c r="K21" s="72"/>
      <c r="L21" s="180"/>
      <c r="M21" s="72" t="s">
        <v>238</v>
      </c>
      <c r="N21" s="72" t="s">
        <v>426</v>
      </c>
      <c r="O21" s="72"/>
      <c r="P21" s="183"/>
      <c r="Q21" s="72" t="s">
        <v>235</v>
      </c>
      <c r="R21" s="72" t="s">
        <v>362</v>
      </c>
      <c r="S21" s="92"/>
    </row>
    <row r="22" spans="1:19" ht="18.75" customHeight="1">
      <c r="A22" s="95"/>
      <c r="B22" s="95" t="s">
        <v>97</v>
      </c>
      <c r="C22" s="121"/>
      <c r="D22" s="121"/>
      <c r="E22" s="32"/>
      <c r="F22" s="116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 t="s">
        <v>200</v>
      </c>
      <c r="B23" s="95" t="s">
        <v>201</v>
      </c>
      <c r="C23" s="121">
        <v>5</v>
      </c>
      <c r="D23" s="121">
        <v>3</v>
      </c>
      <c r="E23" s="32" t="s">
        <v>408</v>
      </c>
      <c r="F23" s="116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 t="s">
        <v>187</v>
      </c>
      <c r="B24" s="95" t="s">
        <v>188</v>
      </c>
      <c r="C24" s="121">
        <v>4</v>
      </c>
      <c r="D24" s="121">
        <v>3</v>
      </c>
      <c r="E24" s="32" t="s">
        <v>363</v>
      </c>
      <c r="F24" s="116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/>
      <c r="B25" s="95" t="s">
        <v>51</v>
      </c>
      <c r="C25" s="121"/>
      <c r="D25" s="121"/>
      <c r="E25" s="32"/>
      <c r="F25" s="134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/>
      <c r="B26" s="95" t="s">
        <v>189</v>
      </c>
      <c r="C26" s="121"/>
      <c r="D26" s="121"/>
      <c r="E26" s="32"/>
      <c r="F26" s="52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95" t="s">
        <v>202</v>
      </c>
      <c r="B27" s="95" t="s">
        <v>203</v>
      </c>
      <c r="C27" s="121">
        <v>2</v>
      </c>
      <c r="D27" s="121" t="s">
        <v>48</v>
      </c>
      <c r="E27" s="32" t="s">
        <v>407</v>
      </c>
      <c r="F27" s="116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49"/>
      <c r="B28" s="49"/>
      <c r="C28" s="122"/>
      <c r="D28" s="122"/>
      <c r="E28" s="32"/>
      <c r="F28" s="116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/>
      <c r="C29" s="121"/>
      <c r="D29" s="121"/>
      <c r="E29" s="32"/>
      <c r="F29" s="52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95"/>
      <c r="B30" s="95"/>
      <c r="C30" s="121"/>
      <c r="D30" s="121"/>
      <c r="E30" s="32"/>
      <c r="F30" s="116"/>
      <c r="G30" s="28"/>
      <c r="H30" s="24"/>
      <c r="J30" s="17"/>
      <c r="R30" s="25"/>
      <c r="S30" s="5"/>
    </row>
    <row r="31" spans="1:19" ht="18.75" customHeight="1">
      <c r="A31" s="69"/>
      <c r="B31" s="69"/>
      <c r="C31" s="68"/>
      <c r="D31" s="68"/>
      <c r="E31" s="66"/>
      <c r="F31" s="52"/>
      <c r="G31" s="37"/>
      <c r="H31" s="37"/>
      <c r="I31" s="37"/>
      <c r="J31" s="37"/>
      <c r="L31" s="33"/>
      <c r="M31" s="33"/>
      <c r="N31" s="199"/>
      <c r="O31" s="199"/>
      <c r="P31" s="199"/>
      <c r="Q31" s="25"/>
      <c r="S31" s="5"/>
    </row>
    <row r="32" spans="1:19" ht="18.75" customHeight="1">
      <c r="A32" s="136"/>
      <c r="B32" s="127" t="s">
        <v>40</v>
      </c>
      <c r="C32" s="161">
        <f>SUM(C7:C30)</f>
        <v>34</v>
      </c>
      <c r="D32" s="161">
        <f>SUM(D7:D30)</f>
        <v>24</v>
      </c>
      <c r="E32" s="42"/>
      <c r="F32" s="1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B1:R1"/>
    <mergeCell ref="B2:R2"/>
    <mergeCell ref="E4:E6"/>
    <mergeCell ref="N31:P31"/>
    <mergeCell ref="P28:S28"/>
    <mergeCell ref="L26:O26"/>
    <mergeCell ref="G7:G21"/>
    <mergeCell ref="L7:L21"/>
    <mergeCell ref="L29:O29"/>
    <mergeCell ref="R3:S3"/>
    <mergeCell ref="B3:Q3"/>
    <mergeCell ref="M14:N14"/>
    <mergeCell ref="F4:F5"/>
    <mergeCell ref="A4:A6"/>
    <mergeCell ref="B4:B6"/>
    <mergeCell ref="C4:C6"/>
    <mergeCell ref="D4:D6"/>
    <mergeCell ref="P7:P21"/>
    <mergeCell ref="M13:N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S32"/>
  <sheetViews>
    <sheetView zoomScalePageLayoutView="0" workbookViewId="0" topLeftCell="C7">
      <selection activeCell="K12" sqref="K12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83203125" style="128" customWidth="1"/>
    <col min="5" max="5" width="25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72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39</v>
      </c>
      <c r="S3" s="185"/>
    </row>
    <row r="4" spans="1:19" ht="18.75" customHeight="1">
      <c r="A4" s="166" t="s">
        <v>2</v>
      </c>
      <c r="B4" s="166" t="s">
        <v>3</v>
      </c>
      <c r="C4" s="189">
        <v>0</v>
      </c>
      <c r="D4" s="189" t="s">
        <v>4</v>
      </c>
      <c r="E4" s="189" t="s">
        <v>31</v>
      </c>
      <c r="F4" s="195" t="s">
        <v>1</v>
      </c>
      <c r="G4" s="7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8" t="s">
        <v>49</v>
      </c>
      <c r="C7" s="119"/>
      <c r="D7" s="119"/>
      <c r="E7" s="45"/>
      <c r="F7" s="85"/>
      <c r="G7" s="175" t="s">
        <v>22</v>
      </c>
      <c r="H7" s="70" t="s">
        <v>206</v>
      </c>
      <c r="I7" s="70"/>
      <c r="J7" s="70" t="s">
        <v>195</v>
      </c>
      <c r="K7" s="70"/>
      <c r="L7" s="178" t="s">
        <v>30</v>
      </c>
      <c r="M7" s="70"/>
      <c r="N7" s="70"/>
      <c r="O7" s="70"/>
      <c r="P7" s="181" t="s">
        <v>28</v>
      </c>
      <c r="Q7" s="70"/>
      <c r="R7" s="70"/>
      <c r="S7" s="87"/>
    </row>
    <row r="8" spans="1:19" ht="18.75" customHeight="1">
      <c r="A8" s="95"/>
      <c r="B8" s="95" t="s">
        <v>119</v>
      </c>
      <c r="C8" s="121"/>
      <c r="D8" s="121"/>
      <c r="E8" s="32"/>
      <c r="F8" s="131" t="s">
        <v>5</v>
      </c>
      <c r="G8" s="176"/>
      <c r="H8" s="71"/>
      <c r="I8" s="71"/>
      <c r="J8" s="71"/>
      <c r="K8" s="71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95" t="s">
        <v>204</v>
      </c>
      <c r="B9" s="95" t="s">
        <v>205</v>
      </c>
      <c r="C9" s="121">
        <v>3</v>
      </c>
      <c r="D9" s="121">
        <v>3</v>
      </c>
      <c r="E9" s="32" t="s">
        <v>377</v>
      </c>
      <c r="F9" s="132"/>
      <c r="G9" s="176"/>
      <c r="H9" s="72" t="s">
        <v>322</v>
      </c>
      <c r="I9" s="72" t="s">
        <v>323</v>
      </c>
      <c r="J9" s="72" t="s">
        <v>285</v>
      </c>
      <c r="K9" s="72"/>
      <c r="L9" s="179"/>
      <c r="M9" s="72"/>
      <c r="N9" s="72"/>
      <c r="O9" s="72" t="s">
        <v>294</v>
      </c>
      <c r="P9" s="182"/>
      <c r="Q9" s="72"/>
      <c r="R9" s="72"/>
      <c r="S9" s="92"/>
    </row>
    <row r="10" spans="1:19" ht="18.75" customHeight="1">
      <c r="A10" s="95" t="s">
        <v>159</v>
      </c>
      <c r="B10" s="95" t="s">
        <v>160</v>
      </c>
      <c r="C10" s="121">
        <v>2</v>
      </c>
      <c r="D10" s="121">
        <v>2</v>
      </c>
      <c r="E10" s="32" t="s">
        <v>404</v>
      </c>
      <c r="F10" s="133"/>
      <c r="G10" s="176"/>
      <c r="H10" s="70" t="s">
        <v>208</v>
      </c>
      <c r="I10" s="70"/>
      <c r="J10" s="70"/>
      <c r="K10" s="70"/>
      <c r="L10" s="179"/>
      <c r="M10" s="70" t="s">
        <v>199</v>
      </c>
      <c r="N10" s="70"/>
      <c r="O10" s="70"/>
      <c r="P10" s="182"/>
      <c r="Q10" s="70"/>
      <c r="R10" s="70"/>
      <c r="S10" s="87"/>
    </row>
    <row r="11" spans="1:19" ht="18.75" customHeight="1">
      <c r="A11" s="95"/>
      <c r="B11" s="95" t="s">
        <v>120</v>
      </c>
      <c r="C11" s="121"/>
      <c r="D11" s="121"/>
      <c r="E11" s="32"/>
      <c r="F11" s="131" t="s">
        <v>6</v>
      </c>
      <c r="G11" s="176"/>
      <c r="H11" s="71"/>
      <c r="I11" s="71"/>
      <c r="J11" s="71"/>
      <c r="K11" s="71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95" t="s">
        <v>206</v>
      </c>
      <c r="B12" s="95" t="s">
        <v>207</v>
      </c>
      <c r="C12" s="121">
        <v>2</v>
      </c>
      <c r="D12" s="121">
        <v>1</v>
      </c>
      <c r="E12" s="32" t="s">
        <v>328</v>
      </c>
      <c r="F12" s="132"/>
      <c r="G12" s="176"/>
      <c r="H12" s="72" t="s">
        <v>269</v>
      </c>
      <c r="I12" s="72"/>
      <c r="J12" s="72"/>
      <c r="K12" s="72" t="s">
        <v>294</v>
      </c>
      <c r="L12" s="179"/>
      <c r="M12" s="72" t="s">
        <v>292</v>
      </c>
      <c r="N12" s="71"/>
      <c r="O12" s="72"/>
      <c r="P12" s="182"/>
      <c r="Q12" s="72" t="s">
        <v>312</v>
      </c>
      <c r="R12" s="72"/>
      <c r="S12" s="92"/>
    </row>
    <row r="13" spans="1:19" ht="18.75" customHeight="1">
      <c r="A13" s="95"/>
      <c r="B13" s="95" t="s">
        <v>174</v>
      </c>
      <c r="C13" s="121"/>
      <c r="D13" s="121"/>
      <c r="E13" s="32"/>
      <c r="F13" s="133"/>
      <c r="G13" s="176"/>
      <c r="H13" s="70" t="s">
        <v>159</v>
      </c>
      <c r="I13" s="70"/>
      <c r="J13" s="70"/>
      <c r="K13" s="70"/>
      <c r="L13" s="179"/>
      <c r="M13" s="169" t="s">
        <v>56</v>
      </c>
      <c r="N13" s="170"/>
      <c r="O13" s="61" t="s">
        <v>208</v>
      </c>
      <c r="P13" s="182"/>
      <c r="Q13" s="70"/>
      <c r="R13" s="70"/>
      <c r="S13" s="87"/>
    </row>
    <row r="14" spans="1:19" ht="18.75" customHeight="1">
      <c r="A14" s="95"/>
      <c r="B14" s="95" t="s">
        <v>128</v>
      </c>
      <c r="C14" s="121"/>
      <c r="D14" s="121"/>
      <c r="E14" s="32"/>
      <c r="F14" s="131" t="s">
        <v>7</v>
      </c>
      <c r="G14" s="176"/>
      <c r="H14" s="71"/>
      <c r="I14" s="71"/>
      <c r="J14" s="71"/>
      <c r="K14" s="71"/>
      <c r="L14" s="179"/>
      <c r="M14" s="171" t="s">
        <v>202</v>
      </c>
      <c r="N14" s="172"/>
      <c r="O14" s="59" t="s">
        <v>280</v>
      </c>
      <c r="P14" s="182"/>
      <c r="Q14" s="71"/>
      <c r="R14" s="71"/>
      <c r="S14" s="89"/>
    </row>
    <row r="15" spans="1:19" ht="18.75" customHeight="1" thickBot="1">
      <c r="A15" s="95" t="s">
        <v>191</v>
      </c>
      <c r="B15" s="95" t="s">
        <v>192</v>
      </c>
      <c r="C15" s="121">
        <v>4</v>
      </c>
      <c r="D15" s="121">
        <v>3</v>
      </c>
      <c r="E15" s="82" t="s">
        <v>329</v>
      </c>
      <c r="F15" s="132"/>
      <c r="G15" s="176"/>
      <c r="H15" s="72" t="s">
        <v>308</v>
      </c>
      <c r="I15" s="72" t="s">
        <v>309</v>
      </c>
      <c r="J15" s="72"/>
      <c r="K15" s="72"/>
      <c r="L15" s="179"/>
      <c r="M15" s="57" t="s">
        <v>332</v>
      </c>
      <c r="N15" s="58" t="s">
        <v>312</v>
      </c>
      <c r="O15" s="60" t="s">
        <v>294</v>
      </c>
      <c r="P15" s="182"/>
      <c r="Q15" s="72"/>
      <c r="R15" s="72"/>
      <c r="S15" s="92"/>
    </row>
    <row r="16" spans="1:19" ht="18.75" customHeight="1">
      <c r="A16" s="95"/>
      <c r="B16" s="32" t="s">
        <v>129</v>
      </c>
      <c r="C16" s="121"/>
      <c r="D16" s="121"/>
      <c r="E16" s="32"/>
      <c r="F16" s="133"/>
      <c r="G16" s="176"/>
      <c r="H16" s="70" t="s">
        <v>191</v>
      </c>
      <c r="I16" s="70"/>
      <c r="J16" s="70"/>
      <c r="K16" s="70"/>
      <c r="L16" s="179"/>
      <c r="M16" s="71"/>
      <c r="N16" s="71"/>
      <c r="O16" s="71"/>
      <c r="P16" s="182"/>
      <c r="Q16" s="70"/>
      <c r="R16" s="70"/>
      <c r="S16" s="87"/>
    </row>
    <row r="17" spans="1:19" ht="18.75" customHeight="1">
      <c r="A17" s="95" t="s">
        <v>193</v>
      </c>
      <c r="B17" s="95" t="s">
        <v>194</v>
      </c>
      <c r="C17" s="121">
        <v>3</v>
      </c>
      <c r="D17" s="121">
        <v>3</v>
      </c>
      <c r="E17" s="32" t="s">
        <v>401</v>
      </c>
      <c r="F17" s="131" t="s">
        <v>8</v>
      </c>
      <c r="G17" s="176"/>
      <c r="H17" s="71"/>
      <c r="I17" s="71"/>
      <c r="J17" s="71"/>
      <c r="K17" s="71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95" t="s">
        <v>195</v>
      </c>
      <c r="B18" s="95" t="s">
        <v>196</v>
      </c>
      <c r="C18" s="121">
        <v>5</v>
      </c>
      <c r="D18" s="121">
        <v>3</v>
      </c>
      <c r="E18" s="32" t="s">
        <v>358</v>
      </c>
      <c r="F18" s="132"/>
      <c r="G18" s="176"/>
      <c r="H18" s="72" t="s">
        <v>353</v>
      </c>
      <c r="I18" s="72"/>
      <c r="J18" s="72"/>
      <c r="K18" s="72" t="s">
        <v>325</v>
      </c>
      <c r="L18" s="179"/>
      <c r="M18" s="72"/>
      <c r="N18" s="72"/>
      <c r="O18" s="72"/>
      <c r="P18" s="182"/>
      <c r="Q18" s="72"/>
      <c r="R18" s="92"/>
      <c r="S18" s="92"/>
    </row>
    <row r="19" spans="1:19" ht="18.75" customHeight="1">
      <c r="A19" s="95"/>
      <c r="B19" s="95" t="s">
        <v>130</v>
      </c>
      <c r="C19" s="121"/>
      <c r="D19" s="121"/>
      <c r="E19" s="32"/>
      <c r="F19" s="133"/>
      <c r="G19" s="176"/>
      <c r="H19" s="70" t="s">
        <v>193</v>
      </c>
      <c r="I19" s="70"/>
      <c r="J19" s="70"/>
      <c r="K19" s="70"/>
      <c r="L19" s="179"/>
      <c r="M19" s="70" t="s">
        <v>204</v>
      </c>
      <c r="N19" s="70"/>
      <c r="O19" s="70"/>
      <c r="P19" s="182"/>
      <c r="Q19" s="70"/>
      <c r="R19" s="70"/>
      <c r="S19" s="87"/>
    </row>
    <row r="20" spans="1:19" ht="18.75" customHeight="1">
      <c r="A20" s="95" t="s">
        <v>208</v>
      </c>
      <c r="B20" s="95" t="s">
        <v>209</v>
      </c>
      <c r="C20" s="121">
        <v>5</v>
      </c>
      <c r="D20" s="121">
        <v>3</v>
      </c>
      <c r="E20" s="32" t="s">
        <v>417</v>
      </c>
      <c r="F20" s="131" t="s">
        <v>9</v>
      </c>
      <c r="G20" s="176"/>
      <c r="H20" s="71"/>
      <c r="I20" s="71"/>
      <c r="J20" s="71"/>
      <c r="K20" s="71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/>
      <c r="B21" s="32" t="s">
        <v>145</v>
      </c>
      <c r="C21" s="121"/>
      <c r="D21" s="121"/>
      <c r="E21" s="32"/>
      <c r="F21" s="132"/>
      <c r="G21" s="177"/>
      <c r="H21" s="72" t="s">
        <v>292</v>
      </c>
      <c r="I21" s="72"/>
      <c r="J21" s="72" t="s">
        <v>312</v>
      </c>
      <c r="K21" s="72"/>
      <c r="L21" s="180"/>
      <c r="M21" s="72" t="s">
        <v>264</v>
      </c>
      <c r="N21" s="72"/>
      <c r="O21" s="72" t="s">
        <v>265</v>
      </c>
      <c r="P21" s="183"/>
      <c r="Q21" s="72"/>
      <c r="R21" s="72"/>
      <c r="S21" s="92"/>
    </row>
    <row r="22" spans="1:19" ht="18.75" customHeight="1">
      <c r="A22" s="95" t="s">
        <v>199</v>
      </c>
      <c r="B22" s="95" t="s">
        <v>139</v>
      </c>
      <c r="C22" s="121">
        <v>4</v>
      </c>
      <c r="D22" s="121">
        <v>4</v>
      </c>
      <c r="E22" s="32" t="s">
        <v>357</v>
      </c>
      <c r="F22" s="116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32" t="s">
        <v>50</v>
      </c>
      <c r="C23" s="121"/>
      <c r="D23" s="121"/>
      <c r="E23" s="32"/>
      <c r="F23" s="116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32" t="s">
        <v>51</v>
      </c>
      <c r="C24" s="121"/>
      <c r="D24" s="121"/>
      <c r="E24" s="32"/>
      <c r="F24" s="116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/>
      <c r="B25" s="32" t="s">
        <v>189</v>
      </c>
      <c r="C25" s="121"/>
      <c r="D25" s="121"/>
      <c r="E25" s="32"/>
      <c r="F25" s="134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 t="s">
        <v>202</v>
      </c>
      <c r="B26" s="95" t="s">
        <v>203</v>
      </c>
      <c r="C26" s="121">
        <v>2</v>
      </c>
      <c r="D26" s="121" t="s">
        <v>48</v>
      </c>
      <c r="E26" s="32" t="s">
        <v>357</v>
      </c>
      <c r="F26" s="52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49"/>
      <c r="B27" s="49"/>
      <c r="C27" s="122"/>
      <c r="D27" s="122"/>
      <c r="E27" s="32"/>
      <c r="F27" s="116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49"/>
      <c r="B28" s="49"/>
      <c r="C28" s="122"/>
      <c r="D28" s="122"/>
      <c r="E28" s="32"/>
      <c r="F28" s="116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/>
      <c r="C29" s="121"/>
      <c r="D29" s="121"/>
      <c r="E29" s="32"/>
      <c r="F29" s="52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95"/>
      <c r="B30" s="95"/>
      <c r="C30" s="121"/>
      <c r="D30" s="121"/>
      <c r="E30" s="32"/>
      <c r="F30" s="116"/>
      <c r="G30" s="28"/>
      <c r="H30" s="24"/>
      <c r="J30" s="17"/>
      <c r="R30" s="25"/>
      <c r="S30" s="5"/>
    </row>
    <row r="31" spans="1:19" ht="18.75" customHeight="1">
      <c r="A31" s="124"/>
      <c r="B31" s="135"/>
      <c r="C31" s="125"/>
      <c r="D31" s="125"/>
      <c r="E31" s="66"/>
      <c r="F31" s="52"/>
      <c r="G31" s="37"/>
      <c r="H31" s="37"/>
      <c r="I31" s="37"/>
      <c r="J31" s="37"/>
      <c r="L31" s="33"/>
      <c r="M31" s="33"/>
      <c r="N31" s="199"/>
      <c r="O31" s="199"/>
      <c r="P31" s="199"/>
      <c r="Q31" s="25"/>
      <c r="S31" s="5"/>
    </row>
    <row r="32" spans="1:19" ht="18.75" customHeight="1">
      <c r="A32" s="136"/>
      <c r="B32" s="127" t="s">
        <v>40</v>
      </c>
      <c r="C32" s="161">
        <f>SUM(C7:C30)</f>
        <v>30</v>
      </c>
      <c r="D32" s="161">
        <f>SUM(D7:D30)</f>
        <v>22</v>
      </c>
      <c r="E32" s="42"/>
      <c r="F32" s="1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M13:N13"/>
    <mergeCell ref="B1:R1"/>
    <mergeCell ref="B2:R2"/>
    <mergeCell ref="B3:Q3"/>
    <mergeCell ref="R3:S3"/>
    <mergeCell ref="A4:A6"/>
    <mergeCell ref="B4:B6"/>
    <mergeCell ref="C4:C6"/>
    <mergeCell ref="D4:D6"/>
    <mergeCell ref="M14:N14"/>
    <mergeCell ref="E4:E6"/>
    <mergeCell ref="F4:F5"/>
    <mergeCell ref="N31:P31"/>
    <mergeCell ref="L29:O29"/>
    <mergeCell ref="G7:G21"/>
    <mergeCell ref="L7:L21"/>
    <mergeCell ref="P28:S28"/>
    <mergeCell ref="P7:P21"/>
    <mergeCell ref="L26:O26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="140" zoomScaleNormal="140" zoomScalePageLayoutView="0" workbookViewId="0" topLeftCell="A13">
      <selection activeCell="K24" sqref="K24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5" width="3.83203125" style="128" customWidth="1"/>
    <col min="6" max="6" width="25.83203125" style="129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65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35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66" t="s">
        <v>31</v>
      </c>
      <c r="G4" s="187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66"/>
      <c r="G5" s="188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75" t="s">
        <v>22</v>
      </c>
      <c r="I7" s="70" t="s">
        <v>85</v>
      </c>
      <c r="J7" s="70"/>
      <c r="K7" s="70"/>
      <c r="L7" s="70"/>
      <c r="M7" s="178" t="s">
        <v>30</v>
      </c>
      <c r="N7" s="70" t="s">
        <v>79</v>
      </c>
      <c r="O7" s="70"/>
      <c r="P7" s="70" t="s">
        <v>74</v>
      </c>
      <c r="Q7" s="181" t="s">
        <v>28</v>
      </c>
      <c r="R7" s="70"/>
      <c r="S7" s="70"/>
      <c r="T7" s="87"/>
    </row>
    <row r="8" spans="1:20" ht="18.75" customHeight="1">
      <c r="A8" s="120" t="s">
        <v>74</v>
      </c>
      <c r="B8" s="95" t="s">
        <v>75</v>
      </c>
      <c r="C8" s="121">
        <v>1</v>
      </c>
      <c r="D8" s="121">
        <v>0</v>
      </c>
      <c r="E8" s="121">
        <v>1</v>
      </c>
      <c r="F8" s="32" t="s">
        <v>368</v>
      </c>
      <c r="G8" s="15" t="s">
        <v>5</v>
      </c>
      <c r="H8" s="176"/>
      <c r="I8" s="71"/>
      <c r="J8" s="71"/>
      <c r="K8" s="71"/>
      <c r="L8" s="71"/>
      <c r="M8" s="179"/>
      <c r="N8" s="71"/>
      <c r="O8" s="71"/>
      <c r="P8" s="71" t="s">
        <v>250</v>
      </c>
      <c r="Q8" s="182"/>
      <c r="R8" s="71"/>
      <c r="S8" s="71"/>
      <c r="T8" s="89"/>
    </row>
    <row r="9" spans="1:20" ht="18.75" customHeight="1">
      <c r="A9" s="120" t="s">
        <v>76</v>
      </c>
      <c r="B9" s="95" t="s">
        <v>77</v>
      </c>
      <c r="C9" s="121">
        <v>0</v>
      </c>
      <c r="D9" s="121">
        <v>2</v>
      </c>
      <c r="E9" s="121">
        <v>1</v>
      </c>
      <c r="F9" s="41" t="s">
        <v>427</v>
      </c>
      <c r="G9" s="9"/>
      <c r="H9" s="176"/>
      <c r="I9" s="72" t="s">
        <v>424</v>
      </c>
      <c r="J9" s="72"/>
      <c r="K9" s="72"/>
      <c r="L9" s="72" t="s">
        <v>341</v>
      </c>
      <c r="M9" s="179"/>
      <c r="N9" s="72" t="s">
        <v>228</v>
      </c>
      <c r="O9" s="72" t="s">
        <v>229</v>
      </c>
      <c r="P9" s="72" t="s">
        <v>251</v>
      </c>
      <c r="Q9" s="182"/>
      <c r="R9" s="72"/>
      <c r="S9" s="72"/>
      <c r="T9" s="92"/>
    </row>
    <row r="10" spans="1:20" ht="18.75" customHeight="1">
      <c r="A10" s="120" t="s">
        <v>247</v>
      </c>
      <c r="B10" s="95" t="s">
        <v>78</v>
      </c>
      <c r="C10" s="121">
        <v>1</v>
      </c>
      <c r="D10" s="121">
        <v>2</v>
      </c>
      <c r="E10" s="121">
        <v>2</v>
      </c>
      <c r="F10" s="32" t="s">
        <v>366</v>
      </c>
      <c r="G10" s="93"/>
      <c r="H10" s="176"/>
      <c r="I10" s="70" t="s">
        <v>88</v>
      </c>
      <c r="J10" s="70"/>
      <c r="K10" s="70"/>
      <c r="L10" s="70"/>
      <c r="M10" s="179"/>
      <c r="N10" s="70" t="s">
        <v>76</v>
      </c>
      <c r="O10" s="70"/>
      <c r="P10" s="70" t="s">
        <v>81</v>
      </c>
      <c r="Q10" s="182"/>
      <c r="R10" s="70"/>
      <c r="S10" s="70"/>
      <c r="T10" s="87"/>
    </row>
    <row r="11" spans="1:20" ht="18.75" customHeight="1">
      <c r="A11" s="120" t="s">
        <v>79</v>
      </c>
      <c r="B11" s="95" t="s">
        <v>80</v>
      </c>
      <c r="C11" s="121">
        <v>2</v>
      </c>
      <c r="D11" s="121">
        <v>0</v>
      </c>
      <c r="E11" s="121">
        <v>2</v>
      </c>
      <c r="F11" s="32" t="s">
        <v>253</v>
      </c>
      <c r="G11" s="15" t="s">
        <v>6</v>
      </c>
      <c r="H11" s="176"/>
      <c r="I11" s="71"/>
      <c r="J11" s="71"/>
      <c r="K11" s="71"/>
      <c r="L11" s="71"/>
      <c r="M11" s="179"/>
      <c r="N11" s="71"/>
      <c r="O11" s="71"/>
      <c r="P11" s="71" t="s">
        <v>230</v>
      </c>
      <c r="Q11" s="182"/>
      <c r="R11" s="71"/>
      <c r="S11" s="71"/>
      <c r="T11" s="89"/>
    </row>
    <row r="12" spans="1:20" ht="18.75" customHeight="1" thickBot="1">
      <c r="A12" s="120" t="s">
        <v>81</v>
      </c>
      <c r="B12" s="95" t="s">
        <v>82</v>
      </c>
      <c r="C12" s="121">
        <v>1</v>
      </c>
      <c r="D12" s="121">
        <v>0</v>
      </c>
      <c r="E12" s="121">
        <v>1</v>
      </c>
      <c r="F12" s="32" t="s">
        <v>367</v>
      </c>
      <c r="G12" s="9"/>
      <c r="H12" s="176"/>
      <c r="I12" s="72" t="s">
        <v>232</v>
      </c>
      <c r="J12" s="72"/>
      <c r="K12" s="72"/>
      <c r="L12" s="72" t="s">
        <v>236</v>
      </c>
      <c r="M12" s="179"/>
      <c r="N12" s="72" t="s">
        <v>239</v>
      </c>
      <c r="O12" s="72" t="s">
        <v>427</v>
      </c>
      <c r="P12" s="72" t="s">
        <v>231</v>
      </c>
      <c r="Q12" s="182"/>
      <c r="R12" s="72"/>
      <c r="S12" s="72"/>
      <c r="T12" s="92"/>
    </row>
    <row r="13" spans="1:20" ht="18.75" customHeight="1">
      <c r="A13" s="120"/>
      <c r="B13" s="95" t="s">
        <v>83</v>
      </c>
      <c r="C13" s="121"/>
      <c r="D13" s="121"/>
      <c r="E13" s="121"/>
      <c r="F13" s="32"/>
      <c r="G13" s="93"/>
      <c r="H13" s="176"/>
      <c r="I13" s="70" t="s">
        <v>98</v>
      </c>
      <c r="J13" s="70"/>
      <c r="K13" s="70" t="s">
        <v>255</v>
      </c>
      <c r="L13" s="70" t="s">
        <v>238</v>
      </c>
      <c r="M13" s="179"/>
      <c r="N13" s="169" t="s">
        <v>56</v>
      </c>
      <c r="O13" s="170"/>
      <c r="P13" s="100"/>
      <c r="Q13" s="182"/>
      <c r="R13" s="70"/>
      <c r="S13" s="70"/>
      <c r="T13" s="87"/>
    </row>
    <row r="14" spans="1:20" ht="18.75" customHeight="1">
      <c r="A14" s="120"/>
      <c r="B14" s="95" t="s">
        <v>84</v>
      </c>
      <c r="C14" s="122"/>
      <c r="D14" s="122"/>
      <c r="E14" s="122"/>
      <c r="F14" s="32"/>
      <c r="G14" s="15" t="s">
        <v>7</v>
      </c>
      <c r="H14" s="176"/>
      <c r="I14" s="71"/>
      <c r="J14" s="71"/>
      <c r="K14" s="71"/>
      <c r="L14" s="71"/>
      <c r="M14" s="179"/>
      <c r="N14" s="171" t="s">
        <v>240</v>
      </c>
      <c r="O14" s="172"/>
      <c r="P14" s="101"/>
      <c r="Q14" s="182"/>
      <c r="R14" s="71"/>
      <c r="S14" s="71"/>
      <c r="T14" s="89"/>
    </row>
    <row r="15" spans="1:20" ht="18.75" customHeight="1" thickBot="1">
      <c r="A15" s="120" t="s">
        <v>85</v>
      </c>
      <c r="B15" s="95" t="s">
        <v>86</v>
      </c>
      <c r="C15" s="121">
        <v>1</v>
      </c>
      <c r="D15" s="121">
        <v>3</v>
      </c>
      <c r="E15" s="121">
        <v>2</v>
      </c>
      <c r="F15" s="32" t="s">
        <v>364</v>
      </c>
      <c r="G15" s="9"/>
      <c r="H15" s="176"/>
      <c r="I15" s="72" t="s">
        <v>233</v>
      </c>
      <c r="J15" s="102"/>
      <c r="K15" s="72" t="s">
        <v>256</v>
      </c>
      <c r="L15" s="72" t="s">
        <v>257</v>
      </c>
      <c r="M15" s="179"/>
      <c r="N15" s="57" t="s">
        <v>258</v>
      </c>
      <c r="O15" s="58" t="s">
        <v>259</v>
      </c>
      <c r="P15" s="91"/>
      <c r="Q15" s="182"/>
      <c r="R15" s="72"/>
      <c r="S15" s="72"/>
      <c r="T15" s="92"/>
    </row>
    <row r="16" spans="1:20" ht="18.75" customHeight="1">
      <c r="A16" s="120"/>
      <c r="B16" s="95" t="s">
        <v>87</v>
      </c>
      <c r="C16" s="121"/>
      <c r="D16" s="121"/>
      <c r="E16" s="121"/>
      <c r="F16" s="32"/>
      <c r="G16" s="93"/>
      <c r="H16" s="176"/>
      <c r="I16" s="70" t="s">
        <v>90</v>
      </c>
      <c r="J16" s="70"/>
      <c r="K16" s="70"/>
      <c r="L16" s="70"/>
      <c r="M16" s="179"/>
      <c r="N16" s="71"/>
      <c r="O16" s="71"/>
      <c r="P16" s="71" t="s">
        <v>255</v>
      </c>
      <c r="Q16" s="182"/>
      <c r="R16" s="70" t="s">
        <v>237</v>
      </c>
      <c r="S16" s="70"/>
      <c r="T16" s="87"/>
    </row>
    <row r="17" spans="1:20" ht="18.75" customHeight="1">
      <c r="A17" s="120" t="s">
        <v>88</v>
      </c>
      <c r="B17" s="95" t="s">
        <v>89</v>
      </c>
      <c r="C17" s="121">
        <v>1</v>
      </c>
      <c r="D17" s="121">
        <v>3</v>
      </c>
      <c r="E17" s="121">
        <v>2</v>
      </c>
      <c r="F17" s="32" t="s">
        <v>330</v>
      </c>
      <c r="G17" s="15" t="s">
        <v>8</v>
      </c>
      <c r="H17" s="176"/>
      <c r="I17" s="71"/>
      <c r="J17" s="71"/>
      <c r="K17" s="71"/>
      <c r="L17" s="71"/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90</v>
      </c>
      <c r="B18" s="95" t="s">
        <v>91</v>
      </c>
      <c r="C18" s="121">
        <v>2</v>
      </c>
      <c r="D18" s="121">
        <v>6</v>
      </c>
      <c r="E18" s="121">
        <v>4</v>
      </c>
      <c r="F18" s="32" t="s">
        <v>375</v>
      </c>
      <c r="G18" s="9"/>
      <c r="H18" s="176"/>
      <c r="I18" s="72" t="s">
        <v>233</v>
      </c>
      <c r="J18" s="72"/>
      <c r="K18" s="72"/>
      <c r="L18" s="72"/>
      <c r="M18" s="179"/>
      <c r="N18" s="72"/>
      <c r="O18" s="72"/>
      <c r="P18" s="72" t="s">
        <v>256</v>
      </c>
      <c r="Q18" s="182"/>
      <c r="R18" s="72" t="s">
        <v>257</v>
      </c>
      <c r="S18" s="72"/>
      <c r="T18" s="92"/>
    </row>
    <row r="19" spans="1:20" ht="18.75" customHeight="1">
      <c r="A19" s="120"/>
      <c r="B19" s="95" t="s">
        <v>92</v>
      </c>
      <c r="C19" s="121"/>
      <c r="D19" s="121"/>
      <c r="E19" s="121"/>
      <c r="F19" s="32"/>
      <c r="G19" s="93"/>
      <c r="H19" s="176"/>
      <c r="I19" s="70" t="s">
        <v>247</v>
      </c>
      <c r="J19" s="70"/>
      <c r="K19" s="70"/>
      <c r="L19" s="97"/>
      <c r="M19" s="179"/>
      <c r="N19" s="70" t="s">
        <v>93</v>
      </c>
      <c r="O19" s="70"/>
      <c r="P19" s="70"/>
      <c r="Q19" s="182"/>
      <c r="R19" s="70"/>
      <c r="S19" s="70"/>
      <c r="T19" s="87"/>
    </row>
    <row r="20" spans="1:20" ht="18.75" customHeight="1">
      <c r="A20" s="120" t="s">
        <v>93</v>
      </c>
      <c r="B20" s="95" t="s">
        <v>94</v>
      </c>
      <c r="C20" s="121">
        <v>1</v>
      </c>
      <c r="D20" s="121">
        <v>2</v>
      </c>
      <c r="E20" s="121">
        <v>2</v>
      </c>
      <c r="F20" s="32" t="s">
        <v>419</v>
      </c>
      <c r="G20" s="15" t="s">
        <v>9</v>
      </c>
      <c r="H20" s="176"/>
      <c r="I20" s="71"/>
      <c r="J20" s="71"/>
      <c r="K20" s="71"/>
      <c r="L20" s="55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95</v>
      </c>
      <c r="C21" s="121"/>
      <c r="D21" s="121"/>
      <c r="E21" s="121"/>
      <c r="F21" s="32"/>
      <c r="G21" s="9"/>
      <c r="H21" s="177"/>
      <c r="I21" s="72" t="s">
        <v>248</v>
      </c>
      <c r="J21" s="72"/>
      <c r="K21" s="72" t="s">
        <v>249</v>
      </c>
      <c r="L21" s="98"/>
      <c r="M21" s="180"/>
      <c r="N21" s="72" t="s">
        <v>260</v>
      </c>
      <c r="O21" s="72"/>
      <c r="P21" s="72" t="s">
        <v>420</v>
      </c>
      <c r="Q21" s="183"/>
      <c r="R21" s="72"/>
      <c r="S21" s="72"/>
      <c r="T21" s="92"/>
    </row>
    <row r="22" spans="1:20" ht="18.75" customHeight="1">
      <c r="A22" s="120"/>
      <c r="B22" s="95" t="s">
        <v>96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/>
      <c r="B23" s="95" t="s">
        <v>97</v>
      </c>
      <c r="C23" s="121"/>
      <c r="D23" s="121"/>
      <c r="E23" s="12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0" t="s">
        <v>98</v>
      </c>
      <c r="B24" s="95" t="s">
        <v>99</v>
      </c>
      <c r="C24" s="121">
        <v>1</v>
      </c>
      <c r="D24" s="121">
        <v>3</v>
      </c>
      <c r="E24" s="121">
        <v>2</v>
      </c>
      <c r="F24" s="32" t="s">
        <v>369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0"/>
      <c r="B25" s="95" t="s">
        <v>100</v>
      </c>
      <c r="C25" s="121"/>
      <c r="D25" s="121"/>
      <c r="E25" s="121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 t="s">
        <v>101</v>
      </c>
      <c r="B26" s="95" t="s">
        <v>102</v>
      </c>
      <c r="C26" s="121" t="s">
        <v>48</v>
      </c>
      <c r="D26" s="121">
        <v>2</v>
      </c>
      <c r="E26" s="121" t="s">
        <v>48</v>
      </c>
      <c r="F26" s="32" t="s">
        <v>365</v>
      </c>
      <c r="G26" s="27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2"/>
      <c r="B27" s="49"/>
      <c r="C27" s="122"/>
      <c r="D27" s="122"/>
      <c r="E27" s="122"/>
      <c r="F27" s="49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2"/>
      <c r="B28" s="49"/>
      <c r="C28" s="122"/>
      <c r="D28" s="122"/>
      <c r="E28" s="122"/>
      <c r="F28" s="49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2"/>
      <c r="B29" s="49"/>
      <c r="C29" s="122"/>
      <c r="D29" s="122"/>
      <c r="E29" s="122"/>
      <c r="F29" s="49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2"/>
      <c r="B30" s="49"/>
      <c r="C30" s="122"/>
      <c r="D30" s="122"/>
      <c r="E30" s="122"/>
      <c r="F30" s="49"/>
      <c r="G30" s="15"/>
      <c r="H30" s="28"/>
      <c r="I30" s="24"/>
      <c r="K30" s="17"/>
      <c r="S30" s="25"/>
      <c r="T30" s="5"/>
    </row>
    <row r="31" spans="1:20" ht="18.75" customHeight="1">
      <c r="A31" s="123"/>
      <c r="B31" s="124"/>
      <c r="C31" s="125"/>
      <c r="D31" s="125"/>
      <c r="E31" s="125"/>
      <c r="F31" s="159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11</v>
      </c>
      <c r="D32" s="127">
        <f>SUM(D8:D31)</f>
        <v>23</v>
      </c>
      <c r="E32" s="127">
        <f>SUM(E8:E31)</f>
        <v>19</v>
      </c>
      <c r="F32" s="136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H7:H21"/>
    <mergeCell ref="M7:M21"/>
    <mergeCell ref="B4:B6"/>
    <mergeCell ref="C4:C6"/>
    <mergeCell ref="E4:E6"/>
    <mergeCell ref="S3:T3"/>
    <mergeCell ref="B3:R3"/>
    <mergeCell ref="Q7:Q21"/>
    <mergeCell ref="M29:P29"/>
    <mergeCell ref="D4:D6"/>
    <mergeCell ref="F4:F6"/>
    <mergeCell ref="G4:G5"/>
    <mergeCell ref="Q28:T28"/>
    <mergeCell ref="A4:A6"/>
    <mergeCell ref="M26:P26"/>
    <mergeCell ref="N13:O13"/>
    <mergeCell ref="N14:O14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="110" zoomScaleNormal="110" zoomScalePageLayoutView="0" workbookViewId="0" topLeftCell="A10">
      <selection activeCell="P22" sqref="P22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5" width="3.83203125" style="128" customWidth="1"/>
    <col min="6" max="6" width="25.83203125" style="129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66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43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66" t="s">
        <v>31</v>
      </c>
      <c r="G4" s="187" t="s">
        <v>1</v>
      </c>
      <c r="H4" s="7" t="s">
        <v>12</v>
      </c>
      <c r="I4" s="8" t="s">
        <v>13</v>
      </c>
      <c r="J4" s="78" t="s">
        <v>14</v>
      </c>
      <c r="K4" s="76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66"/>
      <c r="G5" s="188"/>
      <c r="H5" s="10" t="s">
        <v>13</v>
      </c>
      <c r="I5" s="11" t="s">
        <v>14</v>
      </c>
      <c r="J5" s="79" t="s">
        <v>15</v>
      </c>
      <c r="K5" s="77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78">
        <v>2</v>
      </c>
      <c r="K6" s="76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75" t="s">
        <v>22</v>
      </c>
      <c r="I7" s="70"/>
      <c r="J7" s="86"/>
      <c r="K7" s="56" t="s">
        <v>90</v>
      </c>
      <c r="L7" s="70"/>
      <c r="M7" s="178" t="s">
        <v>30</v>
      </c>
      <c r="N7" s="70"/>
      <c r="O7" s="70"/>
      <c r="P7" s="70"/>
      <c r="Q7" s="181" t="s">
        <v>28</v>
      </c>
      <c r="R7" s="70"/>
      <c r="S7" s="70" t="s">
        <v>261</v>
      </c>
      <c r="T7" s="87" t="s">
        <v>238</v>
      </c>
    </row>
    <row r="8" spans="1:20" ht="18.75" customHeight="1">
      <c r="A8" s="120" t="s">
        <v>74</v>
      </c>
      <c r="B8" s="95" t="s">
        <v>75</v>
      </c>
      <c r="C8" s="121">
        <v>1</v>
      </c>
      <c r="D8" s="121">
        <v>0</v>
      </c>
      <c r="E8" s="121">
        <v>1</v>
      </c>
      <c r="F8" s="32" t="s">
        <v>337</v>
      </c>
      <c r="G8" s="15" t="s">
        <v>5</v>
      </c>
      <c r="H8" s="176"/>
      <c r="I8" s="71"/>
      <c r="J8" s="88"/>
      <c r="K8" s="55"/>
      <c r="L8" s="71"/>
      <c r="M8" s="179"/>
      <c r="N8" s="71"/>
      <c r="O8" s="71"/>
      <c r="P8" s="71"/>
      <c r="Q8" s="182"/>
      <c r="R8" s="71"/>
      <c r="S8" s="71"/>
      <c r="T8" s="89"/>
    </row>
    <row r="9" spans="1:20" ht="18.75" customHeight="1">
      <c r="A9" s="120" t="s">
        <v>76</v>
      </c>
      <c r="B9" s="95" t="s">
        <v>77</v>
      </c>
      <c r="C9" s="121">
        <v>0</v>
      </c>
      <c r="D9" s="121">
        <v>2</v>
      </c>
      <c r="E9" s="121">
        <v>1</v>
      </c>
      <c r="F9" s="41" t="s">
        <v>427</v>
      </c>
      <c r="G9" s="9"/>
      <c r="H9" s="176"/>
      <c r="I9" s="72"/>
      <c r="J9" s="90"/>
      <c r="K9" s="91" t="s">
        <v>252</v>
      </c>
      <c r="L9" s="72"/>
      <c r="M9" s="179"/>
      <c r="N9" s="72"/>
      <c r="O9" s="72"/>
      <c r="P9" s="72"/>
      <c r="Q9" s="182"/>
      <c r="R9" s="72"/>
      <c r="S9" s="72" t="s">
        <v>262</v>
      </c>
      <c r="T9" s="92" t="s">
        <v>263</v>
      </c>
    </row>
    <row r="10" spans="1:20" ht="18.75" customHeight="1">
      <c r="A10" s="120" t="s">
        <v>247</v>
      </c>
      <c r="B10" s="95" t="s">
        <v>78</v>
      </c>
      <c r="C10" s="121">
        <v>1</v>
      </c>
      <c r="D10" s="121">
        <v>2</v>
      </c>
      <c r="E10" s="121">
        <v>2</v>
      </c>
      <c r="F10" s="32" t="s">
        <v>366</v>
      </c>
      <c r="G10" s="93"/>
      <c r="H10" s="176"/>
      <c r="I10" s="70"/>
      <c r="J10" s="86"/>
      <c r="K10" s="56" t="s">
        <v>76</v>
      </c>
      <c r="L10" s="70"/>
      <c r="M10" s="179"/>
      <c r="N10" s="70" t="s">
        <v>93</v>
      </c>
      <c r="O10" s="70"/>
      <c r="P10" s="70"/>
      <c r="Q10" s="182"/>
      <c r="R10" s="70" t="s">
        <v>74</v>
      </c>
      <c r="S10" s="70" t="s">
        <v>247</v>
      </c>
      <c r="T10" s="87"/>
    </row>
    <row r="11" spans="1:20" ht="18.75" customHeight="1">
      <c r="A11" s="120" t="s">
        <v>79</v>
      </c>
      <c r="B11" s="95" t="s">
        <v>80</v>
      </c>
      <c r="C11" s="121">
        <v>2</v>
      </c>
      <c r="D11" s="121">
        <v>0</v>
      </c>
      <c r="E11" s="121">
        <v>2</v>
      </c>
      <c r="F11" s="32" t="s">
        <v>377</v>
      </c>
      <c r="G11" s="15" t="s">
        <v>6</v>
      </c>
      <c r="H11" s="176"/>
      <c r="I11" s="71"/>
      <c r="J11" s="88"/>
      <c r="K11" s="55"/>
      <c r="L11" s="71"/>
      <c r="M11" s="179"/>
      <c r="N11" s="71"/>
      <c r="O11" s="71"/>
      <c r="P11" s="71"/>
      <c r="Q11" s="182"/>
      <c r="R11" s="71" t="s">
        <v>250</v>
      </c>
      <c r="S11" s="71"/>
      <c r="T11" s="89"/>
    </row>
    <row r="12" spans="1:20" ht="18.75" customHeight="1" thickBot="1">
      <c r="A12" s="120" t="s">
        <v>81</v>
      </c>
      <c r="B12" s="95" t="s">
        <v>82</v>
      </c>
      <c r="C12" s="121">
        <v>1</v>
      </c>
      <c r="D12" s="121">
        <v>0</v>
      </c>
      <c r="E12" s="121">
        <v>1</v>
      </c>
      <c r="F12" s="32" t="s">
        <v>367</v>
      </c>
      <c r="G12" s="9"/>
      <c r="H12" s="176"/>
      <c r="I12" s="72"/>
      <c r="J12" s="90"/>
      <c r="K12" s="91" t="s">
        <v>239</v>
      </c>
      <c r="L12" s="72" t="s">
        <v>427</v>
      </c>
      <c r="M12" s="179"/>
      <c r="N12" s="72" t="s">
        <v>260</v>
      </c>
      <c r="O12" s="71"/>
      <c r="P12" s="72" t="s">
        <v>420</v>
      </c>
      <c r="Q12" s="182"/>
      <c r="R12" s="72" t="s">
        <v>251</v>
      </c>
      <c r="S12" s="72" t="s">
        <v>248</v>
      </c>
      <c r="T12" s="92" t="s">
        <v>249</v>
      </c>
    </row>
    <row r="13" spans="1:20" ht="18.75" customHeight="1">
      <c r="A13" s="120"/>
      <c r="B13" s="95" t="s">
        <v>83</v>
      </c>
      <c r="C13" s="121"/>
      <c r="D13" s="121"/>
      <c r="E13" s="121"/>
      <c r="F13" s="32"/>
      <c r="G13" s="93"/>
      <c r="H13" s="176"/>
      <c r="I13" s="70"/>
      <c r="J13" s="86"/>
      <c r="K13" s="56" t="s">
        <v>247</v>
      </c>
      <c r="L13" s="70" t="s">
        <v>79</v>
      </c>
      <c r="M13" s="179"/>
      <c r="N13" s="169" t="s">
        <v>56</v>
      </c>
      <c r="O13" s="170"/>
      <c r="P13" s="114" t="s">
        <v>98</v>
      </c>
      <c r="Q13" s="182"/>
      <c r="R13" s="70"/>
      <c r="S13" s="70" t="s">
        <v>261</v>
      </c>
      <c r="T13" s="87" t="s">
        <v>238</v>
      </c>
    </row>
    <row r="14" spans="1:20" ht="18.75" customHeight="1">
      <c r="A14" s="120"/>
      <c r="B14" s="95" t="s">
        <v>84</v>
      </c>
      <c r="C14" s="122"/>
      <c r="D14" s="122"/>
      <c r="E14" s="122"/>
      <c r="F14" s="32"/>
      <c r="G14" s="15" t="s">
        <v>7</v>
      </c>
      <c r="H14" s="176"/>
      <c r="I14" s="71"/>
      <c r="J14" s="88"/>
      <c r="K14" s="55" t="s">
        <v>248</v>
      </c>
      <c r="L14" s="71" t="s">
        <v>264</v>
      </c>
      <c r="M14" s="179"/>
      <c r="N14" s="171" t="s">
        <v>240</v>
      </c>
      <c r="O14" s="172"/>
      <c r="P14" s="55"/>
      <c r="Q14" s="182"/>
      <c r="R14" s="71"/>
      <c r="S14" s="71"/>
      <c r="T14" s="89"/>
    </row>
    <row r="15" spans="1:20" ht="18.75" customHeight="1" thickBot="1">
      <c r="A15" s="120" t="s">
        <v>85</v>
      </c>
      <c r="B15" s="95" t="s">
        <v>86</v>
      </c>
      <c r="C15" s="121">
        <v>1</v>
      </c>
      <c r="D15" s="121">
        <v>3</v>
      </c>
      <c r="E15" s="121">
        <v>2</v>
      </c>
      <c r="F15" s="32" t="s">
        <v>371</v>
      </c>
      <c r="G15" s="9"/>
      <c r="H15" s="176"/>
      <c r="I15" s="72"/>
      <c r="J15" s="90"/>
      <c r="K15" s="91" t="s">
        <v>249</v>
      </c>
      <c r="L15" s="72" t="s">
        <v>265</v>
      </c>
      <c r="M15" s="179"/>
      <c r="N15" s="103" t="s">
        <v>258</v>
      </c>
      <c r="O15" s="104" t="s">
        <v>266</v>
      </c>
      <c r="P15" s="91" t="s">
        <v>267</v>
      </c>
      <c r="Q15" s="182"/>
      <c r="R15" s="72"/>
      <c r="S15" s="72" t="s">
        <v>262</v>
      </c>
      <c r="T15" s="92" t="s">
        <v>257</v>
      </c>
    </row>
    <row r="16" spans="1:20" ht="18.75" customHeight="1">
      <c r="A16" s="120"/>
      <c r="B16" s="95" t="s">
        <v>87</v>
      </c>
      <c r="C16" s="121"/>
      <c r="D16" s="121"/>
      <c r="E16" s="121"/>
      <c r="F16" s="32"/>
      <c r="G16" s="93"/>
      <c r="H16" s="176"/>
      <c r="I16" s="70"/>
      <c r="J16" s="86"/>
      <c r="K16" s="56"/>
      <c r="L16" s="70" t="s">
        <v>81</v>
      </c>
      <c r="M16" s="179"/>
      <c r="N16" s="71" t="s">
        <v>79</v>
      </c>
      <c r="O16" s="71" t="s">
        <v>88</v>
      </c>
      <c r="P16" s="71"/>
      <c r="Q16" s="182"/>
      <c r="R16" s="70"/>
      <c r="S16" s="70"/>
      <c r="T16" s="87"/>
    </row>
    <row r="17" spans="1:20" ht="18.75" customHeight="1">
      <c r="A17" s="120" t="s">
        <v>88</v>
      </c>
      <c r="B17" s="95" t="s">
        <v>89</v>
      </c>
      <c r="C17" s="121">
        <v>1</v>
      </c>
      <c r="D17" s="121">
        <v>3</v>
      </c>
      <c r="E17" s="121">
        <v>2</v>
      </c>
      <c r="F17" s="32" t="s">
        <v>330</v>
      </c>
      <c r="G17" s="15" t="s">
        <v>8</v>
      </c>
      <c r="H17" s="176"/>
      <c r="I17" s="71"/>
      <c r="J17" s="88"/>
      <c r="K17" s="55"/>
      <c r="L17" s="71" t="s">
        <v>230</v>
      </c>
      <c r="M17" s="179"/>
      <c r="N17" s="71" t="s">
        <v>264</v>
      </c>
      <c r="O17" s="71"/>
      <c r="P17" s="71"/>
      <c r="Q17" s="182"/>
      <c r="R17" s="71"/>
      <c r="S17" s="71"/>
      <c r="T17" s="89"/>
    </row>
    <row r="18" spans="1:20" ht="18.75" customHeight="1">
      <c r="A18" s="120" t="s">
        <v>90</v>
      </c>
      <c r="B18" s="95" t="s">
        <v>91</v>
      </c>
      <c r="C18" s="121">
        <v>2</v>
      </c>
      <c r="D18" s="121">
        <v>6</v>
      </c>
      <c r="E18" s="121">
        <v>4</v>
      </c>
      <c r="F18" s="32" t="s">
        <v>370</v>
      </c>
      <c r="G18" s="9"/>
      <c r="H18" s="176"/>
      <c r="I18" s="72"/>
      <c r="J18" s="90"/>
      <c r="K18" s="91"/>
      <c r="L18" s="72" t="s">
        <v>231</v>
      </c>
      <c r="M18" s="179"/>
      <c r="N18" s="72" t="s">
        <v>265</v>
      </c>
      <c r="O18" s="72" t="s">
        <v>232</v>
      </c>
      <c r="P18" s="72"/>
      <c r="Q18" s="182"/>
      <c r="R18" s="72"/>
      <c r="S18" s="72" t="s">
        <v>236</v>
      </c>
      <c r="T18" s="92"/>
    </row>
    <row r="19" spans="1:20" ht="18.75" customHeight="1">
      <c r="A19" s="120"/>
      <c r="B19" s="95" t="s">
        <v>92</v>
      </c>
      <c r="C19" s="121"/>
      <c r="D19" s="121"/>
      <c r="E19" s="121"/>
      <c r="F19" s="32"/>
      <c r="G19" s="93"/>
      <c r="H19" s="176"/>
      <c r="I19" s="70"/>
      <c r="J19" s="86"/>
      <c r="K19" s="97" t="s">
        <v>85</v>
      </c>
      <c r="L19" s="65"/>
      <c r="M19" s="179"/>
      <c r="N19" s="70" t="s">
        <v>261</v>
      </c>
      <c r="O19" s="70" t="s">
        <v>246</v>
      </c>
      <c r="P19" s="70"/>
      <c r="Q19" s="182"/>
      <c r="R19" s="70"/>
      <c r="S19" s="70"/>
      <c r="T19" s="87"/>
    </row>
    <row r="20" spans="1:20" ht="18.75" customHeight="1">
      <c r="A20" s="120" t="s">
        <v>93</v>
      </c>
      <c r="B20" s="95" t="s">
        <v>94</v>
      </c>
      <c r="C20" s="121">
        <v>1</v>
      </c>
      <c r="D20" s="121">
        <v>2</v>
      </c>
      <c r="E20" s="121">
        <v>2</v>
      </c>
      <c r="F20" s="32" t="s">
        <v>422</v>
      </c>
      <c r="G20" s="15" t="s">
        <v>9</v>
      </c>
      <c r="H20" s="176"/>
      <c r="I20" s="71"/>
      <c r="J20" s="88"/>
      <c r="K20" s="55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95</v>
      </c>
      <c r="C21" s="121"/>
      <c r="D21" s="121"/>
      <c r="E21" s="121"/>
      <c r="F21" s="32"/>
      <c r="G21" s="9"/>
      <c r="H21" s="177"/>
      <c r="I21" s="72"/>
      <c r="J21" s="107"/>
      <c r="K21" s="112" t="s">
        <v>244</v>
      </c>
      <c r="M21" s="180"/>
      <c r="N21" s="72" t="s">
        <v>262</v>
      </c>
      <c r="O21" s="72" t="s">
        <v>383</v>
      </c>
      <c r="P21" s="72"/>
      <c r="Q21" s="183"/>
      <c r="R21" s="72"/>
      <c r="S21" s="72"/>
      <c r="T21" s="92"/>
    </row>
    <row r="22" spans="1:20" ht="18.75" customHeight="1">
      <c r="A22" s="120"/>
      <c r="B22" s="95" t="s">
        <v>96</v>
      </c>
      <c r="C22" s="121"/>
      <c r="D22" s="121"/>
      <c r="E22" s="121"/>
      <c r="F22" s="32"/>
      <c r="G22" s="1"/>
      <c r="H22" s="16"/>
      <c r="I22" s="17"/>
      <c r="J22" s="17"/>
      <c r="K22" s="17"/>
      <c r="L22" s="18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/>
      <c r="B23" s="95" t="s">
        <v>97</v>
      </c>
      <c r="C23" s="121"/>
      <c r="D23" s="121"/>
      <c r="E23" s="12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0" t="s">
        <v>98</v>
      </c>
      <c r="B24" s="95" t="s">
        <v>99</v>
      </c>
      <c r="C24" s="121">
        <v>1</v>
      </c>
      <c r="D24" s="121">
        <v>3</v>
      </c>
      <c r="E24" s="121">
        <v>2</v>
      </c>
      <c r="F24" s="32" t="s">
        <v>372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0"/>
      <c r="B25" s="95" t="s">
        <v>100</v>
      </c>
      <c r="C25" s="121"/>
      <c r="D25" s="121"/>
      <c r="E25" s="121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 t="s">
        <v>101</v>
      </c>
      <c r="B26" s="95" t="s">
        <v>102</v>
      </c>
      <c r="C26" s="121" t="s">
        <v>48</v>
      </c>
      <c r="D26" s="121">
        <v>2</v>
      </c>
      <c r="E26" s="121" t="s">
        <v>48</v>
      </c>
      <c r="F26" s="32" t="s">
        <v>409</v>
      </c>
      <c r="G26" s="27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2"/>
      <c r="B27" s="49"/>
      <c r="C27" s="122"/>
      <c r="D27" s="122"/>
      <c r="E27" s="122"/>
      <c r="F27" s="3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2"/>
      <c r="B28" s="49"/>
      <c r="C28" s="122"/>
      <c r="D28" s="122"/>
      <c r="E28" s="122"/>
      <c r="F28" s="49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2"/>
      <c r="B29" s="49"/>
      <c r="C29" s="122"/>
      <c r="D29" s="122"/>
      <c r="E29" s="122"/>
      <c r="F29" s="49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2"/>
      <c r="B30" s="49"/>
      <c r="C30" s="122"/>
      <c r="D30" s="122"/>
      <c r="E30" s="122"/>
      <c r="F30" s="49"/>
      <c r="G30" s="15"/>
      <c r="H30" s="28"/>
      <c r="I30" s="24"/>
      <c r="K30" s="17"/>
      <c r="S30" s="25"/>
      <c r="T30" s="5"/>
    </row>
    <row r="31" spans="1:20" ht="18.75" customHeight="1">
      <c r="A31" s="123"/>
      <c r="B31" s="124"/>
      <c r="C31" s="125"/>
      <c r="D31" s="125"/>
      <c r="E31" s="125"/>
      <c r="F31" s="159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11</v>
      </c>
      <c r="D32" s="127">
        <f>SUM(D8:D31)</f>
        <v>23</v>
      </c>
      <c r="E32" s="127">
        <f>SUM(E8:E31)</f>
        <v>19</v>
      </c>
      <c r="F32" s="136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G4:G5"/>
    <mergeCell ref="A4:A6"/>
    <mergeCell ref="B4:B6"/>
    <mergeCell ref="C4:C6"/>
    <mergeCell ref="F4:F6"/>
    <mergeCell ref="B1:S1"/>
    <mergeCell ref="B2:S2"/>
    <mergeCell ref="B3:R3"/>
    <mergeCell ref="S3:T3"/>
    <mergeCell ref="M29:P29"/>
    <mergeCell ref="D4:D6"/>
    <mergeCell ref="H7:H21"/>
    <mergeCell ref="M7:M21"/>
    <mergeCell ref="M26:P26"/>
    <mergeCell ref="Q28:T28"/>
    <mergeCell ref="Q7:Q21"/>
    <mergeCell ref="E4:E6"/>
    <mergeCell ref="N13:O13"/>
    <mergeCell ref="N14:O14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T34"/>
  <sheetViews>
    <sheetView zoomScalePageLayoutView="0" workbookViewId="0" topLeftCell="A10">
      <selection activeCell="F18" sqref="F18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5" width="3.83203125" style="128" customWidth="1"/>
    <col min="6" max="6" width="24.33203125" style="129" customWidth="1"/>
    <col min="7" max="7" width="8.33203125" style="3" customWidth="1"/>
    <col min="8" max="8" width="4.83203125" style="29" customWidth="1"/>
    <col min="9" max="12" width="8.33203125" style="29" customWidth="1"/>
    <col min="13" max="13" width="4.3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67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54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66" t="s">
        <v>31</v>
      </c>
      <c r="G4" s="187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66"/>
      <c r="G5" s="188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4.2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75" t="s">
        <v>22</v>
      </c>
      <c r="I7" s="70" t="s">
        <v>98</v>
      </c>
      <c r="J7" s="70"/>
      <c r="K7" s="70" t="s">
        <v>270</v>
      </c>
      <c r="L7" s="70" t="s">
        <v>245</v>
      </c>
      <c r="M7" s="178" t="s">
        <v>30</v>
      </c>
      <c r="N7" s="70" t="s">
        <v>76</v>
      </c>
      <c r="O7" s="70"/>
      <c r="P7" s="70"/>
      <c r="Q7" s="181" t="s">
        <v>28</v>
      </c>
      <c r="R7" s="70"/>
      <c r="S7" s="70"/>
      <c r="T7" s="87"/>
    </row>
    <row r="8" spans="1:20" ht="18.75" customHeight="1">
      <c r="A8" s="120" t="s">
        <v>74</v>
      </c>
      <c r="B8" s="95" t="s">
        <v>75</v>
      </c>
      <c r="C8" s="121">
        <v>1</v>
      </c>
      <c r="D8" s="121">
        <v>0</v>
      </c>
      <c r="E8" s="121">
        <v>1</v>
      </c>
      <c r="F8" s="32" t="s">
        <v>376</v>
      </c>
      <c r="G8" s="15" t="s">
        <v>5</v>
      </c>
      <c r="H8" s="176"/>
      <c r="I8" s="71"/>
      <c r="J8" s="71"/>
      <c r="K8" s="71"/>
      <c r="L8" s="71"/>
      <c r="M8" s="179"/>
      <c r="N8" s="71"/>
      <c r="O8" s="71"/>
      <c r="P8" s="71"/>
      <c r="Q8" s="182"/>
      <c r="R8" s="71"/>
      <c r="S8" s="71"/>
      <c r="T8" s="89"/>
    </row>
    <row r="9" spans="1:20" ht="18.75" customHeight="1">
      <c r="A9" s="120" t="s">
        <v>76</v>
      </c>
      <c r="B9" s="95" t="s">
        <v>77</v>
      </c>
      <c r="C9" s="121">
        <v>0</v>
      </c>
      <c r="D9" s="121">
        <v>2</v>
      </c>
      <c r="E9" s="121">
        <v>1</v>
      </c>
      <c r="F9" s="41" t="s">
        <v>427</v>
      </c>
      <c r="G9" s="9"/>
      <c r="H9" s="176"/>
      <c r="I9" s="72" t="s">
        <v>269</v>
      </c>
      <c r="J9" s="72"/>
      <c r="K9" s="72" t="s">
        <v>271</v>
      </c>
      <c r="L9" s="72" t="s">
        <v>257</v>
      </c>
      <c r="M9" s="179"/>
      <c r="N9" s="72" t="s">
        <v>239</v>
      </c>
      <c r="O9" s="72" t="s">
        <v>427</v>
      </c>
      <c r="P9" s="72"/>
      <c r="Q9" s="182"/>
      <c r="R9" s="72"/>
      <c r="S9" s="72"/>
      <c r="T9" s="92"/>
    </row>
    <row r="10" spans="1:20" ht="18.75" customHeight="1">
      <c r="A10" s="120" t="s">
        <v>247</v>
      </c>
      <c r="B10" s="95" t="s">
        <v>78</v>
      </c>
      <c r="C10" s="121">
        <v>1</v>
      </c>
      <c r="D10" s="121">
        <v>2</v>
      </c>
      <c r="E10" s="121">
        <v>2</v>
      </c>
      <c r="F10" s="32" t="s">
        <v>366</v>
      </c>
      <c r="G10" s="93"/>
      <c r="H10" s="176"/>
      <c r="I10" s="70" t="s">
        <v>85</v>
      </c>
      <c r="J10" s="70"/>
      <c r="K10" s="70" t="s">
        <v>270</v>
      </c>
      <c r="L10" s="70" t="s">
        <v>341</v>
      </c>
      <c r="M10" s="179"/>
      <c r="N10" s="70" t="s">
        <v>81</v>
      </c>
      <c r="O10" s="70"/>
      <c r="P10" s="70"/>
      <c r="Q10" s="182"/>
      <c r="R10" s="70"/>
      <c r="S10" s="70"/>
      <c r="T10" s="87"/>
    </row>
    <row r="11" spans="1:20" ht="18.75" customHeight="1">
      <c r="A11" s="120" t="s">
        <v>79</v>
      </c>
      <c r="B11" s="95" t="s">
        <v>80</v>
      </c>
      <c r="C11" s="121">
        <v>2</v>
      </c>
      <c r="D11" s="121">
        <v>0</v>
      </c>
      <c r="E11" s="121">
        <v>2</v>
      </c>
      <c r="F11" s="32" t="s">
        <v>377</v>
      </c>
      <c r="G11" s="15" t="s">
        <v>6</v>
      </c>
      <c r="H11" s="176"/>
      <c r="I11" s="71"/>
      <c r="J11" s="71"/>
      <c r="K11" s="71"/>
      <c r="L11" s="71"/>
      <c r="M11" s="179"/>
      <c r="N11" s="71" t="s">
        <v>230</v>
      </c>
      <c r="O11" s="71"/>
      <c r="P11" s="71"/>
      <c r="Q11" s="182"/>
      <c r="R11" s="71"/>
      <c r="S11" s="71"/>
      <c r="T11" s="89"/>
    </row>
    <row r="12" spans="1:20" ht="18.75" customHeight="1" thickBot="1">
      <c r="A12" s="120" t="s">
        <v>81</v>
      </c>
      <c r="B12" s="95" t="s">
        <v>82</v>
      </c>
      <c r="C12" s="121">
        <v>1</v>
      </c>
      <c r="D12" s="121">
        <v>0</v>
      </c>
      <c r="E12" s="121">
        <v>1</v>
      </c>
      <c r="F12" s="32" t="s">
        <v>367</v>
      </c>
      <c r="G12" s="9"/>
      <c r="H12" s="176"/>
      <c r="I12" s="72" t="s">
        <v>424</v>
      </c>
      <c r="J12" s="72"/>
      <c r="K12" s="72" t="s">
        <v>271</v>
      </c>
      <c r="L12" s="72" t="s">
        <v>383</v>
      </c>
      <c r="M12" s="179"/>
      <c r="N12" s="72" t="s">
        <v>231</v>
      </c>
      <c r="O12" s="71"/>
      <c r="P12" s="72"/>
      <c r="Q12" s="182"/>
      <c r="R12" s="113"/>
      <c r="S12" s="72"/>
      <c r="T12" s="92"/>
    </row>
    <row r="13" spans="1:20" ht="18.75" customHeight="1">
      <c r="A13" s="120"/>
      <c r="B13" s="95" t="s">
        <v>83</v>
      </c>
      <c r="C13" s="121"/>
      <c r="D13" s="121"/>
      <c r="E13" s="121"/>
      <c r="F13" s="32"/>
      <c r="G13" s="93"/>
      <c r="H13" s="176"/>
      <c r="I13" s="70" t="s">
        <v>88</v>
      </c>
      <c r="J13" s="70"/>
      <c r="K13" s="70"/>
      <c r="L13" s="70"/>
      <c r="M13" s="179"/>
      <c r="N13" s="169" t="s">
        <v>56</v>
      </c>
      <c r="O13" s="170"/>
      <c r="P13" s="56" t="s">
        <v>79</v>
      </c>
      <c r="Q13" s="182"/>
      <c r="R13" s="70"/>
      <c r="S13" s="70"/>
      <c r="T13" s="87"/>
    </row>
    <row r="14" spans="1:20" ht="18.75" customHeight="1">
      <c r="A14" s="120"/>
      <c r="B14" s="95" t="s">
        <v>84</v>
      </c>
      <c r="C14" s="122"/>
      <c r="D14" s="122"/>
      <c r="E14" s="122"/>
      <c r="F14" s="32"/>
      <c r="G14" s="15" t="s">
        <v>7</v>
      </c>
      <c r="H14" s="176"/>
      <c r="I14" s="71"/>
      <c r="J14" s="71"/>
      <c r="K14" s="71"/>
      <c r="L14" s="71"/>
      <c r="M14" s="179"/>
      <c r="N14" s="171" t="s">
        <v>101</v>
      </c>
      <c r="O14" s="172"/>
      <c r="P14" s="101"/>
      <c r="Q14" s="182"/>
      <c r="R14" s="71"/>
      <c r="S14" s="71"/>
      <c r="T14" s="89"/>
    </row>
    <row r="15" spans="1:20" ht="18.75" customHeight="1" thickBot="1">
      <c r="A15" s="120" t="s">
        <v>85</v>
      </c>
      <c r="B15" s="95" t="s">
        <v>86</v>
      </c>
      <c r="C15" s="121">
        <v>1</v>
      </c>
      <c r="D15" s="121">
        <v>3</v>
      </c>
      <c r="E15" s="121">
        <v>2</v>
      </c>
      <c r="F15" s="32" t="s">
        <v>385</v>
      </c>
      <c r="G15" s="9"/>
      <c r="H15" s="176"/>
      <c r="I15" s="72" t="s">
        <v>232</v>
      </c>
      <c r="J15" s="102"/>
      <c r="K15" s="72"/>
      <c r="L15" s="72" t="s">
        <v>236</v>
      </c>
      <c r="M15" s="179"/>
      <c r="N15" s="57" t="s">
        <v>258</v>
      </c>
      <c r="O15" s="58" t="s">
        <v>61</v>
      </c>
      <c r="P15" s="91" t="s">
        <v>264</v>
      </c>
      <c r="Q15" s="182"/>
      <c r="R15" s="72" t="s">
        <v>265</v>
      </c>
      <c r="S15" s="72"/>
      <c r="T15" s="92"/>
    </row>
    <row r="16" spans="1:20" ht="18.75" customHeight="1">
      <c r="A16" s="120"/>
      <c r="B16" s="95" t="s">
        <v>87</v>
      </c>
      <c r="C16" s="121"/>
      <c r="D16" s="121"/>
      <c r="E16" s="121"/>
      <c r="F16" s="32"/>
      <c r="G16" s="93"/>
      <c r="H16" s="176"/>
      <c r="I16" s="70" t="s">
        <v>247</v>
      </c>
      <c r="J16" s="70"/>
      <c r="K16" s="70"/>
      <c r="L16" s="70" t="s">
        <v>74</v>
      </c>
      <c r="M16" s="179"/>
      <c r="N16" s="71" t="s">
        <v>93</v>
      </c>
      <c r="O16" s="71"/>
      <c r="P16" s="71"/>
      <c r="Q16" s="182"/>
      <c r="R16" s="70"/>
      <c r="S16" s="70"/>
      <c r="T16" s="87"/>
    </row>
    <row r="17" spans="1:20" ht="18.75" customHeight="1">
      <c r="A17" s="120" t="s">
        <v>88</v>
      </c>
      <c r="B17" s="95" t="s">
        <v>89</v>
      </c>
      <c r="C17" s="121">
        <v>1</v>
      </c>
      <c r="D17" s="121">
        <v>3</v>
      </c>
      <c r="E17" s="121">
        <v>2</v>
      </c>
      <c r="F17" s="32" t="s">
        <v>378</v>
      </c>
      <c r="G17" s="15" t="s">
        <v>8</v>
      </c>
      <c r="H17" s="176"/>
      <c r="I17" s="71"/>
      <c r="J17" s="71"/>
      <c r="K17" s="71"/>
      <c r="L17" s="71" t="s">
        <v>250</v>
      </c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90</v>
      </c>
      <c r="B18" s="95" t="s">
        <v>91</v>
      </c>
      <c r="C18" s="121">
        <v>2</v>
      </c>
      <c r="D18" s="121">
        <v>6</v>
      </c>
      <c r="E18" s="121">
        <v>4</v>
      </c>
      <c r="F18" s="32" t="s">
        <v>410</v>
      </c>
      <c r="G18" s="9"/>
      <c r="H18" s="176"/>
      <c r="I18" s="72" t="s">
        <v>248</v>
      </c>
      <c r="J18" s="72"/>
      <c r="K18" s="72" t="s">
        <v>249</v>
      </c>
      <c r="L18" s="72" t="s">
        <v>251</v>
      </c>
      <c r="M18" s="179"/>
      <c r="N18" s="72" t="s">
        <v>272</v>
      </c>
      <c r="O18" s="72"/>
      <c r="P18" s="72" t="s">
        <v>273</v>
      </c>
      <c r="Q18" s="182"/>
      <c r="R18" s="72"/>
      <c r="S18" s="72"/>
      <c r="T18" s="92"/>
    </row>
    <row r="19" spans="1:20" ht="18.75" customHeight="1">
      <c r="A19" s="120"/>
      <c r="B19" s="95" t="s">
        <v>92</v>
      </c>
      <c r="C19" s="121"/>
      <c r="D19" s="121"/>
      <c r="E19" s="121"/>
      <c r="F19" s="32"/>
      <c r="G19" s="93"/>
      <c r="H19" s="176"/>
      <c r="I19" s="70" t="s">
        <v>90</v>
      </c>
      <c r="J19" s="70"/>
      <c r="K19" s="70"/>
      <c r="L19" s="97"/>
      <c r="M19" s="179"/>
      <c r="N19" s="70"/>
      <c r="O19" s="70"/>
      <c r="P19" s="70" t="s">
        <v>270</v>
      </c>
      <c r="Q19" s="182"/>
      <c r="R19" s="70" t="s">
        <v>245</v>
      </c>
      <c r="S19" s="70"/>
      <c r="T19" s="87"/>
    </row>
    <row r="20" spans="1:20" ht="18.75" customHeight="1">
      <c r="A20" s="120" t="s">
        <v>93</v>
      </c>
      <c r="B20" s="95" t="s">
        <v>94</v>
      </c>
      <c r="C20" s="121">
        <v>1</v>
      </c>
      <c r="D20" s="121">
        <v>2</v>
      </c>
      <c r="E20" s="121">
        <v>2</v>
      </c>
      <c r="F20" s="32" t="s">
        <v>380</v>
      </c>
      <c r="G20" s="15" t="s">
        <v>9</v>
      </c>
      <c r="H20" s="176"/>
      <c r="I20" s="71"/>
      <c r="J20" s="71"/>
      <c r="K20" s="71"/>
      <c r="L20" s="55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95</v>
      </c>
      <c r="C21" s="121"/>
      <c r="D21" s="121"/>
      <c r="E21" s="121"/>
      <c r="F21" s="32" t="s">
        <v>379</v>
      </c>
      <c r="G21" s="9"/>
      <c r="H21" s="177"/>
      <c r="I21" s="72" t="s">
        <v>267</v>
      </c>
      <c r="J21" s="72"/>
      <c r="K21" s="72"/>
      <c r="L21" s="98"/>
      <c r="M21" s="180"/>
      <c r="N21" s="72"/>
      <c r="O21" s="72"/>
      <c r="P21" s="72" t="s">
        <v>271</v>
      </c>
      <c r="Q21" s="183"/>
      <c r="R21" s="72" t="s">
        <v>274</v>
      </c>
      <c r="S21" s="72"/>
      <c r="T21" s="92"/>
    </row>
    <row r="22" spans="1:20" ht="18.75" customHeight="1">
      <c r="A22" s="120"/>
      <c r="B22" s="95" t="s">
        <v>96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/>
      <c r="B23" s="95" t="s">
        <v>97</v>
      </c>
      <c r="C23" s="121"/>
      <c r="D23" s="121"/>
      <c r="E23" s="12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0" t="s">
        <v>98</v>
      </c>
      <c r="B24" s="95" t="s">
        <v>99</v>
      </c>
      <c r="C24" s="121">
        <v>1</v>
      </c>
      <c r="D24" s="121">
        <v>3</v>
      </c>
      <c r="E24" s="121">
        <v>2</v>
      </c>
      <c r="F24" s="32" t="s">
        <v>381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0"/>
      <c r="B25" s="95" t="s">
        <v>100</v>
      </c>
      <c r="C25" s="121"/>
      <c r="D25" s="121"/>
      <c r="E25" s="121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 t="s">
        <v>101</v>
      </c>
      <c r="B26" s="95" t="s">
        <v>102</v>
      </c>
      <c r="C26" s="121" t="s">
        <v>48</v>
      </c>
      <c r="D26" s="121">
        <v>2</v>
      </c>
      <c r="E26" s="121" t="s">
        <v>48</v>
      </c>
      <c r="F26" s="32" t="s">
        <v>382</v>
      </c>
      <c r="G26" s="27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2"/>
      <c r="B27" s="49"/>
      <c r="C27" s="122"/>
      <c r="D27" s="122"/>
      <c r="E27" s="122"/>
      <c r="F27" s="3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2"/>
      <c r="B28" s="49"/>
      <c r="C28" s="122"/>
      <c r="D28" s="122"/>
      <c r="E28" s="122"/>
      <c r="F28" s="49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2"/>
      <c r="B29" s="49"/>
      <c r="C29" s="122"/>
      <c r="D29" s="122"/>
      <c r="E29" s="122"/>
      <c r="F29" s="49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5"/>
      <c r="B30" s="124"/>
      <c r="C30" s="125"/>
      <c r="D30" s="125"/>
      <c r="E30" s="125"/>
      <c r="F30" s="124"/>
      <c r="G30" s="15"/>
      <c r="H30" s="28"/>
      <c r="I30" s="24"/>
      <c r="K30" s="17"/>
      <c r="S30" s="25"/>
      <c r="T30" s="5"/>
    </row>
    <row r="31" spans="1:20" ht="18.75" customHeight="1">
      <c r="A31" s="156"/>
      <c r="B31" s="157" t="s">
        <v>40</v>
      </c>
      <c r="C31" s="157">
        <f>SUM(C8:C30)</f>
        <v>11</v>
      </c>
      <c r="D31" s="157">
        <f>SUM(D8:D30)</f>
        <v>23</v>
      </c>
      <c r="E31" s="157">
        <f>SUM(E8:E30)</f>
        <v>19</v>
      </c>
      <c r="F31" s="162"/>
      <c r="G31" s="9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</row>
    <row r="32" spans="1:5" ht="18.75" customHeight="1">
      <c r="A32" s="131"/>
      <c r="B32" s="27"/>
      <c r="C32" s="131"/>
      <c r="D32" s="131"/>
      <c r="E32" s="131"/>
    </row>
    <row r="33" spans="1:5" ht="18.75" customHeight="1">
      <c r="A33" s="131"/>
      <c r="B33" s="27"/>
      <c r="C33" s="131"/>
      <c r="D33" s="131"/>
      <c r="E33" s="131"/>
    </row>
    <row r="34" spans="1:5" ht="18.75" customHeight="1">
      <c r="A34" s="158"/>
      <c r="B34" s="27"/>
      <c r="C34" s="131"/>
      <c r="D34" s="131"/>
      <c r="E34" s="131"/>
    </row>
  </sheetData>
  <sheetProtection/>
  <mergeCells count="19">
    <mergeCell ref="Q28:T28"/>
    <mergeCell ref="E4:E6"/>
    <mergeCell ref="F4:F6"/>
    <mergeCell ref="G4:G5"/>
    <mergeCell ref="Q7:Q21"/>
    <mergeCell ref="M26:P26"/>
    <mergeCell ref="N14:O14"/>
    <mergeCell ref="B1:S1"/>
    <mergeCell ref="B2:S2"/>
    <mergeCell ref="B3:R3"/>
    <mergeCell ref="S3:T3"/>
    <mergeCell ref="N13:O13"/>
    <mergeCell ref="H7:H21"/>
    <mergeCell ref="A4:A6"/>
    <mergeCell ref="B4:B6"/>
    <mergeCell ref="C4:C6"/>
    <mergeCell ref="D4:D6"/>
    <mergeCell ref="M29:P29"/>
    <mergeCell ref="M7:M21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="140" zoomScaleNormal="140" zoomScalePageLayoutView="0" workbookViewId="0" topLeftCell="A13">
      <selection activeCell="J10" sqref="J10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66015625" style="128" customWidth="1"/>
    <col min="5" max="5" width="3.83203125" style="128" customWidth="1"/>
    <col min="6" max="6" width="25.83203125" style="129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210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36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89" t="s">
        <v>31</v>
      </c>
      <c r="G4" s="187" t="s">
        <v>1</v>
      </c>
      <c r="H4" s="7" t="s">
        <v>12</v>
      </c>
      <c r="I4" s="8" t="s">
        <v>13</v>
      </c>
      <c r="J4" s="78" t="s">
        <v>14</v>
      </c>
      <c r="K4" s="76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90"/>
      <c r="G5" s="188"/>
      <c r="H5" s="10" t="s">
        <v>13</v>
      </c>
      <c r="I5" s="11" t="s">
        <v>14</v>
      </c>
      <c r="J5" s="79" t="s">
        <v>15</v>
      </c>
      <c r="K5" s="77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91"/>
      <c r="G6" s="12" t="s">
        <v>29</v>
      </c>
      <c r="H6" s="13"/>
      <c r="I6" s="8">
        <v>1</v>
      </c>
      <c r="J6" s="78">
        <v>2</v>
      </c>
      <c r="K6" s="76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93" t="s">
        <v>22</v>
      </c>
      <c r="I7" s="70"/>
      <c r="J7" s="86"/>
      <c r="K7" s="56" t="s">
        <v>103</v>
      </c>
      <c r="L7" s="70"/>
      <c r="M7" s="178" t="s">
        <v>30</v>
      </c>
      <c r="N7" s="70" t="s">
        <v>105</v>
      </c>
      <c r="O7" s="70" t="s">
        <v>336</v>
      </c>
      <c r="P7" s="70" t="s">
        <v>234</v>
      </c>
      <c r="Q7" s="181" t="s">
        <v>28</v>
      </c>
      <c r="R7" s="70" t="s">
        <v>277</v>
      </c>
      <c r="S7" s="70"/>
      <c r="T7" s="87"/>
    </row>
    <row r="8" spans="1:20" ht="18.75" customHeight="1">
      <c r="A8" s="120" t="s">
        <v>103</v>
      </c>
      <c r="B8" s="95" t="s">
        <v>104</v>
      </c>
      <c r="C8" s="121">
        <v>0</v>
      </c>
      <c r="D8" s="121">
        <v>2</v>
      </c>
      <c r="E8" s="121">
        <v>1</v>
      </c>
      <c r="F8" s="32" t="s">
        <v>428</v>
      </c>
      <c r="G8" s="15" t="s">
        <v>5</v>
      </c>
      <c r="H8" s="193"/>
      <c r="I8" s="71"/>
      <c r="J8" s="88"/>
      <c r="K8" s="55"/>
      <c r="L8" s="71"/>
      <c r="M8" s="179"/>
      <c r="N8" s="71"/>
      <c r="O8" s="71"/>
      <c r="P8" s="71"/>
      <c r="Q8" s="182"/>
      <c r="R8" s="71"/>
      <c r="S8" s="71"/>
      <c r="T8" s="89"/>
    </row>
    <row r="9" spans="1:20" ht="18.75" customHeight="1">
      <c r="A9" s="120"/>
      <c r="B9" s="95" t="s">
        <v>83</v>
      </c>
      <c r="C9" s="121"/>
      <c r="D9" s="121"/>
      <c r="E9" s="121"/>
      <c r="F9" s="32"/>
      <c r="G9" s="9"/>
      <c r="H9" s="193"/>
      <c r="I9" s="72"/>
      <c r="J9" s="90"/>
      <c r="K9" s="91" t="s">
        <v>275</v>
      </c>
      <c r="L9" s="72" t="s">
        <v>276</v>
      </c>
      <c r="M9" s="179"/>
      <c r="N9" s="72" t="s">
        <v>111</v>
      </c>
      <c r="O9" s="72" t="s">
        <v>278</v>
      </c>
      <c r="P9" s="72" t="s">
        <v>235</v>
      </c>
      <c r="Q9" s="182"/>
      <c r="R9" s="72" t="s">
        <v>257</v>
      </c>
      <c r="S9" s="72"/>
      <c r="T9" s="92"/>
    </row>
    <row r="10" spans="1:20" ht="18.75" customHeight="1">
      <c r="A10" s="120"/>
      <c r="B10" s="95" t="s">
        <v>84</v>
      </c>
      <c r="C10" s="121"/>
      <c r="D10" s="121"/>
      <c r="E10" s="121"/>
      <c r="F10" s="32"/>
      <c r="G10" s="93"/>
      <c r="H10" s="193"/>
      <c r="I10" s="70"/>
      <c r="J10" s="86"/>
      <c r="K10" s="56" t="s">
        <v>109</v>
      </c>
      <c r="L10" s="70"/>
      <c r="M10" s="179"/>
      <c r="N10" s="70" t="s">
        <v>111</v>
      </c>
      <c r="O10" s="70" t="s">
        <v>278</v>
      </c>
      <c r="P10" s="70" t="s">
        <v>234</v>
      </c>
      <c r="Q10" s="182"/>
      <c r="R10" s="70" t="s">
        <v>257</v>
      </c>
      <c r="S10" s="70"/>
      <c r="T10" s="87"/>
    </row>
    <row r="11" spans="1:20" ht="18.75" customHeight="1">
      <c r="A11" s="120" t="s">
        <v>105</v>
      </c>
      <c r="B11" s="95" t="s">
        <v>106</v>
      </c>
      <c r="C11" s="121">
        <v>1</v>
      </c>
      <c r="D11" s="121">
        <v>3</v>
      </c>
      <c r="E11" s="121">
        <v>2</v>
      </c>
      <c r="F11" s="32" t="s">
        <v>334</v>
      </c>
      <c r="G11" s="15" t="s">
        <v>6</v>
      </c>
      <c r="H11" s="193"/>
      <c r="I11" s="71"/>
      <c r="J11" s="88"/>
      <c r="K11" s="55"/>
      <c r="L11" s="71"/>
      <c r="M11" s="179"/>
      <c r="N11" s="71"/>
      <c r="O11" s="71"/>
      <c r="P11" s="71"/>
      <c r="Q11" s="182"/>
      <c r="R11" s="71"/>
      <c r="S11" s="71"/>
      <c r="T11" s="89"/>
    </row>
    <row r="12" spans="1:20" ht="18.75" customHeight="1" thickBot="1">
      <c r="A12" s="120"/>
      <c r="B12" s="95" t="s">
        <v>87</v>
      </c>
      <c r="C12" s="121"/>
      <c r="D12" s="121"/>
      <c r="E12" s="121"/>
      <c r="F12" s="32"/>
      <c r="G12" s="9"/>
      <c r="H12" s="193"/>
      <c r="I12" s="72"/>
      <c r="J12" s="90"/>
      <c r="K12" s="91" t="s">
        <v>280</v>
      </c>
      <c r="L12" s="72" t="s">
        <v>263</v>
      </c>
      <c r="M12" s="179"/>
      <c r="N12" s="72" t="s">
        <v>105</v>
      </c>
      <c r="O12" s="71" t="s">
        <v>336</v>
      </c>
      <c r="P12" s="72" t="s">
        <v>235</v>
      </c>
      <c r="Q12" s="182"/>
      <c r="R12" s="72" t="s">
        <v>277</v>
      </c>
      <c r="S12" s="72"/>
      <c r="T12" s="92"/>
    </row>
    <row r="13" spans="1:20" ht="18.75" customHeight="1">
      <c r="A13" s="120" t="s">
        <v>107</v>
      </c>
      <c r="B13" s="95" t="s">
        <v>108</v>
      </c>
      <c r="C13" s="121">
        <v>1</v>
      </c>
      <c r="D13" s="121">
        <v>2</v>
      </c>
      <c r="E13" s="121">
        <v>2</v>
      </c>
      <c r="F13" s="32" t="s">
        <v>338</v>
      </c>
      <c r="G13" s="93"/>
      <c r="H13" s="193"/>
      <c r="I13" s="70"/>
      <c r="J13" s="86"/>
      <c r="K13" s="56" t="s">
        <v>113</v>
      </c>
      <c r="L13" s="70"/>
      <c r="M13" s="179"/>
      <c r="N13" s="169" t="s">
        <v>56</v>
      </c>
      <c r="O13" s="170"/>
      <c r="P13" s="70" t="s">
        <v>234</v>
      </c>
      <c r="Q13" s="182"/>
      <c r="R13" s="70" t="s">
        <v>354</v>
      </c>
      <c r="S13" s="70"/>
      <c r="T13" s="87"/>
    </row>
    <row r="14" spans="1:20" ht="18.75" customHeight="1">
      <c r="A14" s="120" t="s">
        <v>109</v>
      </c>
      <c r="B14" s="95" t="s">
        <v>110</v>
      </c>
      <c r="C14" s="121">
        <v>2</v>
      </c>
      <c r="D14" s="121">
        <v>0</v>
      </c>
      <c r="E14" s="121">
        <v>2</v>
      </c>
      <c r="F14" s="32" t="s">
        <v>288</v>
      </c>
      <c r="G14" s="15" t="s">
        <v>7</v>
      </c>
      <c r="H14" s="193"/>
      <c r="I14" s="71"/>
      <c r="J14" s="88"/>
      <c r="K14" s="55"/>
      <c r="L14" s="71"/>
      <c r="M14" s="179"/>
      <c r="N14" s="171" t="s">
        <v>117</v>
      </c>
      <c r="O14" s="172"/>
      <c r="P14" s="71"/>
      <c r="Q14" s="182"/>
      <c r="R14" s="71"/>
      <c r="S14" s="71"/>
      <c r="T14" s="89"/>
    </row>
    <row r="15" spans="1:20" ht="18.75" customHeight="1" thickBot="1">
      <c r="A15" s="120" t="s">
        <v>111</v>
      </c>
      <c r="B15" s="95" t="s">
        <v>112</v>
      </c>
      <c r="C15" s="121">
        <v>1</v>
      </c>
      <c r="D15" s="121">
        <v>3</v>
      </c>
      <c r="E15" s="121">
        <v>2</v>
      </c>
      <c r="F15" s="32" t="s">
        <v>333</v>
      </c>
      <c r="G15" s="9"/>
      <c r="H15" s="193"/>
      <c r="I15" s="72"/>
      <c r="J15" s="96"/>
      <c r="K15" s="91" t="s">
        <v>244</v>
      </c>
      <c r="L15" s="72"/>
      <c r="M15" s="179"/>
      <c r="N15" s="57" t="s">
        <v>281</v>
      </c>
      <c r="O15" s="58" t="s">
        <v>282</v>
      </c>
      <c r="P15" s="72" t="s">
        <v>235</v>
      </c>
      <c r="Q15" s="182"/>
      <c r="R15" s="72" t="s">
        <v>341</v>
      </c>
      <c r="S15" s="72"/>
      <c r="T15" s="92"/>
    </row>
    <row r="16" spans="1:20" ht="18.75" customHeight="1">
      <c r="A16" s="120" t="s">
        <v>113</v>
      </c>
      <c r="B16" s="95" t="s">
        <v>114</v>
      </c>
      <c r="C16" s="121">
        <v>1</v>
      </c>
      <c r="D16" s="121">
        <v>3</v>
      </c>
      <c r="E16" s="121">
        <v>2</v>
      </c>
      <c r="F16" s="32" t="s">
        <v>384</v>
      </c>
      <c r="G16" s="93"/>
      <c r="H16" s="193"/>
      <c r="I16" s="70"/>
      <c r="J16" s="86"/>
      <c r="K16" s="56" t="s">
        <v>115</v>
      </c>
      <c r="L16" s="70"/>
      <c r="M16" s="179"/>
      <c r="N16" s="71"/>
      <c r="O16" s="71" t="s">
        <v>234</v>
      </c>
      <c r="P16" s="71" t="s">
        <v>283</v>
      </c>
      <c r="Q16" s="182"/>
      <c r="R16" s="70"/>
      <c r="S16" s="70"/>
      <c r="T16" s="87"/>
    </row>
    <row r="17" spans="1:20" ht="18.75" customHeight="1">
      <c r="A17" s="120"/>
      <c r="B17" s="95" t="s">
        <v>92</v>
      </c>
      <c r="C17" s="121"/>
      <c r="D17" s="121"/>
      <c r="E17" s="121"/>
      <c r="F17" s="32"/>
      <c r="G17" s="15" t="s">
        <v>8</v>
      </c>
      <c r="H17" s="193"/>
      <c r="I17" s="71"/>
      <c r="J17" s="88"/>
      <c r="K17" s="55"/>
      <c r="L17" s="71"/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115</v>
      </c>
      <c r="B18" s="95" t="s">
        <v>116</v>
      </c>
      <c r="C18" s="121">
        <v>2</v>
      </c>
      <c r="D18" s="121">
        <v>6</v>
      </c>
      <c r="E18" s="121">
        <v>4</v>
      </c>
      <c r="F18" s="32" t="s">
        <v>339</v>
      </c>
      <c r="G18" s="9"/>
      <c r="H18" s="193"/>
      <c r="I18" s="72"/>
      <c r="J18" s="90"/>
      <c r="K18" s="91" t="s">
        <v>267</v>
      </c>
      <c r="L18" s="72"/>
      <c r="M18" s="179"/>
      <c r="N18" s="72"/>
      <c r="O18" s="72" t="s">
        <v>235</v>
      </c>
      <c r="P18" s="72" t="s">
        <v>263</v>
      </c>
      <c r="Q18" s="182"/>
      <c r="R18" s="72"/>
      <c r="S18" s="72"/>
      <c r="T18" s="92"/>
    </row>
    <row r="19" spans="1:20" ht="18.75" customHeight="1">
      <c r="A19" s="120"/>
      <c r="B19" s="95" t="s">
        <v>95</v>
      </c>
      <c r="C19" s="121"/>
      <c r="D19" s="121"/>
      <c r="E19" s="121"/>
      <c r="F19" s="32"/>
      <c r="G19" s="93"/>
      <c r="H19" s="193"/>
      <c r="I19" s="70"/>
      <c r="J19" s="86"/>
      <c r="K19" s="56" t="s">
        <v>115</v>
      </c>
      <c r="L19" s="70" t="s">
        <v>234</v>
      </c>
      <c r="M19" s="179"/>
      <c r="N19" s="70" t="s">
        <v>283</v>
      </c>
      <c r="O19" s="70"/>
      <c r="P19" s="70" t="s">
        <v>107</v>
      </c>
      <c r="Q19" s="182"/>
      <c r="R19" s="70" t="s">
        <v>234</v>
      </c>
      <c r="S19" s="70" t="s">
        <v>340</v>
      </c>
      <c r="T19" s="87"/>
    </row>
    <row r="20" spans="1:20" ht="18.75" customHeight="1">
      <c r="A20" s="120"/>
      <c r="B20" s="95" t="s">
        <v>96</v>
      </c>
      <c r="C20" s="121"/>
      <c r="D20" s="121"/>
      <c r="E20" s="121"/>
      <c r="F20" s="32"/>
      <c r="G20" s="15" t="s">
        <v>9</v>
      </c>
      <c r="H20" s="193"/>
      <c r="I20" s="71"/>
      <c r="J20" s="88"/>
      <c r="K20" s="55"/>
      <c r="L20" s="71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97</v>
      </c>
      <c r="C21" s="121"/>
      <c r="D21" s="121"/>
      <c r="E21" s="121"/>
      <c r="F21" s="32"/>
      <c r="G21" s="9"/>
      <c r="H21" s="193"/>
      <c r="I21" s="72"/>
      <c r="J21" s="90"/>
      <c r="K21" s="91" t="s">
        <v>284</v>
      </c>
      <c r="L21" s="72" t="s">
        <v>235</v>
      </c>
      <c r="M21" s="180"/>
      <c r="N21" s="72" t="s">
        <v>263</v>
      </c>
      <c r="O21" s="72"/>
      <c r="P21" s="72" t="s">
        <v>285</v>
      </c>
      <c r="Q21" s="183"/>
      <c r="R21" s="72" t="s">
        <v>235</v>
      </c>
      <c r="S21" s="72" t="s">
        <v>341</v>
      </c>
      <c r="T21" s="92"/>
    </row>
    <row r="22" spans="1:20" ht="18.75" customHeight="1">
      <c r="A22" s="120"/>
      <c r="B22" s="95" t="s">
        <v>100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 t="s">
        <v>117</v>
      </c>
      <c r="B23" s="95" t="s">
        <v>118</v>
      </c>
      <c r="C23" s="121" t="s">
        <v>48</v>
      </c>
      <c r="D23" s="121">
        <v>2</v>
      </c>
      <c r="E23" s="121" t="s">
        <v>48</v>
      </c>
      <c r="F23" s="32" t="s">
        <v>335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0"/>
      <c r="B24" s="155"/>
      <c r="C24" s="121"/>
      <c r="D24" s="121"/>
      <c r="E24" s="12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0"/>
      <c r="B25" s="95"/>
      <c r="C25" s="121"/>
      <c r="D25" s="121"/>
      <c r="E25" s="121"/>
      <c r="F25" s="32"/>
      <c r="G25" s="5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2"/>
      <c r="B26" s="49"/>
      <c r="C26" s="122"/>
      <c r="D26" s="122"/>
      <c r="E26" s="122"/>
      <c r="F26" s="32"/>
      <c r="G26" s="52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2"/>
      <c r="B27" s="49"/>
      <c r="C27" s="122"/>
      <c r="D27" s="122"/>
      <c r="E27" s="12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0"/>
      <c r="B28" s="95"/>
      <c r="C28" s="121"/>
      <c r="D28" s="121"/>
      <c r="E28" s="121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0"/>
      <c r="B29" s="95"/>
      <c r="C29" s="121"/>
      <c r="D29" s="121"/>
      <c r="E29" s="121"/>
      <c r="F29" s="32"/>
      <c r="G29" s="36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0"/>
      <c r="B30" s="95"/>
      <c r="C30" s="121"/>
      <c r="D30" s="121"/>
      <c r="E30" s="121"/>
      <c r="F30" s="32"/>
      <c r="G30" s="4"/>
      <c r="H30" s="28"/>
      <c r="I30" s="24"/>
      <c r="K30" s="17"/>
      <c r="S30" s="25"/>
      <c r="T30" s="5"/>
    </row>
    <row r="31" spans="1:20" ht="18.75" customHeight="1">
      <c r="A31" s="137"/>
      <c r="B31" s="124"/>
      <c r="C31" s="68"/>
      <c r="D31" s="68"/>
      <c r="E31" s="68"/>
      <c r="F31" s="46"/>
      <c r="G31" s="36"/>
      <c r="H31" s="37"/>
      <c r="I31" s="37"/>
      <c r="J31" s="37"/>
      <c r="K31" s="37"/>
      <c r="L31" s="37"/>
      <c r="M31" s="192"/>
      <c r="N31" s="192"/>
      <c r="O31" s="192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8</v>
      </c>
      <c r="D32" s="127">
        <f>SUM(D8:D31)</f>
        <v>21</v>
      </c>
      <c r="E32" s="127">
        <f>SUM(E8:E31)</f>
        <v>15</v>
      </c>
      <c r="F32" s="42"/>
      <c r="G32" s="5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Q28:T28"/>
    <mergeCell ref="M26:P26"/>
    <mergeCell ref="M29:P29"/>
    <mergeCell ref="N14:O14"/>
    <mergeCell ref="H7:H21"/>
    <mergeCell ref="M7:M21"/>
    <mergeCell ref="Q7:Q21"/>
    <mergeCell ref="N13:O13"/>
    <mergeCell ref="A4:A6"/>
    <mergeCell ref="B4:B6"/>
    <mergeCell ref="C4:C6"/>
    <mergeCell ref="E4:E6"/>
    <mergeCell ref="D4:D6"/>
    <mergeCell ref="M31:O31"/>
    <mergeCell ref="B1:S1"/>
    <mergeCell ref="B2:S2"/>
    <mergeCell ref="S3:T3"/>
    <mergeCell ref="B3:R3"/>
    <mergeCell ref="F4:F6"/>
    <mergeCell ref="G4:G5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tabSelected="1" zoomScale="110" zoomScaleNormal="110" zoomScalePageLayoutView="0" workbookViewId="0" topLeftCell="C6">
      <selection activeCell="O21" sqref="O21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5" width="3.83203125" style="128" customWidth="1"/>
    <col min="6" max="6" width="25.83203125" style="129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211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42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89" t="s">
        <v>31</v>
      </c>
      <c r="G4" s="187" t="s">
        <v>1</v>
      </c>
      <c r="H4" s="7" t="s">
        <v>12</v>
      </c>
      <c r="I4" s="43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6"/>
      <c r="B5" s="166"/>
      <c r="C5" s="166"/>
      <c r="D5" s="166"/>
      <c r="E5" s="166"/>
      <c r="F5" s="190"/>
      <c r="G5" s="188"/>
      <c r="H5" s="10" t="s">
        <v>13</v>
      </c>
      <c r="I5" s="44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91"/>
      <c r="G6" s="12" t="s">
        <v>29</v>
      </c>
      <c r="H6" s="13"/>
      <c r="I6" s="43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93" t="s">
        <v>22</v>
      </c>
      <c r="I7" s="105" t="s">
        <v>105</v>
      </c>
      <c r="J7" s="70" t="s">
        <v>336</v>
      </c>
      <c r="K7" s="70" t="s">
        <v>255</v>
      </c>
      <c r="L7" s="70" t="s">
        <v>277</v>
      </c>
      <c r="M7" s="178" t="s">
        <v>30</v>
      </c>
      <c r="N7" s="70"/>
      <c r="O7" s="70"/>
      <c r="P7" s="70"/>
      <c r="Q7" s="181" t="s">
        <v>28</v>
      </c>
      <c r="R7" s="70"/>
      <c r="S7" s="70"/>
      <c r="T7" s="87"/>
    </row>
    <row r="8" spans="1:20" ht="18.75" customHeight="1">
      <c r="A8" s="120" t="s">
        <v>103</v>
      </c>
      <c r="B8" s="95" t="s">
        <v>104</v>
      </c>
      <c r="C8" s="121">
        <v>0</v>
      </c>
      <c r="D8" s="121">
        <v>2</v>
      </c>
      <c r="E8" s="121">
        <v>1</v>
      </c>
      <c r="F8" s="32" t="s">
        <v>428</v>
      </c>
      <c r="G8" s="15" t="s">
        <v>5</v>
      </c>
      <c r="H8" s="193"/>
      <c r="I8" s="106"/>
      <c r="J8" s="71"/>
      <c r="K8" s="71"/>
      <c r="L8" s="71"/>
      <c r="M8" s="179"/>
      <c r="N8" s="71"/>
      <c r="O8" s="71"/>
      <c r="P8" s="71"/>
      <c r="Q8" s="182"/>
      <c r="R8" s="71"/>
      <c r="S8" s="71"/>
      <c r="T8" s="89"/>
    </row>
    <row r="9" spans="1:20" ht="18.75" customHeight="1">
      <c r="A9" s="120"/>
      <c r="B9" s="95" t="s">
        <v>83</v>
      </c>
      <c r="C9" s="121"/>
      <c r="D9" s="121"/>
      <c r="E9" s="121"/>
      <c r="F9" s="32"/>
      <c r="G9" s="9"/>
      <c r="H9" s="193"/>
      <c r="I9" s="107" t="s">
        <v>111</v>
      </c>
      <c r="J9" s="72" t="s">
        <v>233</v>
      </c>
      <c r="K9" s="72" t="s">
        <v>256</v>
      </c>
      <c r="L9" s="72" t="s">
        <v>237</v>
      </c>
      <c r="M9" s="179"/>
      <c r="N9" s="72"/>
      <c r="O9" s="72"/>
      <c r="P9" s="72"/>
      <c r="Q9" s="182"/>
      <c r="R9" s="72"/>
      <c r="S9" s="72"/>
      <c r="T9" s="92"/>
    </row>
    <row r="10" spans="1:20" ht="18.75" customHeight="1">
      <c r="A10" s="120"/>
      <c r="B10" s="95" t="s">
        <v>84</v>
      </c>
      <c r="C10" s="121"/>
      <c r="D10" s="121"/>
      <c r="E10" s="121"/>
      <c r="F10" s="32"/>
      <c r="G10" s="93"/>
      <c r="H10" s="193"/>
      <c r="I10" s="105" t="s">
        <v>111</v>
      </c>
      <c r="J10" s="70" t="s">
        <v>267</v>
      </c>
      <c r="K10" s="70" t="s">
        <v>255</v>
      </c>
      <c r="L10" s="70" t="s">
        <v>390</v>
      </c>
      <c r="M10" s="179"/>
      <c r="N10" s="70" t="s">
        <v>103</v>
      </c>
      <c r="O10" s="70"/>
      <c r="P10" s="70"/>
      <c r="Q10" s="182"/>
      <c r="R10" s="70"/>
      <c r="S10" s="70"/>
      <c r="T10" s="87"/>
    </row>
    <row r="11" spans="1:20" ht="18.75" customHeight="1">
      <c r="A11" s="120" t="s">
        <v>105</v>
      </c>
      <c r="B11" s="95" t="s">
        <v>106</v>
      </c>
      <c r="C11" s="121">
        <v>1</v>
      </c>
      <c r="D11" s="121">
        <v>3</v>
      </c>
      <c r="E11" s="121">
        <v>2</v>
      </c>
      <c r="F11" s="32" t="s">
        <v>334</v>
      </c>
      <c r="G11" s="15" t="s">
        <v>6</v>
      </c>
      <c r="H11" s="193"/>
      <c r="I11" s="106"/>
      <c r="J11" s="71"/>
      <c r="K11" s="71"/>
      <c r="L11" s="71"/>
      <c r="M11" s="179"/>
      <c r="N11" s="71"/>
      <c r="O11" s="71"/>
      <c r="P11" s="71"/>
      <c r="Q11" s="182"/>
      <c r="R11" s="71"/>
      <c r="S11" s="71"/>
      <c r="T11" s="89"/>
    </row>
    <row r="12" spans="1:20" ht="18.75" customHeight="1" thickBot="1">
      <c r="A12" s="120"/>
      <c r="B12" s="95" t="s">
        <v>87</v>
      </c>
      <c r="C12" s="121"/>
      <c r="D12" s="121"/>
      <c r="E12" s="121"/>
      <c r="F12" s="32"/>
      <c r="G12" s="9"/>
      <c r="H12" s="193"/>
      <c r="I12" s="107" t="s">
        <v>105</v>
      </c>
      <c r="J12" s="72" t="s">
        <v>336</v>
      </c>
      <c r="K12" s="72" t="s">
        <v>256</v>
      </c>
      <c r="L12" s="72" t="s">
        <v>277</v>
      </c>
      <c r="M12" s="179"/>
      <c r="N12" s="72" t="s">
        <v>275</v>
      </c>
      <c r="O12" s="71" t="s">
        <v>276</v>
      </c>
      <c r="P12" s="72"/>
      <c r="Q12" s="182"/>
      <c r="R12" s="72"/>
      <c r="S12" s="72"/>
      <c r="T12" s="92"/>
    </row>
    <row r="13" spans="1:20" ht="18.75" customHeight="1">
      <c r="A13" s="120" t="s">
        <v>107</v>
      </c>
      <c r="B13" s="95" t="s">
        <v>108</v>
      </c>
      <c r="C13" s="121">
        <v>1</v>
      </c>
      <c r="D13" s="121">
        <v>2</v>
      </c>
      <c r="E13" s="121">
        <v>2</v>
      </c>
      <c r="F13" s="32" t="s">
        <v>387</v>
      </c>
      <c r="G13" s="93"/>
      <c r="H13" s="193"/>
      <c r="I13" s="105" t="s">
        <v>115</v>
      </c>
      <c r="J13" s="70"/>
      <c r="K13" s="70" t="s">
        <v>255</v>
      </c>
      <c r="L13" s="70" t="s">
        <v>286</v>
      </c>
      <c r="M13" s="179"/>
      <c r="N13" s="169" t="s">
        <v>56</v>
      </c>
      <c r="O13" s="170"/>
      <c r="P13" s="61"/>
      <c r="Q13" s="182"/>
      <c r="R13" s="70"/>
      <c r="S13" s="70"/>
      <c r="T13" s="87"/>
    </row>
    <row r="14" spans="1:20" ht="18.75" customHeight="1">
      <c r="A14" s="120" t="s">
        <v>109</v>
      </c>
      <c r="B14" s="95" t="s">
        <v>110</v>
      </c>
      <c r="C14" s="121">
        <v>2</v>
      </c>
      <c r="D14" s="121">
        <v>0</v>
      </c>
      <c r="E14" s="121">
        <v>2</v>
      </c>
      <c r="F14" s="32" t="s">
        <v>288</v>
      </c>
      <c r="G14" s="15" t="s">
        <v>7</v>
      </c>
      <c r="H14" s="193"/>
      <c r="I14" s="106"/>
      <c r="J14" s="71"/>
      <c r="K14" s="71"/>
      <c r="L14" s="71"/>
      <c r="M14" s="179"/>
      <c r="N14" s="171" t="s">
        <v>117</v>
      </c>
      <c r="O14" s="172"/>
      <c r="P14" s="39"/>
      <c r="Q14" s="182"/>
      <c r="R14" s="71"/>
      <c r="S14" s="71"/>
      <c r="T14" s="89"/>
    </row>
    <row r="15" spans="1:20" ht="18.75" customHeight="1" thickBot="1">
      <c r="A15" s="120" t="s">
        <v>111</v>
      </c>
      <c r="B15" s="95" t="s">
        <v>112</v>
      </c>
      <c r="C15" s="121">
        <v>1</v>
      </c>
      <c r="D15" s="121">
        <v>3</v>
      </c>
      <c r="E15" s="121">
        <v>2</v>
      </c>
      <c r="F15" s="32" t="s">
        <v>418</v>
      </c>
      <c r="G15" s="9"/>
      <c r="H15" s="193"/>
      <c r="I15" s="107" t="s">
        <v>267</v>
      </c>
      <c r="J15" s="102"/>
      <c r="K15" s="72" t="s">
        <v>256</v>
      </c>
      <c r="L15" s="72" t="s">
        <v>390</v>
      </c>
      <c r="M15" s="179"/>
      <c r="N15" s="57" t="s">
        <v>281</v>
      </c>
      <c r="O15" s="58" t="s">
        <v>263</v>
      </c>
      <c r="P15" s="60"/>
      <c r="Q15" s="182"/>
      <c r="R15" s="72"/>
      <c r="S15" s="72"/>
      <c r="T15" s="92"/>
    </row>
    <row r="16" spans="1:20" ht="18.75" customHeight="1">
      <c r="A16" s="120" t="s">
        <v>113</v>
      </c>
      <c r="B16" s="95" t="s">
        <v>114</v>
      </c>
      <c r="C16" s="121">
        <v>1</v>
      </c>
      <c r="D16" s="121">
        <v>3</v>
      </c>
      <c r="E16" s="121">
        <v>2</v>
      </c>
      <c r="F16" s="32" t="s">
        <v>389</v>
      </c>
      <c r="G16" s="93"/>
      <c r="H16" s="193"/>
      <c r="I16" s="105" t="s">
        <v>115</v>
      </c>
      <c r="J16" s="70"/>
      <c r="K16" s="70" t="s">
        <v>255</v>
      </c>
      <c r="L16" s="70" t="s">
        <v>286</v>
      </c>
      <c r="M16" s="179"/>
      <c r="N16" s="71" t="s">
        <v>107</v>
      </c>
      <c r="O16" s="70" t="s">
        <v>255</v>
      </c>
      <c r="P16" s="71" t="s">
        <v>340</v>
      </c>
      <c r="Q16" s="182"/>
      <c r="R16" s="70"/>
      <c r="S16" s="70"/>
      <c r="T16" s="87"/>
    </row>
    <row r="17" spans="1:20" ht="18.75" customHeight="1">
      <c r="A17" s="120"/>
      <c r="B17" s="95" t="s">
        <v>92</v>
      </c>
      <c r="C17" s="121"/>
      <c r="D17" s="121"/>
      <c r="E17" s="121"/>
      <c r="F17" s="32"/>
      <c r="G17" s="15" t="s">
        <v>8</v>
      </c>
      <c r="H17" s="193"/>
      <c r="I17" s="106"/>
      <c r="J17" s="71"/>
      <c r="K17" s="71"/>
      <c r="L17" s="71"/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115</v>
      </c>
      <c r="B18" s="95" t="s">
        <v>116</v>
      </c>
      <c r="C18" s="121">
        <v>2</v>
      </c>
      <c r="D18" s="121">
        <v>6</v>
      </c>
      <c r="E18" s="121">
        <v>4</v>
      </c>
      <c r="F18" s="32" t="s">
        <v>388</v>
      </c>
      <c r="G18" s="9"/>
      <c r="H18" s="193"/>
      <c r="I18" s="107" t="s">
        <v>252</v>
      </c>
      <c r="J18" s="72"/>
      <c r="K18" s="72" t="s">
        <v>256</v>
      </c>
      <c r="L18" s="72" t="s">
        <v>390</v>
      </c>
      <c r="M18" s="179"/>
      <c r="N18" s="72" t="s">
        <v>285</v>
      </c>
      <c r="O18" s="72" t="s">
        <v>256</v>
      </c>
      <c r="P18" s="72" t="s">
        <v>341</v>
      </c>
      <c r="Q18" s="182"/>
      <c r="R18" s="72"/>
      <c r="S18" s="72"/>
      <c r="T18" s="92"/>
    </row>
    <row r="19" spans="1:20" ht="18.75" customHeight="1">
      <c r="A19" s="120"/>
      <c r="B19" s="95" t="s">
        <v>95</v>
      </c>
      <c r="C19" s="121"/>
      <c r="D19" s="121"/>
      <c r="E19" s="121"/>
      <c r="F19" s="32"/>
      <c r="G19" s="93"/>
      <c r="H19" s="193"/>
      <c r="I19" s="105" t="s">
        <v>109</v>
      </c>
      <c r="J19" s="70"/>
      <c r="K19" s="70" t="s">
        <v>113</v>
      </c>
      <c r="L19" s="70"/>
      <c r="M19" s="179"/>
      <c r="N19" s="70" t="s">
        <v>255</v>
      </c>
      <c r="O19" s="70" t="s">
        <v>386</v>
      </c>
      <c r="P19" s="70"/>
      <c r="Q19" s="182"/>
      <c r="R19" s="70"/>
      <c r="S19" s="70"/>
      <c r="T19" s="87"/>
    </row>
    <row r="20" spans="1:20" ht="18.75" customHeight="1">
      <c r="A20" s="120"/>
      <c r="B20" s="95" t="s">
        <v>96</v>
      </c>
      <c r="C20" s="121"/>
      <c r="D20" s="121"/>
      <c r="E20" s="121"/>
      <c r="F20" s="32"/>
      <c r="G20" s="15" t="s">
        <v>9</v>
      </c>
      <c r="H20" s="193"/>
      <c r="I20" s="106"/>
      <c r="J20" s="71"/>
      <c r="K20" s="71"/>
      <c r="L20" s="71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97</v>
      </c>
      <c r="C21" s="121"/>
      <c r="D21" s="121"/>
      <c r="E21" s="121"/>
      <c r="F21" s="32"/>
      <c r="G21" s="9"/>
      <c r="H21" s="193"/>
      <c r="I21" s="107" t="s">
        <v>287</v>
      </c>
      <c r="J21" s="72" t="s">
        <v>263</v>
      </c>
      <c r="K21" s="72" t="s">
        <v>244</v>
      </c>
      <c r="L21" s="72"/>
      <c r="M21" s="180"/>
      <c r="N21" s="72" t="s">
        <v>256</v>
      </c>
      <c r="O21" s="72" t="s">
        <v>341</v>
      </c>
      <c r="P21" s="72"/>
      <c r="Q21" s="183"/>
      <c r="R21" s="72"/>
      <c r="S21" s="72"/>
      <c r="T21" s="92"/>
    </row>
    <row r="22" spans="1:20" ht="18.75" customHeight="1">
      <c r="A22" s="120"/>
      <c r="B22" s="95" t="s">
        <v>100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 t="s">
        <v>117</v>
      </c>
      <c r="B23" s="95" t="s">
        <v>118</v>
      </c>
      <c r="C23" s="121" t="s">
        <v>48</v>
      </c>
      <c r="D23" s="121">
        <v>2</v>
      </c>
      <c r="E23" s="121" t="s">
        <v>48</v>
      </c>
      <c r="F23" s="32" t="s">
        <v>288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2"/>
      <c r="B24" s="49"/>
      <c r="C24" s="122"/>
      <c r="D24" s="122"/>
      <c r="E24" s="12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2"/>
      <c r="B25" s="49"/>
      <c r="C25" s="122"/>
      <c r="D25" s="122"/>
      <c r="E25" s="122"/>
      <c r="F25" s="32"/>
      <c r="G25" s="5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/>
      <c r="B26" s="155"/>
      <c r="C26" s="121"/>
      <c r="D26" s="121"/>
      <c r="E26" s="121"/>
      <c r="F26" s="32"/>
      <c r="G26" s="52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0"/>
      <c r="B27" s="95"/>
      <c r="C27" s="121"/>
      <c r="D27" s="121"/>
      <c r="E27" s="12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2"/>
      <c r="B28" s="49"/>
      <c r="C28" s="122"/>
      <c r="D28" s="122"/>
      <c r="E28" s="12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2"/>
      <c r="B29" s="49"/>
      <c r="C29" s="122"/>
      <c r="D29" s="122"/>
      <c r="E29" s="122"/>
      <c r="F29" s="32"/>
      <c r="G29" s="36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0"/>
      <c r="B30" s="95"/>
      <c r="C30" s="121"/>
      <c r="D30" s="121"/>
      <c r="E30" s="121"/>
      <c r="F30" s="32"/>
      <c r="G30" s="4"/>
      <c r="H30" s="28"/>
      <c r="I30" s="24"/>
      <c r="K30" s="17"/>
      <c r="S30" s="25"/>
      <c r="T30" s="5"/>
    </row>
    <row r="31" spans="1:20" ht="18.75" customHeight="1">
      <c r="A31" s="137"/>
      <c r="B31" s="124"/>
      <c r="C31" s="68"/>
      <c r="D31" s="68"/>
      <c r="E31" s="68"/>
      <c r="F31" s="46"/>
      <c r="G31" s="36"/>
      <c r="H31" s="37"/>
      <c r="I31" s="37"/>
      <c r="J31" s="37"/>
      <c r="K31" s="37"/>
      <c r="L31" s="37"/>
      <c r="M31" s="192"/>
      <c r="N31" s="192"/>
      <c r="O31" s="192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8</v>
      </c>
      <c r="D32" s="127">
        <f>SUM(D8:D31)</f>
        <v>21</v>
      </c>
      <c r="E32" s="127">
        <f>SUM(E8:E31)</f>
        <v>15</v>
      </c>
      <c r="F32" s="42"/>
      <c r="G32" s="5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Q28:T28"/>
    <mergeCell ref="M26:P26"/>
    <mergeCell ref="N13:O13"/>
    <mergeCell ref="N14:O14"/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A4:A6"/>
    <mergeCell ref="B4:B6"/>
    <mergeCell ref="C4:C6"/>
    <mergeCell ref="E4:E6"/>
    <mergeCell ref="M31:O31"/>
    <mergeCell ref="M29:P29"/>
    <mergeCell ref="D4:D6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T32"/>
  <sheetViews>
    <sheetView zoomScale="140" zoomScaleNormal="140" zoomScalePageLayoutView="0" workbookViewId="0" topLeftCell="A7">
      <selection activeCell="J10" sqref="J10"/>
    </sheetView>
  </sheetViews>
  <sheetFormatPr defaultColWidth="9.33203125" defaultRowHeight="18.75" customHeight="1"/>
  <cols>
    <col min="1" max="1" width="8.83203125" style="128" customWidth="1"/>
    <col min="2" max="2" width="26.5" style="129" customWidth="1"/>
    <col min="3" max="5" width="3.83203125" style="128" customWidth="1"/>
    <col min="6" max="6" width="24.66015625" style="129" customWidth="1"/>
    <col min="7" max="7" width="7.83203125" style="3" customWidth="1"/>
    <col min="8" max="8" width="4.33203125" style="29" customWidth="1"/>
    <col min="9" max="12" width="8.33203125" style="29" customWidth="1"/>
    <col min="13" max="13" width="4.33203125" style="29" customWidth="1"/>
    <col min="14" max="16" width="8.33203125" style="29" customWidth="1"/>
    <col min="17" max="17" width="4.3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2"/>
    </row>
    <row r="2" spans="1:20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</row>
    <row r="3" spans="1:20" ht="18.75" customHeight="1">
      <c r="A3" s="116"/>
      <c r="B3" s="186" t="s">
        <v>212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4" t="s">
        <v>57</v>
      </c>
      <c r="T3" s="185"/>
    </row>
    <row r="4" spans="1:20" ht="18.75" customHeight="1">
      <c r="A4" s="166" t="s">
        <v>2</v>
      </c>
      <c r="B4" s="166" t="s">
        <v>3</v>
      </c>
      <c r="C4" s="166" t="s">
        <v>44</v>
      </c>
      <c r="D4" s="166" t="s">
        <v>45</v>
      </c>
      <c r="E4" s="166" t="s">
        <v>4</v>
      </c>
      <c r="F4" s="189" t="s">
        <v>31</v>
      </c>
      <c r="G4" s="187" t="s">
        <v>1</v>
      </c>
      <c r="H4" s="7" t="s">
        <v>12</v>
      </c>
      <c r="I4" s="43" t="s">
        <v>13</v>
      </c>
      <c r="J4" s="78" t="s">
        <v>14</v>
      </c>
      <c r="K4" s="76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7.25" customHeight="1">
      <c r="A5" s="166"/>
      <c r="B5" s="166"/>
      <c r="C5" s="166"/>
      <c r="D5" s="166"/>
      <c r="E5" s="166"/>
      <c r="F5" s="190"/>
      <c r="G5" s="188"/>
      <c r="H5" s="10" t="s">
        <v>13</v>
      </c>
      <c r="I5" s="44" t="s">
        <v>14</v>
      </c>
      <c r="J5" s="79" t="s">
        <v>15</v>
      </c>
      <c r="K5" s="77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7.25" customHeight="1">
      <c r="A6" s="166"/>
      <c r="B6" s="166"/>
      <c r="C6" s="166"/>
      <c r="D6" s="166"/>
      <c r="E6" s="166"/>
      <c r="F6" s="191"/>
      <c r="G6" s="99" t="s">
        <v>29</v>
      </c>
      <c r="H6" s="13"/>
      <c r="I6" s="43">
        <v>1</v>
      </c>
      <c r="J6" s="78">
        <v>2</v>
      </c>
      <c r="K6" s="76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8" t="s">
        <v>47</v>
      </c>
      <c r="C7" s="119"/>
      <c r="D7" s="119"/>
      <c r="E7" s="119"/>
      <c r="F7" s="45"/>
      <c r="G7" s="85"/>
      <c r="H7" s="193" t="s">
        <v>22</v>
      </c>
      <c r="I7" s="70"/>
      <c r="J7" s="86"/>
      <c r="K7" s="56" t="s">
        <v>115</v>
      </c>
      <c r="L7" s="65"/>
      <c r="M7" s="178" t="s">
        <v>30</v>
      </c>
      <c r="N7" s="70"/>
      <c r="O7" s="70"/>
      <c r="P7" s="70"/>
      <c r="Q7" s="181" t="s">
        <v>28</v>
      </c>
      <c r="R7" s="70"/>
      <c r="S7" s="70"/>
      <c r="T7" s="87"/>
    </row>
    <row r="8" spans="1:20" ht="18.75" customHeight="1">
      <c r="A8" s="120" t="s">
        <v>103</v>
      </c>
      <c r="B8" s="95" t="s">
        <v>104</v>
      </c>
      <c r="C8" s="121">
        <v>0</v>
      </c>
      <c r="D8" s="121">
        <v>2</v>
      </c>
      <c r="E8" s="121">
        <v>1</v>
      </c>
      <c r="F8" s="32" t="s">
        <v>428</v>
      </c>
      <c r="G8" s="15" t="s">
        <v>5</v>
      </c>
      <c r="H8" s="193"/>
      <c r="I8" s="71"/>
      <c r="J8" s="88"/>
      <c r="K8" s="55"/>
      <c r="L8" s="73"/>
      <c r="M8" s="179"/>
      <c r="N8" s="71"/>
      <c r="O8" s="71"/>
      <c r="P8" s="71"/>
      <c r="Q8" s="182"/>
      <c r="R8" s="71"/>
      <c r="S8" s="71"/>
      <c r="T8" s="89"/>
    </row>
    <row r="9" spans="1:20" ht="18.75" customHeight="1">
      <c r="A9" s="120"/>
      <c r="B9" s="95" t="s">
        <v>83</v>
      </c>
      <c r="C9" s="121"/>
      <c r="D9" s="121"/>
      <c r="E9" s="121"/>
      <c r="F9" s="32"/>
      <c r="G9" s="9"/>
      <c r="H9" s="193"/>
      <c r="I9" s="72"/>
      <c r="J9" s="90"/>
      <c r="K9" s="91" t="s">
        <v>267</v>
      </c>
      <c r="L9" s="74"/>
      <c r="M9" s="179"/>
      <c r="N9" s="72"/>
      <c r="O9" s="72"/>
      <c r="P9" s="72"/>
      <c r="Q9" s="182"/>
      <c r="R9" s="72" t="s">
        <v>286</v>
      </c>
      <c r="S9" s="72"/>
      <c r="T9" s="92"/>
    </row>
    <row r="10" spans="1:20" ht="18.75" customHeight="1">
      <c r="A10" s="120"/>
      <c r="B10" s="95" t="s">
        <v>84</v>
      </c>
      <c r="C10" s="121"/>
      <c r="D10" s="121"/>
      <c r="E10" s="121"/>
      <c r="F10" s="32"/>
      <c r="G10" s="93"/>
      <c r="H10" s="193"/>
      <c r="I10" s="105"/>
      <c r="J10" s="86"/>
      <c r="K10" s="56" t="s">
        <v>107</v>
      </c>
      <c r="L10" s="70"/>
      <c r="M10" s="179"/>
      <c r="N10" s="70"/>
      <c r="O10" s="70" t="s">
        <v>111</v>
      </c>
      <c r="P10" s="70"/>
      <c r="Q10" s="182"/>
      <c r="R10" s="70"/>
      <c r="S10" s="70"/>
      <c r="T10" s="87"/>
    </row>
    <row r="11" spans="1:20" ht="18.75" customHeight="1">
      <c r="A11" s="120" t="s">
        <v>105</v>
      </c>
      <c r="B11" s="95" t="s">
        <v>106</v>
      </c>
      <c r="C11" s="121">
        <v>1</v>
      </c>
      <c r="D11" s="121">
        <v>3</v>
      </c>
      <c r="E11" s="121">
        <v>2</v>
      </c>
      <c r="F11" s="32" t="s">
        <v>334</v>
      </c>
      <c r="G11" s="15" t="s">
        <v>6</v>
      </c>
      <c r="H11" s="193"/>
      <c r="I11" s="106"/>
      <c r="J11" s="88"/>
      <c r="K11" s="55"/>
      <c r="L11" s="71"/>
      <c r="M11" s="179"/>
      <c r="N11" s="71"/>
      <c r="O11" s="71"/>
      <c r="P11" s="71"/>
      <c r="Q11" s="182"/>
      <c r="R11" s="71"/>
      <c r="S11" s="71"/>
      <c r="T11" s="89"/>
    </row>
    <row r="12" spans="1:20" ht="18.75" customHeight="1" thickBot="1">
      <c r="A12" s="120"/>
      <c r="B12" s="95" t="s">
        <v>87</v>
      </c>
      <c r="C12" s="121"/>
      <c r="D12" s="121"/>
      <c r="E12" s="121"/>
      <c r="F12" s="32"/>
      <c r="G12" s="9"/>
      <c r="H12" s="193"/>
      <c r="I12" s="107"/>
      <c r="J12" s="90"/>
      <c r="K12" s="91" t="s">
        <v>285</v>
      </c>
      <c r="L12" s="72"/>
      <c r="M12" s="179"/>
      <c r="N12" s="72" t="s">
        <v>340</v>
      </c>
      <c r="O12" s="71" t="s">
        <v>252</v>
      </c>
      <c r="P12" s="72"/>
      <c r="Q12" s="182"/>
      <c r="R12" s="72"/>
      <c r="S12" s="72" t="s">
        <v>390</v>
      </c>
      <c r="T12" s="92"/>
    </row>
    <row r="13" spans="1:20" ht="18.75" customHeight="1">
      <c r="A13" s="120" t="s">
        <v>107</v>
      </c>
      <c r="B13" s="95" t="s">
        <v>108</v>
      </c>
      <c r="C13" s="121">
        <v>1</v>
      </c>
      <c r="D13" s="121">
        <v>2</v>
      </c>
      <c r="E13" s="121">
        <v>2</v>
      </c>
      <c r="F13" s="32" t="s">
        <v>342</v>
      </c>
      <c r="G13" s="93"/>
      <c r="H13" s="193"/>
      <c r="I13" s="105"/>
      <c r="J13" s="86"/>
      <c r="K13" s="56" t="s">
        <v>109</v>
      </c>
      <c r="L13" s="70"/>
      <c r="M13" s="179"/>
      <c r="N13" s="169" t="s">
        <v>56</v>
      </c>
      <c r="O13" s="170"/>
      <c r="P13" s="80" t="s">
        <v>115</v>
      </c>
      <c r="Q13" s="182"/>
      <c r="R13" s="70"/>
      <c r="S13" s="70"/>
      <c r="T13" s="87"/>
    </row>
    <row r="14" spans="1:20" ht="18.75" customHeight="1">
      <c r="A14" s="120" t="s">
        <v>109</v>
      </c>
      <c r="B14" s="95" t="s">
        <v>110</v>
      </c>
      <c r="C14" s="121">
        <v>2</v>
      </c>
      <c r="D14" s="121">
        <v>0</v>
      </c>
      <c r="E14" s="121">
        <v>2</v>
      </c>
      <c r="F14" s="32" t="s">
        <v>288</v>
      </c>
      <c r="G14" s="15" t="s">
        <v>7</v>
      </c>
      <c r="H14" s="193"/>
      <c r="I14" s="106"/>
      <c r="J14" s="88"/>
      <c r="K14" s="55"/>
      <c r="L14" s="71"/>
      <c r="M14" s="179"/>
      <c r="N14" s="171" t="s">
        <v>117</v>
      </c>
      <c r="O14" s="172"/>
      <c r="P14" s="39"/>
      <c r="Q14" s="182"/>
      <c r="R14" s="71"/>
      <c r="S14" s="71"/>
      <c r="T14" s="89"/>
    </row>
    <row r="15" spans="1:20" ht="18.75" customHeight="1" thickBot="1">
      <c r="A15" s="120" t="s">
        <v>111</v>
      </c>
      <c r="B15" s="95" t="s">
        <v>112</v>
      </c>
      <c r="C15" s="121">
        <v>1</v>
      </c>
      <c r="D15" s="121">
        <v>3</v>
      </c>
      <c r="E15" s="121">
        <v>2</v>
      </c>
      <c r="F15" s="32" t="s">
        <v>391</v>
      </c>
      <c r="G15" s="9"/>
      <c r="H15" s="193"/>
      <c r="I15" s="107"/>
      <c r="J15" s="96"/>
      <c r="K15" s="91" t="s">
        <v>280</v>
      </c>
      <c r="L15" s="72" t="s">
        <v>263</v>
      </c>
      <c r="M15" s="179"/>
      <c r="N15" s="57" t="s">
        <v>281</v>
      </c>
      <c r="O15" s="58" t="s">
        <v>283</v>
      </c>
      <c r="P15" s="60" t="s">
        <v>269</v>
      </c>
      <c r="Q15" s="182"/>
      <c r="R15" s="72" t="s">
        <v>286</v>
      </c>
      <c r="S15" s="72"/>
      <c r="T15" s="92"/>
    </row>
    <row r="16" spans="1:20" ht="18.75" customHeight="1">
      <c r="A16" s="120" t="s">
        <v>113</v>
      </c>
      <c r="B16" s="95" t="s">
        <v>114</v>
      </c>
      <c r="C16" s="121">
        <v>1</v>
      </c>
      <c r="D16" s="121">
        <v>3</v>
      </c>
      <c r="E16" s="121">
        <v>2</v>
      </c>
      <c r="F16" s="32" t="s">
        <v>355</v>
      </c>
      <c r="G16" s="93"/>
      <c r="H16" s="193"/>
      <c r="I16" s="105"/>
      <c r="J16" s="86"/>
      <c r="K16" s="56" t="s">
        <v>113</v>
      </c>
      <c r="L16" s="70"/>
      <c r="M16" s="179"/>
      <c r="N16" s="71"/>
      <c r="O16" s="71"/>
      <c r="P16" s="71" t="s">
        <v>103</v>
      </c>
      <c r="Q16" s="182"/>
      <c r="R16" s="70"/>
      <c r="S16" s="70"/>
      <c r="T16" s="87"/>
    </row>
    <row r="17" spans="1:20" ht="18.75" customHeight="1">
      <c r="A17" s="120"/>
      <c r="B17" s="95" t="s">
        <v>92</v>
      </c>
      <c r="C17" s="121"/>
      <c r="D17" s="121"/>
      <c r="E17" s="121"/>
      <c r="F17" s="32"/>
      <c r="G17" s="15" t="s">
        <v>8</v>
      </c>
      <c r="H17" s="193"/>
      <c r="I17" s="106"/>
      <c r="J17" s="88"/>
      <c r="K17" s="55"/>
      <c r="L17" s="71"/>
      <c r="M17" s="179"/>
      <c r="N17" s="71"/>
      <c r="O17" s="71"/>
      <c r="P17" s="71"/>
      <c r="Q17" s="182"/>
      <c r="R17" s="71"/>
      <c r="S17" s="71"/>
      <c r="T17" s="89"/>
    </row>
    <row r="18" spans="1:20" ht="18.75" customHeight="1">
      <c r="A18" s="120" t="s">
        <v>115</v>
      </c>
      <c r="B18" s="95" t="s">
        <v>116</v>
      </c>
      <c r="C18" s="121">
        <v>2</v>
      </c>
      <c r="D18" s="121">
        <v>6</v>
      </c>
      <c r="E18" s="121">
        <v>4</v>
      </c>
      <c r="F18" s="32" t="s">
        <v>343</v>
      </c>
      <c r="G18" s="9"/>
      <c r="H18" s="193"/>
      <c r="I18" s="107"/>
      <c r="J18" s="90"/>
      <c r="K18" s="91" t="s">
        <v>425</v>
      </c>
      <c r="L18" s="72"/>
      <c r="M18" s="179"/>
      <c r="N18" s="72"/>
      <c r="O18" s="72" t="s">
        <v>354</v>
      </c>
      <c r="P18" s="72" t="s">
        <v>275</v>
      </c>
      <c r="Q18" s="182"/>
      <c r="R18" s="72" t="s">
        <v>276</v>
      </c>
      <c r="S18" s="72"/>
      <c r="T18" s="92"/>
    </row>
    <row r="19" spans="1:20" ht="18.75" customHeight="1">
      <c r="A19" s="120"/>
      <c r="B19" s="95" t="s">
        <v>95</v>
      </c>
      <c r="C19" s="121"/>
      <c r="D19" s="121"/>
      <c r="E19" s="121"/>
      <c r="F19" s="32"/>
      <c r="G19" s="93"/>
      <c r="H19" s="193"/>
      <c r="I19" s="105"/>
      <c r="J19" s="86"/>
      <c r="K19" s="56" t="s">
        <v>105</v>
      </c>
      <c r="L19" s="70"/>
      <c r="M19" s="179"/>
      <c r="N19" s="70"/>
      <c r="O19" s="70"/>
      <c r="P19" s="70"/>
      <c r="Q19" s="182"/>
      <c r="R19" s="70"/>
      <c r="S19" s="70"/>
      <c r="T19" s="87"/>
    </row>
    <row r="20" spans="1:20" ht="18.75" customHeight="1">
      <c r="A20" s="120"/>
      <c r="B20" s="95" t="s">
        <v>96</v>
      </c>
      <c r="C20" s="121"/>
      <c r="D20" s="121"/>
      <c r="E20" s="121"/>
      <c r="F20" s="32"/>
      <c r="G20" s="15" t="s">
        <v>9</v>
      </c>
      <c r="H20" s="193"/>
      <c r="I20" s="106"/>
      <c r="J20" s="88"/>
      <c r="K20" s="55"/>
      <c r="L20" s="71"/>
      <c r="M20" s="179"/>
      <c r="N20" s="71"/>
      <c r="O20" s="71"/>
      <c r="P20" s="71"/>
      <c r="Q20" s="182"/>
      <c r="R20" s="71"/>
      <c r="S20" s="71"/>
      <c r="T20" s="89"/>
    </row>
    <row r="21" spans="1:20" ht="18.75" customHeight="1">
      <c r="A21" s="120"/>
      <c r="B21" s="95" t="s">
        <v>97</v>
      </c>
      <c r="C21" s="121"/>
      <c r="D21" s="121"/>
      <c r="E21" s="121"/>
      <c r="F21" s="32"/>
      <c r="G21" s="9"/>
      <c r="H21" s="193"/>
      <c r="I21" s="107"/>
      <c r="J21" s="90"/>
      <c r="K21" s="91" t="s">
        <v>279</v>
      </c>
      <c r="L21" s="72"/>
      <c r="M21" s="180"/>
      <c r="N21" s="72"/>
      <c r="O21" s="72" t="s">
        <v>277</v>
      </c>
      <c r="P21" s="72"/>
      <c r="Q21" s="183"/>
      <c r="R21" s="72"/>
      <c r="S21" s="72"/>
      <c r="T21" s="92"/>
    </row>
    <row r="22" spans="1:20" ht="18.75" customHeight="1">
      <c r="A22" s="120"/>
      <c r="B22" s="95" t="s">
        <v>100</v>
      </c>
      <c r="C22" s="121"/>
      <c r="D22" s="121"/>
      <c r="E22" s="12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0" t="s">
        <v>117</v>
      </c>
      <c r="B23" s="95" t="s">
        <v>118</v>
      </c>
      <c r="C23" s="121" t="s">
        <v>48</v>
      </c>
      <c r="D23" s="121">
        <v>2</v>
      </c>
      <c r="E23" s="121" t="s">
        <v>48</v>
      </c>
      <c r="F23" s="32" t="s">
        <v>344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2"/>
      <c r="B24" s="49"/>
      <c r="C24" s="122"/>
      <c r="D24" s="122"/>
      <c r="E24" s="12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2"/>
      <c r="B25" s="49"/>
      <c r="C25" s="122"/>
      <c r="D25" s="122"/>
      <c r="E25" s="122"/>
      <c r="F25" s="32"/>
      <c r="G25" s="5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120"/>
      <c r="B26" s="155"/>
      <c r="C26" s="121"/>
      <c r="D26" s="121"/>
      <c r="E26" s="121"/>
      <c r="F26" s="32"/>
      <c r="G26" s="52"/>
      <c r="H26" s="28"/>
      <c r="J26" s="24"/>
      <c r="K26" s="24"/>
      <c r="L26" s="30"/>
      <c r="M26" s="165" t="s">
        <v>46</v>
      </c>
      <c r="N26" s="165"/>
      <c r="O26" s="165"/>
      <c r="P26" s="165"/>
      <c r="Q26" s="25"/>
      <c r="R26" s="25"/>
      <c r="S26" s="25"/>
      <c r="T26" s="5"/>
    </row>
    <row r="27" spans="1:20" ht="18.75" customHeight="1">
      <c r="A27" s="120"/>
      <c r="B27" s="95"/>
      <c r="C27" s="121"/>
      <c r="D27" s="121"/>
      <c r="E27" s="12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122"/>
      <c r="B28" s="49"/>
      <c r="C28" s="122"/>
      <c r="D28" s="122"/>
      <c r="E28" s="12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67" t="s">
        <v>37</v>
      </c>
      <c r="R28" s="167"/>
      <c r="S28" s="167"/>
      <c r="T28" s="168"/>
    </row>
    <row r="29" spans="1:20" ht="18.75" customHeight="1">
      <c r="A29" s="122"/>
      <c r="B29" s="49"/>
      <c r="C29" s="122"/>
      <c r="D29" s="122"/>
      <c r="E29" s="122"/>
      <c r="F29" s="32"/>
      <c r="G29" s="36"/>
      <c r="H29" s="28"/>
      <c r="J29" s="24"/>
      <c r="K29" s="17"/>
      <c r="L29" s="17"/>
      <c r="M29" s="165" t="s">
        <v>38</v>
      </c>
      <c r="N29" s="165"/>
      <c r="O29" s="165"/>
      <c r="P29" s="165"/>
      <c r="Q29" s="25"/>
      <c r="R29" s="25"/>
      <c r="S29" s="25"/>
      <c r="T29" s="5"/>
    </row>
    <row r="30" spans="1:20" ht="18.75" customHeight="1">
      <c r="A30" s="120"/>
      <c r="B30" s="95"/>
      <c r="C30" s="121"/>
      <c r="D30" s="121"/>
      <c r="E30" s="121"/>
      <c r="F30" s="32"/>
      <c r="G30" s="4"/>
      <c r="H30" s="28"/>
      <c r="I30" s="24"/>
      <c r="K30" s="17"/>
      <c r="S30" s="25"/>
      <c r="T30" s="5"/>
    </row>
    <row r="31" spans="1:20" ht="17.25" customHeight="1">
      <c r="A31" s="137"/>
      <c r="B31" s="124"/>
      <c r="C31" s="68"/>
      <c r="D31" s="68"/>
      <c r="E31" s="68"/>
      <c r="F31" s="46"/>
      <c r="G31" s="36"/>
      <c r="H31" s="37"/>
      <c r="I31" s="37"/>
      <c r="J31" s="37"/>
      <c r="K31" s="37"/>
      <c r="L31" s="37"/>
      <c r="M31" s="194"/>
      <c r="N31" s="194"/>
      <c r="O31" s="194"/>
      <c r="P31" s="33"/>
      <c r="Q31" s="25"/>
      <c r="R31" s="25"/>
      <c r="S31" s="25"/>
      <c r="T31" s="5"/>
    </row>
    <row r="32" spans="1:20" ht="18.75" customHeight="1">
      <c r="A32" s="126"/>
      <c r="B32" s="127" t="s">
        <v>40</v>
      </c>
      <c r="C32" s="127">
        <f>SUM(C8:C31)</f>
        <v>8</v>
      </c>
      <c r="D32" s="127">
        <f>SUM(D8:D31)</f>
        <v>21</v>
      </c>
      <c r="E32" s="127">
        <f>SUM(E8:E31)</f>
        <v>15</v>
      </c>
      <c r="F32" s="42"/>
      <c r="G32" s="5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G4:G5"/>
    <mergeCell ref="A4:A6"/>
    <mergeCell ref="B4:B6"/>
    <mergeCell ref="C4:C6"/>
    <mergeCell ref="E4:E6"/>
    <mergeCell ref="D4:D6"/>
    <mergeCell ref="B1:S1"/>
    <mergeCell ref="B2:S2"/>
    <mergeCell ref="B3:R3"/>
    <mergeCell ref="S3:T3"/>
    <mergeCell ref="F4:F6"/>
    <mergeCell ref="M31:O31"/>
    <mergeCell ref="M29:P29"/>
    <mergeCell ref="H7:H21"/>
    <mergeCell ref="M7:M21"/>
    <mergeCell ref="Q28:T28"/>
    <mergeCell ref="N14:O14"/>
    <mergeCell ref="M26:P26"/>
    <mergeCell ref="Q7:Q21"/>
    <mergeCell ref="N13:O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S32"/>
  <sheetViews>
    <sheetView zoomScale="110" zoomScaleNormal="110" zoomScalePageLayoutView="0" workbookViewId="0" topLeftCell="C4">
      <selection activeCell="H10" sqref="H10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4" width="3.83203125" style="128" customWidth="1"/>
    <col min="5" max="5" width="25.83203125" style="129" customWidth="1"/>
    <col min="6" max="6" width="9.83203125" style="129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68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41</v>
      </c>
      <c r="S3" s="185"/>
    </row>
    <row r="4" spans="1:19" ht="18.75" customHeight="1">
      <c r="A4" s="166" t="s">
        <v>2</v>
      </c>
      <c r="B4" s="166" t="s">
        <v>3</v>
      </c>
      <c r="C4" s="166" t="s">
        <v>11</v>
      </c>
      <c r="D4" s="166" t="s">
        <v>4</v>
      </c>
      <c r="E4" s="166" t="s">
        <v>31</v>
      </c>
      <c r="F4" s="195" t="s">
        <v>1</v>
      </c>
      <c r="G4" s="7" t="s">
        <v>12</v>
      </c>
      <c r="H4" s="43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66"/>
      <c r="D5" s="166"/>
      <c r="E5" s="166"/>
      <c r="F5" s="196"/>
      <c r="G5" s="10" t="s">
        <v>13</v>
      </c>
      <c r="H5" s="44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66"/>
      <c r="D6" s="166"/>
      <c r="E6" s="166"/>
      <c r="F6" s="130" t="s">
        <v>29</v>
      </c>
      <c r="G6" s="13"/>
      <c r="H6" s="43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8" t="s">
        <v>49</v>
      </c>
      <c r="C7" s="119"/>
      <c r="D7" s="119"/>
      <c r="E7" s="45"/>
      <c r="F7" s="85"/>
      <c r="G7" s="175" t="s">
        <v>22</v>
      </c>
      <c r="H7" s="105" t="s">
        <v>121</v>
      </c>
      <c r="I7" s="70"/>
      <c r="J7" s="70" t="s">
        <v>123</v>
      </c>
      <c r="K7" s="70"/>
      <c r="L7" s="178" t="s">
        <v>30</v>
      </c>
      <c r="M7" s="70" t="s">
        <v>138</v>
      </c>
      <c r="N7" s="70"/>
      <c r="O7" s="70"/>
      <c r="P7" s="181" t="s">
        <v>28</v>
      </c>
      <c r="Q7" s="70"/>
      <c r="R7" s="70"/>
      <c r="S7" s="87"/>
    </row>
    <row r="8" spans="1:19" ht="18.75" customHeight="1">
      <c r="A8" s="95"/>
      <c r="B8" s="95" t="s">
        <v>119</v>
      </c>
      <c r="C8" s="121"/>
      <c r="D8" s="121"/>
      <c r="E8" s="32"/>
      <c r="F8" s="131" t="s">
        <v>5</v>
      </c>
      <c r="G8" s="176"/>
      <c r="H8" s="106"/>
      <c r="I8" s="71"/>
      <c r="J8" s="71"/>
      <c r="K8" s="71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121"/>
      <c r="B9" s="95" t="s">
        <v>120</v>
      </c>
      <c r="C9" s="121"/>
      <c r="D9" s="121"/>
      <c r="E9" s="32"/>
      <c r="F9" s="132"/>
      <c r="G9" s="176"/>
      <c r="H9" s="107" t="s">
        <v>290</v>
      </c>
      <c r="I9" s="72" t="s">
        <v>266</v>
      </c>
      <c r="J9" s="72" t="s">
        <v>290</v>
      </c>
      <c r="K9" s="72" t="s">
        <v>291</v>
      </c>
      <c r="L9" s="179"/>
      <c r="M9" s="72" t="s">
        <v>292</v>
      </c>
      <c r="N9" s="72"/>
      <c r="O9" s="72"/>
      <c r="P9" s="182"/>
      <c r="Q9" s="72" t="s">
        <v>237</v>
      </c>
      <c r="R9" s="72"/>
      <c r="S9" s="92"/>
    </row>
    <row r="10" spans="1:19" ht="18.75" customHeight="1">
      <c r="A10" s="95" t="s">
        <v>121</v>
      </c>
      <c r="B10" s="95" t="s">
        <v>122</v>
      </c>
      <c r="C10" s="121">
        <v>2</v>
      </c>
      <c r="D10" s="121">
        <v>1</v>
      </c>
      <c r="E10" s="32" t="s">
        <v>268</v>
      </c>
      <c r="F10" s="133"/>
      <c r="G10" s="176"/>
      <c r="H10" s="105" t="s">
        <v>131</v>
      </c>
      <c r="I10" s="70"/>
      <c r="J10" s="70" t="s">
        <v>135</v>
      </c>
      <c r="K10" s="70"/>
      <c r="L10" s="179"/>
      <c r="M10" s="70"/>
      <c r="N10" s="70"/>
      <c r="O10" s="71" t="s">
        <v>234</v>
      </c>
      <c r="P10" s="182"/>
      <c r="Q10" s="70" t="s">
        <v>354</v>
      </c>
      <c r="R10" s="70"/>
      <c r="S10" s="87"/>
    </row>
    <row r="11" spans="1:19" ht="18.75" customHeight="1">
      <c r="A11" s="95" t="s">
        <v>123</v>
      </c>
      <c r="B11" s="95" t="s">
        <v>124</v>
      </c>
      <c r="C11" s="121">
        <v>2</v>
      </c>
      <c r="D11" s="121">
        <v>1</v>
      </c>
      <c r="E11" s="32" t="s">
        <v>268</v>
      </c>
      <c r="F11" s="131" t="s">
        <v>6</v>
      </c>
      <c r="G11" s="176"/>
      <c r="H11" s="106"/>
      <c r="I11" s="71"/>
      <c r="J11" s="71"/>
      <c r="K11" s="71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95" t="s">
        <v>125</v>
      </c>
      <c r="B12" s="95" t="s">
        <v>126</v>
      </c>
      <c r="C12" s="121">
        <v>2</v>
      </c>
      <c r="D12" s="121">
        <v>2</v>
      </c>
      <c r="E12" s="32" t="s">
        <v>377</v>
      </c>
      <c r="F12" s="132"/>
      <c r="G12" s="176"/>
      <c r="H12" s="107" t="s">
        <v>292</v>
      </c>
      <c r="I12" s="72" t="s">
        <v>286</v>
      </c>
      <c r="J12" s="72" t="s">
        <v>423</v>
      </c>
      <c r="K12" s="72"/>
      <c r="L12" s="179"/>
      <c r="M12" s="72"/>
      <c r="N12" s="71"/>
      <c r="O12" s="72" t="s">
        <v>235</v>
      </c>
      <c r="P12" s="182"/>
      <c r="Q12" s="72" t="s">
        <v>362</v>
      </c>
      <c r="R12" s="72"/>
      <c r="S12" s="92"/>
    </row>
    <row r="13" spans="1:19" ht="18.75" customHeight="1">
      <c r="A13" s="121"/>
      <c r="B13" s="95" t="s">
        <v>127</v>
      </c>
      <c r="C13" s="121"/>
      <c r="D13" s="121"/>
      <c r="E13" s="32"/>
      <c r="F13" s="133"/>
      <c r="G13" s="176"/>
      <c r="H13" s="105" t="s">
        <v>141</v>
      </c>
      <c r="I13" s="70"/>
      <c r="J13" s="70" t="s">
        <v>234</v>
      </c>
      <c r="K13" s="70" t="s">
        <v>379</v>
      </c>
      <c r="L13" s="179"/>
      <c r="M13" s="169" t="s">
        <v>56</v>
      </c>
      <c r="N13" s="170"/>
      <c r="O13" s="38"/>
      <c r="P13" s="182"/>
      <c r="Q13" s="70" t="s">
        <v>296</v>
      </c>
      <c r="R13" s="70"/>
      <c r="S13" s="87"/>
    </row>
    <row r="14" spans="1:19" ht="18.75" customHeight="1">
      <c r="A14" s="95"/>
      <c r="B14" s="95" t="s">
        <v>128</v>
      </c>
      <c r="C14" s="121"/>
      <c r="D14" s="121"/>
      <c r="E14" s="32"/>
      <c r="F14" s="131" t="s">
        <v>7</v>
      </c>
      <c r="G14" s="176"/>
      <c r="H14" s="106"/>
      <c r="I14" s="71"/>
      <c r="J14" s="71"/>
      <c r="K14" s="71"/>
      <c r="L14" s="179"/>
      <c r="M14" s="171" t="s">
        <v>144</v>
      </c>
      <c r="N14" s="172"/>
      <c r="O14" s="39"/>
      <c r="P14" s="182"/>
      <c r="Q14" s="71" t="s">
        <v>297</v>
      </c>
      <c r="R14" s="71"/>
      <c r="S14" s="89"/>
    </row>
    <row r="15" spans="1:19" ht="18.75" customHeight="1" thickBot="1">
      <c r="A15" s="95"/>
      <c r="B15" s="95" t="s">
        <v>129</v>
      </c>
      <c r="C15" s="121"/>
      <c r="D15" s="121"/>
      <c r="E15" s="32"/>
      <c r="F15" s="132"/>
      <c r="G15" s="176"/>
      <c r="H15" s="107" t="s">
        <v>293</v>
      </c>
      <c r="I15" s="102"/>
      <c r="J15" s="72" t="s">
        <v>235</v>
      </c>
      <c r="K15" s="72" t="s">
        <v>294</v>
      </c>
      <c r="L15" s="179"/>
      <c r="M15" s="57" t="s">
        <v>295</v>
      </c>
      <c r="N15" s="58" t="s">
        <v>236</v>
      </c>
      <c r="O15" s="40"/>
      <c r="P15" s="182"/>
      <c r="Q15" s="72" t="s">
        <v>392</v>
      </c>
      <c r="R15" s="72"/>
      <c r="S15" s="92"/>
    </row>
    <row r="16" spans="1:19" ht="18.75" customHeight="1">
      <c r="A16" s="121"/>
      <c r="B16" s="95" t="s">
        <v>130</v>
      </c>
      <c r="C16" s="121"/>
      <c r="D16" s="121"/>
      <c r="E16" s="32"/>
      <c r="F16" s="133"/>
      <c r="G16" s="176"/>
      <c r="H16" s="105" t="s">
        <v>141</v>
      </c>
      <c r="I16" s="70"/>
      <c r="J16" s="70"/>
      <c r="K16" s="70"/>
      <c r="L16" s="179"/>
      <c r="M16" s="71"/>
      <c r="N16" s="71"/>
      <c r="O16" s="71" t="s">
        <v>234</v>
      </c>
      <c r="P16" s="182"/>
      <c r="Q16" s="70" t="s">
        <v>274</v>
      </c>
      <c r="R16" s="70"/>
      <c r="S16" s="87"/>
    </row>
    <row r="17" spans="1:19" ht="18.75" customHeight="1">
      <c r="A17" s="121" t="s">
        <v>131</v>
      </c>
      <c r="B17" s="32" t="s">
        <v>132</v>
      </c>
      <c r="C17" s="121">
        <v>2</v>
      </c>
      <c r="D17" s="121">
        <v>2</v>
      </c>
      <c r="E17" s="32" t="s">
        <v>343</v>
      </c>
      <c r="F17" s="131" t="s">
        <v>8</v>
      </c>
      <c r="G17" s="176"/>
      <c r="H17" s="106"/>
      <c r="I17" s="71"/>
      <c r="J17" s="71"/>
      <c r="K17" s="71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95" t="s">
        <v>133</v>
      </c>
      <c r="B18" s="95" t="s">
        <v>134</v>
      </c>
      <c r="C18" s="121">
        <v>6</v>
      </c>
      <c r="D18" s="121">
        <v>3</v>
      </c>
      <c r="E18" s="32" t="s">
        <v>412</v>
      </c>
      <c r="F18" s="132"/>
      <c r="G18" s="176"/>
      <c r="H18" s="107" t="s">
        <v>293</v>
      </c>
      <c r="I18" s="72"/>
      <c r="J18" s="72"/>
      <c r="K18" s="72"/>
      <c r="L18" s="179"/>
      <c r="M18" s="72"/>
      <c r="N18" s="72"/>
      <c r="O18" s="72" t="s">
        <v>235</v>
      </c>
      <c r="P18" s="182"/>
      <c r="Q18" s="72" t="s">
        <v>294</v>
      </c>
      <c r="R18" s="72"/>
      <c r="S18" s="92"/>
    </row>
    <row r="19" spans="1:19" ht="18.75" customHeight="1">
      <c r="A19" s="95" t="s">
        <v>135</v>
      </c>
      <c r="B19" s="95" t="s">
        <v>136</v>
      </c>
      <c r="C19" s="121">
        <v>6</v>
      </c>
      <c r="D19" s="121">
        <v>3</v>
      </c>
      <c r="E19" s="32" t="s">
        <v>393</v>
      </c>
      <c r="F19" s="133"/>
      <c r="G19" s="176"/>
      <c r="H19" s="105" t="s">
        <v>125</v>
      </c>
      <c r="I19" s="70"/>
      <c r="J19" s="70" t="s">
        <v>133</v>
      </c>
      <c r="K19" s="70"/>
      <c r="L19" s="179"/>
      <c r="M19" s="70"/>
      <c r="N19" s="70"/>
      <c r="O19" s="70" t="s">
        <v>234</v>
      </c>
      <c r="P19" s="182"/>
      <c r="Q19" s="70" t="s">
        <v>294</v>
      </c>
      <c r="R19" s="70"/>
      <c r="S19" s="87"/>
    </row>
    <row r="20" spans="1:19" ht="18.75" customHeight="1">
      <c r="A20" s="121"/>
      <c r="B20" s="32" t="s">
        <v>137</v>
      </c>
      <c r="C20" s="121"/>
      <c r="D20" s="121"/>
      <c r="E20" s="32"/>
      <c r="F20" s="131" t="s">
        <v>9</v>
      </c>
      <c r="G20" s="176"/>
      <c r="H20" s="106"/>
      <c r="I20" s="71"/>
      <c r="J20" s="71"/>
      <c r="K20" s="71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 t="s">
        <v>138</v>
      </c>
      <c r="B21" s="95" t="s">
        <v>139</v>
      </c>
      <c r="C21" s="121">
        <v>4</v>
      </c>
      <c r="D21" s="121">
        <v>4</v>
      </c>
      <c r="E21" s="67" t="s">
        <v>360</v>
      </c>
      <c r="F21" s="132"/>
      <c r="G21" s="177"/>
      <c r="H21" s="107" t="s">
        <v>260</v>
      </c>
      <c r="I21" s="72" t="s">
        <v>265</v>
      </c>
      <c r="J21" s="72" t="s">
        <v>298</v>
      </c>
      <c r="K21" s="72"/>
      <c r="L21" s="180"/>
      <c r="M21" s="72"/>
      <c r="N21" s="72"/>
      <c r="O21" s="72" t="s">
        <v>235</v>
      </c>
      <c r="P21" s="183"/>
      <c r="Q21" s="72" t="s">
        <v>236</v>
      </c>
      <c r="R21" s="72"/>
      <c r="S21" s="92"/>
    </row>
    <row r="22" spans="1:19" ht="18.75" customHeight="1">
      <c r="A22" s="95"/>
      <c r="B22" s="95" t="s">
        <v>140</v>
      </c>
      <c r="C22" s="121"/>
      <c r="D22" s="121"/>
      <c r="E22" s="67"/>
      <c r="F22" s="13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>
      <c r="A23" s="95" t="s">
        <v>141</v>
      </c>
      <c r="B23" s="95" t="s">
        <v>142</v>
      </c>
      <c r="C23" s="121">
        <v>12</v>
      </c>
      <c r="D23" s="121">
        <v>6</v>
      </c>
      <c r="E23" s="32" t="s">
        <v>411</v>
      </c>
      <c r="F23" s="131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95" t="s">
        <v>51</v>
      </c>
      <c r="C24" s="121"/>
      <c r="D24" s="121"/>
      <c r="E24" s="32"/>
      <c r="F24" s="131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/>
      <c r="B25" s="95" t="s">
        <v>143</v>
      </c>
      <c r="C25" s="121"/>
      <c r="D25" s="121"/>
      <c r="E25" s="32"/>
      <c r="F25" s="143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 t="s">
        <v>144</v>
      </c>
      <c r="B26" s="95" t="s">
        <v>55</v>
      </c>
      <c r="C26" s="121">
        <v>2</v>
      </c>
      <c r="D26" s="121" t="s">
        <v>48</v>
      </c>
      <c r="E26" s="32" t="s">
        <v>330</v>
      </c>
      <c r="F26" s="27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95"/>
      <c r="B27" s="95"/>
      <c r="C27" s="121"/>
      <c r="D27" s="121"/>
      <c r="E27" s="32"/>
      <c r="F27" s="131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95"/>
      <c r="B28" s="95"/>
      <c r="C28" s="121"/>
      <c r="D28" s="121"/>
      <c r="E28" s="32"/>
      <c r="F28" s="131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/>
      <c r="C29" s="121"/>
      <c r="D29" s="121"/>
      <c r="E29" s="32"/>
      <c r="F29" s="27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150"/>
      <c r="B30" s="151"/>
      <c r="C30" s="151"/>
      <c r="D30" s="151"/>
      <c r="E30" s="32"/>
      <c r="F30" s="131"/>
      <c r="G30" s="28"/>
      <c r="H30" s="24"/>
      <c r="J30" s="17"/>
      <c r="R30" s="25"/>
      <c r="S30" s="5"/>
    </row>
    <row r="31" spans="1:19" ht="18.75" customHeight="1">
      <c r="A31" s="68"/>
      <c r="B31" s="69"/>
      <c r="C31" s="68"/>
      <c r="D31" s="68"/>
      <c r="E31" s="66"/>
      <c r="F31" s="27"/>
      <c r="G31" s="37"/>
      <c r="H31" s="37"/>
      <c r="I31" s="37"/>
      <c r="J31" s="197"/>
      <c r="K31" s="197"/>
      <c r="L31" s="197"/>
      <c r="M31" s="33"/>
      <c r="N31" s="33"/>
      <c r="O31" s="33"/>
      <c r="P31" s="25"/>
      <c r="Q31" s="25"/>
      <c r="R31" s="25"/>
      <c r="S31" s="5"/>
    </row>
    <row r="32" spans="1:19" ht="18.75" customHeight="1">
      <c r="A32" s="153"/>
      <c r="B32" s="127" t="s">
        <v>40</v>
      </c>
      <c r="C32" s="127">
        <f>SUM(C7:C29)</f>
        <v>38</v>
      </c>
      <c r="D32" s="127">
        <f>SUM(D7:D29)</f>
        <v>22</v>
      </c>
      <c r="E32" s="42"/>
      <c r="F32" s="15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J31:L31"/>
    <mergeCell ref="A4:A6"/>
    <mergeCell ref="B4:B6"/>
    <mergeCell ref="B1:R1"/>
    <mergeCell ref="B2:R2"/>
    <mergeCell ref="G7:G21"/>
    <mergeCell ref="L7:L21"/>
    <mergeCell ref="P7:P21"/>
    <mergeCell ref="R3:S3"/>
    <mergeCell ref="B3:Q3"/>
    <mergeCell ref="C4:C6"/>
    <mergeCell ref="P28:S28"/>
    <mergeCell ref="L26:O26"/>
    <mergeCell ref="L29:O29"/>
    <mergeCell ref="D4:D6"/>
    <mergeCell ref="E4:E6"/>
    <mergeCell ref="F4:F5"/>
    <mergeCell ref="M13:N13"/>
    <mergeCell ref="M14:N14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S32"/>
  <sheetViews>
    <sheetView zoomScale="140" zoomScaleNormal="140" zoomScalePageLayoutView="0" workbookViewId="0" topLeftCell="C1">
      <selection activeCell="J10" sqref="J10"/>
    </sheetView>
  </sheetViews>
  <sheetFormatPr defaultColWidth="9.33203125" defaultRowHeight="18.75" customHeight="1"/>
  <cols>
    <col min="1" max="1" width="8.83203125" style="128" customWidth="1"/>
    <col min="2" max="2" width="25.83203125" style="129" customWidth="1"/>
    <col min="3" max="3" width="5.33203125" style="128" customWidth="1"/>
    <col min="4" max="4" width="3.83203125" style="128" customWidth="1"/>
    <col min="5" max="5" width="24.5" style="129" customWidth="1"/>
    <col min="6" max="6" width="9.83203125" style="129" customWidth="1"/>
    <col min="7" max="7" width="4.83203125" style="29" customWidth="1"/>
    <col min="8" max="9" width="8.33203125" style="29" customWidth="1"/>
    <col min="10" max="10" width="8.83203125" style="29" customWidth="1"/>
    <col min="11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15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2"/>
    </row>
    <row r="2" spans="1:19" ht="18.75" customHeight="1">
      <c r="A2" s="116"/>
      <c r="B2" s="174" t="s">
        <v>73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5"/>
    </row>
    <row r="3" spans="1:19" ht="18.75" customHeight="1">
      <c r="A3" s="116"/>
      <c r="B3" s="186" t="s">
        <v>213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4" t="s">
        <v>63</v>
      </c>
      <c r="S3" s="185"/>
    </row>
    <row r="4" spans="1:19" ht="18.75" customHeight="1">
      <c r="A4" s="166" t="s">
        <v>2</v>
      </c>
      <c r="B4" s="166" t="s">
        <v>3</v>
      </c>
      <c r="C4" s="189" t="s">
        <v>11</v>
      </c>
      <c r="D4" s="189" t="s">
        <v>4</v>
      </c>
      <c r="E4" s="189" t="s">
        <v>31</v>
      </c>
      <c r="F4" s="195" t="s">
        <v>1</v>
      </c>
      <c r="G4" s="7" t="s">
        <v>12</v>
      </c>
      <c r="H4" s="8" t="s">
        <v>13</v>
      </c>
      <c r="I4" s="78" t="s">
        <v>14</v>
      </c>
      <c r="J4" s="76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90"/>
      <c r="D5" s="190"/>
      <c r="E5" s="190"/>
      <c r="F5" s="196"/>
      <c r="G5" s="10" t="s">
        <v>13</v>
      </c>
      <c r="H5" s="11" t="s">
        <v>14</v>
      </c>
      <c r="I5" s="79" t="s">
        <v>15</v>
      </c>
      <c r="J5" s="77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91"/>
      <c r="D6" s="191"/>
      <c r="E6" s="191"/>
      <c r="F6" s="130" t="s">
        <v>29</v>
      </c>
      <c r="G6" s="13"/>
      <c r="H6" s="8">
        <v>1</v>
      </c>
      <c r="I6" s="78">
        <v>2</v>
      </c>
      <c r="J6" s="76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9"/>
      <c r="B7" s="118" t="s">
        <v>49</v>
      </c>
      <c r="C7" s="119"/>
      <c r="D7" s="119"/>
      <c r="E7" s="47"/>
      <c r="F7" s="85"/>
      <c r="G7" s="175" t="s">
        <v>22</v>
      </c>
      <c r="H7" s="70"/>
      <c r="I7" s="86" t="s">
        <v>296</v>
      </c>
      <c r="J7" s="56" t="s">
        <v>131</v>
      </c>
      <c r="K7" s="70"/>
      <c r="L7" s="178" t="s">
        <v>30</v>
      </c>
      <c r="M7" s="70" t="s">
        <v>133</v>
      </c>
      <c r="N7" s="70"/>
      <c r="O7" s="70"/>
      <c r="P7" s="181" t="s">
        <v>28</v>
      </c>
      <c r="Q7" s="70"/>
      <c r="R7" s="70" t="s">
        <v>255</v>
      </c>
      <c r="S7" s="87" t="s">
        <v>299</v>
      </c>
    </row>
    <row r="8" spans="1:19" ht="18.75" customHeight="1">
      <c r="A8" s="95"/>
      <c r="B8" s="95" t="s">
        <v>119</v>
      </c>
      <c r="C8" s="121"/>
      <c r="D8" s="121"/>
      <c r="E8" s="48"/>
      <c r="F8" s="131" t="s">
        <v>5</v>
      </c>
      <c r="G8" s="176"/>
      <c r="H8" s="71"/>
      <c r="I8" s="88" t="s">
        <v>297</v>
      </c>
      <c r="J8" s="55"/>
      <c r="K8" s="71"/>
      <c r="L8" s="179"/>
      <c r="M8" s="71"/>
      <c r="N8" s="71"/>
      <c r="O8" s="71"/>
      <c r="P8" s="182"/>
      <c r="Q8" s="71"/>
      <c r="R8" s="71"/>
      <c r="S8" s="89"/>
    </row>
    <row r="9" spans="1:19" ht="18.75" customHeight="1">
      <c r="A9" s="121"/>
      <c r="B9" s="95" t="s">
        <v>120</v>
      </c>
      <c r="C9" s="121"/>
      <c r="D9" s="121"/>
      <c r="E9" s="48"/>
      <c r="F9" s="132"/>
      <c r="G9" s="176"/>
      <c r="H9" s="72"/>
      <c r="I9" s="90" t="s">
        <v>392</v>
      </c>
      <c r="J9" s="91" t="s">
        <v>292</v>
      </c>
      <c r="K9" s="72" t="s">
        <v>299</v>
      </c>
      <c r="L9" s="179"/>
      <c r="M9" s="72" t="s">
        <v>284</v>
      </c>
      <c r="N9" s="72"/>
      <c r="O9" s="72"/>
      <c r="P9" s="182"/>
      <c r="Q9" s="72"/>
      <c r="R9" s="72" t="s">
        <v>256</v>
      </c>
      <c r="S9" s="92" t="s">
        <v>390</v>
      </c>
    </row>
    <row r="10" spans="1:19" ht="18.75" customHeight="1">
      <c r="A10" s="95" t="s">
        <v>123</v>
      </c>
      <c r="B10" s="95" t="s">
        <v>124</v>
      </c>
      <c r="C10" s="121">
        <v>2</v>
      </c>
      <c r="D10" s="121">
        <v>1</v>
      </c>
      <c r="E10" s="32" t="s">
        <v>268</v>
      </c>
      <c r="F10" s="133"/>
      <c r="G10" s="176"/>
      <c r="H10" s="70"/>
      <c r="I10" s="86"/>
      <c r="J10" s="56" t="s">
        <v>141</v>
      </c>
      <c r="K10" s="70"/>
      <c r="L10" s="179"/>
      <c r="M10" s="70"/>
      <c r="N10" s="70"/>
      <c r="O10" s="70"/>
      <c r="P10" s="182"/>
      <c r="Q10" s="70"/>
      <c r="R10" s="70" t="s">
        <v>255</v>
      </c>
      <c r="S10" s="87" t="s">
        <v>274</v>
      </c>
    </row>
    <row r="11" spans="1:19" ht="18.75" customHeight="1">
      <c r="A11" s="121"/>
      <c r="B11" s="95" t="s">
        <v>127</v>
      </c>
      <c r="C11" s="121"/>
      <c r="D11" s="121"/>
      <c r="E11" s="48"/>
      <c r="F11" s="131" t="s">
        <v>6</v>
      </c>
      <c r="G11" s="176"/>
      <c r="H11" s="71"/>
      <c r="I11" s="88"/>
      <c r="J11" s="55"/>
      <c r="K11" s="71"/>
      <c r="L11" s="179"/>
      <c r="M11" s="71"/>
      <c r="N11" s="71"/>
      <c r="O11" s="71"/>
      <c r="P11" s="182"/>
      <c r="Q11" s="71"/>
      <c r="R11" s="71"/>
      <c r="S11" s="89"/>
    </row>
    <row r="12" spans="1:19" ht="18.75" customHeight="1" thickBot="1">
      <c r="A12" s="95"/>
      <c r="B12" s="95" t="s">
        <v>128</v>
      </c>
      <c r="C12" s="121"/>
      <c r="D12" s="121"/>
      <c r="E12" s="48"/>
      <c r="F12" s="132"/>
      <c r="G12" s="176"/>
      <c r="H12" s="72"/>
      <c r="I12" s="90"/>
      <c r="J12" s="91" t="s">
        <v>293</v>
      </c>
      <c r="K12" s="72"/>
      <c r="L12" s="179"/>
      <c r="M12" s="72"/>
      <c r="N12" s="71"/>
      <c r="O12" s="72"/>
      <c r="P12" s="182"/>
      <c r="Q12" s="72"/>
      <c r="R12" s="72" t="s">
        <v>256</v>
      </c>
      <c r="S12" s="92" t="s">
        <v>245</v>
      </c>
    </row>
    <row r="13" spans="1:19" ht="18.75" customHeight="1">
      <c r="A13" s="95"/>
      <c r="B13" s="95" t="s">
        <v>129</v>
      </c>
      <c r="C13" s="121"/>
      <c r="D13" s="121"/>
      <c r="E13" s="48"/>
      <c r="F13" s="133"/>
      <c r="G13" s="176"/>
      <c r="H13" s="70"/>
      <c r="I13" s="86"/>
      <c r="J13" s="56" t="s">
        <v>123</v>
      </c>
      <c r="K13" s="70"/>
      <c r="L13" s="179"/>
      <c r="M13" s="169" t="s">
        <v>56</v>
      </c>
      <c r="N13" s="170"/>
      <c r="O13" s="61" t="s">
        <v>141</v>
      </c>
      <c r="P13" s="182"/>
      <c r="Q13" s="70"/>
      <c r="R13" s="70" t="s">
        <v>255</v>
      </c>
      <c r="S13" s="87" t="s">
        <v>274</v>
      </c>
    </row>
    <row r="14" spans="1:19" ht="18.75" customHeight="1">
      <c r="A14" s="95"/>
      <c r="B14" s="95" t="s">
        <v>130</v>
      </c>
      <c r="C14" s="121"/>
      <c r="D14" s="121"/>
      <c r="E14" s="48"/>
      <c r="F14" s="131" t="s">
        <v>7</v>
      </c>
      <c r="G14" s="176"/>
      <c r="H14" s="71"/>
      <c r="I14" s="88"/>
      <c r="J14" s="55"/>
      <c r="K14" s="71"/>
      <c r="L14" s="179"/>
      <c r="M14" s="171" t="s">
        <v>144</v>
      </c>
      <c r="N14" s="172"/>
      <c r="O14" s="39"/>
      <c r="P14" s="182"/>
      <c r="Q14" s="71"/>
      <c r="R14" s="71"/>
      <c r="S14" s="89"/>
    </row>
    <row r="15" spans="1:19" ht="18.75" customHeight="1" thickBot="1">
      <c r="A15" s="121" t="s">
        <v>131</v>
      </c>
      <c r="B15" s="32" t="s">
        <v>132</v>
      </c>
      <c r="C15" s="121">
        <v>2</v>
      </c>
      <c r="D15" s="121">
        <v>2</v>
      </c>
      <c r="E15" s="48" t="s">
        <v>335</v>
      </c>
      <c r="F15" s="132"/>
      <c r="G15" s="176"/>
      <c r="H15" s="72"/>
      <c r="I15" s="96"/>
      <c r="J15" s="91" t="s">
        <v>290</v>
      </c>
      <c r="K15" s="72" t="s">
        <v>266</v>
      </c>
      <c r="L15" s="179"/>
      <c r="M15" s="57" t="s">
        <v>295</v>
      </c>
      <c r="N15" s="58" t="s">
        <v>274</v>
      </c>
      <c r="O15" s="60" t="s">
        <v>293</v>
      </c>
      <c r="P15" s="182"/>
      <c r="Q15" s="72"/>
      <c r="R15" s="72" t="s">
        <v>256</v>
      </c>
      <c r="S15" s="92" t="s">
        <v>245</v>
      </c>
    </row>
    <row r="16" spans="1:19" ht="18.75" customHeight="1">
      <c r="A16" s="95" t="s">
        <v>133</v>
      </c>
      <c r="B16" s="95" t="s">
        <v>134</v>
      </c>
      <c r="C16" s="121">
        <v>6</v>
      </c>
      <c r="D16" s="121">
        <v>3</v>
      </c>
      <c r="E16" s="48" t="s">
        <v>394</v>
      </c>
      <c r="F16" s="133"/>
      <c r="G16" s="176"/>
      <c r="H16" s="70"/>
      <c r="I16" s="86"/>
      <c r="J16" s="56" t="s">
        <v>138</v>
      </c>
      <c r="K16" s="70"/>
      <c r="L16" s="179"/>
      <c r="M16" s="71"/>
      <c r="N16" s="71"/>
      <c r="O16" s="71" t="s">
        <v>135</v>
      </c>
      <c r="P16" s="182"/>
      <c r="Q16" s="70"/>
      <c r="R16" s="70" t="s">
        <v>255</v>
      </c>
      <c r="S16" s="87" t="s">
        <v>383</v>
      </c>
    </row>
    <row r="17" spans="1:19" ht="18.75" customHeight="1">
      <c r="A17" s="95" t="s">
        <v>135</v>
      </c>
      <c r="B17" s="95" t="s">
        <v>136</v>
      </c>
      <c r="C17" s="121">
        <v>6</v>
      </c>
      <c r="D17" s="121">
        <v>3</v>
      </c>
      <c r="E17" s="48" t="s">
        <v>421</v>
      </c>
      <c r="F17" s="131" t="s">
        <v>8</v>
      </c>
      <c r="G17" s="176"/>
      <c r="H17" s="71"/>
      <c r="I17" s="88"/>
      <c r="J17" s="55"/>
      <c r="K17" s="71"/>
      <c r="L17" s="179"/>
      <c r="M17" s="71"/>
      <c r="N17" s="71"/>
      <c r="O17" s="71"/>
      <c r="P17" s="182"/>
      <c r="Q17" s="71"/>
      <c r="R17" s="71"/>
      <c r="S17" s="89"/>
    </row>
    <row r="18" spans="1:19" ht="18.75" customHeight="1">
      <c r="A18" s="121"/>
      <c r="B18" s="32" t="s">
        <v>145</v>
      </c>
      <c r="C18" s="121"/>
      <c r="D18" s="121"/>
      <c r="E18" s="48"/>
      <c r="F18" s="132"/>
      <c r="G18" s="176"/>
      <c r="H18" s="72"/>
      <c r="I18" s="90"/>
      <c r="J18" s="91" t="s">
        <v>298</v>
      </c>
      <c r="K18" s="72"/>
      <c r="L18" s="179"/>
      <c r="M18" s="72"/>
      <c r="N18" s="72" t="s">
        <v>238</v>
      </c>
      <c r="O18" s="72" t="s">
        <v>244</v>
      </c>
      <c r="P18" s="182"/>
      <c r="Q18" s="72"/>
      <c r="R18" s="72" t="s">
        <v>256</v>
      </c>
      <c r="S18" s="92" t="s">
        <v>354</v>
      </c>
    </row>
    <row r="19" spans="1:19" ht="18.75" customHeight="1">
      <c r="A19" s="95" t="s">
        <v>138</v>
      </c>
      <c r="B19" s="95" t="s">
        <v>139</v>
      </c>
      <c r="C19" s="121">
        <v>4</v>
      </c>
      <c r="D19" s="121">
        <v>4</v>
      </c>
      <c r="E19" s="48" t="s">
        <v>413</v>
      </c>
      <c r="F19" s="133"/>
      <c r="G19" s="176"/>
      <c r="H19" s="70"/>
      <c r="I19" s="86"/>
      <c r="J19" s="56" t="s">
        <v>146</v>
      </c>
      <c r="K19" s="70"/>
      <c r="L19" s="179"/>
      <c r="M19" s="70"/>
      <c r="N19" s="70"/>
      <c r="O19" s="70" t="s">
        <v>255</v>
      </c>
      <c r="P19" s="182"/>
      <c r="Q19" s="70" t="s">
        <v>286</v>
      </c>
      <c r="R19" s="70" t="s">
        <v>135</v>
      </c>
      <c r="S19" s="87" t="s">
        <v>396</v>
      </c>
    </row>
    <row r="20" spans="1:19" ht="18.75" customHeight="1">
      <c r="A20" s="95"/>
      <c r="B20" s="95" t="s">
        <v>140</v>
      </c>
      <c r="C20" s="121"/>
      <c r="D20" s="121"/>
      <c r="E20" s="62"/>
      <c r="F20" s="131" t="s">
        <v>9</v>
      </c>
      <c r="G20" s="176"/>
      <c r="H20" s="71"/>
      <c r="I20" s="88"/>
      <c r="J20" s="55"/>
      <c r="K20" s="71"/>
      <c r="L20" s="179"/>
      <c r="M20" s="71"/>
      <c r="N20" s="71"/>
      <c r="O20" s="71"/>
      <c r="P20" s="182"/>
      <c r="Q20" s="71"/>
      <c r="R20" s="71"/>
      <c r="S20" s="89"/>
    </row>
    <row r="21" spans="1:19" ht="18.75" customHeight="1">
      <c r="A21" s="95" t="s">
        <v>141</v>
      </c>
      <c r="B21" s="95" t="s">
        <v>142</v>
      </c>
      <c r="C21" s="121">
        <v>12</v>
      </c>
      <c r="D21" s="121">
        <v>6</v>
      </c>
      <c r="E21" s="48" t="s">
        <v>300</v>
      </c>
      <c r="F21" s="132"/>
      <c r="G21" s="177"/>
      <c r="H21" s="72"/>
      <c r="I21" s="90"/>
      <c r="J21" s="91" t="s">
        <v>278</v>
      </c>
      <c r="K21" s="72"/>
      <c r="L21" s="180"/>
      <c r="M21" s="72"/>
      <c r="N21" s="72"/>
      <c r="O21" s="72" t="s">
        <v>256</v>
      </c>
      <c r="P21" s="183"/>
      <c r="Q21" s="72" t="s">
        <v>390</v>
      </c>
      <c r="R21" s="72" t="s">
        <v>244</v>
      </c>
      <c r="S21" s="92" t="s">
        <v>397</v>
      </c>
    </row>
    <row r="22" spans="1:19" ht="18.75" customHeight="1">
      <c r="A22" s="95" t="s">
        <v>146</v>
      </c>
      <c r="B22" s="95" t="s">
        <v>301</v>
      </c>
      <c r="C22" s="121">
        <v>6</v>
      </c>
      <c r="D22" s="121">
        <v>3</v>
      </c>
      <c r="E22" s="148" t="s">
        <v>395</v>
      </c>
      <c r="F22" s="149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95" t="s">
        <v>51</v>
      </c>
      <c r="C23" s="121"/>
      <c r="D23" s="121"/>
      <c r="E23" s="32"/>
      <c r="F23" s="131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95" t="s">
        <v>143</v>
      </c>
      <c r="C24" s="121"/>
      <c r="D24" s="121"/>
      <c r="E24" s="32"/>
      <c r="F24" s="131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144</v>
      </c>
      <c r="B25" s="95" t="s">
        <v>55</v>
      </c>
      <c r="C25" s="121">
        <v>2</v>
      </c>
      <c r="D25" s="121" t="s">
        <v>48</v>
      </c>
      <c r="E25" s="32" t="s">
        <v>414</v>
      </c>
      <c r="F25" s="143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95"/>
      <c r="B26" s="95"/>
      <c r="C26" s="121"/>
      <c r="D26" s="121"/>
      <c r="E26" s="32"/>
      <c r="F26" s="27"/>
      <c r="G26" s="28"/>
      <c r="I26" s="24"/>
      <c r="J26" s="24"/>
      <c r="K26" s="30"/>
      <c r="L26" s="165" t="s">
        <v>46</v>
      </c>
      <c r="M26" s="165"/>
      <c r="N26" s="165"/>
      <c r="O26" s="165"/>
      <c r="P26" s="25"/>
      <c r="Q26" s="25"/>
      <c r="R26" s="25"/>
      <c r="S26" s="5"/>
    </row>
    <row r="27" spans="1:19" ht="18.75" customHeight="1">
      <c r="A27" s="95"/>
      <c r="B27" s="95"/>
      <c r="C27" s="121"/>
      <c r="D27" s="121"/>
      <c r="E27" s="32"/>
      <c r="F27" s="131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95"/>
      <c r="B28" s="95"/>
      <c r="C28" s="121"/>
      <c r="D28" s="121"/>
      <c r="E28" s="32"/>
      <c r="F28" s="131"/>
      <c r="G28" s="22"/>
      <c r="I28" s="23"/>
      <c r="J28" s="24"/>
      <c r="K28" s="25" t="s">
        <v>23</v>
      </c>
      <c r="L28" s="26"/>
      <c r="M28" s="26"/>
      <c r="N28" s="26"/>
      <c r="O28" s="26"/>
      <c r="P28" s="167" t="s">
        <v>37</v>
      </c>
      <c r="Q28" s="167"/>
      <c r="R28" s="167"/>
      <c r="S28" s="168"/>
    </row>
    <row r="29" spans="1:19" ht="18.75" customHeight="1">
      <c r="A29" s="95"/>
      <c r="B29" s="95"/>
      <c r="C29" s="121"/>
      <c r="D29" s="121"/>
      <c r="E29" s="32"/>
      <c r="F29" s="27"/>
      <c r="G29" s="28"/>
      <c r="I29" s="24"/>
      <c r="J29" s="17"/>
      <c r="K29" s="17"/>
      <c r="L29" s="165" t="s">
        <v>38</v>
      </c>
      <c r="M29" s="165"/>
      <c r="N29" s="165"/>
      <c r="O29" s="165"/>
      <c r="P29" s="25"/>
      <c r="Q29" s="25"/>
      <c r="R29" s="25"/>
      <c r="S29" s="5"/>
    </row>
    <row r="30" spans="1:19" ht="18.75" customHeight="1">
      <c r="A30" s="150"/>
      <c r="B30" s="151"/>
      <c r="C30" s="151"/>
      <c r="D30" s="151"/>
      <c r="E30" s="32"/>
      <c r="F30" s="131"/>
      <c r="G30" s="28"/>
      <c r="H30" s="24"/>
      <c r="J30" s="17"/>
      <c r="R30" s="25"/>
      <c r="S30" s="5"/>
    </row>
    <row r="31" spans="1:19" ht="18.75" customHeight="1">
      <c r="A31" s="152"/>
      <c r="B31" s="124"/>
      <c r="C31" s="125"/>
      <c r="D31" s="125"/>
      <c r="E31" s="66"/>
      <c r="F31" s="52"/>
      <c r="G31" s="37"/>
      <c r="H31" s="37"/>
      <c r="I31" s="37"/>
      <c r="J31" s="198"/>
      <c r="K31" s="198"/>
      <c r="L31" s="198"/>
      <c r="M31" s="33"/>
      <c r="N31" s="33"/>
      <c r="O31" s="33"/>
      <c r="P31" s="25"/>
      <c r="Q31" s="25"/>
      <c r="R31" s="25"/>
      <c r="S31" s="5"/>
    </row>
    <row r="32" spans="1:19" ht="18.75" customHeight="1">
      <c r="A32" s="153"/>
      <c r="B32" s="127" t="s">
        <v>40</v>
      </c>
      <c r="C32" s="127">
        <f>SUM(C9:C30)</f>
        <v>40</v>
      </c>
      <c r="D32" s="127">
        <f>SUM(D9:D30)</f>
        <v>22</v>
      </c>
      <c r="E32" s="42"/>
      <c r="F32" s="1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R3:S3"/>
    <mergeCell ref="M13:N13"/>
    <mergeCell ref="B3:Q3"/>
    <mergeCell ref="P28:S28"/>
    <mergeCell ref="C4:C6"/>
    <mergeCell ref="D4:D6"/>
    <mergeCell ref="E4:E6"/>
    <mergeCell ref="F4:F5"/>
    <mergeCell ref="M14:N14"/>
    <mergeCell ref="L29:O29"/>
    <mergeCell ref="A4:A6"/>
    <mergeCell ref="B4:B6"/>
    <mergeCell ref="J31:L31"/>
    <mergeCell ref="L26:O26"/>
    <mergeCell ref="B1:R1"/>
    <mergeCell ref="B2:R2"/>
    <mergeCell ref="G7:G21"/>
    <mergeCell ref="L7:L21"/>
    <mergeCell ref="P7:P21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2014-10-24T02:22:24Z</cp:lastPrinted>
  <dcterms:created xsi:type="dcterms:W3CDTF">1999-01-22T07:38:10Z</dcterms:created>
  <dcterms:modified xsi:type="dcterms:W3CDTF">2014-12-09T09:33:24Z</dcterms:modified>
  <cp:category/>
  <cp:version/>
  <cp:contentType/>
  <cp:contentStatus/>
</cp:coreProperties>
</file>