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270" windowHeight="7425" tabRatio="897" activeTab="3"/>
  </bookViews>
  <sheets>
    <sheet name="อ.ประจักษ์" sheetId="1" r:id="rId1"/>
    <sheet name="อ.สุรศักดิ์" sheetId="2" r:id="rId2"/>
    <sheet name="อ.ระวี" sheetId="3" r:id="rId3"/>
    <sheet name="อ.สาคร" sheetId="4" r:id="rId4"/>
    <sheet name="อ.ธนา" sheetId="5" r:id="rId5"/>
    <sheet name="อ.อดิศักดิ์ " sheetId="6" r:id="rId6"/>
    <sheet name="อ.ณรงค์" sheetId="7" r:id="rId7"/>
    <sheet name="อ.คชศักดิ์" sheetId="8" r:id="rId8"/>
  </sheets>
  <definedNames/>
  <calcPr fullCalcOnLoad="1"/>
</workbook>
</file>

<file path=xl/sharedStrings.xml><?xml version="1.0" encoding="utf-8"?>
<sst xmlns="http://schemas.openxmlformats.org/spreadsheetml/2006/main" count="817" uniqueCount="210">
  <si>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</si>
  <si>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</si>
  <si>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</si>
  <si>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</si>
  <si>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</si>
  <si>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</si>
  <si>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</si>
  <si>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</si>
  <si>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</si>
  <si>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</si>
  <si>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</si>
  <si>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</si>
  <si>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</si>
  <si>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</si>
  <si>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</si>
  <si>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</si>
  <si>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</si>
  <si>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</si>
  <si>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</si>
  <si>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</si>
  <si>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</si>
  <si>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</si>
  <si>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</si>
  <si>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</si>
  <si>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</si>
  <si>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</si>
  <si>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</si>
  <si>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นายระวี  พรมเรียน</t>
  </si>
  <si>
    <t>นายสาคร  ขาวกา</t>
  </si>
  <si>
    <t xml:space="preserve">จำนวนชั่วโมงสอนในเวลาราชการ (โหลด)  คือ   15  ชม./สัปดาห์  </t>
  </si>
  <si>
    <t>รายละเอียดชั่วโมงสอน</t>
  </si>
  <si>
    <t>ชม./สัปดาห์</t>
  </si>
  <si>
    <t>รายละเอียดชั่วโมงเบิก</t>
  </si>
  <si>
    <t xml:space="preserve">จำนวนชั่วโมงสอนในเวลาราชการ (โหลด)  คือ   12  ชม./สัปดาห์  </t>
  </si>
  <si>
    <t>นายประจักษ์  วงษ์ศรีวอ</t>
  </si>
  <si>
    <t>ค.บ. (คอมพิวเตอร์ศึกษา)</t>
  </si>
  <si>
    <t>คอ.ม.(วิศวกรรมโยธา)</t>
  </si>
  <si>
    <t xml:space="preserve">กิจกรรมหน้าเสาธง รอบ 2   เวลา 16.00 น.- 16.30 น. </t>
  </si>
  <si>
    <t>ปรด.(ยุทธศาสตร์)</t>
  </si>
  <si>
    <t>วัน - ชม.</t>
  </si>
  <si>
    <t>นายณรงค์  ไชยเพีย</t>
  </si>
  <si>
    <t>วุฒิ วศ.บ. วิศวกรรมโยธา</t>
  </si>
  <si>
    <t>19.30</t>
  </si>
  <si>
    <t>เจ้าหน้าที่งานวัดผลและประเมินผล</t>
  </si>
  <si>
    <t>หัวหน้างานวิจัยพัฒนา นวัตกรรมและสิ่งประดิษฐ์</t>
  </si>
  <si>
    <t>ครูจ้างสอน 1</t>
  </si>
  <si>
    <t>ครูจ้างสอน 2</t>
  </si>
  <si>
    <t>กิจกรรมหน้าเสาธง รอบ 1 เวลา 07.30 น. - 08.00 น.</t>
  </si>
  <si>
    <t>นายสุรศักดิ์  ราษี</t>
  </si>
  <si>
    <t>นายธนา  หิรัญญะเวช</t>
  </si>
  <si>
    <t>คอบ.(วิศวกรรมโยธา)</t>
  </si>
  <si>
    <t>นายคชศักดิ์  รักษ์โคตร</t>
  </si>
  <si>
    <t>ค.อ.บ.(วิศวกรรมโยธา)</t>
  </si>
  <si>
    <t>นายอดิศักดิ์  ศรีแสงรัตน์</t>
  </si>
  <si>
    <t>กิจกรรมหน้าเสาธง รอบ 1   เวลา 07.30 น. - 08.00 น.</t>
  </si>
  <si>
    <t>หัวหน้าแผนกวิชาการก่อสร้าง</t>
  </si>
  <si>
    <t>ตารางสอนรายบุคคล แผนกวิชาการก่อสร้าง   ประจำภาคเรียนที่   1   ปีการศึกษา   2557</t>
  </si>
  <si>
    <t>3121-2001</t>
  </si>
  <si>
    <t>Lab.2</t>
  </si>
  <si>
    <t>3100-0101</t>
  </si>
  <si>
    <t>ชส.24</t>
  </si>
  <si>
    <t>3121-2002</t>
  </si>
  <si>
    <t>3106-2008</t>
  </si>
  <si>
    <t>Lab.3</t>
  </si>
  <si>
    <t>ชส.25</t>
  </si>
  <si>
    <t>ชส.26</t>
  </si>
  <si>
    <t>3121-2006</t>
  </si>
  <si>
    <t>2121-2102</t>
  </si>
  <si>
    <t>รง.ปูน</t>
  </si>
  <si>
    <t>สนาม</t>
  </si>
  <si>
    <t>2106-1002</t>
  </si>
  <si>
    <t>1 ยธ.1</t>
  </si>
  <si>
    <t>3 ชส.1</t>
  </si>
  <si>
    <t>2 ชส.1</t>
  </si>
  <si>
    <t>1 ชส.1</t>
  </si>
  <si>
    <t>ชส.23</t>
  </si>
  <si>
    <t>3106-2010</t>
  </si>
  <si>
    <t>Lab.1</t>
  </si>
  <si>
    <t>3106-2013</t>
  </si>
  <si>
    <t>3121-2113</t>
  </si>
  <si>
    <t>3100-0107</t>
  </si>
  <si>
    <t>2106-1001</t>
  </si>
  <si>
    <t>รง.งานไม้</t>
  </si>
  <si>
    <t>3106-0004</t>
  </si>
  <si>
    <t>รง.ไม้</t>
  </si>
  <si>
    <t>2 ยธ.1,2</t>
  </si>
  <si>
    <t>2 ยธ.3</t>
  </si>
  <si>
    <t>2106-2105</t>
  </si>
  <si>
    <t>1 ชส.1,2</t>
  </si>
  <si>
    <t>3106-2005</t>
  </si>
  <si>
    <t>3 ยธ.2</t>
  </si>
  <si>
    <t>2106-2127</t>
  </si>
  <si>
    <t>2121-2101</t>
  </si>
  <si>
    <t>3 ยธ.3</t>
  </si>
  <si>
    <t>1 ยธ.3</t>
  </si>
  <si>
    <t>1 ยธ.1,2</t>
  </si>
  <si>
    <t>1 ยธ.2</t>
  </si>
  <si>
    <t>2106-2112</t>
  </si>
  <si>
    <t>สถ.21</t>
  </si>
  <si>
    <t>3106-0007</t>
  </si>
  <si>
    <t>3121-2008</t>
  </si>
  <si>
    <t>3 ยธ.1,2</t>
  </si>
  <si>
    <t>1 ชส.2</t>
  </si>
  <si>
    <t>อัตราส่วนชั่วโมงสอน   ชั่วโมงไม่เบิกค่าสอน : ชั่วโมงเบิกค่าสอน  คือ  15   :    12</t>
  </si>
  <si>
    <t xml:space="preserve">อัตราส่วนชั่วโมงสอน   ชั่วโมงไม่เบิกค่าสอน : ชั่วโมงเบิกค่าสอน  คือ   15   :  12    </t>
  </si>
  <si>
    <t xml:space="preserve">อัตราส่วนชั่วโมงสอน   ชั่วโมงไม่เบิกค่าสอน : ชั่วโมงเบิกค่าสอน  คือ    18  :  12 </t>
  </si>
  <si>
    <t>อชท.3</t>
  </si>
  <si>
    <t>อชท.1</t>
  </si>
  <si>
    <t>อชท.2</t>
  </si>
  <si>
    <t xml:space="preserve">จำนวนชั่วโมงสอนในเวลาราชการ (โหลด)  คือ   20  ชม./สัปดาห์  </t>
  </si>
  <si>
    <t xml:space="preserve">อัตราส่วนชั่วโมงสอน   ชั่วโมงไม่เบิกค่าสอน : ชั่วโมงเบิกค่าสอน  คือ   20  :  8  </t>
  </si>
  <si>
    <t xml:space="preserve"> </t>
  </si>
  <si>
    <t>ส2 ยธ.1</t>
  </si>
  <si>
    <t>ส1 ยธ.1,2</t>
  </si>
  <si>
    <t>ส1 ชส.1</t>
  </si>
  <si>
    <t>ส2 ชส.2</t>
  </si>
  <si>
    <t>ส1 ยธ.3</t>
  </si>
  <si>
    <t>ส2 ชส.1</t>
  </si>
  <si>
    <t>รง.ชส.</t>
  </si>
  <si>
    <t>ผู้ช่วยเจ้าหน้าที่งานส่งเสริมผลิตผลการค้าและการประกอบธุรกิจ</t>
  </si>
  <si>
    <t xml:space="preserve">จำนวนชั่วโมงสอนในเวลาราชการ (โหลด)  คือ   18  ชม./สัปดาห์  </t>
  </si>
  <si>
    <t xml:space="preserve">อัตราส่วนชั่วโมงสอน   ชั่วโมงไม่เบิกค่าสอน : ชั่วโมงเบิกค่าสอน  คือ    16  :   12 </t>
  </si>
  <si>
    <t>ผู้ช่วยเจ้าหน้าที่งานปกครอง</t>
  </si>
  <si>
    <t>อัตราส่วนชั่วโมงสอน   ชั่วโมงไม่เบิกค่าสอน : ชั่วโมงเบิกค่าสอน  คือ  18  :  12</t>
  </si>
  <si>
    <t>( 19 คน)</t>
  </si>
  <si>
    <t>( 21 คน)</t>
  </si>
  <si>
    <t>( 37 คน)</t>
  </si>
  <si>
    <t>( 24 คน)</t>
  </si>
  <si>
    <t>( 22 คน)</t>
  </si>
  <si>
    <t>( 21คน)</t>
  </si>
  <si>
    <t>( 9คน)</t>
  </si>
  <si>
    <t>( 15 คน)</t>
  </si>
  <si>
    <t>( 7 คน)</t>
  </si>
  <si>
    <t>( 20 คน)</t>
  </si>
  <si>
    <t>( 18 คน)</t>
  </si>
  <si>
    <t>(22 คน)</t>
  </si>
  <si>
    <t>หมายเหตุ</t>
  </si>
  <si>
    <t>(25 คน)</t>
  </si>
  <si>
    <t>(40 คน)</t>
  </si>
  <si>
    <t>(16 คน)</t>
  </si>
  <si>
    <t>(18 คน)</t>
  </si>
  <si>
    <t>(20 คน)</t>
  </si>
  <si>
    <t>(7 คน)</t>
  </si>
  <si>
    <t>(37 คน)</t>
  </si>
  <si>
    <t>( 9 คน)</t>
  </si>
  <si>
    <t>( 25 คน)</t>
  </si>
  <si>
    <t>( 8 คน)</t>
  </si>
  <si>
    <t>อัตราส่วนชั่วโมงสอน   ชั่วโมงไม่เบิกค่าสอน : ชั่วโมงเบิกค่าสอน  คือ   20   :  9</t>
  </si>
  <si>
    <t>3121 - 2002</t>
  </si>
  <si>
    <t>หัวหน้าสาขาวิชาก่อสร้าง</t>
  </si>
  <si>
    <t xml:space="preserve">จำนวนชั่วโมงสอนในเวลาราชการ (โหลด)  คือ   15 ชม./สัปดาห์  </t>
  </si>
  <si>
    <t>อัตราส่วนชั่วโมงสอน   ชั่วโมงไม่เบิกค่าสอน : ชั่วโมงเบิกค่าสอน  คือ     15  :  11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</si>
  <si>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</si>
  <si>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</si>
  <si>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3000-2001 (24 คน)</t>
  </si>
  <si>
    <t>3000-2003 (15 คน)</t>
  </si>
  <si>
    <t>2002-0003 (21คน)</t>
  </si>
  <si>
    <t>(15 คน)</t>
  </si>
  <si>
    <t>3000-2001 (37 คน)</t>
  </si>
  <si>
    <t>( 34 คน)</t>
  </si>
  <si>
    <t>2002-0004 (18 คน)</t>
  </si>
  <si>
    <t>2002-0004 ( 16 คน)</t>
  </si>
  <si>
    <t>2002-0003 ( 34 คน)</t>
  </si>
  <si>
    <t>3000-2003  (15คน)</t>
  </si>
  <si>
    <t>(ป)</t>
  </si>
  <si>
    <t>2106-2005(ท)</t>
  </si>
  <si>
    <t>3121-2105(ท)</t>
  </si>
  <si>
    <t>3106-2104 (ท)</t>
  </si>
  <si>
    <t>2100-1304(ท)</t>
  </si>
  <si>
    <t>3106-2112 (ท)</t>
  </si>
  <si>
    <t>3106-2206(ท)</t>
  </si>
  <si>
    <t>2106-2115(ท)</t>
  </si>
  <si>
    <t>2106-2001(ท)</t>
  </si>
  <si>
    <t>2106-2003(ท)</t>
  </si>
  <si>
    <t>(ท)</t>
  </si>
  <si>
    <t>2121-2003(ท)</t>
  </si>
  <si>
    <t>2100-1301(ท)</t>
  </si>
  <si>
    <t>2121-1001(ท)</t>
  </si>
  <si>
    <t>2016-1006(ท)</t>
  </si>
  <si>
    <t>2121-1005(ท)</t>
  </si>
  <si>
    <t>3106-2002(ท)</t>
  </si>
  <si>
    <t>2106-2212 (ท)</t>
  </si>
  <si>
    <r>
      <t>กิจกรรม</t>
    </r>
    <r>
      <rPr>
        <sz val="12"/>
        <rFont val="TH SarabunPSK"/>
        <family val="2"/>
      </rPr>
      <t xml:space="preserve"> (ท)</t>
    </r>
  </si>
  <si>
    <r>
      <t>( 21 คน)</t>
    </r>
  </si>
  <si>
    <t>2106-2005(ป)</t>
  </si>
  <si>
    <t>ชส.23 ( 21 คน)</t>
  </si>
  <si>
    <t xml:space="preserve">(ป) </t>
  </si>
  <si>
    <r>
      <t xml:space="preserve">กิจกรรม </t>
    </r>
    <r>
      <rPr>
        <sz val="12"/>
        <rFont val="TH SarabunPSK"/>
        <family val="2"/>
      </rPr>
      <t xml:space="preserve"> (ท)</t>
    </r>
  </si>
  <si>
    <t xml:space="preserve">(ท) </t>
  </si>
  <si>
    <t xml:space="preserve">3121-2003 </t>
  </si>
  <si>
    <r>
      <t xml:space="preserve">กิจกรรม  </t>
    </r>
    <r>
      <rPr>
        <sz val="12"/>
        <rFont val="TH SarabunPSK"/>
        <family val="2"/>
      </rPr>
      <t>(ท)</t>
    </r>
  </si>
  <si>
    <r>
      <t xml:space="preserve"> ( 21 คน)</t>
    </r>
  </si>
  <si>
    <t>2106-2001</t>
  </si>
  <si>
    <t>สนาม ( 21 คน)</t>
  </si>
  <si>
    <r>
      <t xml:space="preserve"> ( 21 คน)</t>
    </r>
  </si>
  <si>
    <r>
      <t xml:space="preserve">กิจกรรม </t>
    </r>
    <r>
      <rPr>
        <sz val="12"/>
        <rFont val="TH SarabunPSK"/>
        <family val="2"/>
      </rPr>
      <t>(ท)</t>
    </r>
  </si>
  <si>
    <t xml:space="preserve"> (21 คน)</t>
  </si>
  <si>
    <t>2106-2003</t>
  </si>
  <si>
    <t xml:space="preserve"> (34 คน)</t>
  </si>
  <si>
    <t>ชส.24 (34 คน)</t>
  </si>
  <si>
    <t>2121-2003</t>
  </si>
  <si>
    <r>
      <t xml:space="preserve"> (27 คน)</t>
    </r>
  </si>
  <si>
    <t xml:space="preserve">3106-2006 </t>
  </si>
  <si>
    <t>2100-1301</t>
  </si>
  <si>
    <t>811 (27 คน)</t>
  </si>
  <si>
    <t xml:space="preserve"> ( 24 คน)</t>
  </si>
  <si>
    <t>3106-0001(ท)</t>
  </si>
  <si>
    <t>สถ.21( 36 คน)</t>
  </si>
  <si>
    <t xml:space="preserve"> ( 36 คน)</t>
  </si>
  <si>
    <t>2106-2212 (ป)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</si>
</sst>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45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color indexed="10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3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6" fillId="2" borderId="3" applyNumberFormat="0" applyAlignment="0" applyProtection="0"/>
    <xf numFmtId="0" fontId="37" fillId="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2" fillId="0" borderId="0">
      <alignment/>
      <protection/>
    </xf>
    <xf numFmtId="0" fontId="41" fillId="17" borderId="4" applyNumberFormat="0" applyAlignment="0" applyProtection="0"/>
    <xf numFmtId="0" fontId="42" fillId="18" borderId="0" applyNumberFormat="0" applyBorder="0" applyAlignment="0" applyProtection="0"/>
    <xf numFmtId="0" fontId="43" fillId="0" borderId="5" applyNumberFormat="0" applyFill="0" applyAlignment="0" applyProtection="0"/>
    <xf numFmtId="0" fontId="32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6" applyNumberFormat="0" applyFont="0" applyAlignment="0" applyProtection="0"/>
    <xf numFmtId="0" fontId="4" fillId="0" borderId="7" applyNumberFormat="0" applyFill="0" applyAlignment="0" applyProtection="0"/>
    <xf numFmtId="0" fontId="44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2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/>
    </xf>
    <xf numFmtId="0" fontId="9" fillId="0" borderId="15" xfId="0" applyFont="1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shrinkToFit="1"/>
    </xf>
    <xf numFmtId="49" fontId="9" fillId="0" borderId="13" xfId="0" applyNumberFormat="1" applyFont="1" applyFill="1" applyBorder="1" applyAlignment="1">
      <alignment horizontal="center" shrinkToFit="1"/>
    </xf>
    <xf numFmtId="49" fontId="9" fillId="0" borderId="16" xfId="0" applyNumberFormat="1" applyFont="1" applyFill="1" applyBorder="1" applyAlignment="1">
      <alignment horizontal="center" shrinkToFit="1"/>
    </xf>
    <xf numFmtId="49" fontId="9" fillId="0" borderId="27" xfId="0" applyNumberFormat="1" applyFont="1" applyFill="1" applyBorder="1" applyAlignment="1">
      <alignment horizontal="center" shrinkToFit="1"/>
    </xf>
    <xf numFmtId="49" fontId="9" fillId="0" borderId="15" xfId="0" applyNumberFormat="1" applyFont="1" applyFill="1" applyBorder="1" applyAlignment="1">
      <alignment horizontal="center" shrinkToFit="1"/>
    </xf>
    <xf numFmtId="49" fontId="9" fillId="0" borderId="11" xfId="0" applyNumberFormat="1" applyFont="1" applyFill="1" applyBorder="1" applyAlignment="1">
      <alignment horizontal="center" shrinkToFi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9" fillId="0" borderId="16" xfId="0" applyNumberFormat="1" applyFont="1" applyFill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1" fontId="11" fillId="0" borderId="25" xfId="0" applyNumberFormat="1" applyFont="1" applyBorder="1" applyAlignment="1">
      <alignment horizontal="center" vertical="center"/>
    </xf>
    <xf numFmtId="49" fontId="9" fillId="7" borderId="18" xfId="0" applyNumberFormat="1" applyFont="1" applyFill="1" applyBorder="1" applyAlignment="1">
      <alignment horizontal="center" shrinkToFit="1"/>
    </xf>
    <xf numFmtId="49" fontId="9" fillId="7" borderId="13" xfId="0" applyNumberFormat="1" applyFont="1" applyFill="1" applyBorder="1" applyAlignment="1">
      <alignment horizontal="center" shrinkToFit="1"/>
    </xf>
    <xf numFmtId="49" fontId="9" fillId="7" borderId="16" xfId="0" applyNumberFormat="1" applyFont="1" applyFill="1" applyBorder="1" applyAlignment="1">
      <alignment horizontal="center" shrinkToFit="1"/>
    </xf>
    <xf numFmtId="0" fontId="9" fillId="0" borderId="11" xfId="0" applyFont="1" applyBorder="1" applyAlignment="1">
      <alignment/>
    </xf>
    <xf numFmtId="0" fontId="9" fillId="7" borderId="18" xfId="0" applyFont="1" applyFill="1" applyBorder="1" applyAlignment="1">
      <alignment horizontal="center" vertical="center" shrinkToFit="1"/>
    </xf>
    <xf numFmtId="0" fontId="9" fillId="7" borderId="19" xfId="0" applyFont="1" applyFill="1" applyBorder="1" applyAlignment="1">
      <alignment horizontal="center" vertical="center" shrinkToFit="1"/>
    </xf>
    <xf numFmtId="0" fontId="9" fillId="7" borderId="13" xfId="0" applyFont="1" applyFill="1" applyBorder="1" applyAlignment="1">
      <alignment horizontal="center" vertical="center" shrinkToFit="1"/>
    </xf>
    <xf numFmtId="0" fontId="9" fillId="7" borderId="14" xfId="0" applyFont="1" applyFill="1" applyBorder="1" applyAlignment="1">
      <alignment horizontal="center" vertical="center" shrinkToFit="1"/>
    </xf>
    <xf numFmtId="0" fontId="9" fillId="7" borderId="16" xfId="0" applyFont="1" applyFill="1" applyBorder="1" applyAlignment="1">
      <alignment horizontal="center" vertical="center" shrinkToFit="1"/>
    </xf>
    <xf numFmtId="0" fontId="9" fillId="7" borderId="10" xfId="0" applyFont="1" applyFill="1" applyBorder="1" applyAlignment="1">
      <alignment horizontal="center" vertical="center" shrinkToFit="1"/>
    </xf>
    <xf numFmtId="0" fontId="9" fillId="7" borderId="18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/>
    </xf>
    <xf numFmtId="49" fontId="9" fillId="7" borderId="19" xfId="0" applyNumberFormat="1" applyFont="1" applyFill="1" applyBorder="1" applyAlignment="1">
      <alignment horizontal="center" shrinkToFit="1"/>
    </xf>
    <xf numFmtId="49" fontId="9" fillId="7" borderId="14" xfId="0" applyNumberFormat="1" applyFont="1" applyFill="1" applyBorder="1" applyAlignment="1">
      <alignment horizontal="center" shrinkToFit="1"/>
    </xf>
    <xf numFmtId="49" fontId="9" fillId="7" borderId="10" xfId="0" applyNumberFormat="1" applyFont="1" applyFill="1" applyBorder="1" applyAlignment="1">
      <alignment horizontal="center" shrinkToFit="1"/>
    </xf>
    <xf numFmtId="0" fontId="9" fillId="7" borderId="1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3" fillId="0" borderId="11" xfId="0" applyFont="1" applyBorder="1" applyAlignment="1">
      <alignment/>
    </xf>
    <xf numFmtId="0" fontId="9" fillId="25" borderId="18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vertical="center"/>
    </xf>
    <xf numFmtId="0" fontId="9" fillId="25" borderId="12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shrinkToFit="1"/>
    </xf>
    <xf numFmtId="49" fontId="9" fillId="2" borderId="13" xfId="0" applyNumberFormat="1" applyFont="1" applyFill="1" applyBorder="1" applyAlignment="1">
      <alignment horizontal="center" shrinkToFit="1"/>
    </xf>
    <xf numFmtId="49" fontId="9" fillId="2" borderId="16" xfId="0" applyNumberFormat="1" applyFont="1" applyFill="1" applyBorder="1" applyAlignment="1">
      <alignment horizontal="center" shrinkToFit="1"/>
    </xf>
    <xf numFmtId="49" fontId="9" fillId="2" borderId="18" xfId="0" applyNumberFormat="1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 shrinkToFit="1"/>
    </xf>
    <xf numFmtId="0" fontId="9" fillId="7" borderId="29" xfId="0" applyFont="1" applyFill="1" applyBorder="1" applyAlignment="1">
      <alignment horizontal="center" vertical="center" shrinkToFit="1"/>
    </xf>
    <xf numFmtId="0" fontId="16" fillId="0" borderId="14" xfId="0" applyFont="1" applyBorder="1" applyAlignment="1">
      <alignment vertical="center"/>
    </xf>
    <xf numFmtId="0" fontId="9" fillId="26" borderId="17" xfId="0" applyFont="1" applyFill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shrinkToFit="1"/>
    </xf>
    <xf numFmtId="0" fontId="9" fillId="0" borderId="20" xfId="0" applyFont="1" applyBorder="1" applyAlignment="1">
      <alignment vertical="center"/>
    </xf>
    <xf numFmtId="0" fontId="9" fillId="25" borderId="19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9" fillId="25" borderId="0" xfId="0" applyFont="1" applyFill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 textRotation="90" shrinkToFit="1"/>
    </xf>
    <xf numFmtId="0" fontId="13" fillId="2" borderId="13" xfId="0" applyFont="1" applyFill="1" applyBorder="1" applyAlignment="1">
      <alignment horizontal="center" vertical="center" textRotation="90" shrinkToFit="1"/>
    </xf>
    <xf numFmtId="0" fontId="13" fillId="2" borderId="14" xfId="0" applyFont="1" applyFill="1" applyBorder="1" applyAlignment="1">
      <alignment horizontal="center" vertical="center" textRotation="90" shrinkToFit="1"/>
    </xf>
    <xf numFmtId="0" fontId="13" fillId="2" borderId="16" xfId="0" applyFont="1" applyFill="1" applyBorder="1" applyAlignment="1">
      <alignment horizontal="center" vertical="center" textRotation="90" shrinkToFit="1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49" fontId="13" fillId="2" borderId="18" xfId="49" applyNumberFormat="1" applyFont="1" applyFill="1" applyBorder="1" applyAlignment="1">
      <alignment horizontal="center" vertical="center" textRotation="90" shrinkToFit="1"/>
      <protection/>
    </xf>
    <xf numFmtId="49" fontId="13" fillId="2" borderId="13" xfId="49" applyNumberFormat="1" applyFont="1" applyFill="1" applyBorder="1" applyAlignment="1">
      <alignment horizontal="center" vertical="center" textRotation="90" shrinkToFit="1"/>
      <protection/>
    </xf>
    <xf numFmtId="49" fontId="13" fillId="2" borderId="15" xfId="49" applyNumberFormat="1" applyFont="1" applyFill="1" applyBorder="1" applyAlignment="1">
      <alignment horizontal="center" vertical="center" textRotation="90" shrinkToFit="1"/>
      <protection/>
    </xf>
    <xf numFmtId="49" fontId="13" fillId="2" borderId="16" xfId="49" applyNumberFormat="1" applyFont="1" applyFill="1" applyBorder="1" applyAlignment="1">
      <alignment horizontal="center" vertical="center" textRotation="90" shrinkToFit="1"/>
      <protection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 quotePrefix="1">
      <alignment horizontal="center" vertical="center" shrinkToFit="1"/>
    </xf>
    <xf numFmtId="0" fontId="13" fillId="2" borderId="18" xfId="0" applyFont="1" applyFill="1" applyBorder="1" applyAlignment="1">
      <alignment horizontal="center" vertical="center" textRotation="90"/>
    </xf>
    <xf numFmtId="0" fontId="13" fillId="2" borderId="13" xfId="0" applyFont="1" applyFill="1" applyBorder="1" applyAlignment="1">
      <alignment horizontal="center" vertical="center" textRotation="90"/>
    </xf>
    <xf numFmtId="0" fontId="13" fillId="2" borderId="16" xfId="0" applyFont="1" applyFill="1" applyBorder="1" applyAlignment="1">
      <alignment horizontal="center" vertical="center" textRotation="90"/>
    </xf>
    <xf numFmtId="0" fontId="13" fillId="2" borderId="14" xfId="0" applyFont="1" applyFill="1" applyBorder="1" applyAlignment="1">
      <alignment horizontal="center" vertical="center" textRotation="90"/>
    </xf>
    <xf numFmtId="49" fontId="13" fillId="2" borderId="18" xfId="49" applyNumberFormat="1" applyFont="1" applyFill="1" applyBorder="1" applyAlignment="1">
      <alignment horizontal="center" vertical="center" textRotation="90"/>
      <protection/>
    </xf>
    <xf numFmtId="49" fontId="13" fillId="2" borderId="13" xfId="49" applyNumberFormat="1" applyFont="1" applyFill="1" applyBorder="1" applyAlignment="1">
      <alignment horizontal="center" vertical="center" textRotation="90"/>
      <protection/>
    </xf>
    <xf numFmtId="49" fontId="13" fillId="2" borderId="15" xfId="49" applyNumberFormat="1" applyFont="1" applyFill="1" applyBorder="1" applyAlignment="1">
      <alignment horizontal="center" vertical="center" textRotation="90"/>
      <protection/>
    </xf>
    <xf numFmtId="49" fontId="13" fillId="2" borderId="16" xfId="49" applyNumberFormat="1" applyFont="1" applyFill="1" applyBorder="1" applyAlignment="1">
      <alignment horizontal="center" vertical="center" textRotation="90"/>
      <protection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49" fontId="9" fillId="2" borderId="18" xfId="49" applyNumberFormat="1" applyFont="1" applyFill="1" applyBorder="1" applyAlignment="1">
      <alignment horizontal="center" vertical="center" textRotation="90"/>
      <protection/>
    </xf>
    <xf numFmtId="49" fontId="9" fillId="2" borderId="13" xfId="49" applyNumberFormat="1" applyFont="1" applyFill="1" applyBorder="1" applyAlignment="1">
      <alignment horizontal="center" vertical="center" textRotation="90"/>
      <protection/>
    </xf>
    <xf numFmtId="49" fontId="9" fillId="2" borderId="15" xfId="49" applyNumberFormat="1" applyFont="1" applyFill="1" applyBorder="1" applyAlignment="1">
      <alignment horizontal="center" vertical="center" textRotation="90"/>
      <protection/>
    </xf>
    <xf numFmtId="49" fontId="9" fillId="2" borderId="16" xfId="49" applyNumberFormat="1" applyFont="1" applyFill="1" applyBorder="1" applyAlignment="1">
      <alignment horizontal="center" vertical="center" textRotation="90"/>
      <protection/>
    </xf>
    <xf numFmtId="0" fontId="10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12</xdr:row>
      <xdr:rowOff>0</xdr:rowOff>
    </xdr:from>
    <xdr:to>
      <xdr:col>10</xdr:col>
      <xdr:colOff>295275</xdr:colOff>
      <xdr:row>12</xdr:row>
      <xdr:rowOff>0</xdr:rowOff>
    </xdr:to>
    <xdr:sp>
      <xdr:nvSpPr>
        <xdr:cNvPr id="10" name="Line 251"/>
        <xdr:cNvSpPr>
          <a:spLocks/>
        </xdr:cNvSpPr>
      </xdr:nvSpPr>
      <xdr:spPr>
        <a:xfrm>
          <a:off x="4391025" y="27146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1" name="Line 70"/>
        <xdr:cNvSpPr>
          <a:spLocks/>
        </xdr:cNvSpPr>
      </xdr:nvSpPr>
      <xdr:spPr>
        <a:xfrm>
          <a:off x="408622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2" name="Line 10"/>
        <xdr:cNvSpPr>
          <a:spLocks/>
        </xdr:cNvSpPr>
      </xdr:nvSpPr>
      <xdr:spPr>
        <a:xfrm>
          <a:off x="234315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13" name="Line 10"/>
        <xdr:cNvSpPr>
          <a:spLocks/>
        </xdr:cNvSpPr>
      </xdr:nvSpPr>
      <xdr:spPr>
        <a:xfrm>
          <a:off x="1019175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4" name="Line 10"/>
        <xdr:cNvSpPr>
          <a:spLocks/>
        </xdr:cNvSpPr>
      </xdr:nvSpPr>
      <xdr:spPr>
        <a:xfrm>
          <a:off x="2352675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5" name="Line 10"/>
        <xdr:cNvSpPr>
          <a:spLocks/>
        </xdr:cNvSpPr>
      </xdr:nvSpPr>
      <xdr:spPr>
        <a:xfrm>
          <a:off x="4086225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647700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7" name="Line 6"/>
        <xdr:cNvSpPr>
          <a:spLocks/>
        </xdr:cNvSpPr>
      </xdr:nvSpPr>
      <xdr:spPr>
        <a:xfrm>
          <a:off x="541972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18" name="Line 6"/>
        <xdr:cNvSpPr>
          <a:spLocks/>
        </xdr:cNvSpPr>
      </xdr:nvSpPr>
      <xdr:spPr>
        <a:xfrm>
          <a:off x="648652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9" name="Line 6"/>
        <xdr:cNvSpPr>
          <a:spLocks/>
        </xdr:cNvSpPr>
      </xdr:nvSpPr>
      <xdr:spPr>
        <a:xfrm>
          <a:off x="5419725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20" name="Line 6"/>
        <xdr:cNvSpPr>
          <a:spLocks/>
        </xdr:cNvSpPr>
      </xdr:nvSpPr>
      <xdr:spPr>
        <a:xfrm>
          <a:off x="647700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76200</xdr:rowOff>
    </xdr:from>
    <xdr:to>
      <xdr:col>5</xdr:col>
      <xdr:colOff>657225</xdr:colOff>
      <xdr:row>13</xdr:row>
      <xdr:rowOff>76200</xdr:rowOff>
    </xdr:to>
    <xdr:sp>
      <xdr:nvSpPr>
        <xdr:cNvPr id="22" name="ตัวเชื่อมต่อตรง 23"/>
        <xdr:cNvSpPr>
          <a:spLocks/>
        </xdr:cNvSpPr>
      </xdr:nvSpPr>
      <xdr:spPr>
        <a:xfrm>
          <a:off x="1009650" y="30003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23" name="ตัวเชื่อมต่อตรง 24"/>
        <xdr:cNvSpPr>
          <a:spLocks/>
        </xdr:cNvSpPr>
      </xdr:nvSpPr>
      <xdr:spPr>
        <a:xfrm>
          <a:off x="4095750" y="1762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408622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25" name="Line 10"/>
        <xdr:cNvSpPr>
          <a:spLocks/>
        </xdr:cNvSpPr>
      </xdr:nvSpPr>
      <xdr:spPr>
        <a:xfrm>
          <a:off x="167640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0" name="Line 70"/>
        <xdr:cNvSpPr>
          <a:spLocks/>
        </xdr:cNvSpPr>
      </xdr:nvSpPr>
      <xdr:spPr>
        <a:xfrm>
          <a:off x="4086225" y="3676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1009650" y="17716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2" name="ตัวเชื่อมต่อตรง 14"/>
        <xdr:cNvSpPr>
          <a:spLocks/>
        </xdr:cNvSpPr>
      </xdr:nvSpPr>
      <xdr:spPr>
        <a:xfrm>
          <a:off x="409575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3" name="Line 10"/>
        <xdr:cNvSpPr>
          <a:spLocks/>
        </xdr:cNvSpPr>
      </xdr:nvSpPr>
      <xdr:spPr>
        <a:xfrm>
          <a:off x="2343150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4" name="Line 10"/>
        <xdr:cNvSpPr>
          <a:spLocks/>
        </xdr:cNvSpPr>
      </xdr:nvSpPr>
      <xdr:spPr>
        <a:xfrm>
          <a:off x="4076700" y="24193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15" name="Line 10"/>
        <xdr:cNvSpPr>
          <a:spLocks/>
        </xdr:cNvSpPr>
      </xdr:nvSpPr>
      <xdr:spPr>
        <a:xfrm>
          <a:off x="100965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16" name="Line 10"/>
        <xdr:cNvSpPr>
          <a:spLocks/>
        </xdr:cNvSpPr>
      </xdr:nvSpPr>
      <xdr:spPr>
        <a:xfrm>
          <a:off x="648652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7" name="ตัวเชื่อมต่อตรง 19"/>
        <xdr:cNvSpPr>
          <a:spLocks/>
        </xdr:cNvSpPr>
      </xdr:nvSpPr>
      <xdr:spPr>
        <a:xfrm>
          <a:off x="4095750" y="4295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541020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19" name="ตัวเชื่อมต่อตรง 22"/>
        <xdr:cNvSpPr>
          <a:spLocks/>
        </xdr:cNvSpPr>
      </xdr:nvSpPr>
      <xdr:spPr>
        <a:xfrm>
          <a:off x="1028700" y="3028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9525</xdr:rowOff>
    </xdr:from>
    <xdr:to>
      <xdr:col>8</xdr:col>
      <xdr:colOff>647700</xdr:colOff>
      <xdr:row>14</xdr:row>
      <xdr:rowOff>9525</xdr:rowOff>
    </xdr:to>
    <xdr:sp>
      <xdr:nvSpPr>
        <xdr:cNvPr id="20" name="Line 70"/>
        <xdr:cNvSpPr>
          <a:spLocks/>
        </xdr:cNvSpPr>
      </xdr:nvSpPr>
      <xdr:spPr>
        <a:xfrm>
          <a:off x="4086225" y="31432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64"/>
        <xdr:cNvSpPr>
          <a:spLocks/>
        </xdr:cNvSpPr>
      </xdr:nvSpPr>
      <xdr:spPr>
        <a:xfrm>
          <a:off x="40862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0767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123825</xdr:rowOff>
    </xdr:from>
    <xdr:to>
      <xdr:col>4</xdr:col>
      <xdr:colOff>9525</xdr:colOff>
      <xdr:row>10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10191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407670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4" name="Line 8"/>
        <xdr:cNvSpPr>
          <a:spLocks/>
        </xdr:cNvSpPr>
      </xdr:nvSpPr>
      <xdr:spPr>
        <a:xfrm>
          <a:off x="541972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5" name="Line 7"/>
        <xdr:cNvSpPr>
          <a:spLocks/>
        </xdr:cNvSpPr>
      </xdr:nvSpPr>
      <xdr:spPr>
        <a:xfrm>
          <a:off x="2343150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6" name="Line 19"/>
        <xdr:cNvSpPr>
          <a:spLocks/>
        </xdr:cNvSpPr>
      </xdr:nvSpPr>
      <xdr:spPr>
        <a:xfrm>
          <a:off x="407670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95250</xdr:rowOff>
    </xdr:from>
    <xdr:to>
      <xdr:col>12</xdr:col>
      <xdr:colOff>9525</xdr:colOff>
      <xdr:row>19</xdr:row>
      <xdr:rowOff>95250</xdr:rowOff>
    </xdr:to>
    <xdr:sp>
      <xdr:nvSpPr>
        <xdr:cNvPr id="17" name="Line 6"/>
        <xdr:cNvSpPr>
          <a:spLocks/>
        </xdr:cNvSpPr>
      </xdr:nvSpPr>
      <xdr:spPr>
        <a:xfrm>
          <a:off x="64960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8" name="ตัวเชื่อมต่อตรง 25"/>
        <xdr:cNvSpPr>
          <a:spLocks/>
        </xdr:cNvSpPr>
      </xdr:nvSpPr>
      <xdr:spPr>
        <a:xfrm>
          <a:off x="1009650" y="17811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4086225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133350</xdr:rowOff>
    </xdr:from>
    <xdr:to>
      <xdr:col>5</xdr:col>
      <xdr:colOff>657225</xdr:colOff>
      <xdr:row>13</xdr:row>
      <xdr:rowOff>133350</xdr:rowOff>
    </xdr:to>
    <xdr:sp>
      <xdr:nvSpPr>
        <xdr:cNvPr id="20" name="ตัวเชื่อมต่อตรง 22"/>
        <xdr:cNvSpPr>
          <a:spLocks/>
        </xdr:cNvSpPr>
      </xdr:nvSpPr>
      <xdr:spPr>
        <a:xfrm>
          <a:off x="1685925" y="30575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133350</xdr:rowOff>
    </xdr:from>
    <xdr:to>
      <xdr:col>5</xdr:col>
      <xdr:colOff>657225</xdr:colOff>
      <xdr:row>16</xdr:row>
      <xdr:rowOff>133350</xdr:rowOff>
    </xdr:to>
    <xdr:sp>
      <xdr:nvSpPr>
        <xdr:cNvPr id="21" name="ตัวเชื่อมต่อตรง 22"/>
        <xdr:cNvSpPr>
          <a:spLocks/>
        </xdr:cNvSpPr>
      </xdr:nvSpPr>
      <xdr:spPr>
        <a:xfrm>
          <a:off x="1000125" y="36861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1" name="Line 3"/>
        <xdr:cNvSpPr>
          <a:spLocks/>
        </xdr:cNvSpPr>
      </xdr:nvSpPr>
      <xdr:spPr>
        <a:xfrm>
          <a:off x="2343150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2" name="Line 19"/>
        <xdr:cNvSpPr>
          <a:spLocks/>
        </xdr:cNvSpPr>
      </xdr:nvSpPr>
      <xdr:spPr>
        <a:xfrm>
          <a:off x="4076700" y="1762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6477000" y="1771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3009900" y="2400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19050</xdr:colOff>
      <xdr:row>10</xdr:row>
      <xdr:rowOff>95250</xdr:rowOff>
    </xdr:to>
    <xdr:sp>
      <xdr:nvSpPr>
        <xdr:cNvPr id="15" name="Line 8"/>
        <xdr:cNvSpPr>
          <a:spLocks/>
        </xdr:cNvSpPr>
      </xdr:nvSpPr>
      <xdr:spPr>
        <a:xfrm>
          <a:off x="6486525" y="2390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6" name="Line 8"/>
        <xdr:cNvSpPr>
          <a:spLocks/>
        </xdr:cNvSpPr>
      </xdr:nvSpPr>
      <xdr:spPr>
        <a:xfrm>
          <a:off x="6467475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104775</xdr:rowOff>
    </xdr:from>
    <xdr:to>
      <xdr:col>12</xdr:col>
      <xdr:colOff>28575</xdr:colOff>
      <xdr:row>19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6496050" y="4286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8" name="Line 3"/>
        <xdr:cNvSpPr>
          <a:spLocks/>
        </xdr:cNvSpPr>
      </xdr:nvSpPr>
      <xdr:spPr>
        <a:xfrm>
          <a:off x="23526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9" name="Line 3"/>
        <xdr:cNvSpPr>
          <a:spLocks/>
        </xdr:cNvSpPr>
      </xdr:nvSpPr>
      <xdr:spPr>
        <a:xfrm>
          <a:off x="40767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20" name="Line 19"/>
        <xdr:cNvSpPr>
          <a:spLocks/>
        </xdr:cNvSpPr>
      </xdr:nvSpPr>
      <xdr:spPr>
        <a:xfrm>
          <a:off x="4067175" y="42767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10</xdr:col>
      <xdr:colOff>9525</xdr:colOff>
      <xdr:row>16</xdr:row>
      <xdr:rowOff>95250</xdr:rowOff>
    </xdr:to>
    <xdr:sp>
      <xdr:nvSpPr>
        <xdr:cNvPr id="21" name="Line 8"/>
        <xdr:cNvSpPr>
          <a:spLocks/>
        </xdr:cNvSpPr>
      </xdr:nvSpPr>
      <xdr:spPr>
        <a:xfrm>
          <a:off x="5410200" y="3648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22" name="Line 3"/>
        <xdr:cNvSpPr>
          <a:spLocks/>
        </xdr:cNvSpPr>
      </xdr:nvSpPr>
      <xdr:spPr>
        <a:xfrm>
          <a:off x="64770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23" name="Line 8"/>
        <xdr:cNvSpPr>
          <a:spLocks/>
        </xdr:cNvSpPr>
      </xdr:nvSpPr>
      <xdr:spPr>
        <a:xfrm>
          <a:off x="5410200" y="3038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9525</xdr:colOff>
      <xdr:row>10</xdr:row>
      <xdr:rowOff>95250</xdr:rowOff>
    </xdr:to>
    <xdr:sp>
      <xdr:nvSpPr>
        <xdr:cNvPr id="24" name="Line 8"/>
        <xdr:cNvSpPr>
          <a:spLocks/>
        </xdr:cNvSpPr>
      </xdr:nvSpPr>
      <xdr:spPr>
        <a:xfrm>
          <a:off x="4076700" y="2390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5" name="Line 3"/>
        <xdr:cNvSpPr>
          <a:spLocks/>
        </xdr:cNvSpPr>
      </xdr:nvSpPr>
      <xdr:spPr>
        <a:xfrm>
          <a:off x="474345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26" name="Line 8"/>
        <xdr:cNvSpPr>
          <a:spLocks/>
        </xdr:cNvSpPr>
      </xdr:nvSpPr>
      <xdr:spPr>
        <a:xfrm>
          <a:off x="3000375" y="3057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7" name="Line 8"/>
        <xdr:cNvSpPr>
          <a:spLocks/>
        </xdr:cNvSpPr>
      </xdr:nvSpPr>
      <xdr:spPr>
        <a:xfrm>
          <a:off x="3000375" y="3676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1" name="Line 3"/>
        <xdr:cNvSpPr>
          <a:spLocks/>
        </xdr:cNvSpPr>
      </xdr:nvSpPr>
      <xdr:spPr>
        <a:xfrm>
          <a:off x="23431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2" name="Line 3"/>
        <xdr:cNvSpPr>
          <a:spLocks/>
        </xdr:cNvSpPr>
      </xdr:nvSpPr>
      <xdr:spPr>
        <a:xfrm>
          <a:off x="2343150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3" name="Line 3"/>
        <xdr:cNvSpPr>
          <a:spLocks/>
        </xdr:cNvSpPr>
      </xdr:nvSpPr>
      <xdr:spPr>
        <a:xfrm>
          <a:off x="234315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9525</xdr:colOff>
      <xdr:row>19</xdr:row>
      <xdr:rowOff>95250</xdr:rowOff>
    </xdr:to>
    <xdr:sp>
      <xdr:nvSpPr>
        <xdr:cNvPr id="14" name="Line 3"/>
        <xdr:cNvSpPr>
          <a:spLocks/>
        </xdr:cNvSpPr>
      </xdr:nvSpPr>
      <xdr:spPr>
        <a:xfrm>
          <a:off x="408622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0</xdr:colOff>
      <xdr:row>16</xdr:row>
      <xdr:rowOff>95250</xdr:rowOff>
    </xdr:to>
    <xdr:sp>
      <xdr:nvSpPr>
        <xdr:cNvPr id="15" name="Line 3"/>
        <xdr:cNvSpPr>
          <a:spLocks/>
        </xdr:cNvSpPr>
      </xdr:nvSpPr>
      <xdr:spPr>
        <a:xfrm>
          <a:off x="64770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85725</xdr:rowOff>
    </xdr:from>
    <xdr:to>
      <xdr:col>12</xdr:col>
      <xdr:colOff>19050</xdr:colOff>
      <xdr:row>7</xdr:row>
      <xdr:rowOff>85725</xdr:rowOff>
    </xdr:to>
    <xdr:sp>
      <xdr:nvSpPr>
        <xdr:cNvPr id="16" name="Line 8"/>
        <xdr:cNvSpPr>
          <a:spLocks/>
        </xdr:cNvSpPr>
      </xdr:nvSpPr>
      <xdr:spPr>
        <a:xfrm>
          <a:off x="6486525" y="1752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5391150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8" name="Line 8"/>
        <xdr:cNvSpPr>
          <a:spLocks/>
        </xdr:cNvSpPr>
      </xdr:nvSpPr>
      <xdr:spPr>
        <a:xfrm>
          <a:off x="3000375" y="3657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4076700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0" name="Line 19"/>
        <xdr:cNvSpPr>
          <a:spLocks/>
        </xdr:cNvSpPr>
      </xdr:nvSpPr>
      <xdr:spPr>
        <a:xfrm>
          <a:off x="4076700" y="2390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21" name="Line 19"/>
        <xdr:cNvSpPr>
          <a:spLocks/>
        </xdr:cNvSpPr>
      </xdr:nvSpPr>
      <xdr:spPr>
        <a:xfrm>
          <a:off x="1685925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22" name="ตัวเชื่อมต่อตรง 26"/>
        <xdr:cNvSpPr>
          <a:spLocks/>
        </xdr:cNvSpPr>
      </xdr:nvSpPr>
      <xdr:spPr>
        <a:xfrm>
          <a:off x="6486525" y="30289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19050</xdr:colOff>
      <xdr:row>16</xdr:row>
      <xdr:rowOff>104775</xdr:rowOff>
    </xdr:to>
    <xdr:sp>
      <xdr:nvSpPr>
        <xdr:cNvPr id="23" name="ตัวเชื่อมต่อตรง 27"/>
        <xdr:cNvSpPr>
          <a:spLocks/>
        </xdr:cNvSpPr>
      </xdr:nvSpPr>
      <xdr:spPr>
        <a:xfrm>
          <a:off x="4086225" y="365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86225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5</xdr:col>
      <xdr:colOff>9525</xdr:colOff>
      <xdr:row>7</xdr:row>
      <xdr:rowOff>114300</xdr:rowOff>
    </xdr:to>
    <xdr:sp>
      <xdr:nvSpPr>
        <xdr:cNvPr id="11" name="Line 19"/>
        <xdr:cNvSpPr>
          <a:spLocks/>
        </xdr:cNvSpPr>
      </xdr:nvSpPr>
      <xdr:spPr>
        <a:xfrm>
          <a:off x="1019175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657225</xdr:colOff>
      <xdr:row>7</xdr:row>
      <xdr:rowOff>123825</xdr:rowOff>
    </xdr:to>
    <xdr:sp>
      <xdr:nvSpPr>
        <xdr:cNvPr id="12" name="Line 19"/>
        <xdr:cNvSpPr>
          <a:spLocks/>
        </xdr:cNvSpPr>
      </xdr:nvSpPr>
      <xdr:spPr>
        <a:xfrm>
          <a:off x="4076700" y="17907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5</xdr:col>
      <xdr:colOff>0</xdr:colOff>
      <xdr:row>10</xdr:row>
      <xdr:rowOff>133350</xdr:rowOff>
    </xdr:to>
    <xdr:sp>
      <xdr:nvSpPr>
        <xdr:cNvPr id="13" name="Line 19"/>
        <xdr:cNvSpPr>
          <a:spLocks/>
        </xdr:cNvSpPr>
      </xdr:nvSpPr>
      <xdr:spPr>
        <a:xfrm>
          <a:off x="1009650" y="24288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5419725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13</xdr:col>
      <xdr:colOff>0</xdr:colOff>
      <xdr:row>13</xdr:row>
      <xdr:rowOff>133350</xdr:rowOff>
    </xdr:to>
    <xdr:sp>
      <xdr:nvSpPr>
        <xdr:cNvPr id="15" name="Line 3"/>
        <xdr:cNvSpPr>
          <a:spLocks/>
        </xdr:cNvSpPr>
      </xdr:nvSpPr>
      <xdr:spPr>
        <a:xfrm>
          <a:off x="6477000" y="3057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9525</xdr:colOff>
      <xdr:row>16</xdr:row>
      <xdr:rowOff>123825</xdr:rowOff>
    </xdr:to>
    <xdr:sp>
      <xdr:nvSpPr>
        <xdr:cNvPr id="16" name="Line 5"/>
        <xdr:cNvSpPr>
          <a:spLocks/>
        </xdr:cNvSpPr>
      </xdr:nvSpPr>
      <xdr:spPr>
        <a:xfrm>
          <a:off x="1009650" y="3676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38100</xdr:colOff>
      <xdr:row>19</xdr:row>
      <xdr:rowOff>104775</xdr:rowOff>
    </xdr:from>
    <xdr:to>
      <xdr:col>9</xdr:col>
      <xdr:colOff>638175</xdr:colOff>
      <xdr:row>19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4114800" y="42862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9" name="Line 10"/>
        <xdr:cNvSpPr>
          <a:spLocks/>
        </xdr:cNvSpPr>
      </xdr:nvSpPr>
      <xdr:spPr>
        <a:xfrm>
          <a:off x="1019175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4</xdr:col>
      <xdr:colOff>0</xdr:colOff>
      <xdr:row>7</xdr:row>
      <xdr:rowOff>85725</xdr:rowOff>
    </xdr:to>
    <xdr:sp>
      <xdr:nvSpPr>
        <xdr:cNvPr id="11" name="Line 3"/>
        <xdr:cNvSpPr>
          <a:spLocks/>
        </xdr:cNvSpPr>
      </xdr:nvSpPr>
      <xdr:spPr>
        <a:xfrm>
          <a:off x="1009650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2" name="Line 3"/>
        <xdr:cNvSpPr>
          <a:spLocks/>
        </xdr:cNvSpPr>
      </xdr:nvSpPr>
      <xdr:spPr>
        <a:xfrm>
          <a:off x="23431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40671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4</xdr:col>
      <xdr:colOff>9525</xdr:colOff>
      <xdr:row>13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10191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5" name="Line 19"/>
        <xdr:cNvSpPr>
          <a:spLocks/>
        </xdr:cNvSpPr>
      </xdr:nvSpPr>
      <xdr:spPr>
        <a:xfrm>
          <a:off x="1676400" y="20859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1666875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4076700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4076700" y="3657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4076700" y="42767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20" name="ตัวเชื่อมต่อตรง 23"/>
        <xdr:cNvSpPr>
          <a:spLocks/>
        </xdr:cNvSpPr>
      </xdr:nvSpPr>
      <xdr:spPr>
        <a:xfrm>
          <a:off x="6496050" y="36576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581025</xdr:colOff>
      <xdr:row>19</xdr:row>
      <xdr:rowOff>104775</xdr:rowOff>
    </xdr:to>
    <xdr:sp>
      <xdr:nvSpPr>
        <xdr:cNvPr id="21" name="ตัวเชื่อมต่อตรง 24"/>
        <xdr:cNvSpPr>
          <a:spLocks/>
        </xdr:cNvSpPr>
      </xdr:nvSpPr>
      <xdr:spPr>
        <a:xfrm>
          <a:off x="6486525" y="42862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067175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000125" y="3038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23526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2352675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1000125" y="1771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4076700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408622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104775</xdr:rowOff>
    </xdr:from>
    <xdr:to>
      <xdr:col>11</xdr:col>
      <xdr:colOff>666750</xdr:colOff>
      <xdr:row>7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647700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8" name="Line 8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19" name="Line 8"/>
        <xdr:cNvSpPr>
          <a:spLocks/>
        </xdr:cNvSpPr>
      </xdr:nvSpPr>
      <xdr:spPr>
        <a:xfrm>
          <a:off x="6477000" y="4286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571500</xdr:colOff>
      <xdr:row>10</xdr:row>
      <xdr:rowOff>104775</xdr:rowOff>
    </xdr:to>
    <xdr:sp>
      <xdr:nvSpPr>
        <xdr:cNvPr id="20" name="Line 19"/>
        <xdr:cNvSpPr>
          <a:spLocks/>
        </xdr:cNvSpPr>
      </xdr:nvSpPr>
      <xdr:spPr>
        <a:xfrm>
          <a:off x="6477000" y="2400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581025</xdr:colOff>
      <xdr:row>13</xdr:row>
      <xdr:rowOff>104775</xdr:rowOff>
    </xdr:to>
    <xdr:sp>
      <xdr:nvSpPr>
        <xdr:cNvPr id="21" name="Line 8"/>
        <xdr:cNvSpPr>
          <a:spLocks/>
        </xdr:cNvSpPr>
      </xdr:nvSpPr>
      <xdr:spPr>
        <a:xfrm>
          <a:off x="6486525" y="30289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13</xdr:col>
      <xdr:colOff>600075</xdr:colOff>
      <xdr:row>16</xdr:row>
      <xdr:rowOff>123825</xdr:rowOff>
    </xdr:to>
    <xdr:sp>
      <xdr:nvSpPr>
        <xdr:cNvPr id="22" name="Line 3"/>
        <xdr:cNvSpPr>
          <a:spLocks/>
        </xdr:cNvSpPr>
      </xdr:nvSpPr>
      <xdr:spPr>
        <a:xfrm>
          <a:off x="7153275" y="36766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zoomScale="120" zoomScaleNormal="120" zoomScalePageLayoutView="0" workbookViewId="0" topLeftCell="A4">
      <selection activeCell="O14" sqref="O14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21.75" customHeight="1">
      <c r="A2" s="163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s="1" customFormat="1" ht="21.75" customHeight="1">
      <c r="A3" s="2"/>
      <c r="B3" s="3"/>
      <c r="C3" s="4" t="s">
        <v>1</v>
      </c>
      <c r="D3" s="168" t="s">
        <v>34</v>
      </c>
      <c r="E3" s="168"/>
      <c r="F3" s="5" t="s">
        <v>2</v>
      </c>
      <c r="G3" s="168" t="s">
        <v>35</v>
      </c>
      <c r="H3" s="168"/>
      <c r="I3" s="4"/>
      <c r="J3" s="4" t="s">
        <v>3</v>
      </c>
      <c r="K3" s="169" t="s">
        <v>55</v>
      </c>
      <c r="L3" s="170"/>
      <c r="M3" s="170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39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71" t="s">
        <v>47</v>
      </c>
      <c r="C7" s="51"/>
      <c r="D7" s="51"/>
      <c r="E7" s="101" t="s">
        <v>81</v>
      </c>
      <c r="F7" s="101" t="s">
        <v>164</v>
      </c>
      <c r="G7" s="150" t="s">
        <v>18</v>
      </c>
      <c r="H7" s="101"/>
      <c r="I7" s="101"/>
      <c r="J7" s="101"/>
      <c r="K7" s="159" t="s">
        <v>37</v>
      </c>
      <c r="L7" s="101" t="s">
        <v>124</v>
      </c>
      <c r="M7" s="53"/>
      <c r="N7" s="53"/>
    </row>
    <row r="8" spans="1:14" ht="16.5" customHeight="1">
      <c r="A8" s="7" t="s">
        <v>19</v>
      </c>
      <c r="B8" s="172"/>
      <c r="C8" s="43"/>
      <c r="D8" s="43"/>
      <c r="E8" s="103"/>
      <c r="F8" s="104"/>
      <c r="G8" s="151"/>
      <c r="H8" s="103"/>
      <c r="I8" s="103"/>
      <c r="J8" s="103"/>
      <c r="K8" s="160"/>
      <c r="L8" s="103"/>
      <c r="M8" s="55"/>
      <c r="N8" s="55"/>
    </row>
    <row r="9" spans="1:14" ht="16.5" customHeight="1">
      <c r="A9" s="12"/>
      <c r="B9" s="172"/>
      <c r="C9" s="44"/>
      <c r="D9" s="44"/>
      <c r="E9" s="105" t="s">
        <v>82</v>
      </c>
      <c r="F9" s="105"/>
      <c r="G9" s="151"/>
      <c r="H9" s="105"/>
      <c r="I9" s="105"/>
      <c r="J9" s="105"/>
      <c r="K9" s="160"/>
      <c r="L9" s="105" t="s">
        <v>74</v>
      </c>
      <c r="M9" s="56"/>
      <c r="N9" s="56"/>
    </row>
    <row r="10" spans="1:14" ht="16.5" customHeight="1">
      <c r="A10" s="19"/>
      <c r="B10" s="172"/>
      <c r="C10" s="54" t="s">
        <v>165</v>
      </c>
      <c r="D10" s="54" t="s">
        <v>184</v>
      </c>
      <c r="E10" s="51" t="s">
        <v>183</v>
      </c>
      <c r="F10" s="103" t="s">
        <v>166</v>
      </c>
      <c r="G10" s="151"/>
      <c r="H10" s="101" t="s">
        <v>126</v>
      </c>
      <c r="I10" s="51"/>
      <c r="J10" s="51"/>
      <c r="K10" s="160"/>
      <c r="L10" s="51"/>
      <c r="M10" s="53"/>
      <c r="N10" s="53"/>
    </row>
    <row r="11" spans="1:14" ht="16.5" customHeight="1">
      <c r="A11" s="7" t="s">
        <v>20</v>
      </c>
      <c r="B11" s="172"/>
      <c r="C11" s="43" t="s">
        <v>185</v>
      </c>
      <c r="D11" s="57"/>
      <c r="E11" s="43"/>
      <c r="F11" s="103"/>
      <c r="G11" s="151"/>
      <c r="H11" s="103"/>
      <c r="I11" s="43"/>
      <c r="J11" s="43"/>
      <c r="K11" s="160"/>
      <c r="L11" s="43"/>
      <c r="M11" s="55"/>
      <c r="N11" s="55"/>
    </row>
    <row r="12" spans="1:14" ht="16.5" customHeight="1" thickBot="1">
      <c r="A12" s="12"/>
      <c r="B12" s="172"/>
      <c r="C12" s="44" t="s">
        <v>73</v>
      </c>
      <c r="D12" s="58" t="s">
        <v>75</v>
      </c>
      <c r="E12" s="44" t="s">
        <v>73</v>
      </c>
      <c r="F12" s="105" t="s">
        <v>75</v>
      </c>
      <c r="G12" s="151"/>
      <c r="H12" s="106" t="s">
        <v>113</v>
      </c>
      <c r="I12" s="44"/>
      <c r="J12" s="44"/>
      <c r="K12" s="160"/>
      <c r="L12" s="58"/>
      <c r="M12" s="44"/>
      <c r="N12" s="44"/>
    </row>
    <row r="13" spans="1:14" ht="16.5" customHeight="1">
      <c r="A13" s="19"/>
      <c r="B13" s="172"/>
      <c r="C13" s="101" t="s">
        <v>83</v>
      </c>
      <c r="D13" s="101" t="s">
        <v>186</v>
      </c>
      <c r="E13" s="102"/>
      <c r="F13" s="101" t="s">
        <v>127</v>
      </c>
      <c r="G13" s="152"/>
      <c r="H13" s="166" t="s">
        <v>182</v>
      </c>
      <c r="I13" s="167"/>
      <c r="J13" s="53" t="s">
        <v>167</v>
      </c>
      <c r="K13" s="161"/>
      <c r="L13" s="51" t="s">
        <v>128</v>
      </c>
      <c r="M13" s="51"/>
      <c r="N13" s="53"/>
    </row>
    <row r="14" spans="1:14" ht="16.5" customHeight="1">
      <c r="A14" s="7" t="s">
        <v>21</v>
      </c>
      <c r="B14" s="172"/>
      <c r="C14" s="103"/>
      <c r="D14" s="103"/>
      <c r="E14" s="104"/>
      <c r="F14" s="103"/>
      <c r="G14" s="152"/>
      <c r="H14" s="157" t="s">
        <v>154</v>
      </c>
      <c r="I14" s="158"/>
      <c r="J14" s="55"/>
      <c r="K14" s="161"/>
      <c r="L14" s="43"/>
      <c r="M14" s="43"/>
      <c r="N14" s="55"/>
    </row>
    <row r="15" spans="1:14" ht="16.5" customHeight="1" thickBot="1">
      <c r="A15" s="12"/>
      <c r="B15" s="172"/>
      <c r="C15" s="105" t="s">
        <v>84</v>
      </c>
      <c r="D15" s="105"/>
      <c r="E15" s="103"/>
      <c r="F15" s="106" t="s">
        <v>114</v>
      </c>
      <c r="G15" s="152"/>
      <c r="H15" s="59" t="s">
        <v>64</v>
      </c>
      <c r="I15" s="49" t="s">
        <v>114</v>
      </c>
      <c r="J15" s="56" t="s">
        <v>75</v>
      </c>
      <c r="K15" s="161"/>
      <c r="L15" s="58" t="s">
        <v>117</v>
      </c>
      <c r="M15" s="44"/>
      <c r="N15" s="56"/>
    </row>
    <row r="16" spans="1:14" ht="16.5" customHeight="1">
      <c r="A16" s="19"/>
      <c r="B16" s="172"/>
      <c r="C16" s="51"/>
      <c r="D16" s="51"/>
      <c r="E16" s="52"/>
      <c r="F16" s="51"/>
      <c r="G16" s="151"/>
      <c r="H16" s="51" t="s">
        <v>168</v>
      </c>
      <c r="I16" s="51" t="s">
        <v>159</v>
      </c>
      <c r="J16" s="51" t="s">
        <v>166</v>
      </c>
      <c r="K16" s="160"/>
      <c r="L16" s="51" t="s">
        <v>132</v>
      </c>
      <c r="M16" s="51"/>
      <c r="N16" s="53"/>
    </row>
    <row r="17" spans="1:14" ht="16.5" customHeight="1">
      <c r="A17" s="7" t="s">
        <v>22</v>
      </c>
      <c r="B17" s="172"/>
      <c r="C17" s="43"/>
      <c r="D17" s="43"/>
      <c r="E17" s="54"/>
      <c r="F17" s="43"/>
      <c r="G17" s="151"/>
      <c r="H17" s="43"/>
      <c r="I17" s="43"/>
      <c r="J17" s="43"/>
      <c r="K17" s="160"/>
      <c r="L17" s="43"/>
      <c r="M17" s="43"/>
      <c r="N17" s="55"/>
    </row>
    <row r="18" spans="1:14" ht="16.5" customHeight="1">
      <c r="A18" s="12"/>
      <c r="B18" s="172"/>
      <c r="C18" s="44"/>
      <c r="D18" s="44"/>
      <c r="E18" s="43"/>
      <c r="F18" s="58"/>
      <c r="G18" s="151"/>
      <c r="H18" s="58" t="s">
        <v>65</v>
      </c>
      <c r="I18" s="44" t="s">
        <v>85</v>
      </c>
      <c r="J18" s="44" t="s">
        <v>65</v>
      </c>
      <c r="K18" s="160"/>
      <c r="L18" s="58" t="s">
        <v>116</v>
      </c>
      <c r="M18" s="44"/>
      <c r="N18" s="44"/>
    </row>
    <row r="19" spans="1:14" ht="16.5" customHeight="1">
      <c r="A19" s="19"/>
      <c r="B19" s="172"/>
      <c r="C19" s="51" t="s">
        <v>168</v>
      </c>
      <c r="D19" s="51" t="s">
        <v>129</v>
      </c>
      <c r="E19" s="52" t="s">
        <v>168</v>
      </c>
      <c r="F19" s="51" t="s">
        <v>130</v>
      </c>
      <c r="G19" s="151"/>
      <c r="H19" s="51"/>
      <c r="I19" s="52"/>
      <c r="J19" s="51"/>
      <c r="K19" s="160"/>
      <c r="L19" s="51"/>
      <c r="M19" s="53"/>
      <c r="N19" s="53"/>
    </row>
    <row r="20" spans="1:14" ht="16.5" customHeight="1">
      <c r="A20" s="7" t="s">
        <v>23</v>
      </c>
      <c r="B20" s="172"/>
      <c r="C20" s="43"/>
      <c r="D20" s="43"/>
      <c r="E20" s="54"/>
      <c r="F20" s="43"/>
      <c r="G20" s="151"/>
      <c r="H20" s="43"/>
      <c r="I20" s="54"/>
      <c r="J20" s="43"/>
      <c r="K20" s="160"/>
      <c r="L20" s="43"/>
      <c r="M20" s="55"/>
      <c r="N20" s="55"/>
    </row>
    <row r="21" spans="1:14" ht="16.5" customHeight="1">
      <c r="A21" s="12"/>
      <c r="B21" s="173"/>
      <c r="C21" s="44" t="s">
        <v>75</v>
      </c>
      <c r="D21" s="44" t="s">
        <v>73</v>
      </c>
      <c r="E21" s="43" t="s">
        <v>58</v>
      </c>
      <c r="F21" s="44" t="s">
        <v>86</v>
      </c>
      <c r="G21" s="153"/>
      <c r="H21" s="44"/>
      <c r="I21" s="58"/>
      <c r="J21" s="58"/>
      <c r="K21" s="162"/>
      <c r="L21" s="44"/>
      <c r="M21" s="56"/>
      <c r="N21" s="44"/>
    </row>
    <row r="22" spans="1:14" ht="18.75" customHeight="1">
      <c r="A22" s="154" t="s">
        <v>33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</row>
    <row r="23" spans="1:14" ht="18.75" customHeight="1">
      <c r="A23" s="163" t="s">
        <v>104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5"/>
    </row>
    <row r="24" spans="1:14" ht="18.75" customHeight="1">
      <c r="A24" s="31"/>
      <c r="B24" s="32" t="s">
        <v>30</v>
      </c>
      <c r="C24" s="32"/>
      <c r="D24" s="32" t="s">
        <v>24</v>
      </c>
      <c r="E24" s="32"/>
      <c r="F24" s="33">
        <v>15</v>
      </c>
      <c r="G24" s="32" t="s">
        <v>31</v>
      </c>
      <c r="H24" s="32"/>
      <c r="I24" s="34" t="s">
        <v>32</v>
      </c>
      <c r="J24" s="32" t="s">
        <v>24</v>
      </c>
      <c r="K24" s="32"/>
      <c r="L24" s="35">
        <v>6</v>
      </c>
      <c r="M24" s="32" t="s">
        <v>31</v>
      </c>
      <c r="N24" s="36"/>
    </row>
    <row r="25" spans="1:14" ht="18.75" customHeight="1">
      <c r="A25" s="31"/>
      <c r="B25" s="32"/>
      <c r="C25" s="32"/>
      <c r="D25" s="32" t="s">
        <v>25</v>
      </c>
      <c r="E25" s="32"/>
      <c r="F25" s="37">
        <v>12</v>
      </c>
      <c r="G25" s="32" t="s">
        <v>31</v>
      </c>
      <c r="H25" s="32"/>
      <c r="I25" s="32"/>
      <c r="J25" s="32" t="s">
        <v>25</v>
      </c>
      <c r="K25" s="32"/>
      <c r="L25" s="38">
        <v>6</v>
      </c>
      <c r="M25" s="32" t="s">
        <v>31</v>
      </c>
      <c r="N25" s="36"/>
    </row>
    <row r="26" spans="1:14" ht="18.75" customHeight="1" thickBot="1">
      <c r="A26" s="31"/>
      <c r="B26" s="32"/>
      <c r="C26" s="32"/>
      <c r="D26" s="32" t="s">
        <v>26</v>
      </c>
      <c r="E26" s="32"/>
      <c r="F26" s="39">
        <v>27</v>
      </c>
      <c r="G26" s="32" t="s">
        <v>31</v>
      </c>
      <c r="H26" s="32"/>
      <c r="I26" s="32"/>
      <c r="J26" s="32" t="s">
        <v>26</v>
      </c>
      <c r="K26" s="32"/>
      <c r="L26" s="40">
        <f>SUM(L24:L25)</f>
        <v>12</v>
      </c>
      <c r="M26" s="32" t="s">
        <v>31</v>
      </c>
      <c r="N26" s="36"/>
    </row>
    <row r="27" spans="1:14" ht="18.75" customHeight="1" thickTop="1">
      <c r="A27" s="136" t="s">
        <v>136</v>
      </c>
      <c r="B27" s="137"/>
      <c r="C27" s="32" t="s">
        <v>152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6"/>
    </row>
    <row r="28" spans="1:14" ht="18.75" customHeight="1">
      <c r="A28" s="2"/>
      <c r="B28" s="4"/>
      <c r="C28" s="138" t="s">
        <v>153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6"/>
    </row>
  </sheetData>
  <sheetProtection/>
  <mergeCells count="12">
    <mergeCell ref="A23:N23"/>
    <mergeCell ref="D3:E3"/>
    <mergeCell ref="K3:M3"/>
    <mergeCell ref="G3:H3"/>
    <mergeCell ref="B7:B21"/>
    <mergeCell ref="G7:G21"/>
    <mergeCell ref="A22:N22"/>
    <mergeCell ref="H14:I14"/>
    <mergeCell ref="K7:K21"/>
    <mergeCell ref="A1:N1"/>
    <mergeCell ref="A2:N2"/>
    <mergeCell ref="H13:I13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zoomScale="120" zoomScaleNormal="120" zoomScalePageLayoutView="0" workbookViewId="0" topLeftCell="B4">
      <selection activeCell="H20" sqref="H20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21.75" customHeight="1">
      <c r="A2" s="163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s="1" customFormat="1" ht="21.75" customHeight="1">
      <c r="A3" s="2"/>
      <c r="B3" s="3"/>
      <c r="C3" s="4" t="s">
        <v>1</v>
      </c>
      <c r="D3" s="168" t="s">
        <v>48</v>
      </c>
      <c r="E3" s="168"/>
      <c r="F3" s="5" t="s">
        <v>2</v>
      </c>
      <c r="G3" s="168" t="s">
        <v>38</v>
      </c>
      <c r="H3" s="168"/>
      <c r="I3" s="168"/>
      <c r="J3" s="4" t="s">
        <v>3</v>
      </c>
      <c r="K3" s="169" t="s">
        <v>44</v>
      </c>
      <c r="L3" s="170"/>
      <c r="M3" s="170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39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71" t="s">
        <v>47</v>
      </c>
      <c r="C7" s="107" t="s">
        <v>76</v>
      </c>
      <c r="D7" s="108" t="s">
        <v>186</v>
      </c>
      <c r="E7" s="108"/>
      <c r="F7" s="101" t="s">
        <v>128</v>
      </c>
      <c r="G7" s="171" t="s">
        <v>18</v>
      </c>
      <c r="H7" s="81" t="s">
        <v>78</v>
      </c>
      <c r="I7" s="81" t="s">
        <v>188</v>
      </c>
      <c r="J7" s="142" t="s">
        <v>131</v>
      </c>
      <c r="K7" s="175" t="s">
        <v>37</v>
      </c>
      <c r="L7" s="19"/>
      <c r="M7" s="19"/>
      <c r="N7" s="21"/>
    </row>
    <row r="8" spans="1:14" ht="16.5" customHeight="1">
      <c r="A8" s="7" t="s">
        <v>19</v>
      </c>
      <c r="B8" s="172"/>
      <c r="C8" s="109"/>
      <c r="D8" s="110"/>
      <c r="E8" s="110"/>
      <c r="F8" s="109"/>
      <c r="G8" s="172"/>
      <c r="H8" s="83"/>
      <c r="I8" s="83"/>
      <c r="J8" s="83"/>
      <c r="K8" s="176"/>
      <c r="L8" s="7"/>
      <c r="M8" s="7"/>
      <c r="N8" s="25"/>
    </row>
    <row r="9" spans="1:14" ht="16.5" customHeight="1">
      <c r="A9" s="12"/>
      <c r="B9" s="172"/>
      <c r="C9" s="111" t="s">
        <v>77</v>
      </c>
      <c r="D9" s="112"/>
      <c r="E9" s="113"/>
      <c r="F9" s="112" t="s">
        <v>117</v>
      </c>
      <c r="G9" s="172"/>
      <c r="H9" s="85" t="s">
        <v>75</v>
      </c>
      <c r="I9" s="85"/>
      <c r="J9" s="85" t="s">
        <v>115</v>
      </c>
      <c r="K9" s="176"/>
      <c r="L9" s="12"/>
      <c r="M9" s="12"/>
      <c r="N9" s="27"/>
    </row>
    <row r="10" spans="1:14" ht="16.5" customHeight="1">
      <c r="A10" s="19"/>
      <c r="B10" s="172"/>
      <c r="C10" s="19"/>
      <c r="D10" s="20"/>
      <c r="E10" s="19" t="s">
        <v>76</v>
      </c>
      <c r="F10" s="19" t="s">
        <v>164</v>
      </c>
      <c r="G10" s="172"/>
      <c r="H10" s="108"/>
      <c r="I10" s="101" t="s">
        <v>131</v>
      </c>
      <c r="J10" s="20"/>
      <c r="K10" s="176"/>
      <c r="L10" s="19"/>
      <c r="M10" s="23"/>
      <c r="N10" s="21"/>
    </row>
    <row r="11" spans="1:14" ht="16.5" customHeight="1">
      <c r="A11" s="7" t="s">
        <v>20</v>
      </c>
      <c r="B11" s="172"/>
      <c r="C11" s="7"/>
      <c r="D11" s="24"/>
      <c r="E11" s="7"/>
      <c r="F11" s="7"/>
      <c r="G11" s="172"/>
      <c r="H11" s="110"/>
      <c r="I11" s="110"/>
      <c r="J11" s="24"/>
      <c r="K11" s="176"/>
      <c r="L11" s="7"/>
      <c r="M11" s="42"/>
      <c r="N11" s="25"/>
    </row>
    <row r="12" spans="1:14" ht="16.5" customHeight="1" thickBot="1">
      <c r="A12" s="12"/>
      <c r="B12" s="172"/>
      <c r="C12" s="12"/>
      <c r="D12" s="26"/>
      <c r="E12" s="12" t="s">
        <v>77</v>
      </c>
      <c r="F12" s="12"/>
      <c r="G12" s="172"/>
      <c r="H12" s="112"/>
      <c r="I12" s="113" t="s">
        <v>115</v>
      </c>
      <c r="J12" s="26"/>
      <c r="K12" s="176"/>
      <c r="M12" s="28"/>
      <c r="N12" s="12"/>
    </row>
    <row r="13" spans="1:14" ht="16.5" customHeight="1">
      <c r="A13" s="19"/>
      <c r="B13" s="172"/>
      <c r="C13" s="19" t="s">
        <v>79</v>
      </c>
      <c r="D13" s="19" t="s">
        <v>188</v>
      </c>
      <c r="E13" s="51" t="s">
        <v>131</v>
      </c>
      <c r="F13" s="19"/>
      <c r="G13" s="174"/>
      <c r="H13" s="179" t="s">
        <v>187</v>
      </c>
      <c r="I13" s="180"/>
      <c r="J13" s="21" t="s">
        <v>189</v>
      </c>
      <c r="K13" s="177"/>
      <c r="L13" s="133" t="s">
        <v>164</v>
      </c>
      <c r="M13" s="51" t="s">
        <v>132</v>
      </c>
      <c r="N13" s="21"/>
    </row>
    <row r="14" spans="1:14" ht="16.5" customHeight="1">
      <c r="A14" s="7" t="s">
        <v>21</v>
      </c>
      <c r="B14" s="172"/>
      <c r="C14" s="7"/>
      <c r="D14" s="7"/>
      <c r="E14" s="7"/>
      <c r="F14" s="7"/>
      <c r="G14" s="174"/>
      <c r="H14" s="181" t="s">
        <v>158</v>
      </c>
      <c r="I14" s="182"/>
      <c r="J14" s="25"/>
      <c r="K14" s="177"/>
      <c r="L14" s="46"/>
      <c r="M14" s="46"/>
      <c r="N14" s="25"/>
    </row>
    <row r="15" spans="1:14" ht="16.5" customHeight="1" thickBot="1">
      <c r="A15" s="12"/>
      <c r="B15" s="172"/>
      <c r="C15" s="12" t="s">
        <v>77</v>
      </c>
      <c r="D15" s="12"/>
      <c r="E15" s="7" t="s">
        <v>112</v>
      </c>
      <c r="F15" s="12"/>
      <c r="G15" s="174"/>
      <c r="H15" s="114" t="s">
        <v>107</v>
      </c>
      <c r="I15" s="115" t="s">
        <v>113</v>
      </c>
      <c r="J15" s="27" t="s">
        <v>77</v>
      </c>
      <c r="K15" s="177"/>
      <c r="L15" s="47"/>
      <c r="M15" s="65" t="s">
        <v>116</v>
      </c>
      <c r="N15" s="27"/>
    </row>
    <row r="16" spans="1:14" ht="16.5" customHeight="1">
      <c r="A16" s="19"/>
      <c r="B16" s="172"/>
      <c r="C16" s="108" t="s">
        <v>169</v>
      </c>
      <c r="D16" s="101" t="s">
        <v>128</v>
      </c>
      <c r="E16" s="19"/>
      <c r="F16" s="19"/>
      <c r="G16" s="172"/>
      <c r="H16" s="108" t="s">
        <v>80</v>
      </c>
      <c r="I16" s="108" t="s">
        <v>174</v>
      </c>
      <c r="J16" s="142" t="s">
        <v>126</v>
      </c>
      <c r="K16" s="176"/>
      <c r="L16" s="19"/>
      <c r="M16" s="19"/>
      <c r="N16" s="21"/>
    </row>
    <row r="17" spans="1:14" ht="16.5" customHeight="1">
      <c r="A17" s="7" t="s">
        <v>22</v>
      </c>
      <c r="B17" s="172"/>
      <c r="C17" s="110"/>
      <c r="D17" s="110"/>
      <c r="E17" s="7"/>
      <c r="F17" s="7"/>
      <c r="G17" s="172"/>
      <c r="H17" s="110"/>
      <c r="I17" s="110"/>
      <c r="J17" s="84"/>
      <c r="K17" s="176"/>
      <c r="L17" s="7"/>
      <c r="M17" s="7"/>
      <c r="N17" s="25"/>
    </row>
    <row r="18" spans="1:14" ht="16.5" customHeight="1">
      <c r="A18" s="12"/>
      <c r="B18" s="172"/>
      <c r="C18" s="111" t="s">
        <v>60</v>
      </c>
      <c r="D18" s="116" t="s">
        <v>117</v>
      </c>
      <c r="E18" s="12"/>
      <c r="F18" s="12"/>
      <c r="G18" s="172"/>
      <c r="H18" s="112" t="s">
        <v>64</v>
      </c>
      <c r="I18" s="113"/>
      <c r="J18" s="86" t="s">
        <v>113</v>
      </c>
      <c r="K18" s="176"/>
      <c r="L18" s="12"/>
      <c r="M18" s="12"/>
      <c r="N18" s="12"/>
    </row>
    <row r="19" spans="1:14" ht="16.5" customHeight="1">
      <c r="A19" s="19"/>
      <c r="B19" s="172"/>
      <c r="C19" s="19"/>
      <c r="D19" s="19"/>
      <c r="E19" s="20"/>
      <c r="F19" s="19"/>
      <c r="G19" s="172"/>
      <c r="H19" s="19" t="s">
        <v>80</v>
      </c>
      <c r="I19" s="19" t="s">
        <v>188</v>
      </c>
      <c r="J19" s="51" t="s">
        <v>132</v>
      </c>
      <c r="K19" s="176"/>
      <c r="L19" s="19"/>
      <c r="M19" s="19"/>
      <c r="N19" s="21"/>
    </row>
    <row r="20" spans="1:14" ht="16.5" customHeight="1">
      <c r="A20" s="7" t="s">
        <v>23</v>
      </c>
      <c r="B20" s="172"/>
      <c r="C20" s="7"/>
      <c r="D20" s="7"/>
      <c r="E20" s="24"/>
      <c r="F20" s="7"/>
      <c r="G20" s="172"/>
      <c r="H20" s="7"/>
      <c r="I20" s="7"/>
      <c r="J20" s="7"/>
      <c r="K20" s="176"/>
      <c r="L20" s="7"/>
      <c r="M20" s="7"/>
      <c r="N20" s="25"/>
    </row>
    <row r="21" spans="1:14" ht="16.5" customHeight="1">
      <c r="A21" s="12"/>
      <c r="B21" s="173"/>
      <c r="C21" s="26"/>
      <c r="D21" s="12"/>
      <c r="E21" s="26"/>
      <c r="F21" s="12"/>
      <c r="G21" s="173"/>
      <c r="H21" s="12" t="s">
        <v>64</v>
      </c>
      <c r="I21" s="12"/>
      <c r="J21" s="12" t="s">
        <v>116</v>
      </c>
      <c r="K21" s="178"/>
      <c r="L21" s="12"/>
      <c r="M21" s="12"/>
      <c r="N21" s="27"/>
    </row>
    <row r="22" spans="1:14" ht="18.75" customHeight="1">
      <c r="A22" s="154" t="s">
        <v>33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</row>
    <row r="23" spans="1:14" ht="18.75" customHeight="1">
      <c r="A23" s="163" t="s">
        <v>103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5"/>
    </row>
    <row r="24" spans="1:14" ht="18.75" customHeight="1">
      <c r="A24" s="31"/>
      <c r="B24" s="32" t="s">
        <v>30</v>
      </c>
      <c r="C24" s="32"/>
      <c r="D24" s="32" t="s">
        <v>24</v>
      </c>
      <c r="E24" s="32"/>
      <c r="F24" s="33">
        <v>0</v>
      </c>
      <c r="G24" s="32" t="s">
        <v>31</v>
      </c>
      <c r="H24" s="32"/>
      <c r="I24" s="34" t="s">
        <v>32</v>
      </c>
      <c r="J24" s="32" t="s">
        <v>24</v>
      </c>
      <c r="K24" s="32"/>
      <c r="L24" s="35">
        <v>0</v>
      </c>
      <c r="M24" s="32" t="s">
        <v>31</v>
      </c>
      <c r="N24" s="36"/>
    </row>
    <row r="25" spans="1:14" ht="18.75" customHeight="1">
      <c r="A25" s="31"/>
      <c r="B25" s="32"/>
      <c r="C25" s="32"/>
      <c r="D25" s="32" t="s">
        <v>25</v>
      </c>
      <c r="E25" s="32"/>
      <c r="F25" s="37">
        <v>27</v>
      </c>
      <c r="G25" s="32" t="s">
        <v>31</v>
      </c>
      <c r="H25" s="32"/>
      <c r="I25" s="32"/>
      <c r="J25" s="32" t="s">
        <v>25</v>
      </c>
      <c r="K25" s="32"/>
      <c r="L25" s="38">
        <v>12</v>
      </c>
      <c r="M25" s="32" t="s">
        <v>31</v>
      </c>
      <c r="N25" s="36"/>
    </row>
    <row r="26" spans="1:14" ht="18.75" customHeight="1" thickBot="1">
      <c r="A26" s="31"/>
      <c r="B26" s="32"/>
      <c r="C26" s="32"/>
      <c r="D26" s="32" t="s">
        <v>26</v>
      </c>
      <c r="E26" s="32"/>
      <c r="F26" s="39">
        <f>SUM(F25)</f>
        <v>27</v>
      </c>
      <c r="G26" s="32" t="s">
        <v>31</v>
      </c>
      <c r="H26" s="32"/>
      <c r="I26" s="32"/>
      <c r="J26" s="32" t="s">
        <v>26</v>
      </c>
      <c r="K26" s="32"/>
      <c r="L26" s="96">
        <v>12</v>
      </c>
      <c r="M26" s="32" t="s">
        <v>31</v>
      </c>
      <c r="N26" s="36"/>
    </row>
    <row r="27" spans="1:14" ht="18.75" customHeight="1" thickTop="1">
      <c r="A27" s="136" t="s">
        <v>136</v>
      </c>
      <c r="B27" s="137"/>
      <c r="C27" s="32" t="s">
        <v>152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6"/>
    </row>
    <row r="28" spans="1:14" ht="18.75" customHeight="1">
      <c r="A28" s="2"/>
      <c r="B28" s="4"/>
      <c r="C28" s="138" t="s">
        <v>153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6"/>
    </row>
  </sheetData>
  <sheetProtection/>
  <mergeCells count="12">
    <mergeCell ref="H13:I13"/>
    <mergeCell ref="H14:I14"/>
    <mergeCell ref="D3:E3"/>
    <mergeCell ref="K3:M3"/>
    <mergeCell ref="G3:I3"/>
    <mergeCell ref="A1:N1"/>
    <mergeCell ref="A2:N2"/>
    <mergeCell ref="A23:N23"/>
    <mergeCell ref="B7:B21"/>
    <mergeCell ref="G7:G21"/>
    <mergeCell ref="K7:K21"/>
    <mergeCell ref="A22:N22"/>
  </mergeCells>
  <printOptions/>
  <pageMargins left="1.91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zoomScale="120" zoomScaleNormal="120" zoomScalePageLayoutView="0" workbookViewId="0" topLeftCell="A7">
      <selection activeCell="O18" sqref="O18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21.75" customHeight="1">
      <c r="A2" s="163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s="1" customFormat="1" ht="21.75" customHeight="1">
      <c r="A3" s="2"/>
      <c r="B3" s="3"/>
      <c r="C3" s="4" t="s">
        <v>1</v>
      </c>
      <c r="D3" s="168" t="s">
        <v>27</v>
      </c>
      <c r="E3" s="168"/>
      <c r="F3" s="5" t="s">
        <v>2</v>
      </c>
      <c r="G3" s="3" t="s">
        <v>36</v>
      </c>
      <c r="H3" s="4"/>
      <c r="I3" s="4"/>
      <c r="J3" s="4" t="s">
        <v>3</v>
      </c>
      <c r="K3" s="169" t="s">
        <v>149</v>
      </c>
      <c r="L3" s="169"/>
      <c r="M3" s="169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39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71" t="s">
        <v>47</v>
      </c>
      <c r="C7" s="97" t="s">
        <v>67</v>
      </c>
      <c r="D7" s="97" t="s">
        <v>164</v>
      </c>
      <c r="E7" s="97"/>
      <c r="F7" s="97"/>
      <c r="G7" s="171" t="s">
        <v>18</v>
      </c>
      <c r="H7" s="97"/>
      <c r="I7" s="101" t="s">
        <v>133</v>
      </c>
      <c r="J7" s="19"/>
      <c r="K7" s="175" t="s">
        <v>37</v>
      </c>
      <c r="L7" s="19"/>
      <c r="M7" s="19"/>
      <c r="N7" s="21"/>
    </row>
    <row r="8" spans="1:14" ht="16.5" customHeight="1">
      <c r="A8" s="7" t="s">
        <v>19</v>
      </c>
      <c r="B8" s="172"/>
      <c r="C8" s="98"/>
      <c r="D8" s="118"/>
      <c r="E8" s="98"/>
      <c r="F8" s="98"/>
      <c r="G8" s="172"/>
      <c r="H8" s="98"/>
      <c r="I8" s="110"/>
      <c r="J8" s="7"/>
      <c r="K8" s="176"/>
      <c r="L8" s="7"/>
      <c r="M8" s="7"/>
      <c r="N8" s="25"/>
    </row>
    <row r="9" spans="1:14" ht="16.5" customHeight="1">
      <c r="A9" s="12"/>
      <c r="B9" s="172"/>
      <c r="C9" s="99" t="s">
        <v>68</v>
      </c>
      <c r="D9" s="119"/>
      <c r="E9" s="99"/>
      <c r="F9" s="99"/>
      <c r="G9" s="172"/>
      <c r="H9" s="99"/>
      <c r="I9" s="113" t="s">
        <v>71</v>
      </c>
      <c r="J9" s="12"/>
      <c r="K9" s="176"/>
      <c r="L9" s="12"/>
      <c r="M9" s="12"/>
      <c r="N9" s="12"/>
    </row>
    <row r="10" spans="1:14" ht="16.5" customHeight="1">
      <c r="A10" s="19"/>
      <c r="B10" s="174"/>
      <c r="C10" s="97" t="s">
        <v>170</v>
      </c>
      <c r="D10" s="101" t="s">
        <v>135</v>
      </c>
      <c r="E10" s="20"/>
      <c r="F10" s="19"/>
      <c r="G10" s="172"/>
      <c r="H10" s="75" t="s">
        <v>171</v>
      </c>
      <c r="I10" s="142" t="s">
        <v>134</v>
      </c>
      <c r="J10" s="19"/>
      <c r="K10" s="176"/>
      <c r="L10" s="19"/>
      <c r="M10" s="19"/>
      <c r="N10" s="19"/>
    </row>
    <row r="11" spans="1:14" ht="16.5" customHeight="1">
      <c r="A11" s="7" t="s">
        <v>20</v>
      </c>
      <c r="B11" s="174"/>
      <c r="C11" s="98"/>
      <c r="D11" s="98"/>
      <c r="E11" s="24"/>
      <c r="F11" s="7"/>
      <c r="G11" s="172"/>
      <c r="H11" s="76"/>
      <c r="I11" s="76"/>
      <c r="J11" s="7"/>
      <c r="K11" s="176"/>
      <c r="L11" s="7"/>
      <c r="M11" s="7"/>
      <c r="N11" s="7"/>
    </row>
    <row r="12" spans="1:14" ht="16.5" customHeight="1" thickBot="1">
      <c r="A12" s="12"/>
      <c r="B12" s="174"/>
      <c r="C12" s="99" t="s">
        <v>64</v>
      </c>
      <c r="D12" s="99" t="s">
        <v>117</v>
      </c>
      <c r="E12" s="7"/>
      <c r="F12" s="26"/>
      <c r="G12" s="172"/>
      <c r="H12" s="77" t="s">
        <v>65</v>
      </c>
      <c r="I12" s="76" t="s">
        <v>72</v>
      </c>
      <c r="J12" s="26"/>
      <c r="K12" s="176"/>
      <c r="L12" s="12"/>
      <c r="M12" s="12"/>
      <c r="N12" s="12"/>
    </row>
    <row r="13" spans="1:14" ht="16.5" customHeight="1">
      <c r="A13" s="19"/>
      <c r="B13" s="172"/>
      <c r="C13" s="129" t="s">
        <v>172</v>
      </c>
      <c r="D13" s="117" t="s">
        <v>192</v>
      </c>
      <c r="E13" s="97" t="s">
        <v>164</v>
      </c>
      <c r="F13" s="97"/>
      <c r="G13" s="174"/>
      <c r="H13" s="185" t="s">
        <v>190</v>
      </c>
      <c r="I13" s="186"/>
      <c r="J13" s="101" t="s">
        <v>191</v>
      </c>
      <c r="K13" s="177"/>
      <c r="M13" s="19"/>
      <c r="N13" s="21"/>
    </row>
    <row r="14" spans="1:14" ht="16.5" customHeight="1">
      <c r="A14" s="7" t="s">
        <v>21</v>
      </c>
      <c r="B14" s="172"/>
      <c r="C14" s="130" t="s">
        <v>193</v>
      </c>
      <c r="D14" s="118"/>
      <c r="E14" s="98"/>
      <c r="F14" s="98"/>
      <c r="G14" s="174"/>
      <c r="H14" s="183" t="s">
        <v>155</v>
      </c>
      <c r="I14" s="184"/>
      <c r="J14" s="110"/>
      <c r="K14" s="177"/>
      <c r="M14" s="7"/>
      <c r="N14" s="25"/>
    </row>
    <row r="15" spans="1:14" ht="16.5" customHeight="1" thickBot="1">
      <c r="A15" s="12"/>
      <c r="B15" s="172"/>
      <c r="C15" s="65" t="s">
        <v>73</v>
      </c>
      <c r="D15" s="119" t="s">
        <v>69</v>
      </c>
      <c r="E15" s="99"/>
      <c r="F15" s="99"/>
      <c r="G15" s="174"/>
      <c r="H15" s="29" t="s">
        <v>106</v>
      </c>
      <c r="I15" s="50" t="s">
        <v>115</v>
      </c>
      <c r="J15" s="113" t="s">
        <v>73</v>
      </c>
      <c r="K15" s="177"/>
      <c r="M15" s="12"/>
      <c r="N15" s="12"/>
    </row>
    <row r="16" spans="1:14" ht="16.5" customHeight="1">
      <c r="A16" s="19"/>
      <c r="B16" s="172"/>
      <c r="C16" s="90" t="s">
        <v>192</v>
      </c>
      <c r="D16" s="91" t="s">
        <v>164</v>
      </c>
      <c r="F16" s="91"/>
      <c r="G16" s="172"/>
      <c r="H16" s="142" t="s">
        <v>194</v>
      </c>
      <c r="I16" s="91"/>
      <c r="J16" s="76"/>
      <c r="K16" s="176"/>
      <c r="L16" s="75"/>
      <c r="M16" s="19"/>
      <c r="N16" s="19"/>
    </row>
    <row r="17" spans="1:14" ht="16.5" customHeight="1">
      <c r="A17" s="7" t="s">
        <v>22</v>
      </c>
      <c r="B17" s="172"/>
      <c r="C17" s="92"/>
      <c r="D17" s="93"/>
      <c r="F17" s="93"/>
      <c r="G17" s="172"/>
      <c r="H17" s="93"/>
      <c r="I17" s="93"/>
      <c r="J17" s="76"/>
      <c r="K17" s="176"/>
      <c r="L17" s="76"/>
      <c r="M17" s="7"/>
      <c r="N17" s="7"/>
    </row>
    <row r="18" spans="1:14" ht="16.5" customHeight="1">
      <c r="A18" s="12"/>
      <c r="B18" s="172"/>
      <c r="C18" s="94" t="s">
        <v>69</v>
      </c>
      <c r="D18" s="95"/>
      <c r="F18" s="95"/>
      <c r="G18" s="172"/>
      <c r="H18" s="95" t="s">
        <v>73</v>
      </c>
      <c r="J18" s="77"/>
      <c r="K18" s="176"/>
      <c r="L18" s="77"/>
      <c r="M18" s="12"/>
      <c r="N18" s="12"/>
    </row>
    <row r="19" spans="1:14" ht="16.5" customHeight="1">
      <c r="A19" s="19"/>
      <c r="B19" s="172"/>
      <c r="C19" s="19"/>
      <c r="D19" s="20"/>
      <c r="E19" s="75" t="s">
        <v>70</v>
      </c>
      <c r="F19" s="78" t="s">
        <v>164</v>
      </c>
      <c r="G19" s="172"/>
      <c r="H19" s="75"/>
      <c r="I19" s="75"/>
      <c r="J19" s="75"/>
      <c r="K19" s="176"/>
      <c r="L19" s="142" t="s">
        <v>124</v>
      </c>
      <c r="M19" s="19"/>
      <c r="N19" s="19"/>
    </row>
    <row r="20" spans="1:14" ht="16.5" customHeight="1">
      <c r="A20" s="7" t="s">
        <v>23</v>
      </c>
      <c r="B20" s="172"/>
      <c r="C20" s="7"/>
      <c r="D20" s="24"/>
      <c r="E20" s="76"/>
      <c r="F20" s="79"/>
      <c r="G20" s="172"/>
      <c r="H20" s="76"/>
      <c r="I20" s="76"/>
      <c r="J20" s="76"/>
      <c r="K20" s="176"/>
      <c r="L20" s="7"/>
      <c r="M20" s="7"/>
      <c r="N20" s="7"/>
    </row>
    <row r="21" spans="1:14" ht="16.5" customHeight="1">
      <c r="A21" s="12"/>
      <c r="B21" s="173"/>
      <c r="C21" s="12"/>
      <c r="D21" s="45"/>
      <c r="E21" s="77" t="s">
        <v>68</v>
      </c>
      <c r="F21" s="80"/>
      <c r="G21" s="173"/>
      <c r="H21" s="77"/>
      <c r="I21" s="77"/>
      <c r="J21" s="77"/>
      <c r="K21" s="178"/>
      <c r="L21" s="12" t="s">
        <v>74</v>
      </c>
      <c r="M21" s="12"/>
      <c r="N21" s="12"/>
    </row>
    <row r="22" spans="1:14" ht="18.75" customHeight="1">
      <c r="A22" s="154" t="s">
        <v>29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</row>
    <row r="23" spans="1:14" ht="18.75" customHeight="1">
      <c r="A23" s="163" t="s">
        <v>121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5"/>
    </row>
    <row r="24" spans="1:14" ht="18.75" customHeight="1">
      <c r="A24" s="31"/>
      <c r="B24" s="32" t="s">
        <v>30</v>
      </c>
      <c r="C24" s="32"/>
      <c r="D24" s="32" t="s">
        <v>24</v>
      </c>
      <c r="E24" s="32"/>
      <c r="F24" s="33">
        <v>24</v>
      </c>
      <c r="G24" s="32" t="s">
        <v>31</v>
      </c>
      <c r="H24" s="32"/>
      <c r="I24" s="34" t="s">
        <v>32</v>
      </c>
      <c r="J24" s="32" t="s">
        <v>24</v>
      </c>
      <c r="K24" s="32"/>
      <c r="L24" s="35">
        <v>10</v>
      </c>
      <c r="M24" s="32" t="s">
        <v>31</v>
      </c>
      <c r="N24" s="36"/>
    </row>
    <row r="25" spans="1:14" ht="18.75" customHeight="1">
      <c r="A25" s="31"/>
      <c r="B25" s="32"/>
      <c r="C25" s="32"/>
      <c r="D25" s="32" t="s">
        <v>25</v>
      </c>
      <c r="E25" s="32"/>
      <c r="F25" s="37">
        <v>4</v>
      </c>
      <c r="G25" s="32" t="s">
        <v>31</v>
      </c>
      <c r="H25" s="32"/>
      <c r="I25" s="32"/>
      <c r="J25" s="32" t="s">
        <v>25</v>
      </c>
      <c r="K25" s="32"/>
      <c r="L25" s="38">
        <v>2</v>
      </c>
      <c r="M25" s="32" t="s">
        <v>31</v>
      </c>
      <c r="N25" s="36"/>
    </row>
    <row r="26" spans="1:14" ht="18.75" customHeight="1" thickBot="1">
      <c r="A26" s="31"/>
      <c r="B26" s="32"/>
      <c r="C26" s="32"/>
      <c r="D26" s="32" t="s">
        <v>26</v>
      </c>
      <c r="E26" s="32"/>
      <c r="F26" s="39">
        <v>28</v>
      </c>
      <c r="G26" s="32" t="s">
        <v>31</v>
      </c>
      <c r="H26" s="32"/>
      <c r="I26" s="32"/>
      <c r="J26" s="32" t="s">
        <v>26</v>
      </c>
      <c r="K26" s="32"/>
      <c r="L26" s="40">
        <f>SUM(L24:L25)</f>
        <v>12</v>
      </c>
      <c r="M26" s="32" t="s">
        <v>31</v>
      </c>
      <c r="N26" s="36"/>
    </row>
    <row r="27" spans="1:14" ht="18.75" customHeight="1" thickTop="1">
      <c r="A27" s="136" t="s">
        <v>136</v>
      </c>
      <c r="B27" s="137"/>
      <c r="C27" s="32" t="s">
        <v>152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6"/>
    </row>
    <row r="28" spans="1:14" ht="18.75" customHeight="1">
      <c r="A28" s="2"/>
      <c r="B28" s="4"/>
      <c r="C28" s="138" t="s">
        <v>153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6"/>
    </row>
  </sheetData>
  <sheetProtection/>
  <mergeCells count="11">
    <mergeCell ref="H13:I13"/>
    <mergeCell ref="A22:N22"/>
    <mergeCell ref="D3:E3"/>
    <mergeCell ref="K3:M3"/>
    <mergeCell ref="A1:N1"/>
    <mergeCell ref="A2:N2"/>
    <mergeCell ref="A23:N23"/>
    <mergeCell ref="B7:B21"/>
    <mergeCell ref="G7:G21"/>
    <mergeCell ref="K7:K21"/>
    <mergeCell ref="H14:I14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tabSelected="1" zoomScale="120" zoomScaleNormal="120" zoomScalePageLayoutView="0" workbookViewId="0" topLeftCell="A4">
      <selection activeCell="N11" sqref="N11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21.75" customHeight="1">
      <c r="A2" s="163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s="1" customFormat="1" ht="21.75" customHeight="1">
      <c r="A3" s="2"/>
      <c r="B3" s="3"/>
      <c r="C3" s="4" t="s">
        <v>1</v>
      </c>
      <c r="D3" s="168" t="s">
        <v>28</v>
      </c>
      <c r="E3" s="168"/>
      <c r="F3" s="5" t="s">
        <v>2</v>
      </c>
      <c r="G3" s="168" t="s">
        <v>36</v>
      </c>
      <c r="H3" s="168"/>
      <c r="I3" s="4"/>
      <c r="J3" s="4" t="s">
        <v>3</v>
      </c>
      <c r="K3" s="169" t="s">
        <v>43</v>
      </c>
      <c r="L3" s="170"/>
      <c r="M3" s="170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39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87" t="s">
        <v>47</v>
      </c>
      <c r="C7" s="19"/>
      <c r="D7" s="19"/>
      <c r="E7" s="19" t="s">
        <v>87</v>
      </c>
      <c r="F7" s="19" t="s">
        <v>164</v>
      </c>
      <c r="G7" s="187" t="s">
        <v>18</v>
      </c>
      <c r="H7" s="20"/>
      <c r="I7" s="20"/>
      <c r="J7" s="19"/>
      <c r="K7" s="191" t="s">
        <v>37</v>
      </c>
      <c r="L7" s="19" t="s">
        <v>140</v>
      </c>
      <c r="M7" s="19"/>
      <c r="N7" s="19"/>
    </row>
    <row r="8" spans="1:14" ht="16.5" customHeight="1">
      <c r="A8" s="7" t="s">
        <v>19</v>
      </c>
      <c r="B8" s="188"/>
      <c r="C8" s="7"/>
      <c r="D8" s="7"/>
      <c r="E8" s="7"/>
      <c r="F8" s="7"/>
      <c r="G8" s="188"/>
      <c r="H8" s="7"/>
      <c r="I8" s="24"/>
      <c r="J8" s="7"/>
      <c r="K8" s="192"/>
      <c r="L8" s="7"/>
      <c r="M8" s="7"/>
      <c r="N8" s="7"/>
    </row>
    <row r="9" spans="1:14" ht="16.5" customHeight="1">
      <c r="A9" s="12"/>
      <c r="B9" s="188"/>
      <c r="C9" s="12"/>
      <c r="D9" s="12"/>
      <c r="E9" s="7">
        <v>811</v>
      </c>
      <c r="F9" s="12"/>
      <c r="G9" s="188"/>
      <c r="H9" s="12"/>
      <c r="I9" s="12"/>
      <c r="J9" s="12"/>
      <c r="K9" s="192"/>
      <c r="L9" s="12" t="s">
        <v>72</v>
      </c>
      <c r="M9" s="12"/>
      <c r="N9" s="12"/>
    </row>
    <row r="10" spans="1:14" ht="16.5" customHeight="1">
      <c r="A10" s="19"/>
      <c r="B10" s="188"/>
      <c r="C10" s="19"/>
      <c r="D10" s="19"/>
      <c r="E10" s="20"/>
      <c r="F10" s="81" t="s">
        <v>173</v>
      </c>
      <c r="G10" s="188"/>
      <c r="H10" s="81" t="s">
        <v>196</v>
      </c>
      <c r="I10" s="81" t="s">
        <v>197</v>
      </c>
      <c r="J10" s="123" t="s">
        <v>174</v>
      </c>
      <c r="K10" s="192"/>
      <c r="L10" s="123" t="s">
        <v>196</v>
      </c>
      <c r="M10" s="19"/>
      <c r="N10" s="19"/>
    </row>
    <row r="11" spans="1:14" ht="16.5" customHeight="1">
      <c r="A11" s="7" t="s">
        <v>20</v>
      </c>
      <c r="B11" s="188"/>
      <c r="C11" s="7"/>
      <c r="D11" s="7"/>
      <c r="E11" s="24"/>
      <c r="F11" s="83"/>
      <c r="G11" s="188"/>
      <c r="H11" s="83"/>
      <c r="I11" s="83"/>
      <c r="J11" s="124"/>
      <c r="K11" s="192"/>
      <c r="L11" s="124"/>
      <c r="M11" s="7"/>
      <c r="N11" s="7"/>
    </row>
    <row r="12" spans="1:14" ht="16.5" customHeight="1" thickBot="1">
      <c r="A12" s="12"/>
      <c r="B12" s="188"/>
      <c r="C12" s="12"/>
      <c r="D12" s="12"/>
      <c r="E12" s="7"/>
      <c r="F12" s="86">
        <v>811</v>
      </c>
      <c r="G12" s="188"/>
      <c r="H12" s="65" t="s">
        <v>73</v>
      </c>
      <c r="I12" s="86">
        <v>811</v>
      </c>
      <c r="J12" s="125"/>
      <c r="K12" s="192"/>
      <c r="L12" s="125" t="s">
        <v>73</v>
      </c>
      <c r="M12" s="12"/>
      <c r="N12" s="12"/>
    </row>
    <row r="13" spans="1:14" ht="16.5" customHeight="1">
      <c r="A13" s="19"/>
      <c r="B13" s="188"/>
      <c r="C13" s="19"/>
      <c r="D13" s="19"/>
      <c r="E13" s="82" t="s">
        <v>175</v>
      </c>
      <c r="F13" s="146" t="s">
        <v>200</v>
      </c>
      <c r="G13" s="190"/>
      <c r="H13" s="185" t="s">
        <v>195</v>
      </c>
      <c r="I13" s="195"/>
      <c r="J13" s="123" t="s">
        <v>186</v>
      </c>
      <c r="K13" s="193"/>
      <c r="L13" s="123" t="s">
        <v>198</v>
      </c>
      <c r="M13" s="19"/>
      <c r="N13" s="21"/>
    </row>
    <row r="14" spans="1:14" ht="16.5" customHeight="1">
      <c r="A14" s="7" t="s">
        <v>21</v>
      </c>
      <c r="B14" s="188"/>
      <c r="C14" s="24"/>
      <c r="D14" s="7"/>
      <c r="E14" s="143" t="s">
        <v>199</v>
      </c>
      <c r="F14" s="147"/>
      <c r="G14" s="190"/>
      <c r="H14" s="183" t="s">
        <v>156</v>
      </c>
      <c r="I14" s="196"/>
      <c r="J14" s="126"/>
      <c r="K14" s="193"/>
      <c r="L14" s="124"/>
      <c r="M14" s="7"/>
      <c r="N14" s="25"/>
    </row>
    <row r="15" spans="1:14" ht="16.5" customHeight="1" thickBot="1">
      <c r="A15" s="12"/>
      <c r="B15" s="188"/>
      <c r="C15" s="12"/>
      <c r="D15" s="12"/>
      <c r="E15" s="65" t="s">
        <v>85</v>
      </c>
      <c r="F15" s="148" t="s">
        <v>60</v>
      </c>
      <c r="G15" s="190"/>
      <c r="H15" s="29" t="s">
        <v>107</v>
      </c>
      <c r="I15" s="30" t="s">
        <v>73</v>
      </c>
      <c r="J15" s="127"/>
      <c r="K15" s="193"/>
      <c r="L15" s="125" t="s">
        <v>85</v>
      </c>
      <c r="M15" s="12"/>
      <c r="N15" s="27"/>
    </row>
    <row r="16" spans="1:14" ht="16.5" customHeight="1">
      <c r="A16" s="19"/>
      <c r="B16" s="188"/>
      <c r="C16" s="19"/>
      <c r="D16" s="19"/>
      <c r="E16" s="20" t="s">
        <v>176</v>
      </c>
      <c r="F16" s="146" t="s">
        <v>203</v>
      </c>
      <c r="G16" s="188"/>
      <c r="H16" s="123" t="s">
        <v>174</v>
      </c>
      <c r="I16" s="123" t="s">
        <v>201</v>
      </c>
      <c r="J16" s="123" t="s">
        <v>202</v>
      </c>
      <c r="K16" s="192"/>
      <c r="L16" s="123" t="s">
        <v>186</v>
      </c>
      <c r="M16" s="123" t="s">
        <v>157</v>
      </c>
      <c r="N16" s="21"/>
    </row>
    <row r="17" spans="1:14" ht="16.5" customHeight="1">
      <c r="A17" s="7" t="s">
        <v>22</v>
      </c>
      <c r="B17" s="188"/>
      <c r="C17" s="7"/>
      <c r="D17" s="7"/>
      <c r="E17" s="24" t="s">
        <v>204</v>
      </c>
      <c r="F17" s="149"/>
      <c r="G17" s="188"/>
      <c r="H17" s="124"/>
      <c r="I17" s="124"/>
      <c r="J17" s="124"/>
      <c r="K17" s="192"/>
      <c r="L17" s="124"/>
      <c r="M17" s="124"/>
      <c r="N17" s="25"/>
    </row>
    <row r="18" spans="1:14" ht="16.5" customHeight="1">
      <c r="A18" s="12"/>
      <c r="B18" s="188"/>
      <c r="C18" s="12"/>
      <c r="D18" s="12"/>
      <c r="E18" s="65" t="s">
        <v>88</v>
      </c>
      <c r="F18" s="125">
        <v>811</v>
      </c>
      <c r="G18" s="188"/>
      <c r="H18" s="128"/>
      <c r="I18" s="125" t="s">
        <v>88</v>
      </c>
      <c r="J18" s="125" t="s">
        <v>60</v>
      </c>
      <c r="K18" s="192"/>
      <c r="L18" s="128"/>
      <c r="M18" s="125" t="s">
        <v>115</v>
      </c>
      <c r="N18" s="12"/>
    </row>
    <row r="19" spans="1:14" ht="16.5" customHeight="1">
      <c r="A19" s="19"/>
      <c r="B19" s="188"/>
      <c r="C19" s="19"/>
      <c r="D19" s="19"/>
      <c r="E19" s="19" t="s">
        <v>89</v>
      </c>
      <c r="F19" s="19" t="s">
        <v>164</v>
      </c>
      <c r="G19" s="188"/>
      <c r="H19" s="139"/>
      <c r="I19" s="139"/>
      <c r="J19" s="139"/>
      <c r="K19" s="192"/>
      <c r="L19" s="123" t="s">
        <v>135</v>
      </c>
      <c r="M19" s="21"/>
      <c r="N19" s="21"/>
    </row>
    <row r="20" spans="1:14" ht="16.5" customHeight="1">
      <c r="A20" s="7" t="s">
        <v>23</v>
      </c>
      <c r="B20" s="188"/>
      <c r="C20" s="7"/>
      <c r="D20" s="7"/>
      <c r="E20" s="7"/>
      <c r="F20" s="7"/>
      <c r="G20" s="188"/>
      <c r="H20" s="140"/>
      <c r="I20" s="140"/>
      <c r="J20" s="140"/>
      <c r="K20" s="192"/>
      <c r="L20" s="124"/>
      <c r="M20" s="25"/>
      <c r="N20" s="25"/>
    </row>
    <row r="21" spans="1:14" ht="16.5" customHeight="1">
      <c r="A21" s="12"/>
      <c r="B21" s="189"/>
      <c r="C21" s="12"/>
      <c r="D21" s="12"/>
      <c r="E21" s="7">
        <v>811</v>
      </c>
      <c r="F21" s="12"/>
      <c r="G21" s="189"/>
      <c r="H21" s="65"/>
      <c r="I21" s="65"/>
      <c r="J21" s="65"/>
      <c r="K21" s="194"/>
      <c r="L21" s="125" t="s">
        <v>117</v>
      </c>
      <c r="M21" s="27"/>
      <c r="N21" s="27"/>
    </row>
    <row r="22" spans="1:14" ht="18.75" customHeight="1">
      <c r="A22" s="154" t="s">
        <v>29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</row>
    <row r="23" spans="1:14" ht="18.75" customHeight="1">
      <c r="A23" s="163" t="s">
        <v>105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5"/>
    </row>
    <row r="24" spans="1:14" ht="18.75" customHeight="1">
      <c r="A24" s="31"/>
      <c r="B24" s="32" t="s">
        <v>30</v>
      </c>
      <c r="C24" s="32"/>
      <c r="D24" s="32" t="s">
        <v>24</v>
      </c>
      <c r="E24" s="32"/>
      <c r="F24" s="33">
        <v>21</v>
      </c>
      <c r="G24" s="32" t="s">
        <v>31</v>
      </c>
      <c r="H24" s="32"/>
      <c r="I24" s="34" t="s">
        <v>32</v>
      </c>
      <c r="J24" s="32" t="s">
        <v>24</v>
      </c>
      <c r="K24" s="32"/>
      <c r="L24" s="35">
        <v>8</v>
      </c>
      <c r="M24" s="32" t="s">
        <v>31</v>
      </c>
      <c r="N24" s="36"/>
    </row>
    <row r="25" spans="1:14" ht="18.75" customHeight="1">
      <c r="A25" s="31"/>
      <c r="B25" s="32"/>
      <c r="C25" s="32"/>
      <c r="D25" s="32" t="s">
        <v>25</v>
      </c>
      <c r="E25" s="32"/>
      <c r="F25" s="37">
        <v>9</v>
      </c>
      <c r="G25" s="32" t="s">
        <v>31</v>
      </c>
      <c r="H25" s="32"/>
      <c r="I25" s="32"/>
      <c r="J25" s="32" t="s">
        <v>25</v>
      </c>
      <c r="K25" s="32"/>
      <c r="L25" s="38">
        <v>4</v>
      </c>
      <c r="M25" s="32" t="s">
        <v>31</v>
      </c>
      <c r="N25" s="36"/>
    </row>
    <row r="26" spans="1:14" ht="18.75" customHeight="1" thickBot="1">
      <c r="A26" s="31"/>
      <c r="B26" s="32"/>
      <c r="C26" s="32"/>
      <c r="D26" s="32" t="s">
        <v>26</v>
      </c>
      <c r="E26" s="32"/>
      <c r="F26" s="39">
        <f>SUM(F24:F25)</f>
        <v>30</v>
      </c>
      <c r="G26" s="32" t="s">
        <v>31</v>
      </c>
      <c r="H26" s="32"/>
      <c r="I26" s="32"/>
      <c r="J26" s="32" t="s">
        <v>26</v>
      </c>
      <c r="K26" s="32"/>
      <c r="L26" s="40">
        <f>SUM(L24:L25)</f>
        <v>12</v>
      </c>
      <c r="M26" s="32" t="s">
        <v>31</v>
      </c>
      <c r="N26" s="36"/>
    </row>
    <row r="27" spans="1:14" ht="18.75" customHeight="1" thickTop="1">
      <c r="A27" s="136" t="s">
        <v>136</v>
      </c>
      <c r="B27" s="137"/>
      <c r="C27" s="32" t="s">
        <v>152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6"/>
    </row>
    <row r="28" spans="1:14" ht="18.75" customHeight="1">
      <c r="A28" s="2"/>
      <c r="B28" s="4"/>
      <c r="C28" s="138" t="s">
        <v>153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6"/>
    </row>
  </sheetData>
  <sheetProtection/>
  <mergeCells count="12">
    <mergeCell ref="D3:E3"/>
    <mergeCell ref="K3:M3"/>
    <mergeCell ref="A1:N1"/>
    <mergeCell ref="A2:N2"/>
    <mergeCell ref="G3:H3"/>
    <mergeCell ref="H14:I14"/>
    <mergeCell ref="A23:N23"/>
    <mergeCell ref="B7:B21"/>
    <mergeCell ref="G7:G21"/>
    <mergeCell ref="K7:K21"/>
    <mergeCell ref="A22:N22"/>
    <mergeCell ref="H13:I13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zoomScale="120" zoomScaleNormal="120" zoomScalePageLayoutView="0" workbookViewId="0" topLeftCell="A3">
      <selection activeCell="H20" sqref="H20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4" width="9.7109375" style="11" customWidth="1"/>
    <col min="15" max="16384" width="9.140625" style="11" customWidth="1"/>
  </cols>
  <sheetData>
    <row r="1" spans="1:14" s="1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21.75" customHeight="1">
      <c r="A2" s="163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s="1" customFormat="1" ht="21.75" customHeight="1">
      <c r="A3" s="2"/>
      <c r="B3" s="3"/>
      <c r="C3" s="4" t="s">
        <v>1</v>
      </c>
      <c r="D3" s="168" t="s">
        <v>49</v>
      </c>
      <c r="E3" s="168"/>
      <c r="F3" s="5" t="s">
        <v>2</v>
      </c>
      <c r="G3" s="168" t="s">
        <v>50</v>
      </c>
      <c r="H3" s="168"/>
      <c r="I3" s="4"/>
      <c r="J3" s="4" t="s">
        <v>3</v>
      </c>
      <c r="K3" s="169" t="s">
        <v>122</v>
      </c>
      <c r="L3" s="170"/>
      <c r="M3" s="170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39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87" t="s">
        <v>47</v>
      </c>
      <c r="C7" s="19"/>
      <c r="D7" s="19"/>
      <c r="E7" s="19" t="s">
        <v>91</v>
      </c>
      <c r="F7" s="19" t="s">
        <v>164</v>
      </c>
      <c r="G7" s="187" t="s">
        <v>18</v>
      </c>
      <c r="H7" s="20"/>
      <c r="I7" s="20"/>
      <c r="J7" s="19"/>
      <c r="K7" s="191" t="s">
        <v>37</v>
      </c>
      <c r="L7" s="19" t="s">
        <v>140</v>
      </c>
      <c r="M7" s="19"/>
      <c r="N7" s="19"/>
    </row>
    <row r="8" spans="1:14" ht="16.5" customHeight="1">
      <c r="A8" s="7" t="s">
        <v>19</v>
      </c>
      <c r="B8" s="188"/>
      <c r="C8" s="7"/>
      <c r="D8" s="7"/>
      <c r="E8" s="7"/>
      <c r="F8" s="7"/>
      <c r="G8" s="188"/>
      <c r="H8" s="7"/>
      <c r="I8" s="24"/>
      <c r="J8" s="7"/>
      <c r="K8" s="192"/>
      <c r="L8" s="7"/>
      <c r="M8" s="7"/>
      <c r="N8" s="7"/>
    </row>
    <row r="9" spans="1:14" ht="16.5" customHeight="1">
      <c r="A9" s="12"/>
      <c r="B9" s="188"/>
      <c r="C9" s="12"/>
      <c r="D9" s="12"/>
      <c r="E9" s="7" t="s">
        <v>118</v>
      </c>
      <c r="F9" s="12"/>
      <c r="G9" s="188"/>
      <c r="H9" s="12"/>
      <c r="I9" s="12"/>
      <c r="J9" s="12"/>
      <c r="K9" s="192"/>
      <c r="L9" s="12" t="s">
        <v>90</v>
      </c>
      <c r="M9" s="12"/>
      <c r="N9" s="12"/>
    </row>
    <row r="10" spans="1:14" ht="16.5" customHeight="1">
      <c r="A10" s="19"/>
      <c r="B10" s="188"/>
      <c r="C10" s="19"/>
      <c r="D10" s="108" t="s">
        <v>92</v>
      </c>
      <c r="E10" s="120" t="s">
        <v>164</v>
      </c>
      <c r="F10" s="108"/>
      <c r="G10" s="188"/>
      <c r="H10" s="108"/>
      <c r="I10" s="108"/>
      <c r="J10" s="108" t="s">
        <v>141</v>
      </c>
      <c r="K10" s="192"/>
      <c r="L10" s="19"/>
      <c r="M10" s="19"/>
      <c r="N10" s="19"/>
    </row>
    <row r="11" spans="1:14" ht="16.5" customHeight="1">
      <c r="A11" s="7" t="s">
        <v>20</v>
      </c>
      <c r="B11" s="188"/>
      <c r="C11" s="7"/>
      <c r="D11" s="110"/>
      <c r="E11" s="109"/>
      <c r="F11" s="110"/>
      <c r="G11" s="188"/>
      <c r="H11" s="110"/>
      <c r="I11" s="110"/>
      <c r="J11" s="110"/>
      <c r="K11" s="192"/>
      <c r="L11" s="7"/>
      <c r="M11" s="7"/>
      <c r="N11" s="7"/>
    </row>
    <row r="12" spans="1:14" ht="16.5" customHeight="1" thickBot="1">
      <c r="A12" s="12"/>
      <c r="B12" s="188"/>
      <c r="C12" s="12"/>
      <c r="D12" s="113" t="s">
        <v>84</v>
      </c>
      <c r="E12" s="110"/>
      <c r="F12" s="112"/>
      <c r="G12" s="188"/>
      <c r="H12" s="112"/>
      <c r="I12" s="113"/>
      <c r="J12" s="113" t="s">
        <v>71</v>
      </c>
      <c r="K12" s="192"/>
      <c r="L12" s="12"/>
      <c r="M12" s="12"/>
      <c r="N12" s="12"/>
    </row>
    <row r="13" spans="1:14" ht="16.5" customHeight="1">
      <c r="A13" s="19"/>
      <c r="B13" s="188"/>
      <c r="C13" s="19"/>
      <c r="D13" s="19"/>
      <c r="E13" s="20" t="s">
        <v>91</v>
      </c>
      <c r="F13" s="20" t="s">
        <v>164</v>
      </c>
      <c r="G13" s="190"/>
      <c r="H13" s="185" t="s">
        <v>195</v>
      </c>
      <c r="I13" s="195"/>
      <c r="J13" s="141"/>
      <c r="K13" s="193"/>
      <c r="L13" s="19"/>
      <c r="M13" s="19"/>
      <c r="N13" s="19" t="s">
        <v>139</v>
      </c>
    </row>
    <row r="14" spans="1:14" ht="16.5" customHeight="1">
      <c r="A14" s="7" t="s">
        <v>21</v>
      </c>
      <c r="B14" s="188"/>
      <c r="C14" s="24"/>
      <c r="D14" s="7"/>
      <c r="E14" s="24"/>
      <c r="F14" s="7"/>
      <c r="G14" s="190"/>
      <c r="H14" s="183" t="s">
        <v>160</v>
      </c>
      <c r="I14" s="196"/>
      <c r="J14" s="48"/>
      <c r="K14" s="193"/>
      <c r="L14" s="7"/>
      <c r="M14" s="7"/>
      <c r="N14" s="25"/>
    </row>
    <row r="15" spans="1:14" ht="16.5" customHeight="1" thickBot="1">
      <c r="A15" s="12"/>
      <c r="B15" s="188"/>
      <c r="C15" s="12"/>
      <c r="D15" s="12"/>
      <c r="E15" s="45" t="s">
        <v>118</v>
      </c>
      <c r="F15" s="12"/>
      <c r="G15" s="190"/>
      <c r="H15" s="29" t="s">
        <v>108</v>
      </c>
      <c r="I15" s="30" t="s">
        <v>72</v>
      </c>
      <c r="J15" s="27"/>
      <c r="K15" s="193"/>
      <c r="L15" s="12"/>
      <c r="M15" s="12"/>
      <c r="N15" s="27" t="s">
        <v>93</v>
      </c>
    </row>
    <row r="16" spans="1:14" ht="16.5" customHeight="1">
      <c r="A16" s="19"/>
      <c r="B16" s="188"/>
      <c r="C16" s="19"/>
      <c r="D16" s="19"/>
      <c r="E16" s="20"/>
      <c r="F16" s="108" t="s">
        <v>92</v>
      </c>
      <c r="G16" s="188"/>
      <c r="H16" s="108" t="s">
        <v>164</v>
      </c>
      <c r="I16" s="108"/>
      <c r="J16" s="108"/>
      <c r="K16" s="192"/>
      <c r="L16" s="108"/>
      <c r="M16" s="108" t="s">
        <v>137</v>
      </c>
      <c r="N16" s="21"/>
    </row>
    <row r="17" spans="1:14" ht="16.5" customHeight="1">
      <c r="A17" s="7" t="s">
        <v>22</v>
      </c>
      <c r="B17" s="188"/>
      <c r="C17" s="7"/>
      <c r="D17" s="7"/>
      <c r="E17" s="24"/>
      <c r="F17" s="110"/>
      <c r="G17" s="188"/>
      <c r="H17" s="110"/>
      <c r="I17" s="110"/>
      <c r="J17" s="110"/>
      <c r="K17" s="192"/>
      <c r="L17" s="110"/>
      <c r="M17" s="110"/>
      <c r="N17" s="25"/>
    </row>
    <row r="18" spans="1:14" ht="16.5" customHeight="1">
      <c r="A18" s="12"/>
      <c r="B18" s="188"/>
      <c r="C18" s="12"/>
      <c r="D18" s="12"/>
      <c r="E18" s="7"/>
      <c r="F18" s="112" t="s">
        <v>84</v>
      </c>
      <c r="G18" s="188"/>
      <c r="H18" s="112"/>
      <c r="I18" s="113"/>
      <c r="J18" s="113"/>
      <c r="K18" s="192"/>
      <c r="L18" s="112"/>
      <c r="M18" s="113" t="s">
        <v>94</v>
      </c>
      <c r="N18" s="12"/>
    </row>
    <row r="19" spans="1:14" ht="16.5" customHeight="1">
      <c r="A19" s="19"/>
      <c r="B19" s="188"/>
      <c r="C19" s="19"/>
      <c r="D19" s="19"/>
      <c r="E19" s="19" t="s">
        <v>177</v>
      </c>
      <c r="F19" s="19" t="s">
        <v>137</v>
      </c>
      <c r="G19" s="188"/>
      <c r="H19" s="19" t="s">
        <v>177</v>
      </c>
      <c r="I19" s="19" t="s">
        <v>138</v>
      </c>
      <c r="J19" s="19"/>
      <c r="K19" s="192"/>
      <c r="L19" s="23"/>
      <c r="M19" s="21"/>
      <c r="N19" s="21"/>
    </row>
    <row r="20" spans="1:14" ht="16.5" customHeight="1">
      <c r="A20" s="7" t="s">
        <v>23</v>
      </c>
      <c r="B20" s="188"/>
      <c r="C20" s="7"/>
      <c r="D20" s="7"/>
      <c r="E20" s="7"/>
      <c r="F20" s="7"/>
      <c r="G20" s="188"/>
      <c r="H20" s="7"/>
      <c r="I20" s="7"/>
      <c r="J20" s="7"/>
      <c r="K20" s="192"/>
      <c r="L20" s="7"/>
      <c r="M20" s="25"/>
      <c r="N20" s="25"/>
    </row>
    <row r="21" spans="1:14" ht="16.5" customHeight="1">
      <c r="A21" s="12"/>
      <c r="B21" s="189"/>
      <c r="C21" s="12"/>
      <c r="D21" s="12"/>
      <c r="E21" s="7" t="s">
        <v>63</v>
      </c>
      <c r="F21" s="12" t="s">
        <v>94</v>
      </c>
      <c r="G21" s="189"/>
      <c r="H21" s="12" t="s">
        <v>63</v>
      </c>
      <c r="I21" s="12" t="s">
        <v>95</v>
      </c>
      <c r="J21" s="12"/>
      <c r="K21" s="194"/>
      <c r="L21" s="12"/>
      <c r="M21" s="27"/>
      <c r="N21" s="27"/>
    </row>
    <row r="22" spans="1:14" ht="18.75" customHeight="1">
      <c r="A22" s="154" t="s">
        <v>120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</row>
    <row r="23" spans="1:14" ht="18.75" customHeight="1">
      <c r="A23" s="163" t="s">
        <v>123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5"/>
    </row>
    <row r="24" spans="1:14" ht="18.75" customHeight="1">
      <c r="A24" s="31"/>
      <c r="B24" s="32" t="s">
        <v>30</v>
      </c>
      <c r="C24" s="32"/>
      <c r="D24" s="32" t="s">
        <v>24</v>
      </c>
      <c r="E24" s="32"/>
      <c r="F24" s="33">
        <v>30</v>
      </c>
      <c r="G24" s="32" t="s">
        <v>31</v>
      </c>
      <c r="H24" s="32"/>
      <c r="I24" s="34" t="s">
        <v>32</v>
      </c>
      <c r="J24" s="32" t="s">
        <v>24</v>
      </c>
      <c r="K24" s="32"/>
      <c r="L24" s="35">
        <v>12</v>
      </c>
      <c r="M24" s="32" t="s">
        <v>31</v>
      </c>
      <c r="N24" s="36"/>
    </row>
    <row r="25" spans="1:14" ht="18.75" customHeight="1">
      <c r="A25" s="31"/>
      <c r="B25" s="32"/>
      <c r="C25" s="32"/>
      <c r="D25" s="32" t="s">
        <v>25</v>
      </c>
      <c r="E25" s="32"/>
      <c r="F25" s="37">
        <v>0</v>
      </c>
      <c r="G25" s="32" t="s">
        <v>31</v>
      </c>
      <c r="H25" s="32"/>
      <c r="I25" s="32"/>
      <c r="J25" s="32" t="s">
        <v>25</v>
      </c>
      <c r="K25" s="32"/>
      <c r="L25" s="38">
        <v>0</v>
      </c>
      <c r="M25" s="32" t="s">
        <v>31</v>
      </c>
      <c r="N25" s="36"/>
    </row>
    <row r="26" spans="1:14" ht="18.75" customHeight="1" thickBot="1">
      <c r="A26" s="31"/>
      <c r="B26" s="32"/>
      <c r="C26" s="32"/>
      <c r="D26" s="32" t="s">
        <v>26</v>
      </c>
      <c r="E26" s="32"/>
      <c r="F26" s="39">
        <v>30</v>
      </c>
      <c r="G26" s="32" t="s">
        <v>31</v>
      </c>
      <c r="H26" s="32"/>
      <c r="I26" s="32"/>
      <c r="J26" s="32" t="s">
        <v>26</v>
      </c>
      <c r="K26" s="32"/>
      <c r="L26" s="40">
        <f>SUM(L24:L25)</f>
        <v>12</v>
      </c>
      <c r="M26" s="32" t="s">
        <v>31</v>
      </c>
      <c r="N26" s="36"/>
    </row>
    <row r="27" spans="1:14" ht="18.75" customHeight="1" thickTop="1">
      <c r="A27" s="136" t="s">
        <v>136</v>
      </c>
      <c r="B27" s="137"/>
      <c r="C27" s="32" t="s">
        <v>152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6"/>
    </row>
    <row r="28" spans="1:14" ht="18.75" customHeight="1">
      <c r="A28" s="2"/>
      <c r="B28" s="4"/>
      <c r="C28" s="138" t="s">
        <v>153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6"/>
    </row>
  </sheetData>
  <sheetProtection/>
  <mergeCells count="12">
    <mergeCell ref="A23:N23"/>
    <mergeCell ref="B7:B21"/>
    <mergeCell ref="G7:G21"/>
    <mergeCell ref="K7:K21"/>
    <mergeCell ref="H13:I13"/>
    <mergeCell ref="H14:I14"/>
    <mergeCell ref="A1:N1"/>
    <mergeCell ref="A2:N2"/>
    <mergeCell ref="D3:E3"/>
    <mergeCell ref="G3:H3"/>
    <mergeCell ref="K3:M3"/>
    <mergeCell ref="A22:N22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DC28"/>
  <sheetViews>
    <sheetView zoomScale="120" zoomScaleNormal="120" zoomScalePageLayoutView="0" workbookViewId="0" topLeftCell="A1">
      <selection activeCell="H20" sqref="H20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87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87" customFormat="1" ht="21.75" customHeight="1">
      <c r="A2" s="163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s="88" customFormat="1" ht="21.75" customHeight="1">
      <c r="A3" s="62"/>
      <c r="B3" s="3"/>
      <c r="C3" s="4" t="s">
        <v>1</v>
      </c>
      <c r="D3" s="168" t="s">
        <v>53</v>
      </c>
      <c r="E3" s="168"/>
      <c r="F3" s="5" t="s">
        <v>2</v>
      </c>
      <c r="G3" s="3" t="s">
        <v>36</v>
      </c>
      <c r="H3" s="63"/>
      <c r="I3" s="4"/>
      <c r="J3" s="4" t="s">
        <v>3</v>
      </c>
      <c r="K3" s="169" t="s">
        <v>119</v>
      </c>
      <c r="L3" s="170"/>
      <c r="M3" s="170"/>
      <c r="N3" s="64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</row>
    <row r="5" spans="1:10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</row>
    <row r="6" spans="1:107" ht="16.5" customHeight="1">
      <c r="A6" s="17" t="s">
        <v>39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</row>
    <row r="7" spans="1:14" ht="16.5" customHeight="1">
      <c r="A7" s="23"/>
      <c r="B7" s="187" t="s">
        <v>54</v>
      </c>
      <c r="C7" s="75" t="s">
        <v>57</v>
      </c>
      <c r="D7" s="117" t="s">
        <v>186</v>
      </c>
      <c r="E7" s="97" t="s">
        <v>131</v>
      </c>
      <c r="F7" s="19"/>
      <c r="G7" s="187" t="s">
        <v>18</v>
      </c>
      <c r="H7" s="75" t="s">
        <v>59</v>
      </c>
      <c r="I7" s="144" t="s">
        <v>188</v>
      </c>
      <c r="J7" s="75" t="s">
        <v>142</v>
      </c>
      <c r="K7" s="191" t="s">
        <v>37</v>
      </c>
      <c r="L7" s="19"/>
      <c r="M7" s="19"/>
      <c r="N7" s="19"/>
    </row>
    <row r="8" spans="1:14" ht="16.5" customHeight="1">
      <c r="A8" s="7" t="s">
        <v>19</v>
      </c>
      <c r="B8" s="188"/>
      <c r="C8" s="76"/>
      <c r="D8" s="118"/>
      <c r="E8" s="98"/>
      <c r="F8" s="7"/>
      <c r="G8" s="188"/>
      <c r="H8" s="76"/>
      <c r="I8" s="76"/>
      <c r="J8" s="76"/>
      <c r="K8" s="192"/>
      <c r="L8" s="7"/>
      <c r="M8" s="7"/>
      <c r="N8" s="7"/>
    </row>
    <row r="9" spans="1:14" ht="16.5" customHeight="1">
      <c r="A9" s="12"/>
      <c r="B9" s="188"/>
      <c r="C9" s="77" t="s">
        <v>58</v>
      </c>
      <c r="D9" s="119"/>
      <c r="E9" s="99" t="s">
        <v>112</v>
      </c>
      <c r="F9" s="26"/>
      <c r="G9" s="188"/>
      <c r="H9" s="77" t="s">
        <v>60</v>
      </c>
      <c r="I9" s="77"/>
      <c r="J9" s="77" t="s">
        <v>116</v>
      </c>
      <c r="K9" s="192"/>
      <c r="L9" s="12"/>
      <c r="M9" s="12"/>
      <c r="N9" s="12"/>
    </row>
    <row r="10" spans="1:14" ht="16.5" customHeight="1">
      <c r="A10" s="19"/>
      <c r="B10" s="188"/>
      <c r="C10" s="97" t="s">
        <v>59</v>
      </c>
      <c r="D10" s="117" t="s">
        <v>188</v>
      </c>
      <c r="E10" s="97" t="s">
        <v>143</v>
      </c>
      <c r="F10" s="19"/>
      <c r="G10" s="188"/>
      <c r="H10" s="75" t="s">
        <v>61</v>
      </c>
      <c r="I10" s="144" t="s">
        <v>188</v>
      </c>
      <c r="J10" s="75" t="s">
        <v>142</v>
      </c>
      <c r="K10" s="192"/>
      <c r="L10" s="19"/>
      <c r="M10" s="21"/>
      <c r="N10" s="19"/>
    </row>
    <row r="11" spans="1:14" ht="16.5" customHeight="1">
      <c r="A11" s="7" t="s">
        <v>20</v>
      </c>
      <c r="B11" s="188"/>
      <c r="C11" s="98"/>
      <c r="D11" s="118"/>
      <c r="E11" s="98"/>
      <c r="F11" s="7"/>
      <c r="G11" s="188"/>
      <c r="H11" s="76"/>
      <c r="I11" s="76"/>
      <c r="J11" s="76"/>
      <c r="K11" s="192"/>
      <c r="L11" s="7"/>
      <c r="M11" s="25"/>
      <c r="N11" s="7"/>
    </row>
    <row r="12" spans="1:14" ht="16.5" customHeight="1" thickBot="1">
      <c r="A12" s="12"/>
      <c r="B12" s="188"/>
      <c r="C12" s="99" t="s">
        <v>60</v>
      </c>
      <c r="D12" s="119"/>
      <c r="E12" s="99" t="s">
        <v>113</v>
      </c>
      <c r="F12" s="12"/>
      <c r="G12" s="188"/>
      <c r="H12" s="77" t="s">
        <v>60</v>
      </c>
      <c r="I12" s="76"/>
      <c r="J12" s="77" t="s">
        <v>116</v>
      </c>
      <c r="K12" s="192"/>
      <c r="L12" s="26"/>
      <c r="M12" s="28"/>
      <c r="N12" s="12"/>
    </row>
    <row r="13" spans="1:14" ht="16.5" customHeight="1">
      <c r="A13" s="19"/>
      <c r="B13" s="188"/>
      <c r="C13" s="19"/>
      <c r="D13" s="19"/>
      <c r="E13" s="20"/>
      <c r="F13" s="19"/>
      <c r="G13" s="190"/>
      <c r="H13" s="185" t="s">
        <v>195</v>
      </c>
      <c r="I13" s="186"/>
      <c r="J13" s="134" t="s">
        <v>62</v>
      </c>
      <c r="K13" s="193"/>
      <c r="L13" s="117" t="s">
        <v>186</v>
      </c>
      <c r="M13" s="97" t="s">
        <v>131</v>
      </c>
      <c r="N13" s="19"/>
    </row>
    <row r="14" spans="1:14" ht="16.5" customHeight="1">
      <c r="A14" s="7" t="s">
        <v>21</v>
      </c>
      <c r="B14" s="188"/>
      <c r="C14" s="7"/>
      <c r="D14" s="7"/>
      <c r="E14" s="24"/>
      <c r="F14" s="7"/>
      <c r="G14" s="190"/>
      <c r="H14" s="183" t="s">
        <v>163</v>
      </c>
      <c r="I14" s="197"/>
      <c r="J14" s="134"/>
      <c r="K14" s="193"/>
      <c r="L14" s="98"/>
      <c r="M14" s="98"/>
      <c r="N14" s="7"/>
    </row>
    <row r="15" spans="1:14" ht="16.5" customHeight="1" thickBot="1">
      <c r="A15" s="12"/>
      <c r="B15" s="188"/>
      <c r="C15" s="12"/>
      <c r="D15" s="12"/>
      <c r="E15" s="26"/>
      <c r="F15" s="26"/>
      <c r="G15" s="190"/>
      <c r="H15" s="29" t="s">
        <v>106</v>
      </c>
      <c r="I15" s="50" t="s">
        <v>112</v>
      </c>
      <c r="J15" s="135" t="s">
        <v>63</v>
      </c>
      <c r="K15" s="193"/>
      <c r="L15" s="99"/>
      <c r="M15" s="99" t="s">
        <v>115</v>
      </c>
      <c r="N15" s="12"/>
    </row>
    <row r="16" spans="1:14" ht="16.5" customHeight="1">
      <c r="A16" s="19"/>
      <c r="B16" s="190"/>
      <c r="C16" s="132" t="s">
        <v>59</v>
      </c>
      <c r="D16" s="144" t="s">
        <v>188</v>
      </c>
      <c r="E16" s="132" t="s">
        <v>127</v>
      </c>
      <c r="F16" s="19"/>
      <c r="G16" s="188"/>
      <c r="H16" s="7"/>
      <c r="I16" s="7"/>
      <c r="J16" s="7"/>
      <c r="K16" s="192"/>
      <c r="L16" s="19"/>
      <c r="M16" s="19"/>
      <c r="N16" s="21"/>
    </row>
    <row r="17" spans="1:14" ht="16.5" customHeight="1">
      <c r="A17" s="7" t="s">
        <v>22</v>
      </c>
      <c r="B17" s="190"/>
      <c r="C17" s="130"/>
      <c r="D17" s="130"/>
      <c r="E17" s="130"/>
      <c r="F17" s="7"/>
      <c r="G17" s="188"/>
      <c r="H17" s="7"/>
      <c r="I17" s="7"/>
      <c r="J17" s="7"/>
      <c r="K17" s="192"/>
      <c r="L17" s="7"/>
      <c r="M17" s="7"/>
      <c r="N17" s="25"/>
    </row>
    <row r="18" spans="1:14" ht="16.5" customHeight="1">
      <c r="A18" s="12"/>
      <c r="B18" s="190"/>
      <c r="C18" s="131" t="s">
        <v>64</v>
      </c>
      <c r="D18" s="131"/>
      <c r="E18" s="131" t="s">
        <v>114</v>
      </c>
      <c r="F18" s="26"/>
      <c r="G18" s="188"/>
      <c r="H18" s="12"/>
      <c r="I18" s="12"/>
      <c r="J18" s="12" t="s">
        <v>111</v>
      </c>
      <c r="K18" s="192"/>
      <c r="L18" s="12"/>
      <c r="M18" s="12"/>
      <c r="N18" s="12"/>
    </row>
    <row r="19" spans="1:14" ht="16.5" customHeight="1">
      <c r="A19" s="19"/>
      <c r="B19" s="188"/>
      <c r="C19" s="108" t="s">
        <v>148</v>
      </c>
      <c r="D19" s="117" t="s">
        <v>188</v>
      </c>
      <c r="E19" s="97" t="s">
        <v>143</v>
      </c>
      <c r="F19" s="82"/>
      <c r="G19" s="188"/>
      <c r="H19" s="75" t="s">
        <v>66</v>
      </c>
      <c r="I19" s="144" t="s">
        <v>188</v>
      </c>
      <c r="J19" s="75" t="s">
        <v>131</v>
      </c>
      <c r="K19" s="192"/>
      <c r="L19" s="23"/>
      <c r="M19" s="21"/>
      <c r="N19" s="21"/>
    </row>
    <row r="20" spans="1:14" ht="16.5" customHeight="1">
      <c r="A20" s="7" t="s">
        <v>23</v>
      </c>
      <c r="B20" s="188"/>
      <c r="C20" s="110"/>
      <c r="D20" s="110"/>
      <c r="E20" s="110"/>
      <c r="F20" s="84"/>
      <c r="G20" s="188"/>
      <c r="H20" s="76"/>
      <c r="I20" s="76"/>
      <c r="J20" s="76"/>
      <c r="K20" s="192"/>
      <c r="L20" s="7"/>
      <c r="M20" s="25"/>
      <c r="N20" s="25"/>
    </row>
    <row r="21" spans="1:14" ht="16.5" customHeight="1">
      <c r="A21" s="12"/>
      <c r="B21" s="189"/>
      <c r="C21" s="113" t="s">
        <v>65</v>
      </c>
      <c r="D21" s="113" t="s">
        <v>113</v>
      </c>
      <c r="E21" s="110"/>
      <c r="F21" s="83"/>
      <c r="G21" s="189"/>
      <c r="H21" s="77" t="s">
        <v>65</v>
      </c>
      <c r="I21" s="77"/>
      <c r="J21" s="77" t="s">
        <v>112</v>
      </c>
      <c r="K21" s="194"/>
      <c r="L21" s="12"/>
      <c r="M21" s="27"/>
      <c r="N21" s="27"/>
    </row>
    <row r="22" spans="1:14" s="89" customFormat="1" ht="18.75" customHeight="1">
      <c r="A22" s="154" t="s">
        <v>150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</row>
    <row r="23" spans="1:14" s="89" customFormat="1" ht="18.75" customHeight="1">
      <c r="A23" s="163" t="s">
        <v>151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5"/>
    </row>
    <row r="24" spans="1:14" s="89" customFormat="1" ht="18.75" customHeight="1">
      <c r="A24" s="31"/>
      <c r="B24" s="32" t="s">
        <v>30</v>
      </c>
      <c r="C24" s="66"/>
      <c r="D24" s="32" t="s">
        <v>24</v>
      </c>
      <c r="E24" s="66"/>
      <c r="F24" s="67">
        <v>0</v>
      </c>
      <c r="G24" s="32" t="s">
        <v>31</v>
      </c>
      <c r="H24" s="32"/>
      <c r="I24" s="34" t="s">
        <v>32</v>
      </c>
      <c r="J24" s="32" t="s">
        <v>24</v>
      </c>
      <c r="K24" s="66"/>
      <c r="L24" s="68">
        <v>0</v>
      </c>
      <c r="M24" s="32" t="s">
        <v>31</v>
      </c>
      <c r="N24" s="69"/>
    </row>
    <row r="25" spans="1:14" ht="18.75" customHeight="1">
      <c r="A25" s="70"/>
      <c r="B25" s="66"/>
      <c r="C25" s="66"/>
      <c r="D25" s="32" t="s">
        <v>25</v>
      </c>
      <c r="E25" s="66"/>
      <c r="F25" s="71">
        <v>26</v>
      </c>
      <c r="G25" s="32" t="s">
        <v>31</v>
      </c>
      <c r="H25" s="66"/>
      <c r="I25" s="66"/>
      <c r="J25" s="32" t="s">
        <v>25</v>
      </c>
      <c r="K25" s="66"/>
      <c r="L25" s="72">
        <v>11</v>
      </c>
      <c r="M25" s="32" t="s">
        <v>31</v>
      </c>
      <c r="N25" s="36"/>
    </row>
    <row r="26" spans="1:14" s="89" customFormat="1" ht="18.75" customHeight="1" thickBot="1">
      <c r="A26" s="70"/>
      <c r="B26" s="66"/>
      <c r="C26" s="66"/>
      <c r="D26" s="32" t="s">
        <v>26</v>
      </c>
      <c r="E26" s="66"/>
      <c r="F26" s="73">
        <f>SUM(F24:F25)</f>
        <v>26</v>
      </c>
      <c r="G26" s="32" t="s">
        <v>31</v>
      </c>
      <c r="H26" s="66"/>
      <c r="I26" s="66"/>
      <c r="J26" s="32" t="s">
        <v>26</v>
      </c>
      <c r="K26" s="66"/>
      <c r="L26" s="74">
        <f>SUM(L24:L25)</f>
        <v>11</v>
      </c>
      <c r="M26" s="32" t="s">
        <v>31</v>
      </c>
      <c r="N26" s="69"/>
    </row>
    <row r="27" spans="1:14" s="89" customFormat="1" ht="18.75" customHeight="1" thickTop="1">
      <c r="A27" s="136" t="s">
        <v>136</v>
      </c>
      <c r="B27" s="137"/>
      <c r="C27" s="32" t="s">
        <v>152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9"/>
    </row>
    <row r="28" spans="1:14" s="89" customFormat="1" ht="18.75" customHeight="1">
      <c r="A28" s="2"/>
      <c r="B28" s="4"/>
      <c r="C28" s="138" t="s">
        <v>153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64"/>
    </row>
    <row r="29" s="89" customFormat="1" ht="18.75" customHeight="1"/>
    <row r="30" s="89" customFormat="1" ht="18.75" customHeight="1"/>
    <row r="31" s="89" customFormat="1" ht="18.75" customHeight="1"/>
    <row r="32" s="89" customFormat="1" ht="18.75" customHeight="1"/>
    <row r="33" s="89" customFormat="1" ht="18.75" customHeight="1"/>
    <row r="34" s="89" customFormat="1" ht="18.75" customHeight="1"/>
    <row r="35" s="89" customFormat="1" ht="18.75" customHeight="1"/>
    <row r="36" s="89" customFormat="1" ht="18.75" customHeight="1"/>
    <row r="37" s="89" customFormat="1" ht="18.75" customHeight="1"/>
    <row r="38" s="89" customFormat="1" ht="18.75" customHeight="1"/>
    <row r="39" s="89" customFormat="1" ht="18.75" customHeight="1"/>
    <row r="40" s="89" customFormat="1" ht="18.75" customHeight="1"/>
    <row r="41" s="89" customFormat="1" ht="18.75" customHeight="1"/>
    <row r="42" s="89" customFormat="1" ht="18.75" customHeight="1"/>
    <row r="43" s="89" customFormat="1" ht="18.75" customHeight="1"/>
    <row r="44" s="89" customFormat="1" ht="18.75" customHeight="1"/>
    <row r="45" s="89" customFormat="1" ht="18.75" customHeight="1"/>
    <row r="46" s="89" customFormat="1" ht="18.75" customHeight="1"/>
    <row r="47" s="89" customFormat="1" ht="18.75" customHeight="1"/>
    <row r="48" s="89" customFormat="1" ht="18.75" customHeight="1"/>
    <row r="49" s="89" customFormat="1" ht="18.75" customHeight="1"/>
    <row r="50" s="89" customFormat="1" ht="18.75" customHeight="1"/>
    <row r="51" s="89" customFormat="1" ht="18.75" customHeight="1"/>
    <row r="52" s="89" customFormat="1" ht="18.75" customHeight="1"/>
  </sheetData>
  <sheetProtection/>
  <mergeCells count="11">
    <mergeCell ref="A22:N22"/>
    <mergeCell ref="A23:N23"/>
    <mergeCell ref="B7:B21"/>
    <mergeCell ref="G7:G21"/>
    <mergeCell ref="K7:K21"/>
    <mergeCell ref="A1:N1"/>
    <mergeCell ref="A2:N2"/>
    <mergeCell ref="D3:E3"/>
    <mergeCell ref="K3:M3"/>
    <mergeCell ref="H13:I13"/>
    <mergeCell ref="H14:I14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zoomScale="120" zoomScaleNormal="120" zoomScalePageLayoutView="0" workbookViewId="0" topLeftCell="A7">
      <selection activeCell="H20" sqref="H20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21.75" customHeight="1">
      <c r="A2" s="163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s="1" customFormat="1" ht="21.75" customHeight="1">
      <c r="A3" s="2"/>
      <c r="B3" s="3"/>
      <c r="C3" s="4" t="s">
        <v>1</v>
      </c>
      <c r="D3" s="168" t="s">
        <v>40</v>
      </c>
      <c r="E3" s="168"/>
      <c r="F3" s="168" t="s">
        <v>41</v>
      </c>
      <c r="G3" s="168"/>
      <c r="H3" s="168"/>
      <c r="I3" s="4"/>
      <c r="J3" s="4" t="s">
        <v>3</v>
      </c>
      <c r="K3" s="169" t="s">
        <v>45</v>
      </c>
      <c r="L3" s="169"/>
      <c r="M3" s="169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39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87" t="s">
        <v>47</v>
      </c>
      <c r="C7" s="19" t="s">
        <v>178</v>
      </c>
      <c r="D7" s="75" t="s">
        <v>125</v>
      </c>
      <c r="E7" s="120" t="s">
        <v>206</v>
      </c>
      <c r="F7" s="75" t="s">
        <v>205</v>
      </c>
      <c r="G7" s="187" t="s">
        <v>18</v>
      </c>
      <c r="H7" s="19" t="s">
        <v>179</v>
      </c>
      <c r="I7" s="75" t="s">
        <v>144</v>
      </c>
      <c r="J7" s="19"/>
      <c r="K7" s="191" t="s">
        <v>37</v>
      </c>
      <c r="L7" s="19"/>
      <c r="M7" s="19"/>
      <c r="N7" s="21"/>
    </row>
    <row r="8" spans="1:14" ht="16.5" customHeight="1">
      <c r="A8" s="7" t="s">
        <v>19</v>
      </c>
      <c r="B8" s="188"/>
      <c r="C8" s="7"/>
      <c r="D8" s="7"/>
      <c r="E8" s="109"/>
      <c r="F8" s="7"/>
      <c r="G8" s="188"/>
      <c r="H8" s="7"/>
      <c r="I8" s="7"/>
      <c r="J8" s="7"/>
      <c r="K8" s="192"/>
      <c r="L8" s="7"/>
      <c r="M8" s="7"/>
      <c r="N8" s="25"/>
    </row>
    <row r="9" spans="1:14" ht="16.5" customHeight="1">
      <c r="A9" s="12"/>
      <c r="B9" s="188"/>
      <c r="C9" s="12" t="s">
        <v>75</v>
      </c>
      <c r="D9" s="12" t="s">
        <v>73</v>
      </c>
      <c r="E9" s="110" t="s">
        <v>75</v>
      </c>
      <c r="F9" s="26" t="s">
        <v>114</v>
      </c>
      <c r="G9" s="188"/>
      <c r="H9" s="26" t="s">
        <v>65</v>
      </c>
      <c r="I9" s="12" t="s">
        <v>86</v>
      </c>
      <c r="J9" s="12"/>
      <c r="K9" s="192"/>
      <c r="L9" s="26"/>
      <c r="M9" s="12"/>
      <c r="N9" s="12"/>
    </row>
    <row r="10" spans="1:14" ht="16.5" customHeight="1">
      <c r="A10" s="19"/>
      <c r="B10" s="188"/>
      <c r="C10" s="19"/>
      <c r="D10" s="108" t="s">
        <v>92</v>
      </c>
      <c r="E10" s="120" t="s">
        <v>164</v>
      </c>
      <c r="F10" s="108"/>
      <c r="G10" s="188"/>
      <c r="H10" s="108"/>
      <c r="I10" s="120"/>
      <c r="J10" s="97" t="s">
        <v>133</v>
      </c>
      <c r="K10" s="192"/>
      <c r="L10" s="19"/>
      <c r="M10" s="21"/>
      <c r="N10" s="21"/>
    </row>
    <row r="11" spans="1:14" ht="16.5" customHeight="1">
      <c r="A11" s="7" t="s">
        <v>20</v>
      </c>
      <c r="B11" s="188"/>
      <c r="C11" s="7"/>
      <c r="D11" s="110"/>
      <c r="E11" s="109"/>
      <c r="F11" s="110"/>
      <c r="G11" s="188"/>
      <c r="H11" s="110"/>
      <c r="I11" s="109"/>
      <c r="J11" s="110"/>
      <c r="K11" s="192"/>
      <c r="L11" s="7"/>
      <c r="M11" s="25"/>
      <c r="N11" s="25"/>
    </row>
    <row r="12" spans="1:14" ht="16.5" customHeight="1" thickBot="1">
      <c r="A12" s="12"/>
      <c r="B12" s="188"/>
      <c r="C12" s="12"/>
      <c r="D12" s="113" t="s">
        <v>84</v>
      </c>
      <c r="E12" s="113"/>
      <c r="F12" s="113"/>
      <c r="G12" s="188"/>
      <c r="H12" s="113"/>
      <c r="I12" s="112"/>
      <c r="J12" s="112" t="s">
        <v>96</v>
      </c>
      <c r="K12" s="192"/>
      <c r="L12" s="26"/>
      <c r="M12" s="12"/>
      <c r="N12" s="12"/>
    </row>
    <row r="13" spans="1:14" ht="16.5" customHeight="1">
      <c r="A13" s="19"/>
      <c r="B13" s="188"/>
      <c r="C13" s="108" t="s">
        <v>179</v>
      </c>
      <c r="D13" s="75" t="s">
        <v>159</v>
      </c>
      <c r="E13" s="19"/>
      <c r="F13" s="19"/>
      <c r="G13" s="190"/>
      <c r="H13" s="185" t="s">
        <v>195</v>
      </c>
      <c r="I13" s="195"/>
      <c r="J13" s="145"/>
      <c r="K13" s="193"/>
      <c r="L13" s="19"/>
      <c r="M13" s="23"/>
      <c r="N13" s="19"/>
    </row>
    <row r="14" spans="1:14" ht="16.5" customHeight="1">
      <c r="A14" s="7" t="s">
        <v>21</v>
      </c>
      <c r="B14" s="188"/>
      <c r="C14" s="110"/>
      <c r="D14" s="7"/>
      <c r="E14" s="7"/>
      <c r="F14" s="7"/>
      <c r="G14" s="190"/>
      <c r="H14" s="183" t="s">
        <v>161</v>
      </c>
      <c r="I14" s="196"/>
      <c r="J14" s="48"/>
      <c r="K14" s="193"/>
      <c r="L14" s="42"/>
      <c r="M14" s="42"/>
      <c r="N14" s="7"/>
    </row>
    <row r="15" spans="1:14" ht="16.5" customHeight="1" thickBot="1">
      <c r="A15" s="12"/>
      <c r="B15" s="188"/>
      <c r="C15" s="113" t="s">
        <v>64</v>
      </c>
      <c r="D15" s="12" t="s">
        <v>85</v>
      </c>
      <c r="E15" s="7"/>
      <c r="F15" s="12"/>
      <c r="G15" s="190"/>
      <c r="H15" s="60" t="s">
        <v>108</v>
      </c>
      <c r="I15" s="49" t="s">
        <v>93</v>
      </c>
      <c r="J15" s="27"/>
      <c r="K15" s="193"/>
      <c r="L15" s="41"/>
      <c r="M15" s="12"/>
      <c r="N15" s="12"/>
    </row>
    <row r="16" spans="1:14" ht="16.5" customHeight="1">
      <c r="A16" s="19"/>
      <c r="B16" s="188"/>
      <c r="C16" s="19"/>
      <c r="D16" s="19"/>
      <c r="E16" s="19"/>
      <c r="F16" s="19"/>
      <c r="G16" s="188"/>
      <c r="H16" s="19" t="s">
        <v>97</v>
      </c>
      <c r="I16" s="19" t="s">
        <v>164</v>
      </c>
      <c r="J16" s="19"/>
      <c r="K16" s="192"/>
      <c r="L16" s="19"/>
      <c r="M16" s="19"/>
      <c r="N16" s="75" t="s">
        <v>134</v>
      </c>
    </row>
    <row r="17" spans="1:14" ht="16.5" customHeight="1">
      <c r="A17" s="7" t="s">
        <v>22</v>
      </c>
      <c r="B17" s="188"/>
      <c r="C17" s="7"/>
      <c r="D17" s="7"/>
      <c r="E17" s="24"/>
      <c r="F17" s="7"/>
      <c r="G17" s="188"/>
      <c r="H17" s="7"/>
      <c r="I17" s="7"/>
      <c r="J17" s="7"/>
      <c r="K17" s="192"/>
      <c r="L17" s="7"/>
      <c r="M17" s="7"/>
      <c r="N17" s="25"/>
    </row>
    <row r="18" spans="1:14" ht="16.5" customHeight="1">
      <c r="A18" s="12"/>
      <c r="B18" s="188"/>
      <c r="C18" s="12"/>
      <c r="D18" s="12"/>
      <c r="E18" s="12"/>
      <c r="F18" s="12"/>
      <c r="G18" s="188"/>
      <c r="H18" s="26" t="s">
        <v>69</v>
      </c>
      <c r="I18" s="12"/>
      <c r="J18" s="12"/>
      <c r="K18" s="192"/>
      <c r="L18" s="12"/>
      <c r="M18" s="12"/>
      <c r="N18" s="12" t="s">
        <v>72</v>
      </c>
    </row>
    <row r="19" spans="1:14" ht="16.5" customHeight="1">
      <c r="A19" s="19"/>
      <c r="B19" s="188"/>
      <c r="C19" s="19"/>
      <c r="D19" s="19"/>
      <c r="E19" s="20"/>
      <c r="F19" s="19"/>
      <c r="G19" s="188"/>
      <c r="H19" s="19" t="s">
        <v>97</v>
      </c>
      <c r="I19" s="19" t="s">
        <v>164</v>
      </c>
      <c r="J19" s="19"/>
      <c r="K19" s="192"/>
      <c r="L19" s="19"/>
      <c r="M19" s="19"/>
      <c r="N19" s="75" t="s">
        <v>134</v>
      </c>
    </row>
    <row r="20" spans="1:14" ht="16.5" customHeight="1">
      <c r="A20" s="7" t="s">
        <v>23</v>
      </c>
      <c r="B20" s="188"/>
      <c r="C20" s="7"/>
      <c r="D20" s="7"/>
      <c r="E20" s="24"/>
      <c r="F20" s="7"/>
      <c r="G20" s="188"/>
      <c r="H20" s="7"/>
      <c r="I20" s="7"/>
      <c r="J20" s="7"/>
      <c r="K20" s="192"/>
      <c r="L20" s="7"/>
      <c r="M20" s="7"/>
      <c r="N20" s="7"/>
    </row>
    <row r="21" spans="1:14" ht="16.5" customHeight="1">
      <c r="A21" s="12"/>
      <c r="B21" s="189"/>
      <c r="C21" s="12"/>
      <c r="D21" s="12"/>
      <c r="E21" s="7"/>
      <c r="F21" s="26"/>
      <c r="G21" s="189"/>
      <c r="H21" s="26" t="s">
        <v>69</v>
      </c>
      <c r="I21" s="12"/>
      <c r="J21" s="12"/>
      <c r="K21" s="194"/>
      <c r="L21" s="26"/>
      <c r="M21" s="12"/>
      <c r="N21" s="12" t="s">
        <v>72</v>
      </c>
    </row>
    <row r="22" spans="1:14" ht="18.75" customHeight="1">
      <c r="A22" s="154" t="s">
        <v>109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</row>
    <row r="23" spans="1:14" ht="18.75" customHeight="1">
      <c r="A23" s="163" t="s">
        <v>110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5"/>
    </row>
    <row r="24" spans="1:14" ht="18.75" customHeight="1">
      <c r="A24" s="31">
        <v>3</v>
      </c>
      <c r="B24" s="32" t="s">
        <v>30</v>
      </c>
      <c r="C24" s="32"/>
      <c r="D24" s="32" t="s">
        <v>24</v>
      </c>
      <c r="E24" s="32"/>
      <c r="F24" s="33">
        <v>26</v>
      </c>
      <c r="G24" s="32" t="s">
        <v>31</v>
      </c>
      <c r="H24" s="32"/>
      <c r="I24" s="34" t="s">
        <v>32</v>
      </c>
      <c r="J24" s="32" t="s">
        <v>24</v>
      </c>
      <c r="K24" s="32"/>
      <c r="L24" s="35">
        <v>7</v>
      </c>
      <c r="M24" s="32" t="s">
        <v>31</v>
      </c>
      <c r="N24" s="36"/>
    </row>
    <row r="25" spans="1:14" ht="18.75" customHeight="1">
      <c r="A25" s="31"/>
      <c r="B25" s="32"/>
      <c r="C25" s="32"/>
      <c r="D25" s="32" t="s">
        <v>25</v>
      </c>
      <c r="E25" s="32"/>
      <c r="F25" s="37">
        <v>2</v>
      </c>
      <c r="G25" s="32" t="s">
        <v>31</v>
      </c>
      <c r="H25" s="32"/>
      <c r="I25" s="32"/>
      <c r="J25" s="32" t="s">
        <v>25</v>
      </c>
      <c r="K25" s="32"/>
      <c r="L25" s="35">
        <v>1</v>
      </c>
      <c r="M25" s="32" t="s">
        <v>31</v>
      </c>
      <c r="N25" s="36"/>
    </row>
    <row r="26" spans="1:14" ht="18.75" customHeight="1" thickBot="1">
      <c r="A26" s="31"/>
      <c r="B26" s="32"/>
      <c r="C26" s="32"/>
      <c r="D26" s="32" t="s">
        <v>26</v>
      </c>
      <c r="E26" s="32"/>
      <c r="F26" s="39">
        <f>SUM(F24:F25)</f>
        <v>28</v>
      </c>
      <c r="G26" s="32" t="s">
        <v>31</v>
      </c>
      <c r="H26" s="32"/>
      <c r="I26" s="32"/>
      <c r="J26" s="32" t="s">
        <v>26</v>
      </c>
      <c r="K26" s="32"/>
      <c r="L26" s="40">
        <v>8</v>
      </c>
      <c r="M26" s="32" t="s">
        <v>31</v>
      </c>
      <c r="N26" s="36"/>
    </row>
    <row r="27" spans="1:14" ht="18.75" customHeight="1" thickTop="1">
      <c r="A27" s="136" t="s">
        <v>136</v>
      </c>
      <c r="B27" s="137"/>
      <c r="C27" s="32" t="s">
        <v>152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6"/>
    </row>
    <row r="28" spans="1:14" ht="18.75" customHeight="1">
      <c r="A28" s="2"/>
      <c r="B28" s="4"/>
      <c r="C28" s="138" t="s">
        <v>153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6"/>
    </row>
  </sheetData>
  <sheetProtection/>
  <mergeCells count="12">
    <mergeCell ref="H13:I13"/>
    <mergeCell ref="H14:I14"/>
    <mergeCell ref="D3:E3"/>
    <mergeCell ref="F3:H3"/>
    <mergeCell ref="K3:M3"/>
    <mergeCell ref="A1:N1"/>
    <mergeCell ref="A2:N2"/>
    <mergeCell ref="A23:N23"/>
    <mergeCell ref="B7:B21"/>
    <mergeCell ref="G7:G21"/>
    <mergeCell ref="K7:K21"/>
    <mergeCell ref="A22:N22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zoomScale="120" zoomScaleNormal="120" zoomScalePageLayoutView="0" workbookViewId="0" topLeftCell="A10">
      <selection activeCell="O8" sqref="O8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1" customFormat="1" ht="21.75" customHeight="1">
      <c r="A2" s="163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s="1" customFormat="1" ht="21.75" customHeight="1">
      <c r="A3" s="2"/>
      <c r="B3" s="3"/>
      <c r="C3" s="4" t="s">
        <v>1</v>
      </c>
      <c r="D3" s="168" t="s">
        <v>51</v>
      </c>
      <c r="E3" s="168"/>
      <c r="F3" s="5" t="s">
        <v>2</v>
      </c>
      <c r="G3" s="168" t="s">
        <v>52</v>
      </c>
      <c r="H3" s="168"/>
      <c r="I3" s="168"/>
      <c r="J3" s="4" t="s">
        <v>3</v>
      </c>
      <c r="K3" s="169" t="s">
        <v>46</v>
      </c>
      <c r="L3" s="169"/>
      <c r="M3" s="169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39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187" t="s">
        <v>47</v>
      </c>
      <c r="C7" s="108" t="s">
        <v>100</v>
      </c>
      <c r="D7" s="108" t="s">
        <v>186</v>
      </c>
      <c r="E7" s="97" t="s">
        <v>126</v>
      </c>
      <c r="F7" s="19"/>
      <c r="G7" s="187" t="s">
        <v>18</v>
      </c>
      <c r="H7" s="108" t="s">
        <v>99</v>
      </c>
      <c r="I7" s="19" t="s">
        <v>174</v>
      </c>
      <c r="J7" s="19"/>
      <c r="K7" s="191" t="s">
        <v>37</v>
      </c>
      <c r="L7" s="75" t="s">
        <v>127</v>
      </c>
      <c r="M7" s="19"/>
      <c r="N7" s="21"/>
    </row>
    <row r="8" spans="1:14" ht="16.5" customHeight="1">
      <c r="A8" s="7" t="s">
        <v>19</v>
      </c>
      <c r="B8" s="188"/>
      <c r="C8" s="110"/>
      <c r="D8" s="110"/>
      <c r="E8" s="109"/>
      <c r="F8" s="7"/>
      <c r="G8" s="188"/>
      <c r="H8" s="110"/>
      <c r="I8" s="7"/>
      <c r="J8" s="7"/>
      <c r="K8" s="192"/>
      <c r="L8" s="7"/>
      <c r="M8" s="7"/>
      <c r="N8" s="25"/>
    </row>
    <row r="9" spans="1:14" ht="16.5" customHeight="1">
      <c r="A9" s="12"/>
      <c r="B9" s="188"/>
      <c r="C9" s="113" t="s">
        <v>63</v>
      </c>
      <c r="D9" s="113"/>
      <c r="E9" s="110" t="s">
        <v>113</v>
      </c>
      <c r="F9" s="26"/>
      <c r="G9" s="188"/>
      <c r="H9" s="112" t="s">
        <v>98</v>
      </c>
      <c r="I9" s="12"/>
      <c r="J9" s="12"/>
      <c r="K9" s="192"/>
      <c r="L9" s="26" t="s">
        <v>114</v>
      </c>
      <c r="M9" s="12"/>
      <c r="N9" s="27"/>
    </row>
    <row r="10" spans="1:14" ht="16.5" customHeight="1">
      <c r="A10" s="19"/>
      <c r="B10" s="188"/>
      <c r="C10" s="19"/>
      <c r="D10" s="81"/>
      <c r="E10" s="82"/>
      <c r="F10" s="81"/>
      <c r="G10" s="188"/>
      <c r="H10" s="19"/>
      <c r="I10" s="19"/>
      <c r="J10" s="19"/>
      <c r="K10" s="192"/>
      <c r="L10" s="19" t="s">
        <v>100</v>
      </c>
      <c r="M10" s="45" t="s">
        <v>186</v>
      </c>
      <c r="N10" s="75" t="s">
        <v>132</v>
      </c>
    </row>
    <row r="11" spans="1:14" ht="16.5" customHeight="1">
      <c r="A11" s="7" t="s">
        <v>20</v>
      </c>
      <c r="B11" s="188"/>
      <c r="C11" s="7"/>
      <c r="D11" s="83"/>
      <c r="E11" s="84"/>
      <c r="F11" s="83"/>
      <c r="G11" s="188"/>
      <c r="H11" s="7"/>
      <c r="I11" s="7"/>
      <c r="J11" s="7"/>
      <c r="K11" s="192"/>
      <c r="L11" s="7"/>
      <c r="M11" s="42"/>
      <c r="N11" s="25"/>
    </row>
    <row r="12" spans="1:14" ht="16.5" customHeight="1" thickBot="1">
      <c r="A12" s="12"/>
      <c r="B12" s="188"/>
      <c r="C12" s="12"/>
      <c r="D12" s="85"/>
      <c r="E12" s="83"/>
      <c r="F12" s="86"/>
      <c r="G12" s="188"/>
      <c r="H12" s="26"/>
      <c r="I12" s="12"/>
      <c r="J12" s="12"/>
      <c r="K12" s="192"/>
      <c r="L12" s="26" t="s">
        <v>75</v>
      </c>
      <c r="M12" s="61"/>
      <c r="N12" s="12" t="s">
        <v>116</v>
      </c>
    </row>
    <row r="13" spans="1:14" ht="16.5" customHeight="1">
      <c r="A13" s="19"/>
      <c r="B13" s="188"/>
      <c r="C13" s="19" t="s">
        <v>180</v>
      </c>
      <c r="D13" s="75" t="s">
        <v>128</v>
      </c>
      <c r="E13" s="82" t="s">
        <v>67</v>
      </c>
      <c r="F13" s="108" t="s">
        <v>186</v>
      </c>
      <c r="G13" s="190"/>
      <c r="H13" s="185" t="s">
        <v>182</v>
      </c>
      <c r="I13" s="198"/>
      <c r="J13" s="108"/>
      <c r="K13" s="193"/>
      <c r="L13" s="108"/>
      <c r="M13" s="108"/>
      <c r="N13" s="97" t="s">
        <v>145</v>
      </c>
    </row>
    <row r="14" spans="1:14" ht="16.5" customHeight="1">
      <c r="A14" s="7" t="s">
        <v>21</v>
      </c>
      <c r="B14" s="188"/>
      <c r="C14" s="7"/>
      <c r="D14" s="7"/>
      <c r="E14" s="84"/>
      <c r="F14" s="110"/>
      <c r="G14" s="190"/>
      <c r="H14" s="183" t="s">
        <v>162</v>
      </c>
      <c r="I14" s="184"/>
      <c r="J14" s="110"/>
      <c r="K14" s="193"/>
      <c r="L14" s="110"/>
      <c r="M14" s="110"/>
      <c r="N14" s="110"/>
    </row>
    <row r="15" spans="1:14" ht="16.5" customHeight="1" thickBot="1">
      <c r="A15" s="12"/>
      <c r="B15" s="188"/>
      <c r="C15" s="12" t="s">
        <v>60</v>
      </c>
      <c r="D15" s="12" t="s">
        <v>117</v>
      </c>
      <c r="E15" s="83" t="s">
        <v>68</v>
      </c>
      <c r="F15" s="112"/>
      <c r="G15" s="190"/>
      <c r="H15" s="29" t="s">
        <v>107</v>
      </c>
      <c r="I15" s="50" t="s">
        <v>85</v>
      </c>
      <c r="J15" s="113"/>
      <c r="K15" s="193"/>
      <c r="L15" s="113"/>
      <c r="M15" s="113"/>
      <c r="N15" s="113" t="s">
        <v>94</v>
      </c>
    </row>
    <row r="16" spans="1:14" ht="16.5" customHeight="1">
      <c r="A16" s="19"/>
      <c r="B16" s="188"/>
      <c r="C16" s="19"/>
      <c r="D16" s="19"/>
      <c r="E16" s="20"/>
      <c r="F16" s="75"/>
      <c r="G16" s="188"/>
      <c r="H16" s="7"/>
      <c r="I16" s="7"/>
      <c r="J16" s="7"/>
      <c r="K16" s="192"/>
      <c r="L16" s="81" t="s">
        <v>181</v>
      </c>
      <c r="M16" s="81" t="s">
        <v>209</v>
      </c>
      <c r="N16" s="75" t="s">
        <v>208</v>
      </c>
    </row>
    <row r="17" spans="1:14" ht="16.5" customHeight="1">
      <c r="A17" s="7" t="s">
        <v>22</v>
      </c>
      <c r="B17" s="188"/>
      <c r="C17" s="7"/>
      <c r="D17" s="7"/>
      <c r="E17" s="24"/>
      <c r="F17" s="7"/>
      <c r="G17" s="188"/>
      <c r="H17" s="7"/>
      <c r="I17" s="7"/>
      <c r="J17" s="7"/>
      <c r="K17" s="192"/>
      <c r="L17" s="121" t="s">
        <v>207</v>
      </c>
      <c r="M17" s="83"/>
      <c r="N17" s="25"/>
    </row>
    <row r="18" spans="1:14" ht="16.5" customHeight="1">
      <c r="A18" s="12"/>
      <c r="B18" s="188"/>
      <c r="C18" s="12"/>
      <c r="D18" s="12"/>
      <c r="E18" s="26"/>
      <c r="F18" s="12"/>
      <c r="G18" s="188"/>
      <c r="I18" s="12"/>
      <c r="J18" s="12"/>
      <c r="K18" s="192"/>
      <c r="L18" s="12" t="s">
        <v>101</v>
      </c>
      <c r="M18" s="121" t="s">
        <v>98</v>
      </c>
      <c r="N18" s="12" t="s">
        <v>101</v>
      </c>
    </row>
    <row r="19" spans="1:14" ht="16.5" customHeight="1">
      <c r="A19" s="19"/>
      <c r="B19" s="188"/>
      <c r="C19" s="19"/>
      <c r="D19" s="19"/>
      <c r="E19" s="19" t="s">
        <v>70</v>
      </c>
      <c r="F19" s="19" t="s">
        <v>164</v>
      </c>
      <c r="G19" s="188"/>
      <c r="H19" s="19"/>
      <c r="I19" s="19"/>
      <c r="J19" s="19"/>
      <c r="K19" s="192"/>
      <c r="L19" s="75" t="s">
        <v>146</v>
      </c>
      <c r="M19" s="19"/>
      <c r="N19" s="21"/>
    </row>
    <row r="20" spans="1:14" ht="16.5" customHeight="1">
      <c r="A20" s="7" t="s">
        <v>23</v>
      </c>
      <c r="B20" s="188"/>
      <c r="C20" s="7"/>
      <c r="D20" s="7"/>
      <c r="E20" s="7"/>
      <c r="F20" s="7"/>
      <c r="G20" s="188"/>
      <c r="H20" s="7"/>
      <c r="I20" s="7"/>
      <c r="J20" s="7"/>
      <c r="K20" s="192"/>
      <c r="L20" s="7"/>
      <c r="M20" s="7"/>
      <c r="N20" s="25"/>
    </row>
    <row r="21" spans="1:14" ht="16.5" customHeight="1">
      <c r="A21" s="12"/>
      <c r="B21" s="189"/>
      <c r="C21" s="12"/>
      <c r="D21" s="12"/>
      <c r="E21" s="12" t="s">
        <v>68</v>
      </c>
      <c r="F21" s="12"/>
      <c r="G21" s="189"/>
      <c r="H21" s="12"/>
      <c r="I21" s="12"/>
      <c r="J21" s="12"/>
      <c r="K21" s="194"/>
      <c r="L21" s="12" t="s">
        <v>102</v>
      </c>
      <c r="M21" s="12"/>
      <c r="N21" s="12"/>
    </row>
    <row r="22" spans="1:14" ht="18.75" customHeight="1">
      <c r="A22" s="154" t="s">
        <v>109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</row>
    <row r="23" spans="1:14" ht="18.75" customHeight="1">
      <c r="A23" s="163" t="s">
        <v>147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5"/>
    </row>
    <row r="24" spans="1:14" ht="18.75" customHeight="1">
      <c r="A24" s="31"/>
      <c r="B24" s="32" t="s">
        <v>30</v>
      </c>
      <c r="C24" s="32"/>
      <c r="D24" s="32" t="s">
        <v>24</v>
      </c>
      <c r="E24" s="32"/>
      <c r="F24" s="33">
        <v>17</v>
      </c>
      <c r="G24" s="32" t="s">
        <v>31</v>
      </c>
      <c r="H24" s="32"/>
      <c r="I24" s="34" t="s">
        <v>32</v>
      </c>
      <c r="J24" s="32" t="s">
        <v>24</v>
      </c>
      <c r="K24" s="32"/>
      <c r="L24" s="35">
        <v>5</v>
      </c>
      <c r="M24" s="32" t="s">
        <v>31</v>
      </c>
      <c r="N24" s="36"/>
    </row>
    <row r="25" spans="1:14" ht="18.75" customHeight="1">
      <c r="A25" s="31"/>
      <c r="B25" s="32"/>
      <c r="C25" s="32"/>
      <c r="D25" s="32" t="s">
        <v>25</v>
      </c>
      <c r="E25" s="32"/>
      <c r="F25" s="37">
        <v>12</v>
      </c>
      <c r="G25" s="32" t="s">
        <v>31</v>
      </c>
      <c r="H25" s="32"/>
      <c r="I25" s="32"/>
      <c r="J25" s="32" t="s">
        <v>25</v>
      </c>
      <c r="K25" s="32"/>
      <c r="L25" s="38">
        <v>4</v>
      </c>
      <c r="M25" s="32" t="s">
        <v>31</v>
      </c>
      <c r="N25" s="36"/>
    </row>
    <row r="26" spans="1:14" ht="18.75" customHeight="1" thickBot="1">
      <c r="A26" s="31"/>
      <c r="B26" s="32"/>
      <c r="C26" s="32"/>
      <c r="D26" s="32" t="s">
        <v>26</v>
      </c>
      <c r="E26" s="32"/>
      <c r="F26" s="39">
        <f>SUM(F24:F25)</f>
        <v>29</v>
      </c>
      <c r="G26" s="32" t="s">
        <v>31</v>
      </c>
      <c r="H26" s="32"/>
      <c r="I26" s="32"/>
      <c r="J26" s="32" t="s">
        <v>26</v>
      </c>
      <c r="K26" s="32"/>
      <c r="L26" s="40">
        <f>SUM(L24:L25)</f>
        <v>9</v>
      </c>
      <c r="M26" s="32" t="s">
        <v>31</v>
      </c>
      <c r="N26" s="36"/>
    </row>
    <row r="27" spans="1:14" ht="18.75" customHeight="1" thickTop="1">
      <c r="A27" s="136" t="s">
        <v>136</v>
      </c>
      <c r="B27" s="137"/>
      <c r="C27" s="32" t="s">
        <v>152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6"/>
    </row>
    <row r="28" spans="1:14" ht="18.75" customHeight="1">
      <c r="A28" s="2"/>
      <c r="B28" s="4"/>
      <c r="C28" s="138" t="s">
        <v>153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6"/>
    </row>
  </sheetData>
  <sheetProtection/>
  <mergeCells count="12">
    <mergeCell ref="A1:N1"/>
    <mergeCell ref="A2:N2"/>
    <mergeCell ref="D3:E3"/>
    <mergeCell ref="H13:I13"/>
    <mergeCell ref="K3:M3"/>
    <mergeCell ref="G3:I3"/>
    <mergeCell ref="A23:N23"/>
    <mergeCell ref="B7:B21"/>
    <mergeCell ref="G7:G21"/>
    <mergeCell ref="K7:K21"/>
    <mergeCell ref="A22:N22"/>
    <mergeCell ref="H14:I14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2014-07-15T09:50:04Z</cp:lastPrinted>
  <dcterms:created xsi:type="dcterms:W3CDTF">2006-03-20T03:48:53Z</dcterms:created>
  <dcterms:modified xsi:type="dcterms:W3CDTF">2014-07-15T09:51:17Z</dcterms:modified>
  <cp:category/>
  <cp:version/>
  <cp:contentType/>
  <cp:contentStatus/>
</cp:coreProperties>
</file>