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00" tabRatio="947" activeTab="6"/>
  </bookViews>
  <sheets>
    <sheet name="อ.ชาญยุทธ์" sheetId="1" r:id="rId1"/>
    <sheet name="อ.ณภัทรพงศ์" sheetId="2" r:id="rId2"/>
    <sheet name="อ.ณัฐกร" sheetId="3" r:id="rId3"/>
    <sheet name="อ.วิทยากร" sheetId="4" r:id="rId4"/>
    <sheet name="อ.ประพันธ์" sheetId="5" r:id="rId5"/>
    <sheet name="อ.มงคล " sheetId="6" r:id="rId6"/>
    <sheet name="อ.บุญมี" sheetId="7" r:id="rId7"/>
    <sheet name="อ.สมยศ" sheetId="8" r:id="rId8"/>
    <sheet name="อ.เติมศักดิ์ " sheetId="9" r:id="rId9"/>
    <sheet name="อ.วันชัย" sheetId="10" r:id="rId10"/>
    <sheet name="อ.อาทิตย์" sheetId="11" r:id="rId11"/>
    <sheet name="อ.บรรพต" sheetId="12" r:id="rId12"/>
    <sheet name="อ.เฉลิมชัย" sheetId="13" r:id="rId13"/>
    <sheet name="อ.เจริญ" sheetId="14" r:id="rId14"/>
    <sheet name="อ.เอกชัย" sheetId="15" r:id="rId15"/>
    <sheet name="อ.ดำรงศักด์ " sheetId="16" r:id="rId16"/>
    <sheet name="อ.เสน่ห์" sheetId="17" r:id="rId17"/>
    <sheet name="อ.พงษ์ศิริ" sheetId="18" r:id="rId18"/>
  </sheets>
  <definedNames/>
  <calcPr fullCalcOnLoad="1"/>
</workbook>
</file>

<file path=xl/sharedStrings.xml><?xml version="1.0" encoding="utf-8"?>
<sst xmlns="http://schemas.openxmlformats.org/spreadsheetml/2006/main" count="2091" uniqueCount="321">
  <si>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</si>
  <si>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</si>
  <si>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</si>
  <si>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</si>
  <si>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</si>
  <si>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</si>
  <si>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</si>
  <si>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</si>
  <si>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</si>
  <si>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</si>
  <si>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</si>
  <si>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</si>
  <si>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</si>
  <si>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</si>
  <si>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</si>
  <si>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</si>
  <si>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</si>
  <si>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</si>
  <si>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</si>
  <si>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</si>
  <si>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</si>
  <si>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</si>
  <si>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</si>
  <si>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</si>
  <si>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</si>
  <si>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หลักสูตร ปวช. 45</t>
  </si>
  <si>
    <t>หลักสูตร ปวส. 46</t>
  </si>
  <si>
    <t>รวมทั้งสิ้น</t>
  </si>
  <si>
    <t>นายชาญยุทธ์  วงษ์เวช</t>
  </si>
  <si>
    <t>นายณัฐกร  จันทร์สว่าง</t>
  </si>
  <si>
    <t>นายประพันธ์  ยะคำป้อ</t>
  </si>
  <si>
    <t>นายเติมศักดิ์  มาตยภูธร</t>
  </si>
  <si>
    <t>นายเจริญ  ลีตน</t>
  </si>
  <si>
    <t>วศ.บ.(เครื่องกล)</t>
  </si>
  <si>
    <t>ว่าที่ ร.ต.บรรพต  ไชยคีนี</t>
  </si>
  <si>
    <t>นายเฉลิมชัย  เพิ่มพิบูลย์</t>
  </si>
  <si>
    <t>ว่าที่ ร.ต.วิทยากร  ยาบุษดี</t>
  </si>
  <si>
    <t>นายณภัทรพงศ์  ชัชวาลย์</t>
  </si>
  <si>
    <t>กิจกรรม</t>
  </si>
  <si>
    <t>ว่าที่ ร.ท. มงคล  ชาปะ</t>
  </si>
  <si>
    <t>นายเอกชัย  เปี้ยวเม่น</t>
  </si>
  <si>
    <t>นายวันชัย  บุตรดา</t>
  </si>
  <si>
    <t>วุฒิ  วท.บ. (เทคโนโลยีอุตสาหกรรม)</t>
  </si>
  <si>
    <t>รายละเอียดชั่วโมงสอน</t>
  </si>
  <si>
    <t>ชม./สัปดาห์</t>
  </si>
  <si>
    <t>รายละเอียดชั่วโมงเบิก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</si>
  <si>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</si>
  <si>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 18  ชม./สัปดาห์  </t>
  </si>
  <si>
    <t>นายเสน่ห์   โยธาภักดี</t>
  </si>
  <si>
    <t>คอ.ม.(วิศวกรรมเครื่องกล)</t>
  </si>
  <si>
    <t>คอ.บ.(วิศวกรรมเครื่องกล)</t>
  </si>
  <si>
    <t>คอ.บ.(เครื่องกล)</t>
  </si>
  <si>
    <t>ครูจ้างสอน  2</t>
  </si>
  <si>
    <t>ครูจ้างสอน  4</t>
  </si>
  <si>
    <t>ครูจ้างสอน  6</t>
  </si>
  <si>
    <t xml:space="preserve">กิจกรรมหน้าเสาธง รอบ 2   เวลา 16.00 น.- 16.30 น. </t>
  </si>
  <si>
    <t>วัน - ชม.</t>
  </si>
  <si>
    <t>นายดำรงศักดิ์  ไชยจักร์</t>
  </si>
  <si>
    <t>ปทส.(เครื่องกล)</t>
  </si>
  <si>
    <t>หัวหน้างานอาชีวศึกษาระบบทวิภาคี</t>
  </si>
  <si>
    <t>ครูจ้างสอน  7</t>
  </si>
  <si>
    <t>19.30</t>
  </si>
  <si>
    <t>หัวหน้างานครูที่ปรึกษา</t>
  </si>
  <si>
    <t>วท.บ. (วิทยาการคอมพิวเตอร์)</t>
  </si>
  <si>
    <t>วท.บ. (เทคโนโลยีเครื่องกล)</t>
  </si>
  <si>
    <t>นายบุญมี  จันปัญญา</t>
  </si>
  <si>
    <t>นายสมยศ  ประถานัง</t>
  </si>
  <si>
    <t>วุฒิ  วศ.บ.(เครื่องกล)</t>
  </si>
  <si>
    <t>หัวหน้างานส่งเสริมผลิตผลทางการค้าฯ</t>
  </si>
  <si>
    <t>หัวหน้าแผนกวิชาช่างยนต์</t>
  </si>
  <si>
    <t>ผู้ช่วยเจ้าหน้าที่งานอาชีวศึกษาระบบทวิภาคี</t>
  </si>
  <si>
    <t>นายพงษ์ศิริ  สายเมือง</t>
  </si>
  <si>
    <t>ตารางสอนรายบุคคล  แผนกวิชาช่างยนต์  ประจำภาคเรียนที่  1    ปีการศึกษา   2557</t>
  </si>
  <si>
    <t xml:space="preserve">จำนวนชั่วโมงสอนในเวลาราชการ (โหลด)  คือ   18 ชม./สัปดาห์  </t>
  </si>
  <si>
    <t>ผู้ช่วยเจ้าหน้าที่งานพัฒนาหลักสูตรการเรียนการสอน</t>
  </si>
  <si>
    <t>3101-0001</t>
  </si>
  <si>
    <t>ส1 ทย.1</t>
  </si>
  <si>
    <t>3101-2004</t>
  </si>
  <si>
    <t>ส2 ทย.4</t>
  </si>
  <si>
    <t>2101-1003</t>
  </si>
  <si>
    <t>3 ยย.7</t>
  </si>
  <si>
    <t>2101-9004</t>
  </si>
  <si>
    <t>2101-2116</t>
  </si>
  <si>
    <t>2101-2007</t>
  </si>
  <si>
    <t>4202</t>
  </si>
  <si>
    <t>613</t>
  </si>
  <si>
    <t>ส2 ทย.1</t>
  </si>
  <si>
    <t>ส2 ทย.2</t>
  </si>
  <si>
    <t>3100-0106</t>
  </si>
  <si>
    <t>3101-2102</t>
  </si>
  <si>
    <t>ส2 ทย.3</t>
  </si>
  <si>
    <t>2101-1006</t>
  </si>
  <si>
    <t>4210</t>
  </si>
  <si>
    <t>3 ชก.1</t>
  </si>
  <si>
    <t>2100-1007</t>
  </si>
  <si>
    <t>1 ชฟ.1</t>
  </si>
  <si>
    <t>3 ชช.1</t>
  </si>
  <si>
    <t>1 ชฟ5</t>
  </si>
  <si>
    <t>1 ชฟ.3</t>
  </si>
  <si>
    <t>2 ชอ.1</t>
  </si>
  <si>
    <t>614</t>
  </si>
  <si>
    <t>4105</t>
  </si>
  <si>
    <t>ส1 ทย.1,2</t>
  </si>
  <si>
    <t>3101-2003</t>
  </si>
  <si>
    <t>3100-0111</t>
  </si>
  <si>
    <t>ส1 ทย.4,5</t>
  </si>
  <si>
    <t>3101-2113</t>
  </si>
  <si>
    <t>ส1 ทย.3</t>
  </si>
  <si>
    <t>3100-0107</t>
  </si>
  <si>
    <t>3101-2109</t>
  </si>
  <si>
    <t>3101-2105</t>
  </si>
  <si>
    <t>4101</t>
  </si>
  <si>
    <t>4207</t>
  </si>
  <si>
    <t>ส2 ทย.1,2</t>
  </si>
  <si>
    <t>3101-0002</t>
  </si>
  <si>
    <t>2101-2104</t>
  </si>
  <si>
    <t>3101-2008</t>
  </si>
  <si>
    <t>2101-2117</t>
  </si>
  <si>
    <t>4112</t>
  </si>
  <si>
    <t>3 ยย.1</t>
  </si>
  <si>
    <t>3101-2002</t>
  </si>
  <si>
    <t>4103</t>
  </si>
  <si>
    <t>2101-9001</t>
  </si>
  <si>
    <t>3101-2101</t>
  </si>
  <si>
    <t>3124-2107</t>
  </si>
  <si>
    <t>3101-2006</t>
  </si>
  <si>
    <t>3100-0101</t>
  </si>
  <si>
    <t>4203</t>
  </si>
  <si>
    <t>3101-2104</t>
  </si>
  <si>
    <t>2 ยย.1,2</t>
  </si>
  <si>
    <t>2101-2101</t>
  </si>
  <si>
    <t>4108</t>
  </si>
  <si>
    <t>3 ยย.8</t>
  </si>
  <si>
    <t>3101-2007</t>
  </si>
  <si>
    <t>ส1 ทย.4</t>
  </si>
  <si>
    <t>2101-2005</t>
  </si>
  <si>
    <t>1 ชย.7</t>
  </si>
  <si>
    <t>1 ชย.5,6</t>
  </si>
  <si>
    <t>1 ชย.5</t>
  </si>
  <si>
    <t>1 ชย.3,4</t>
  </si>
  <si>
    <t>1 ชย.3</t>
  </si>
  <si>
    <t>4205</t>
  </si>
  <si>
    <t>1 ชย.1,2</t>
  </si>
  <si>
    <t>1 ชย.1</t>
  </si>
  <si>
    <t>2100-1006</t>
  </si>
  <si>
    <t>3 ชก .2</t>
  </si>
  <si>
    <t>1 ชฟ.2</t>
  </si>
  <si>
    <t>3 คอม.3</t>
  </si>
  <si>
    <t>3 คอม.1</t>
  </si>
  <si>
    <t>1 ชฟ.6</t>
  </si>
  <si>
    <t>2 ชอ.2</t>
  </si>
  <si>
    <t>1 ชฟ.4</t>
  </si>
  <si>
    <t>2 ชอ.3</t>
  </si>
  <si>
    <t>2101-2001</t>
  </si>
  <si>
    <t>1 ชย.6</t>
  </si>
  <si>
    <t>4111</t>
  </si>
  <si>
    <t>1ชย.3,4</t>
  </si>
  <si>
    <t>2 ชย.3</t>
  </si>
  <si>
    <t>2101-2002</t>
  </si>
  <si>
    <t>1 ชย.4</t>
  </si>
  <si>
    <t>4104</t>
  </si>
  <si>
    <t>ส1 ทย.5</t>
  </si>
  <si>
    <t>2 ยย.1</t>
  </si>
  <si>
    <t>1 ชย.8</t>
  </si>
  <si>
    <t>1 ชย.2</t>
  </si>
  <si>
    <t>2101-2003</t>
  </si>
  <si>
    <t>4204</t>
  </si>
  <si>
    <t>4110</t>
  </si>
  <si>
    <t>2101-1002</t>
  </si>
  <si>
    <t>4208</t>
  </si>
  <si>
    <t>1ชย.1,2</t>
  </si>
  <si>
    <t>1 ชย.7,8</t>
  </si>
  <si>
    <t>4106</t>
  </si>
  <si>
    <t>4107</t>
  </si>
  <si>
    <t>4109</t>
  </si>
  <si>
    <t>3 ยย.2</t>
  </si>
  <si>
    <t>4206</t>
  </si>
  <si>
    <t>4209</t>
  </si>
  <si>
    <t>รง.ชย.</t>
  </si>
  <si>
    <t>อัตราส่วนชั่วโมงสอน   ชั่วโมงไม่เบิกค่าสอน : ชั่วโมงเบิกค่าสอน  คือ  22 : 12</t>
  </si>
  <si>
    <t>นายอาทิตย์  ทาวงษ์</t>
  </si>
  <si>
    <t>คอบ.วิศวกรรมเครื่องกล</t>
  </si>
  <si>
    <t>อัตราส่วนชั่วโมงสอน   ชั่วโมงไม่เบิกค่าสอน : ชั่วโมงเบิกค่าสอน  คือ  18 : 12</t>
  </si>
  <si>
    <t>อัตราส่วนชั่วโมงสอน   ชั่วโมงไม่เบิกค่าสอน : ชั่วโมงเบิกค่าสอน  คือ  23 : 12</t>
  </si>
  <si>
    <t>อัตราส่วนชั่วโมงสอน   ชั่วโมงไม่เบิกค่าสอน : ชั่วโมงเบิกค่าสอน  คือ  21 : 12</t>
  </si>
  <si>
    <t>สถานประกอบการ</t>
  </si>
  <si>
    <t>3 ยย.3</t>
  </si>
  <si>
    <t>ส2 ทย.5</t>
  </si>
  <si>
    <t>3101-4103</t>
  </si>
  <si>
    <t>3101-4104</t>
  </si>
  <si>
    <t>สถานประการ</t>
  </si>
  <si>
    <t>อัตราส่วนชั่วโมงสอน   ชั่วโมงไม่เบิกค่าสอน : ชั่วโมงเบิกค่าสอน  คือ  24 : 12</t>
  </si>
  <si>
    <t>อัตราส่วนชั่วโมงสอน   ชั่วโมงไม่เบิกค่าสอน : ชั่วโมงเบิกค่าสอน  คือ  25 : 12</t>
  </si>
  <si>
    <t>3000-2001</t>
  </si>
  <si>
    <t>2002-0003</t>
  </si>
  <si>
    <t>2002-2003</t>
  </si>
  <si>
    <t>3000-2003</t>
  </si>
  <si>
    <t>2000-0007</t>
  </si>
  <si>
    <t>3 ยย.1,2</t>
  </si>
  <si>
    <t>2002-2004</t>
  </si>
  <si>
    <t>3 ยย.7,8</t>
  </si>
  <si>
    <t>3101-2005</t>
  </si>
  <si>
    <t>สป 1-9</t>
  </si>
  <si>
    <t>สป 10-18</t>
  </si>
  <si>
    <t xml:space="preserve"> สป 1-9</t>
  </si>
  <si>
    <t xml:space="preserve"> สป 10-18</t>
  </si>
  <si>
    <t>อชท.2</t>
  </si>
  <si>
    <t>อชท.1</t>
  </si>
  <si>
    <t>อชท.3</t>
  </si>
  <si>
    <t>อัตราส่วนชั่วโมงสอน   ชั่วโมงไม่เบิกค่าสอน : ชั่วโมงเบิกค่าสอน  คือ  17 : 12</t>
  </si>
  <si>
    <t>อัตราส่วนชั่วโมงสอน   ชั่วโมงไม่เบิกค่าสอน : ชั่วโมงเบิกค่าสอน  คือ  20 : 12</t>
  </si>
  <si>
    <t>3 คอม.2</t>
  </si>
  <si>
    <t>4201-1007</t>
  </si>
  <si>
    <t>2 ชย.2</t>
  </si>
  <si>
    <t>ส1 ทย.2</t>
  </si>
  <si>
    <t>2 ชย.5,6</t>
  </si>
  <si>
    <t>2 ชย.7,8</t>
  </si>
  <si>
    <t>2407</t>
  </si>
  <si>
    <t>2 ชย.7</t>
  </si>
  <si>
    <t>2 ชย.5</t>
  </si>
  <si>
    <t>2 ชย.1,2</t>
  </si>
  <si>
    <t>2 ชย.8</t>
  </si>
  <si>
    <t>2 ชย.1</t>
  </si>
  <si>
    <t>2 ชย.6</t>
  </si>
  <si>
    <t>2ชย.5</t>
  </si>
  <si>
    <t>2 ชย5,6</t>
  </si>
  <si>
    <t>ครูจ้างสอน  1</t>
  </si>
  <si>
    <t>ครูจ้างสอน 3</t>
  </si>
  <si>
    <t>ครูจ้างสอน  5</t>
  </si>
  <si>
    <t>อัตราส่วนชั่วโมงสอน   ชั่วโมงไม่เบิกค่าสอน : ชั่วโมงเบิกค่าสอน  คือ   18 : 12</t>
  </si>
  <si>
    <t xml:space="preserve">จำนวนชั่วโมงสอนในเวลาราชการ (โหลด)  คือ   20  ชม./สัปดาห์  </t>
  </si>
  <si>
    <t>(27คน)</t>
  </si>
  <si>
    <t>(15คน)</t>
  </si>
  <si>
    <t>(14คน)</t>
  </si>
  <si>
    <t>(16คน)</t>
  </si>
  <si>
    <t>(18คน)</t>
  </si>
  <si>
    <t>(9คน)</t>
  </si>
  <si>
    <t>(17คน)</t>
  </si>
  <si>
    <t>1 ชฟ.1,2 (44คน)</t>
  </si>
  <si>
    <t>(22คน)</t>
  </si>
  <si>
    <t>(20คน)</t>
  </si>
  <si>
    <t>(31คน)</t>
  </si>
  <si>
    <t>(23คน)</t>
  </si>
  <si>
    <t>1 ชฟ.3,4 (43คน)</t>
  </si>
  <si>
    <t>2 ชฟ.1,2 (35คน)</t>
  </si>
  <si>
    <t>(51คน)</t>
  </si>
  <si>
    <t>(34คน)</t>
  </si>
  <si>
    <t>(40คน)</t>
  </si>
  <si>
    <t>(24คน)</t>
  </si>
  <si>
    <t>(33คน)</t>
  </si>
  <si>
    <t>(35คน)</t>
  </si>
  <si>
    <t>ส2 ทย.5(9คน)</t>
  </si>
  <si>
    <t>2 ชย.7,8(33คน)</t>
  </si>
  <si>
    <t>3000-2001 (51คน)</t>
  </si>
  <si>
    <t>2 ชย.5,6(34คน)</t>
  </si>
  <si>
    <t>(7คน)</t>
  </si>
  <si>
    <t>(41คน)</t>
  </si>
  <si>
    <t>(39คน)</t>
  </si>
  <si>
    <t>(19คน)</t>
  </si>
  <si>
    <t>(21คน)</t>
  </si>
  <si>
    <t>2 ชย.1,2(40คน)</t>
  </si>
  <si>
    <t>2 ชย.7,8 (33คน)</t>
  </si>
  <si>
    <t>(37คน)</t>
  </si>
  <si>
    <t>(38คน)</t>
  </si>
  <si>
    <t>สป.10-18(3 ยย.3)(19คน)</t>
  </si>
  <si>
    <t xml:space="preserve"> สป1-9(3 ยย.1) (18คน)</t>
  </si>
  <si>
    <t>3 ยย.5</t>
  </si>
  <si>
    <t>สป1-9(3 ยย.3)(19คน)</t>
  </si>
  <si>
    <t>สป10-18(3 ยย.1)(18คน)</t>
  </si>
  <si>
    <t>สป1-9(3ชย.5)(19คน)</t>
  </si>
  <si>
    <t>สป10-18(3ชย.2)(19คน)</t>
  </si>
  <si>
    <t>สป1-9(3 ยย.5)(19คน)</t>
  </si>
  <si>
    <t>สป10-18(3 ยย.2)(19คน)</t>
  </si>
  <si>
    <t>สป1-9</t>
  </si>
  <si>
    <t>สป10-18</t>
  </si>
  <si>
    <t>สป 1-9 (3 ยย.2)(19คน)</t>
  </si>
  <si>
    <t>สป10-18(3 ยย.5)(19คน)</t>
  </si>
  <si>
    <t>3ยย.5</t>
  </si>
  <si>
    <t>3 ยย.3,5</t>
  </si>
  <si>
    <t>หัวหน้างานแนะแนวอาชีพและการจัดหางาน</t>
  </si>
  <si>
    <t>หัวหน้างานวางแผนและงบประมาณ</t>
  </si>
  <si>
    <t>ผู้ช่วยเจ้าหน้าที่งานวิจัยและพัฒนานวัตกรรมและสิ่งประดิษฐ์</t>
  </si>
  <si>
    <t>ผู้ช่วยเจ้าหน้าที่งานกิจกรรมนักเรียน นักศึกษา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</si>
  <si>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</si>
  <si>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</si>
  <si>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</si>
  <si>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2002-0004 (21คน)</t>
  </si>
  <si>
    <t>1 ชฟ.5,6 (46คน)</t>
  </si>
  <si>
    <t>2 ชอ.3(15คน)</t>
  </si>
  <si>
    <t>(ป)</t>
  </si>
  <si>
    <t>3101-2107(ป)</t>
  </si>
  <si>
    <t>กิจกรรม(ท)</t>
  </si>
  <si>
    <t>2100-1007(ท)</t>
  </si>
  <si>
    <t>3101-2001(ท)</t>
  </si>
  <si>
    <t>(ท)</t>
  </si>
  <si>
    <t>3101-2001(ป)</t>
  </si>
  <si>
    <t>3101-4103(ป)</t>
  </si>
  <si>
    <t>2101-9001(ท)</t>
  </si>
  <si>
    <r>
      <t>กิจกรรม</t>
    </r>
    <r>
      <rPr>
        <sz val="16"/>
        <rFont val="TH SarabunPSK"/>
        <family val="2"/>
      </rPr>
      <t xml:space="preserve"> </t>
    </r>
    <r>
      <rPr>
        <sz val="14"/>
        <rFont val="TH SarabunPSK"/>
        <family val="2"/>
      </rPr>
      <t>(ท)</t>
    </r>
    <r>
      <rPr>
        <sz val="12"/>
        <rFont val="TH SarabunPSK"/>
        <family val="2"/>
      </rPr>
      <t>(18คน)</t>
    </r>
  </si>
  <si>
    <t>2101-2005(ท)</t>
  </si>
  <si>
    <t>2101-2107(ป)</t>
  </si>
  <si>
    <r>
      <t>กิจกรรม(ท)</t>
    </r>
    <r>
      <rPr>
        <b/>
        <sz val="16"/>
        <rFont val="TH SarabunPSK"/>
        <family val="2"/>
      </rPr>
      <t xml:space="preserve"> </t>
    </r>
    <r>
      <rPr>
        <b/>
        <sz val="12"/>
        <rFont val="TH SarabunPSK"/>
        <family val="2"/>
      </rPr>
      <t>(15คน)</t>
    </r>
  </si>
  <si>
    <t>2101-2001(ท)</t>
  </si>
  <si>
    <t>2000-7001(ป)</t>
  </si>
  <si>
    <t>2101-2115(ท)</t>
  </si>
  <si>
    <t>2000-7001(ท)</t>
  </si>
  <si>
    <t>2101-2101(ท)</t>
  </si>
  <si>
    <t>2101-2107(ท)</t>
  </si>
  <si>
    <r>
      <t>กิจกรรม(ท)</t>
    </r>
    <r>
      <rPr>
        <sz val="14"/>
        <rFont val="TH SarabunPSK"/>
        <family val="2"/>
      </rPr>
      <t>(34คน)</t>
    </r>
  </si>
  <si>
    <t>2101-9004(ท)</t>
  </si>
  <si>
    <t>2101-2002(ท)</t>
  </si>
  <si>
    <t>2101-2006(ท)</t>
  </si>
  <si>
    <r>
      <t>กิจกรรม(ท)</t>
    </r>
    <r>
      <rPr>
        <sz val="14"/>
        <rFont val="TH SarabunPSK"/>
        <family val="2"/>
      </rPr>
      <t>(33คน)</t>
    </r>
  </si>
  <si>
    <t>2101-2003(ท)</t>
  </si>
  <si>
    <t>2100-1008(ป)</t>
  </si>
  <si>
    <r>
      <t xml:space="preserve">กิจกรรม(ท) </t>
    </r>
    <r>
      <rPr>
        <sz val="14"/>
        <rFont val="TH SarabunPSK"/>
        <family val="2"/>
      </rPr>
      <t>(37คน)</t>
    </r>
  </si>
  <si>
    <t>2101-2114(ป)</t>
  </si>
  <si>
    <r>
      <t xml:space="preserve">กิจกรรม(ท) </t>
    </r>
    <r>
      <rPr>
        <sz val="14"/>
        <rFont val="TH SarabunPSK"/>
        <family val="2"/>
      </rPr>
      <t>(38คน)</t>
    </r>
  </si>
  <si>
    <t>2101-2114(ท)</t>
  </si>
  <si>
    <t>2101-2111(ป)</t>
  </si>
  <si>
    <r>
      <t xml:space="preserve">กิจกรรม(ท) </t>
    </r>
    <r>
      <rPr>
        <sz val="12"/>
        <rFont val="TH SarabunPSK"/>
        <family val="2"/>
      </rPr>
      <t>(21คน)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</si>
</sst>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0.00000000"/>
    <numFmt numFmtId="213" formatCode="0.000000000"/>
    <numFmt numFmtId="214" formatCode="0.0000000000"/>
    <numFmt numFmtId="215" formatCode="0.0000000"/>
  </numFmts>
  <fonts count="49">
    <font>
      <sz val="16"/>
      <name val="Angsana New"/>
      <family val="0"/>
    </font>
    <font>
      <sz val="8"/>
      <name val="Angsana New"/>
      <family val="1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9"/>
      <name val="TH SarabunPSK"/>
      <family val="2"/>
    </font>
    <font>
      <sz val="12"/>
      <name val="AngsanaUPC"/>
      <family val="1"/>
    </font>
    <font>
      <b/>
      <sz val="12"/>
      <name val="TH SarabunPSK"/>
      <family val="2"/>
    </font>
    <font>
      <sz val="9"/>
      <name val="AngsanaUPC"/>
      <family val="1"/>
    </font>
    <font>
      <b/>
      <sz val="16"/>
      <name val="AngsanaUPC"/>
      <family val="1"/>
    </font>
    <font>
      <u val="single"/>
      <sz val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3" borderId="13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2" fillId="0" borderId="16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49" fontId="13" fillId="0" borderId="18" xfId="0" applyNumberFormat="1" applyFont="1" applyBorder="1" applyAlignment="1">
      <alignment vertical="center" shrinkToFit="1"/>
    </xf>
    <xf numFmtId="49" fontId="10" fillId="0" borderId="13" xfId="0" applyNumberFormat="1" applyFont="1" applyBorder="1" applyAlignment="1">
      <alignment vertical="center" shrinkToFit="1"/>
    </xf>
    <xf numFmtId="49" fontId="10" fillId="0" borderId="1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6" fillId="34" borderId="16" xfId="0" applyNumberFormat="1" applyFont="1" applyFill="1" applyBorder="1" applyAlignment="1">
      <alignment horizontal="center" vertical="center" shrinkToFit="1"/>
    </xf>
    <xf numFmtId="49" fontId="6" fillId="34" borderId="27" xfId="0" applyNumberFormat="1" applyFont="1" applyFill="1" applyBorder="1" applyAlignment="1">
      <alignment horizontal="center" vertical="center" shrinkToFit="1"/>
    </xf>
    <xf numFmtId="49" fontId="6" fillId="34" borderId="18" xfId="0" applyNumberFormat="1" applyFont="1" applyFill="1" applyBorder="1" applyAlignment="1">
      <alignment horizontal="center" vertical="center" shrinkToFit="1"/>
    </xf>
    <xf numFmtId="49" fontId="6" fillId="34" borderId="0" xfId="0" applyNumberFormat="1" applyFont="1" applyFill="1" applyBorder="1" applyAlignment="1">
      <alignment horizontal="center" vertical="center" shrinkToFit="1"/>
    </xf>
    <xf numFmtId="49" fontId="6" fillId="34" borderId="13" xfId="0" applyNumberFormat="1" applyFont="1" applyFill="1" applyBorder="1" applyAlignment="1">
      <alignment horizontal="center" vertical="center" shrinkToFit="1"/>
    </xf>
    <xf numFmtId="49" fontId="6" fillId="34" borderId="11" xfId="0" applyNumberFormat="1" applyFont="1" applyFill="1" applyBorder="1" applyAlignment="1">
      <alignment horizontal="center" vertical="center" shrinkToFit="1"/>
    </xf>
    <xf numFmtId="49" fontId="9" fillId="34" borderId="16" xfId="0" applyNumberFormat="1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6" fillId="34" borderId="31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 shrinkToFit="1"/>
    </xf>
    <xf numFmtId="0" fontId="8" fillId="34" borderId="22" xfId="0" applyFont="1" applyFill="1" applyBorder="1" applyAlignment="1">
      <alignment horizontal="center" vertical="center" shrinkToFit="1"/>
    </xf>
    <xf numFmtId="49" fontId="6" fillId="33" borderId="18" xfId="0" applyNumberFormat="1" applyFont="1" applyFill="1" applyBorder="1" applyAlignment="1">
      <alignment horizontal="center" vertical="center" shrinkToFit="1"/>
    </xf>
    <xf numFmtId="49" fontId="6" fillId="33" borderId="13" xfId="0" applyNumberFormat="1" applyFont="1" applyFill="1" applyBorder="1" applyAlignment="1">
      <alignment horizontal="center" vertical="center" shrinkToFit="1"/>
    </xf>
    <xf numFmtId="49" fontId="6" fillId="33" borderId="16" xfId="0" applyNumberFormat="1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49" fontId="10" fillId="34" borderId="18" xfId="0" applyNumberFormat="1" applyFont="1" applyFill="1" applyBorder="1" applyAlignment="1">
      <alignment horizontal="center" vertical="center" shrinkToFit="1"/>
    </xf>
    <xf numFmtId="49" fontId="10" fillId="34" borderId="13" xfId="0" applyNumberFormat="1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49" fontId="6" fillId="33" borderId="18" xfId="0" applyNumberFormat="1" applyFont="1" applyFill="1" applyBorder="1" applyAlignment="1">
      <alignment vertical="center" shrinkToFit="1"/>
    </xf>
    <xf numFmtId="49" fontId="6" fillId="33" borderId="13" xfId="0" applyNumberFormat="1" applyFont="1" applyFill="1" applyBorder="1" applyAlignment="1">
      <alignment vertical="center" shrinkToFit="1"/>
    </xf>
    <xf numFmtId="49" fontId="6" fillId="33" borderId="16" xfId="0" applyNumberFormat="1" applyFont="1" applyFill="1" applyBorder="1" applyAlignment="1">
      <alignment vertical="center" shrinkToFit="1"/>
    </xf>
    <xf numFmtId="49" fontId="6" fillId="33" borderId="0" xfId="0" applyNumberFormat="1" applyFont="1" applyFill="1" applyBorder="1" applyAlignment="1">
      <alignment horizontal="center" vertical="center" shrinkToFit="1"/>
    </xf>
    <xf numFmtId="0" fontId="6" fillId="34" borderId="31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6" fillId="35" borderId="17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36" borderId="18" xfId="0" applyNumberFormat="1" applyFont="1" applyFill="1" applyBorder="1" applyAlignment="1">
      <alignment horizontal="center" vertical="center" shrinkToFit="1"/>
    </xf>
    <xf numFmtId="49" fontId="6" fillId="36" borderId="13" xfId="0" applyNumberFormat="1" applyFont="1" applyFill="1" applyBorder="1" applyAlignment="1">
      <alignment horizontal="center" vertical="center" shrinkToFit="1"/>
    </xf>
    <xf numFmtId="49" fontId="6" fillId="36" borderId="27" xfId="0" applyNumberFormat="1" applyFont="1" applyFill="1" applyBorder="1" applyAlignment="1">
      <alignment horizontal="center" vertical="center" shrinkToFit="1"/>
    </xf>
    <xf numFmtId="49" fontId="6" fillId="36" borderId="0" xfId="0" applyNumberFormat="1" applyFont="1" applyFill="1" applyBorder="1" applyAlignment="1">
      <alignment horizontal="center" vertical="center" shrinkToFit="1"/>
    </xf>
    <xf numFmtId="49" fontId="6" fillId="36" borderId="11" xfId="0" applyNumberFormat="1" applyFont="1" applyFill="1" applyBorder="1" applyAlignment="1">
      <alignment horizontal="center" vertical="center" shrinkToFit="1"/>
    </xf>
    <xf numFmtId="49" fontId="6" fillId="36" borderId="16" xfId="0" applyNumberFormat="1" applyFont="1" applyFill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textRotation="90"/>
    </xf>
    <xf numFmtId="0" fontId="3" fillId="33" borderId="13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 vertical="center" textRotation="90"/>
    </xf>
    <xf numFmtId="0" fontId="7" fillId="33" borderId="18" xfId="0" applyFont="1" applyFill="1" applyBorder="1" applyAlignment="1">
      <alignment horizontal="center" vertical="center" textRotation="90"/>
    </xf>
    <xf numFmtId="0" fontId="7" fillId="33" borderId="13" xfId="0" applyFont="1" applyFill="1" applyBorder="1" applyAlignment="1">
      <alignment horizontal="center" vertical="center" textRotation="90"/>
    </xf>
    <xf numFmtId="0" fontId="7" fillId="33" borderId="14" xfId="0" applyFont="1" applyFill="1" applyBorder="1" applyAlignment="1">
      <alignment horizontal="center" vertical="center" textRotation="90"/>
    </xf>
    <xf numFmtId="0" fontId="7" fillId="33" borderId="16" xfId="0" applyFont="1" applyFill="1" applyBorder="1" applyAlignment="1">
      <alignment horizontal="center" vertical="center" textRotation="90"/>
    </xf>
    <xf numFmtId="49" fontId="3" fillId="33" borderId="18" xfId="47" applyNumberFormat="1" applyFont="1" applyFill="1" applyBorder="1" applyAlignment="1">
      <alignment horizontal="center" vertical="center" textRotation="90"/>
      <protection/>
    </xf>
    <xf numFmtId="49" fontId="3" fillId="33" borderId="13" xfId="47" applyNumberFormat="1" applyFont="1" applyFill="1" applyBorder="1" applyAlignment="1">
      <alignment horizontal="center" vertical="center" textRotation="90"/>
      <protection/>
    </xf>
    <xf numFmtId="49" fontId="3" fillId="33" borderId="15" xfId="47" applyNumberFormat="1" applyFont="1" applyFill="1" applyBorder="1" applyAlignment="1">
      <alignment horizontal="center" vertical="center" textRotation="90"/>
      <protection/>
    </xf>
    <xf numFmtId="49" fontId="3" fillId="33" borderId="16" xfId="47" applyNumberFormat="1" applyFont="1" applyFill="1" applyBorder="1" applyAlignment="1">
      <alignment horizontal="center" vertical="center" textRotation="90"/>
      <protection/>
    </xf>
    <xf numFmtId="0" fontId="3" fillId="0" borderId="1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 quotePrefix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textRotation="90"/>
    </xf>
    <xf numFmtId="49" fontId="3" fillId="33" borderId="0" xfId="47" applyNumberFormat="1" applyFont="1" applyFill="1" applyBorder="1" applyAlignment="1">
      <alignment horizontal="center" vertical="center" textRotation="90"/>
      <protection/>
    </xf>
    <xf numFmtId="0" fontId="5" fillId="0" borderId="3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กติ_แบบฟอร์มตารางเรียน2552" xfId="47"/>
    <cellStyle name="ป้อนค่า" xfId="48"/>
    <cellStyle name="ปานกลาง" xfId="49"/>
    <cellStyle name="ผลรวม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295525" y="1666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2955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295525" y="2924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14" name="Line 16"/>
        <xdr:cNvSpPr>
          <a:spLocks/>
        </xdr:cNvSpPr>
      </xdr:nvSpPr>
      <xdr:spPr>
        <a:xfrm>
          <a:off x="4029075" y="16859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4029075" y="23145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13</xdr:col>
      <xdr:colOff>590550</xdr:colOff>
      <xdr:row>13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6429375" y="29432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13</xdr:col>
      <xdr:colOff>590550</xdr:colOff>
      <xdr:row>16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6429375" y="3571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8" name="Line 4"/>
        <xdr:cNvSpPr>
          <a:spLocks/>
        </xdr:cNvSpPr>
      </xdr:nvSpPr>
      <xdr:spPr>
        <a:xfrm>
          <a:off x="4029075" y="3571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9" name="Line 8"/>
        <xdr:cNvSpPr>
          <a:spLocks/>
        </xdr:cNvSpPr>
      </xdr:nvSpPr>
      <xdr:spPr>
        <a:xfrm>
          <a:off x="5362575" y="3571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962025" y="22955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1" name="Line 8"/>
        <xdr:cNvSpPr>
          <a:spLocks/>
        </xdr:cNvSpPr>
      </xdr:nvSpPr>
      <xdr:spPr>
        <a:xfrm>
          <a:off x="2962275" y="4200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4038600" y="4191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400050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" name="ลูกศรเชื่อมต่อแบบตรง 14"/>
        <xdr:cNvSpPr>
          <a:spLocks/>
        </xdr:cNvSpPr>
      </xdr:nvSpPr>
      <xdr:spPr>
        <a:xfrm flipV="1">
          <a:off x="4029075" y="3019425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24" name="Line 8"/>
        <xdr:cNvSpPr>
          <a:spLocks/>
        </xdr:cNvSpPr>
      </xdr:nvSpPr>
      <xdr:spPr>
        <a:xfrm>
          <a:off x="2962275" y="3543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5" name="Line 6"/>
        <xdr:cNvSpPr>
          <a:spLocks/>
        </xdr:cNvSpPr>
      </xdr:nvSpPr>
      <xdr:spPr>
        <a:xfrm>
          <a:off x="5372100" y="2914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1657350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9906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0</xdr:colOff>
      <xdr:row>16</xdr:row>
      <xdr:rowOff>133350</xdr:rowOff>
    </xdr:to>
    <xdr:sp>
      <xdr:nvSpPr>
        <xdr:cNvPr id="14" name="Line 3"/>
        <xdr:cNvSpPr>
          <a:spLocks/>
        </xdr:cNvSpPr>
      </xdr:nvSpPr>
      <xdr:spPr>
        <a:xfrm>
          <a:off x="4057650" y="3686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142875</xdr:rowOff>
    </xdr:from>
    <xdr:to>
      <xdr:col>9</xdr:col>
      <xdr:colOff>0</xdr:colOff>
      <xdr:row>10</xdr:row>
      <xdr:rowOff>142875</xdr:rowOff>
    </xdr:to>
    <xdr:sp>
      <xdr:nvSpPr>
        <xdr:cNvPr id="16" name="Line 3"/>
        <xdr:cNvSpPr>
          <a:spLocks/>
        </xdr:cNvSpPr>
      </xdr:nvSpPr>
      <xdr:spPr>
        <a:xfrm>
          <a:off x="4057650" y="24384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7" name="Line 8"/>
        <xdr:cNvSpPr>
          <a:spLocks/>
        </xdr:cNvSpPr>
      </xdr:nvSpPr>
      <xdr:spPr>
        <a:xfrm>
          <a:off x="5391150" y="2428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9" name="Line 8"/>
        <xdr:cNvSpPr>
          <a:spLocks/>
        </xdr:cNvSpPr>
      </xdr:nvSpPr>
      <xdr:spPr>
        <a:xfrm>
          <a:off x="53911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64674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22" name="Line 16"/>
        <xdr:cNvSpPr>
          <a:spLocks/>
        </xdr:cNvSpPr>
      </xdr:nvSpPr>
      <xdr:spPr>
        <a:xfrm>
          <a:off x="4057650" y="18002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23" name="Line 5"/>
        <xdr:cNvSpPr>
          <a:spLocks/>
        </xdr:cNvSpPr>
      </xdr:nvSpPr>
      <xdr:spPr>
        <a:xfrm>
          <a:off x="405765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4" name="Line 3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5" name="Line 3"/>
        <xdr:cNvSpPr>
          <a:spLocks/>
        </xdr:cNvSpPr>
      </xdr:nvSpPr>
      <xdr:spPr>
        <a:xfrm>
          <a:off x="23241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28575</xdr:rowOff>
    </xdr:from>
    <xdr:to>
      <xdr:col>9</xdr:col>
      <xdr:colOff>0</xdr:colOff>
      <xdr:row>14</xdr:row>
      <xdr:rowOff>28575</xdr:rowOff>
    </xdr:to>
    <xdr:sp>
      <xdr:nvSpPr>
        <xdr:cNvPr id="26" name="Line 3"/>
        <xdr:cNvSpPr>
          <a:spLocks/>
        </xdr:cNvSpPr>
      </xdr:nvSpPr>
      <xdr:spPr>
        <a:xfrm>
          <a:off x="4057650" y="3162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244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3" name="Line 6"/>
        <xdr:cNvSpPr>
          <a:spLocks/>
        </xdr:cNvSpPr>
      </xdr:nvSpPr>
      <xdr:spPr>
        <a:xfrm>
          <a:off x="40671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64674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1657350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133350</xdr:rowOff>
    </xdr:from>
    <xdr:to>
      <xdr:col>6</xdr:col>
      <xdr:colOff>9525</xdr:colOff>
      <xdr:row>16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1657350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165735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299085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9" name="Line 8"/>
        <xdr:cNvSpPr>
          <a:spLocks/>
        </xdr:cNvSpPr>
      </xdr:nvSpPr>
      <xdr:spPr>
        <a:xfrm>
          <a:off x="5391150" y="2428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20" name="Line 8"/>
        <xdr:cNvSpPr>
          <a:spLocks/>
        </xdr:cNvSpPr>
      </xdr:nvSpPr>
      <xdr:spPr>
        <a:xfrm>
          <a:off x="53911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21" name="Line 6"/>
        <xdr:cNvSpPr>
          <a:spLocks/>
        </xdr:cNvSpPr>
      </xdr:nvSpPr>
      <xdr:spPr>
        <a:xfrm>
          <a:off x="6467475" y="4314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590550</xdr:colOff>
      <xdr:row>10</xdr:row>
      <xdr:rowOff>133350</xdr:rowOff>
    </xdr:to>
    <xdr:sp>
      <xdr:nvSpPr>
        <xdr:cNvPr id="23" name="Line 16"/>
        <xdr:cNvSpPr>
          <a:spLocks/>
        </xdr:cNvSpPr>
      </xdr:nvSpPr>
      <xdr:spPr>
        <a:xfrm>
          <a:off x="6457950" y="2428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24" name="Line 4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28575</xdr:rowOff>
    </xdr:from>
    <xdr:to>
      <xdr:col>9</xdr:col>
      <xdr:colOff>0</xdr:colOff>
      <xdr:row>14</xdr:row>
      <xdr:rowOff>28575</xdr:rowOff>
    </xdr:to>
    <xdr:sp>
      <xdr:nvSpPr>
        <xdr:cNvPr id="25" name="Line 3"/>
        <xdr:cNvSpPr>
          <a:spLocks/>
        </xdr:cNvSpPr>
      </xdr:nvSpPr>
      <xdr:spPr>
        <a:xfrm>
          <a:off x="4057650" y="3162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26" name="Line 7"/>
        <xdr:cNvSpPr>
          <a:spLocks/>
        </xdr:cNvSpPr>
      </xdr:nvSpPr>
      <xdr:spPr>
        <a:xfrm>
          <a:off x="47244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7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11</xdr:col>
      <xdr:colOff>9525</xdr:colOff>
      <xdr:row>16</xdr:row>
      <xdr:rowOff>133350</xdr:rowOff>
    </xdr:to>
    <xdr:sp>
      <xdr:nvSpPr>
        <xdr:cNvPr id="4" name="Line 29"/>
        <xdr:cNvSpPr>
          <a:spLocks/>
        </xdr:cNvSpPr>
      </xdr:nvSpPr>
      <xdr:spPr>
        <a:xfrm>
          <a:off x="6467475" y="3686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190500</xdr:rowOff>
    </xdr:from>
    <xdr:to>
      <xdr:col>14</xdr:col>
      <xdr:colOff>0</xdr:colOff>
      <xdr:row>16</xdr:row>
      <xdr:rowOff>190500</xdr:rowOff>
    </xdr:to>
    <xdr:sp>
      <xdr:nvSpPr>
        <xdr:cNvPr id="6" name="ลูกศรเชื่อมต่อแบบตรง 27"/>
        <xdr:cNvSpPr>
          <a:spLocks/>
        </xdr:cNvSpPr>
      </xdr:nvSpPr>
      <xdr:spPr>
        <a:xfrm rot="10800000">
          <a:off x="8401050" y="3743325"/>
          <a:ext cx="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7" name="Line 3"/>
        <xdr:cNvSpPr>
          <a:spLocks/>
        </xdr:cNvSpPr>
      </xdr:nvSpPr>
      <xdr:spPr>
        <a:xfrm>
          <a:off x="9906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8" name="Line 7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9" name="Line 7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40671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8</xdr:col>
      <xdr:colOff>0</xdr:colOff>
      <xdr:row>10</xdr:row>
      <xdr:rowOff>133350</xdr:rowOff>
    </xdr:to>
    <xdr:sp>
      <xdr:nvSpPr>
        <xdr:cNvPr id="12" name="Line 6"/>
        <xdr:cNvSpPr>
          <a:spLocks/>
        </xdr:cNvSpPr>
      </xdr:nvSpPr>
      <xdr:spPr>
        <a:xfrm>
          <a:off x="4067175" y="2428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3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4057650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405765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133350</xdr:rowOff>
    </xdr:from>
    <xdr:to>
      <xdr:col>5</xdr:col>
      <xdr:colOff>9525</xdr:colOff>
      <xdr:row>16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990600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8" name="Line 3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64674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20" name="Line 8"/>
        <xdr:cNvSpPr>
          <a:spLocks/>
        </xdr:cNvSpPr>
      </xdr:nvSpPr>
      <xdr:spPr>
        <a:xfrm>
          <a:off x="5391150" y="2428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0</xdr:colOff>
      <xdr:row>10</xdr:row>
      <xdr:rowOff>114300</xdr:rowOff>
    </xdr:to>
    <xdr:sp>
      <xdr:nvSpPr>
        <xdr:cNvPr id="21" name="Line 3"/>
        <xdr:cNvSpPr>
          <a:spLocks/>
        </xdr:cNvSpPr>
      </xdr:nvSpPr>
      <xdr:spPr>
        <a:xfrm>
          <a:off x="9906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38100</xdr:rowOff>
    </xdr:from>
    <xdr:to>
      <xdr:col>9</xdr:col>
      <xdr:colOff>0</xdr:colOff>
      <xdr:row>14</xdr:row>
      <xdr:rowOff>38100</xdr:rowOff>
    </xdr:to>
    <xdr:sp>
      <xdr:nvSpPr>
        <xdr:cNvPr id="22" name="Line 3"/>
        <xdr:cNvSpPr>
          <a:spLocks/>
        </xdr:cNvSpPr>
      </xdr:nvSpPr>
      <xdr:spPr>
        <a:xfrm>
          <a:off x="4057650" y="3171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571500</xdr:colOff>
      <xdr:row>7</xdr:row>
      <xdr:rowOff>104775</xdr:rowOff>
    </xdr:to>
    <xdr:sp>
      <xdr:nvSpPr>
        <xdr:cNvPr id="23" name="Line 5"/>
        <xdr:cNvSpPr>
          <a:spLocks/>
        </xdr:cNvSpPr>
      </xdr:nvSpPr>
      <xdr:spPr>
        <a:xfrm>
          <a:off x="6457950" y="17716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4" name="Line 3"/>
        <xdr:cNvSpPr>
          <a:spLocks/>
        </xdr:cNvSpPr>
      </xdr:nvSpPr>
      <xdr:spPr>
        <a:xfrm>
          <a:off x="4724400" y="1771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4057650" y="17811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64674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7" name="Line 8"/>
        <xdr:cNvSpPr>
          <a:spLocks/>
        </xdr:cNvSpPr>
      </xdr:nvSpPr>
      <xdr:spPr>
        <a:xfrm>
          <a:off x="53911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19" name="Line 5"/>
        <xdr:cNvSpPr>
          <a:spLocks/>
        </xdr:cNvSpPr>
      </xdr:nvSpPr>
      <xdr:spPr>
        <a:xfrm>
          <a:off x="405765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40576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5391150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22" name="Line 3"/>
        <xdr:cNvSpPr>
          <a:spLocks/>
        </xdr:cNvSpPr>
      </xdr:nvSpPr>
      <xdr:spPr>
        <a:xfrm>
          <a:off x="9906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23" name="Line 3"/>
        <xdr:cNvSpPr>
          <a:spLocks/>
        </xdr:cNvSpPr>
      </xdr:nvSpPr>
      <xdr:spPr>
        <a:xfrm>
          <a:off x="4057650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657225</xdr:colOff>
      <xdr:row>10</xdr:row>
      <xdr:rowOff>104775</xdr:rowOff>
    </xdr:from>
    <xdr:to>
      <xdr:col>5</xdr:col>
      <xdr:colOff>666750</xdr:colOff>
      <xdr:row>10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1647825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161925</xdr:rowOff>
    </xdr:from>
    <xdr:to>
      <xdr:col>6</xdr:col>
      <xdr:colOff>9525</xdr:colOff>
      <xdr:row>19</xdr:row>
      <xdr:rowOff>161925</xdr:rowOff>
    </xdr:to>
    <xdr:sp>
      <xdr:nvSpPr>
        <xdr:cNvPr id="25" name="Line 5"/>
        <xdr:cNvSpPr>
          <a:spLocks/>
        </xdr:cNvSpPr>
      </xdr:nvSpPr>
      <xdr:spPr>
        <a:xfrm>
          <a:off x="1657350" y="43434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26" name="Line 8"/>
        <xdr:cNvSpPr>
          <a:spLocks/>
        </xdr:cNvSpPr>
      </xdr:nvSpPr>
      <xdr:spPr>
        <a:xfrm>
          <a:off x="29908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990600" y="17811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990600" y="36671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2860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9</xdr:col>
      <xdr:colOff>0</xdr:colOff>
      <xdr:row>10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401955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2860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16" name="Line 5"/>
        <xdr:cNvSpPr>
          <a:spLocks/>
        </xdr:cNvSpPr>
      </xdr:nvSpPr>
      <xdr:spPr>
        <a:xfrm>
          <a:off x="990600" y="24288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161925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22860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19" name="Line 5"/>
        <xdr:cNvSpPr>
          <a:spLocks/>
        </xdr:cNvSpPr>
      </xdr:nvSpPr>
      <xdr:spPr>
        <a:xfrm>
          <a:off x="4019550" y="36861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9525</xdr:colOff>
      <xdr:row>19</xdr:row>
      <xdr:rowOff>133350</xdr:rowOff>
    </xdr:to>
    <xdr:sp>
      <xdr:nvSpPr>
        <xdr:cNvPr id="20" name="Line 5"/>
        <xdr:cNvSpPr>
          <a:spLocks/>
        </xdr:cNvSpPr>
      </xdr:nvSpPr>
      <xdr:spPr>
        <a:xfrm>
          <a:off x="401955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13</xdr:col>
      <xdr:colOff>590550</xdr:colOff>
      <xdr:row>7</xdr:row>
      <xdr:rowOff>133350</xdr:rowOff>
    </xdr:to>
    <xdr:sp>
      <xdr:nvSpPr>
        <xdr:cNvPr id="21" name="Line 5"/>
        <xdr:cNvSpPr>
          <a:spLocks/>
        </xdr:cNvSpPr>
      </xdr:nvSpPr>
      <xdr:spPr>
        <a:xfrm>
          <a:off x="6419850" y="18002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133350</xdr:rowOff>
    </xdr:from>
    <xdr:to>
      <xdr:col>8</xdr:col>
      <xdr:colOff>0</xdr:colOff>
      <xdr:row>7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4029075" y="1800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3" name="Line 6"/>
        <xdr:cNvSpPr>
          <a:spLocks/>
        </xdr:cNvSpPr>
      </xdr:nvSpPr>
      <xdr:spPr>
        <a:xfrm>
          <a:off x="53625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4" name="Line 8"/>
        <xdr:cNvSpPr>
          <a:spLocks/>
        </xdr:cNvSpPr>
      </xdr:nvSpPr>
      <xdr:spPr>
        <a:xfrm>
          <a:off x="5353050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25" name="Line 4"/>
        <xdr:cNvSpPr>
          <a:spLocks/>
        </xdr:cNvSpPr>
      </xdr:nvSpPr>
      <xdr:spPr>
        <a:xfrm>
          <a:off x="64293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26" name="Line 3"/>
        <xdr:cNvSpPr>
          <a:spLocks/>
        </xdr:cNvSpPr>
      </xdr:nvSpPr>
      <xdr:spPr>
        <a:xfrm>
          <a:off x="990600" y="303847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28575</xdr:rowOff>
    </xdr:from>
    <xdr:to>
      <xdr:col>9</xdr:col>
      <xdr:colOff>0</xdr:colOff>
      <xdr:row>14</xdr:row>
      <xdr:rowOff>28575</xdr:rowOff>
    </xdr:to>
    <xdr:sp>
      <xdr:nvSpPr>
        <xdr:cNvPr id="27" name="Line 3"/>
        <xdr:cNvSpPr>
          <a:spLocks/>
        </xdr:cNvSpPr>
      </xdr:nvSpPr>
      <xdr:spPr>
        <a:xfrm>
          <a:off x="4019550" y="3162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9906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13" name="Line 5"/>
        <xdr:cNvSpPr>
          <a:spLocks/>
        </xdr:cNvSpPr>
      </xdr:nvSpPr>
      <xdr:spPr>
        <a:xfrm>
          <a:off x="990600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90600" y="30480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29908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6" name="Line 7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8" name="Line 4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9" name="Line 8"/>
        <xdr:cNvSpPr>
          <a:spLocks/>
        </xdr:cNvSpPr>
      </xdr:nvSpPr>
      <xdr:spPr>
        <a:xfrm>
          <a:off x="53911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20" name="Line 19"/>
        <xdr:cNvSpPr>
          <a:spLocks/>
        </xdr:cNvSpPr>
      </xdr:nvSpPr>
      <xdr:spPr>
        <a:xfrm>
          <a:off x="40576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590550</xdr:colOff>
      <xdr:row>10</xdr:row>
      <xdr:rowOff>133350</xdr:rowOff>
    </xdr:to>
    <xdr:sp>
      <xdr:nvSpPr>
        <xdr:cNvPr id="21" name="Line 16"/>
        <xdr:cNvSpPr>
          <a:spLocks/>
        </xdr:cNvSpPr>
      </xdr:nvSpPr>
      <xdr:spPr>
        <a:xfrm>
          <a:off x="6457950" y="2428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2" name="Line 8"/>
        <xdr:cNvSpPr>
          <a:spLocks/>
        </xdr:cNvSpPr>
      </xdr:nvSpPr>
      <xdr:spPr>
        <a:xfrm>
          <a:off x="539115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13</xdr:col>
      <xdr:colOff>590550</xdr:colOff>
      <xdr:row>16</xdr:row>
      <xdr:rowOff>133350</xdr:rowOff>
    </xdr:to>
    <xdr:sp>
      <xdr:nvSpPr>
        <xdr:cNvPr id="24" name="Line 16"/>
        <xdr:cNvSpPr>
          <a:spLocks/>
        </xdr:cNvSpPr>
      </xdr:nvSpPr>
      <xdr:spPr>
        <a:xfrm>
          <a:off x="6457950" y="3686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25" name="Line 3"/>
        <xdr:cNvSpPr>
          <a:spLocks/>
        </xdr:cNvSpPr>
      </xdr:nvSpPr>
      <xdr:spPr>
        <a:xfrm>
          <a:off x="4057650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26" name="Line 5"/>
        <xdr:cNvSpPr>
          <a:spLocks/>
        </xdr:cNvSpPr>
      </xdr:nvSpPr>
      <xdr:spPr>
        <a:xfrm>
          <a:off x="405765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1" name="Line 19"/>
        <xdr:cNvSpPr>
          <a:spLocks/>
        </xdr:cNvSpPr>
      </xdr:nvSpPr>
      <xdr:spPr>
        <a:xfrm>
          <a:off x="40576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2" name="Line 6"/>
        <xdr:cNvSpPr>
          <a:spLocks/>
        </xdr:cNvSpPr>
      </xdr:nvSpPr>
      <xdr:spPr>
        <a:xfrm>
          <a:off x="646747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90600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40671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990600" y="30480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6" name="Line 8"/>
        <xdr:cNvSpPr>
          <a:spLocks/>
        </xdr:cNvSpPr>
      </xdr:nvSpPr>
      <xdr:spPr>
        <a:xfrm>
          <a:off x="539115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13</xdr:col>
      <xdr:colOff>590550</xdr:colOff>
      <xdr:row>13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6457950" y="30575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</xdr:col>
      <xdr:colOff>342900</xdr:colOff>
      <xdr:row>16</xdr:row>
      <xdr:rowOff>85725</xdr:rowOff>
    </xdr:from>
    <xdr:to>
      <xdr:col>5</xdr:col>
      <xdr:colOff>609600</xdr:colOff>
      <xdr:row>16</xdr:row>
      <xdr:rowOff>85725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933450" y="36385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4</xdr:col>
      <xdr:colOff>0</xdr:colOff>
      <xdr:row>19</xdr:row>
      <xdr:rowOff>133350</xdr:rowOff>
    </xdr:to>
    <xdr:sp>
      <xdr:nvSpPr>
        <xdr:cNvPr id="20" name="Line 3"/>
        <xdr:cNvSpPr>
          <a:spLocks/>
        </xdr:cNvSpPr>
      </xdr:nvSpPr>
      <xdr:spPr>
        <a:xfrm>
          <a:off x="990600" y="4314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1" name="Line 7"/>
        <xdr:cNvSpPr>
          <a:spLocks/>
        </xdr:cNvSpPr>
      </xdr:nvSpPr>
      <xdr:spPr>
        <a:xfrm>
          <a:off x="2324100" y="4314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40671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3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590550</xdr:colOff>
      <xdr:row>10</xdr:row>
      <xdr:rowOff>133350</xdr:rowOff>
    </xdr:to>
    <xdr:sp>
      <xdr:nvSpPr>
        <xdr:cNvPr id="24" name="Line 5"/>
        <xdr:cNvSpPr>
          <a:spLocks/>
        </xdr:cNvSpPr>
      </xdr:nvSpPr>
      <xdr:spPr>
        <a:xfrm>
          <a:off x="6457950" y="2428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40671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12" name="Line 29"/>
        <xdr:cNvSpPr>
          <a:spLocks/>
        </xdr:cNvSpPr>
      </xdr:nvSpPr>
      <xdr:spPr>
        <a:xfrm>
          <a:off x="406717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0671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90600" y="17907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9906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9906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9</xdr:col>
      <xdr:colOff>0</xdr:colOff>
      <xdr:row>19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405765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4057650" y="17907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10</xdr:col>
      <xdr:colOff>0</xdr:colOff>
      <xdr:row>10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057650" y="24193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590550</xdr:colOff>
      <xdr:row>10</xdr:row>
      <xdr:rowOff>133350</xdr:rowOff>
    </xdr:to>
    <xdr:sp>
      <xdr:nvSpPr>
        <xdr:cNvPr id="20" name="Line 16"/>
        <xdr:cNvSpPr>
          <a:spLocks/>
        </xdr:cNvSpPr>
      </xdr:nvSpPr>
      <xdr:spPr>
        <a:xfrm>
          <a:off x="6457950" y="2428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21" name="Line 6"/>
        <xdr:cNvSpPr>
          <a:spLocks/>
        </xdr:cNvSpPr>
      </xdr:nvSpPr>
      <xdr:spPr>
        <a:xfrm>
          <a:off x="6467475" y="18002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133350</xdr:rowOff>
    </xdr:from>
    <xdr:to>
      <xdr:col>6</xdr:col>
      <xdr:colOff>0</xdr:colOff>
      <xdr:row>13</xdr:row>
      <xdr:rowOff>133350</xdr:rowOff>
    </xdr:to>
    <xdr:sp>
      <xdr:nvSpPr>
        <xdr:cNvPr id="22" name="Line 8"/>
        <xdr:cNvSpPr>
          <a:spLocks/>
        </xdr:cNvSpPr>
      </xdr:nvSpPr>
      <xdr:spPr>
        <a:xfrm>
          <a:off x="299085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24" name="Line 8"/>
        <xdr:cNvSpPr>
          <a:spLocks/>
        </xdr:cNvSpPr>
      </xdr:nvSpPr>
      <xdr:spPr>
        <a:xfrm>
          <a:off x="53911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5" name="Line 4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26" name="Line 8"/>
        <xdr:cNvSpPr>
          <a:spLocks/>
        </xdr:cNvSpPr>
      </xdr:nvSpPr>
      <xdr:spPr>
        <a:xfrm>
          <a:off x="5391150" y="4314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27" name="Line 4"/>
        <xdr:cNvSpPr>
          <a:spLocks/>
        </xdr:cNvSpPr>
      </xdr:nvSpPr>
      <xdr:spPr>
        <a:xfrm>
          <a:off x="64674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8" name="Line 3"/>
        <xdr:cNvSpPr>
          <a:spLocks/>
        </xdr:cNvSpPr>
      </xdr:nvSpPr>
      <xdr:spPr>
        <a:xfrm>
          <a:off x="23241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9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30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4057650" y="18002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3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7244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133350</xdr:rowOff>
    </xdr:from>
    <xdr:to>
      <xdr:col>13</xdr:col>
      <xdr:colOff>590550</xdr:colOff>
      <xdr:row>10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6457950" y="2428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4</xdr:col>
      <xdr:colOff>0</xdr:colOff>
      <xdr:row>13</xdr:row>
      <xdr:rowOff>114300</xdr:rowOff>
    </xdr:to>
    <xdr:sp>
      <xdr:nvSpPr>
        <xdr:cNvPr id="16" name="Line 3"/>
        <xdr:cNvSpPr>
          <a:spLocks/>
        </xdr:cNvSpPr>
      </xdr:nvSpPr>
      <xdr:spPr>
        <a:xfrm>
          <a:off x="9906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3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539115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9</xdr:col>
      <xdr:colOff>0</xdr:colOff>
      <xdr:row>16</xdr:row>
      <xdr:rowOff>114300</xdr:rowOff>
    </xdr:to>
    <xdr:sp>
      <xdr:nvSpPr>
        <xdr:cNvPr id="20" name="Line 3"/>
        <xdr:cNvSpPr>
          <a:spLocks/>
        </xdr:cNvSpPr>
      </xdr:nvSpPr>
      <xdr:spPr>
        <a:xfrm>
          <a:off x="405765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8"/>
        <xdr:cNvSpPr>
          <a:spLocks/>
        </xdr:cNvSpPr>
      </xdr:nvSpPr>
      <xdr:spPr>
        <a:xfrm>
          <a:off x="5391150" y="3667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13</xdr:col>
      <xdr:colOff>9525</xdr:colOff>
      <xdr:row>19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6467475" y="4305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24" name="Line 5"/>
        <xdr:cNvSpPr>
          <a:spLocks/>
        </xdr:cNvSpPr>
      </xdr:nvSpPr>
      <xdr:spPr>
        <a:xfrm>
          <a:off x="165735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9</xdr:col>
      <xdr:colOff>0</xdr:colOff>
      <xdr:row>19</xdr:row>
      <xdr:rowOff>133350</xdr:rowOff>
    </xdr:to>
    <xdr:sp>
      <xdr:nvSpPr>
        <xdr:cNvPr id="25" name="Line 3"/>
        <xdr:cNvSpPr>
          <a:spLocks/>
        </xdr:cNvSpPr>
      </xdr:nvSpPr>
      <xdr:spPr>
        <a:xfrm>
          <a:off x="4057650" y="4314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26" name="Line 8"/>
        <xdr:cNvSpPr>
          <a:spLocks/>
        </xdr:cNvSpPr>
      </xdr:nvSpPr>
      <xdr:spPr>
        <a:xfrm>
          <a:off x="5391150" y="4314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7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2990850" y="1800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2990850" y="2428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4057650" y="18002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133350</xdr:rowOff>
    </xdr:from>
    <xdr:to>
      <xdr:col>10</xdr:col>
      <xdr:colOff>0</xdr:colOff>
      <xdr:row>10</xdr:row>
      <xdr:rowOff>133350</xdr:rowOff>
    </xdr:to>
    <xdr:sp>
      <xdr:nvSpPr>
        <xdr:cNvPr id="14" name="Line 16"/>
        <xdr:cNvSpPr>
          <a:spLocks/>
        </xdr:cNvSpPr>
      </xdr:nvSpPr>
      <xdr:spPr>
        <a:xfrm>
          <a:off x="4057650" y="242887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16" name="Line 6"/>
        <xdr:cNvSpPr>
          <a:spLocks/>
        </xdr:cNvSpPr>
      </xdr:nvSpPr>
      <xdr:spPr>
        <a:xfrm>
          <a:off x="4067175" y="3676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4067175" y="4314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8" name="ลูกศรเชื่อมต่อแบบตรง 14"/>
        <xdr:cNvSpPr>
          <a:spLocks/>
        </xdr:cNvSpPr>
      </xdr:nvSpPr>
      <xdr:spPr>
        <a:xfrm>
          <a:off x="990600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9" name="ลูกศรเชื่อมต่อแบบตรง 14"/>
        <xdr:cNvSpPr>
          <a:spLocks/>
        </xdr:cNvSpPr>
      </xdr:nvSpPr>
      <xdr:spPr>
        <a:xfrm>
          <a:off x="990600" y="4295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47244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64674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4</xdr:col>
      <xdr:colOff>0</xdr:colOff>
      <xdr:row>10</xdr:row>
      <xdr:rowOff>133350</xdr:rowOff>
    </xdr:to>
    <xdr:sp>
      <xdr:nvSpPr>
        <xdr:cNvPr id="23" name="Line 7"/>
        <xdr:cNvSpPr>
          <a:spLocks/>
        </xdr:cNvSpPr>
      </xdr:nvSpPr>
      <xdr:spPr>
        <a:xfrm>
          <a:off x="990600" y="24288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133350</xdr:rowOff>
    </xdr:from>
    <xdr:to>
      <xdr:col>5</xdr:col>
      <xdr:colOff>0</xdr:colOff>
      <xdr:row>10</xdr:row>
      <xdr:rowOff>133350</xdr:rowOff>
    </xdr:to>
    <xdr:sp>
      <xdr:nvSpPr>
        <xdr:cNvPr id="24" name="Line 6"/>
        <xdr:cNvSpPr>
          <a:spLocks/>
        </xdr:cNvSpPr>
      </xdr:nvSpPr>
      <xdr:spPr>
        <a:xfrm>
          <a:off x="2333625" y="24288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5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47244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7244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13</xdr:col>
      <xdr:colOff>9525</xdr:colOff>
      <xdr:row>7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64674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13</xdr:col>
      <xdr:colOff>9525</xdr:colOff>
      <xdr:row>10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6467475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13</xdr:col>
      <xdr:colOff>9525</xdr:colOff>
      <xdr:row>16</xdr:row>
      <xdr:rowOff>104775</xdr:rowOff>
    </xdr:to>
    <xdr:sp>
      <xdr:nvSpPr>
        <xdr:cNvPr id="15" name="Line 4"/>
        <xdr:cNvSpPr>
          <a:spLocks/>
        </xdr:cNvSpPr>
      </xdr:nvSpPr>
      <xdr:spPr>
        <a:xfrm>
          <a:off x="6467475" y="36576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9</xdr:col>
      <xdr:colOff>0</xdr:colOff>
      <xdr:row>14</xdr:row>
      <xdr:rowOff>9525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 flipV="1">
          <a:off x="4057650" y="3143250"/>
          <a:ext cx="1333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133350</xdr:rowOff>
    </xdr:from>
    <xdr:to>
      <xdr:col>6</xdr:col>
      <xdr:colOff>9525</xdr:colOff>
      <xdr:row>10</xdr:row>
      <xdr:rowOff>133350</xdr:rowOff>
    </xdr:to>
    <xdr:sp>
      <xdr:nvSpPr>
        <xdr:cNvPr id="17" name="Line 5"/>
        <xdr:cNvSpPr>
          <a:spLocks/>
        </xdr:cNvSpPr>
      </xdr:nvSpPr>
      <xdr:spPr>
        <a:xfrm>
          <a:off x="1657350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1657350" y="36576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19" name="Line 5"/>
        <xdr:cNvSpPr>
          <a:spLocks/>
        </xdr:cNvSpPr>
      </xdr:nvSpPr>
      <xdr:spPr>
        <a:xfrm>
          <a:off x="1657350" y="4305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20" name="Line 5"/>
        <xdr:cNvSpPr>
          <a:spLocks/>
        </xdr:cNvSpPr>
      </xdr:nvSpPr>
      <xdr:spPr>
        <a:xfrm>
          <a:off x="1657350" y="30194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21" name="Line 8"/>
        <xdr:cNvSpPr>
          <a:spLocks/>
        </xdr:cNvSpPr>
      </xdr:nvSpPr>
      <xdr:spPr>
        <a:xfrm>
          <a:off x="53911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4</xdr:col>
      <xdr:colOff>0</xdr:colOff>
      <xdr:row>7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9906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2" name="Line 8"/>
        <xdr:cNvSpPr>
          <a:spLocks/>
        </xdr:cNvSpPr>
      </xdr:nvSpPr>
      <xdr:spPr>
        <a:xfrm>
          <a:off x="2990850" y="1800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13" name="Line 4"/>
        <xdr:cNvSpPr>
          <a:spLocks/>
        </xdr:cNvSpPr>
      </xdr:nvSpPr>
      <xdr:spPr>
        <a:xfrm>
          <a:off x="4067175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14" name="Line 5"/>
        <xdr:cNvSpPr>
          <a:spLocks/>
        </xdr:cNvSpPr>
      </xdr:nvSpPr>
      <xdr:spPr>
        <a:xfrm>
          <a:off x="990600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133350</xdr:rowOff>
    </xdr:from>
    <xdr:to>
      <xdr:col>6</xdr:col>
      <xdr:colOff>0</xdr:colOff>
      <xdr:row>10</xdr:row>
      <xdr:rowOff>133350</xdr:rowOff>
    </xdr:to>
    <xdr:sp>
      <xdr:nvSpPr>
        <xdr:cNvPr id="15" name="Line 8"/>
        <xdr:cNvSpPr>
          <a:spLocks/>
        </xdr:cNvSpPr>
      </xdr:nvSpPr>
      <xdr:spPr>
        <a:xfrm>
          <a:off x="2990850" y="24288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ลูกศรเชื่อมต่อแบบตรง 14"/>
        <xdr:cNvSpPr>
          <a:spLocks/>
        </xdr:cNvSpPr>
      </xdr:nvSpPr>
      <xdr:spPr>
        <a:xfrm>
          <a:off x="99060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23241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20" name="Line 7"/>
        <xdr:cNvSpPr>
          <a:spLocks/>
        </xdr:cNvSpPr>
      </xdr:nvSpPr>
      <xdr:spPr>
        <a:xfrm>
          <a:off x="47244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7</xdr:col>
      <xdr:colOff>647700</xdr:colOff>
      <xdr:row>16</xdr:row>
      <xdr:rowOff>114300</xdr:rowOff>
    </xdr:to>
    <xdr:sp>
      <xdr:nvSpPr>
        <xdr:cNvPr id="21" name="Line 6"/>
        <xdr:cNvSpPr>
          <a:spLocks/>
        </xdr:cNvSpPr>
      </xdr:nvSpPr>
      <xdr:spPr>
        <a:xfrm>
          <a:off x="404812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6467475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4</xdr:col>
      <xdr:colOff>0</xdr:colOff>
      <xdr:row>16</xdr:row>
      <xdr:rowOff>114300</xdr:rowOff>
    </xdr:to>
    <xdr:sp>
      <xdr:nvSpPr>
        <xdr:cNvPr id="23" name="Line 3"/>
        <xdr:cNvSpPr>
          <a:spLocks/>
        </xdr:cNvSpPr>
      </xdr:nvSpPr>
      <xdr:spPr>
        <a:xfrm>
          <a:off x="9906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4057650" y="42862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0</xdr:colOff>
      <xdr:row>14</xdr:row>
      <xdr:rowOff>0</xdr:rowOff>
    </xdr:to>
    <xdr:sp>
      <xdr:nvSpPr>
        <xdr:cNvPr id="25" name="Line 3"/>
        <xdr:cNvSpPr>
          <a:spLocks/>
        </xdr:cNvSpPr>
      </xdr:nvSpPr>
      <xdr:spPr>
        <a:xfrm>
          <a:off x="4057650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9525</xdr:colOff>
      <xdr:row>7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99060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9525</xdr:colOff>
      <xdr:row>7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4057650" y="17716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3241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47244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4724400" y="4295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6467475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4674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9" name="Line 8"/>
        <xdr:cNvSpPr>
          <a:spLocks/>
        </xdr:cNvSpPr>
      </xdr:nvSpPr>
      <xdr:spPr>
        <a:xfrm>
          <a:off x="539115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7</xdr:col>
      <xdr:colOff>666750</xdr:colOff>
      <xdr:row>19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4067175" y="42862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1" name="Line 7"/>
        <xdr:cNvSpPr>
          <a:spLocks/>
        </xdr:cNvSpPr>
      </xdr:nvSpPr>
      <xdr:spPr>
        <a:xfrm>
          <a:off x="23241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22" name="Line 6"/>
        <xdr:cNvSpPr>
          <a:spLocks/>
        </xdr:cNvSpPr>
      </xdr:nvSpPr>
      <xdr:spPr>
        <a:xfrm>
          <a:off x="4067175" y="2400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13</xdr:col>
      <xdr:colOff>590550</xdr:colOff>
      <xdr:row>7</xdr:row>
      <xdr:rowOff>133350</xdr:rowOff>
    </xdr:to>
    <xdr:sp>
      <xdr:nvSpPr>
        <xdr:cNvPr id="23" name="Line 5"/>
        <xdr:cNvSpPr>
          <a:spLocks/>
        </xdr:cNvSpPr>
      </xdr:nvSpPr>
      <xdr:spPr>
        <a:xfrm>
          <a:off x="6457950" y="18002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4724400" y="2409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25" name="Line 6"/>
        <xdr:cNvSpPr>
          <a:spLocks/>
        </xdr:cNvSpPr>
      </xdr:nvSpPr>
      <xdr:spPr>
        <a:xfrm>
          <a:off x="646747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26" name="ลูกศรเชื่อมต่อแบบตรง 14"/>
        <xdr:cNvSpPr>
          <a:spLocks/>
        </xdr:cNvSpPr>
      </xdr:nvSpPr>
      <xdr:spPr>
        <a:xfrm>
          <a:off x="990600" y="30480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27" name="Line 7"/>
        <xdr:cNvSpPr>
          <a:spLocks/>
        </xdr:cNvSpPr>
      </xdr:nvSpPr>
      <xdr:spPr>
        <a:xfrm>
          <a:off x="23241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28" name="Line 6"/>
        <xdr:cNvSpPr>
          <a:spLocks/>
        </xdr:cNvSpPr>
      </xdr:nvSpPr>
      <xdr:spPr>
        <a:xfrm>
          <a:off x="40671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9525</xdr:colOff>
      <xdr:row>7</xdr:row>
      <xdr:rowOff>123825</xdr:rowOff>
    </xdr:to>
    <xdr:sp>
      <xdr:nvSpPr>
        <xdr:cNvPr id="11" name="Line 5"/>
        <xdr:cNvSpPr>
          <a:spLocks/>
        </xdr:cNvSpPr>
      </xdr:nvSpPr>
      <xdr:spPr>
        <a:xfrm>
          <a:off x="990600" y="17907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5</xdr:col>
      <xdr:colOff>9525</xdr:colOff>
      <xdr:row>10</xdr:row>
      <xdr:rowOff>104775</xdr:rowOff>
    </xdr:to>
    <xdr:sp>
      <xdr:nvSpPr>
        <xdr:cNvPr id="12" name="Line 5"/>
        <xdr:cNvSpPr>
          <a:spLocks/>
        </xdr:cNvSpPr>
      </xdr:nvSpPr>
      <xdr:spPr>
        <a:xfrm>
          <a:off x="99060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5</xdr:col>
      <xdr:colOff>9525</xdr:colOff>
      <xdr:row>13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990600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90600" y="365760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990600" y="4286250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4724400" y="24003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8</xdr:col>
      <xdr:colOff>0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4067175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18" name="Line 6"/>
        <xdr:cNvSpPr>
          <a:spLocks/>
        </xdr:cNvSpPr>
      </xdr:nvSpPr>
      <xdr:spPr>
        <a:xfrm>
          <a:off x="4067175" y="43053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123825</xdr:rowOff>
    </xdr:from>
    <xdr:to>
      <xdr:col>12</xdr:col>
      <xdr:colOff>0</xdr:colOff>
      <xdr:row>7</xdr:row>
      <xdr:rowOff>123825</xdr:rowOff>
    </xdr:to>
    <xdr:sp>
      <xdr:nvSpPr>
        <xdr:cNvPr id="19" name="Line 6"/>
        <xdr:cNvSpPr>
          <a:spLocks/>
        </xdr:cNvSpPr>
      </xdr:nvSpPr>
      <xdr:spPr>
        <a:xfrm>
          <a:off x="6467475" y="17907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590550</xdr:colOff>
      <xdr:row>10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457950" y="24003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21" name="Line 7"/>
        <xdr:cNvSpPr>
          <a:spLocks/>
        </xdr:cNvSpPr>
      </xdr:nvSpPr>
      <xdr:spPr>
        <a:xfrm>
          <a:off x="4724400" y="3686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22" name="Line 6"/>
        <xdr:cNvSpPr>
          <a:spLocks/>
        </xdr:cNvSpPr>
      </xdr:nvSpPr>
      <xdr:spPr>
        <a:xfrm>
          <a:off x="6467475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0</xdr:rowOff>
    </xdr:from>
    <xdr:to>
      <xdr:col>9</xdr:col>
      <xdr:colOff>28575</xdr:colOff>
      <xdr:row>14</xdr:row>
      <xdr:rowOff>0</xdr:rowOff>
    </xdr:to>
    <xdr:sp>
      <xdr:nvSpPr>
        <xdr:cNvPr id="23" name="Line 3"/>
        <xdr:cNvSpPr>
          <a:spLocks/>
        </xdr:cNvSpPr>
      </xdr:nvSpPr>
      <xdr:spPr>
        <a:xfrm>
          <a:off x="4086225" y="31337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24" name="Line 7"/>
        <xdr:cNvSpPr>
          <a:spLocks/>
        </xdr:cNvSpPr>
      </xdr:nvSpPr>
      <xdr:spPr>
        <a:xfrm>
          <a:off x="47244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24100" y="17811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90600" y="24098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90600" y="30384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90600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99060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16" name="Line 16"/>
        <xdr:cNvSpPr>
          <a:spLocks/>
        </xdr:cNvSpPr>
      </xdr:nvSpPr>
      <xdr:spPr>
        <a:xfrm>
          <a:off x="4057650" y="18002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590550</xdr:colOff>
      <xdr:row>19</xdr:row>
      <xdr:rowOff>133350</xdr:rowOff>
    </xdr:to>
    <xdr:sp>
      <xdr:nvSpPr>
        <xdr:cNvPr id="17" name="Line 16"/>
        <xdr:cNvSpPr>
          <a:spLocks/>
        </xdr:cNvSpPr>
      </xdr:nvSpPr>
      <xdr:spPr>
        <a:xfrm>
          <a:off x="6457950" y="43148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8" name="Line 19"/>
        <xdr:cNvSpPr>
          <a:spLocks/>
        </xdr:cNvSpPr>
      </xdr:nvSpPr>
      <xdr:spPr>
        <a:xfrm>
          <a:off x="40576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9</xdr:col>
      <xdr:colOff>9525</xdr:colOff>
      <xdr:row>10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067175" y="24193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20" name="Line 4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1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13</xdr:row>
      <xdr:rowOff>200025</xdr:rowOff>
    </xdr:from>
    <xdr:to>
      <xdr:col>9</xdr:col>
      <xdr:colOff>9525</xdr:colOff>
      <xdr:row>13</xdr:row>
      <xdr:rowOff>200025</xdr:rowOff>
    </xdr:to>
    <xdr:sp>
      <xdr:nvSpPr>
        <xdr:cNvPr id="22" name="Line 3"/>
        <xdr:cNvSpPr>
          <a:spLocks/>
        </xdr:cNvSpPr>
      </xdr:nvSpPr>
      <xdr:spPr>
        <a:xfrm>
          <a:off x="4067175" y="31242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133350</xdr:rowOff>
    </xdr:from>
    <xdr:to>
      <xdr:col>6</xdr:col>
      <xdr:colOff>0</xdr:colOff>
      <xdr:row>7</xdr:row>
      <xdr:rowOff>133350</xdr:rowOff>
    </xdr:to>
    <xdr:sp>
      <xdr:nvSpPr>
        <xdr:cNvPr id="11" name="Line 8"/>
        <xdr:cNvSpPr>
          <a:spLocks/>
        </xdr:cNvSpPr>
      </xdr:nvSpPr>
      <xdr:spPr>
        <a:xfrm>
          <a:off x="2990850" y="18002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13</xdr:col>
      <xdr:colOff>600075</xdr:colOff>
      <xdr:row>10</xdr:row>
      <xdr:rowOff>133350</xdr:rowOff>
    </xdr:to>
    <xdr:sp>
      <xdr:nvSpPr>
        <xdr:cNvPr id="12" name="Line 5"/>
        <xdr:cNvSpPr>
          <a:spLocks/>
        </xdr:cNvSpPr>
      </xdr:nvSpPr>
      <xdr:spPr>
        <a:xfrm>
          <a:off x="6467475" y="24288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4057650" y="1800225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90600" y="366712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133350</xdr:rowOff>
    </xdr:from>
    <xdr:to>
      <xdr:col>5</xdr:col>
      <xdr:colOff>9525</xdr:colOff>
      <xdr:row>19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99060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6" name="Line 6"/>
        <xdr:cNvSpPr>
          <a:spLocks/>
        </xdr:cNvSpPr>
      </xdr:nvSpPr>
      <xdr:spPr>
        <a:xfrm>
          <a:off x="4067175" y="36671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17" name="Line 6"/>
        <xdr:cNvSpPr>
          <a:spLocks/>
        </xdr:cNvSpPr>
      </xdr:nvSpPr>
      <xdr:spPr>
        <a:xfrm>
          <a:off x="6467475" y="3686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133350</xdr:rowOff>
    </xdr:from>
    <xdr:to>
      <xdr:col>12</xdr:col>
      <xdr:colOff>0</xdr:colOff>
      <xdr:row>19</xdr:row>
      <xdr:rowOff>133350</xdr:rowOff>
    </xdr:to>
    <xdr:sp>
      <xdr:nvSpPr>
        <xdr:cNvPr id="18" name="Line 6"/>
        <xdr:cNvSpPr>
          <a:spLocks/>
        </xdr:cNvSpPr>
      </xdr:nvSpPr>
      <xdr:spPr>
        <a:xfrm>
          <a:off x="6467475" y="4314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19" name="Line 7"/>
        <xdr:cNvSpPr>
          <a:spLocks/>
        </xdr:cNvSpPr>
      </xdr:nvSpPr>
      <xdr:spPr>
        <a:xfrm>
          <a:off x="4724400" y="36671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20" name="Line 7"/>
        <xdr:cNvSpPr>
          <a:spLocks/>
        </xdr:cNvSpPr>
      </xdr:nvSpPr>
      <xdr:spPr>
        <a:xfrm>
          <a:off x="4724400" y="431482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133350</xdr:rowOff>
    </xdr:from>
    <xdr:to>
      <xdr:col>5</xdr:col>
      <xdr:colOff>9525</xdr:colOff>
      <xdr:row>10</xdr:row>
      <xdr:rowOff>133350</xdr:rowOff>
    </xdr:to>
    <xdr:sp>
      <xdr:nvSpPr>
        <xdr:cNvPr id="21" name="Line 5"/>
        <xdr:cNvSpPr>
          <a:spLocks/>
        </xdr:cNvSpPr>
      </xdr:nvSpPr>
      <xdr:spPr>
        <a:xfrm>
          <a:off x="990600" y="24288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2" name="Line 8"/>
        <xdr:cNvSpPr>
          <a:spLocks/>
        </xdr:cNvSpPr>
      </xdr:nvSpPr>
      <xdr:spPr>
        <a:xfrm>
          <a:off x="5391150" y="30575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23" name="Line 4"/>
        <xdr:cNvSpPr>
          <a:spLocks/>
        </xdr:cNvSpPr>
      </xdr:nvSpPr>
      <xdr:spPr>
        <a:xfrm>
          <a:off x="6467475" y="30480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133350</xdr:rowOff>
    </xdr:from>
    <xdr:to>
      <xdr:col>6</xdr:col>
      <xdr:colOff>0</xdr:colOff>
      <xdr:row>19</xdr:row>
      <xdr:rowOff>133350</xdr:rowOff>
    </xdr:to>
    <xdr:sp>
      <xdr:nvSpPr>
        <xdr:cNvPr id="24" name="Line 8"/>
        <xdr:cNvSpPr>
          <a:spLocks/>
        </xdr:cNvSpPr>
      </xdr:nvSpPr>
      <xdr:spPr>
        <a:xfrm>
          <a:off x="2990850" y="4314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8</xdr:col>
      <xdr:colOff>0</xdr:colOff>
      <xdr:row>19</xdr:row>
      <xdr:rowOff>133350</xdr:rowOff>
    </xdr:to>
    <xdr:sp>
      <xdr:nvSpPr>
        <xdr:cNvPr id="25" name="Line 6"/>
        <xdr:cNvSpPr>
          <a:spLocks/>
        </xdr:cNvSpPr>
      </xdr:nvSpPr>
      <xdr:spPr>
        <a:xfrm>
          <a:off x="4067175" y="4314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26" name="Line 5"/>
        <xdr:cNvSpPr>
          <a:spLocks/>
        </xdr:cNvSpPr>
      </xdr:nvSpPr>
      <xdr:spPr>
        <a:xfrm>
          <a:off x="405765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27" name="Line 5"/>
        <xdr:cNvSpPr>
          <a:spLocks/>
        </xdr:cNvSpPr>
      </xdr:nvSpPr>
      <xdr:spPr>
        <a:xfrm>
          <a:off x="1657350" y="303847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2324100" y="30384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590550</xdr:colOff>
      <xdr:row>10</xdr:row>
      <xdr:rowOff>114300</xdr:rowOff>
    </xdr:to>
    <xdr:sp>
      <xdr:nvSpPr>
        <xdr:cNvPr id="12" name="Line 5"/>
        <xdr:cNvSpPr>
          <a:spLocks/>
        </xdr:cNvSpPr>
      </xdr:nvSpPr>
      <xdr:spPr>
        <a:xfrm>
          <a:off x="6457950" y="24098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13</xdr:col>
      <xdr:colOff>590550</xdr:colOff>
      <xdr:row>13</xdr:row>
      <xdr:rowOff>133350</xdr:rowOff>
    </xdr:to>
    <xdr:sp>
      <xdr:nvSpPr>
        <xdr:cNvPr id="13" name="Line 16"/>
        <xdr:cNvSpPr>
          <a:spLocks/>
        </xdr:cNvSpPr>
      </xdr:nvSpPr>
      <xdr:spPr>
        <a:xfrm>
          <a:off x="6457950" y="30575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133350</xdr:rowOff>
    </xdr:from>
    <xdr:to>
      <xdr:col>13</xdr:col>
      <xdr:colOff>590550</xdr:colOff>
      <xdr:row>16</xdr:row>
      <xdr:rowOff>133350</xdr:rowOff>
    </xdr:to>
    <xdr:sp>
      <xdr:nvSpPr>
        <xdr:cNvPr id="14" name="Line 16"/>
        <xdr:cNvSpPr>
          <a:spLocks/>
        </xdr:cNvSpPr>
      </xdr:nvSpPr>
      <xdr:spPr>
        <a:xfrm>
          <a:off x="6457950" y="368617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133350</xdr:rowOff>
    </xdr:from>
    <xdr:to>
      <xdr:col>13</xdr:col>
      <xdr:colOff>590550</xdr:colOff>
      <xdr:row>19</xdr:row>
      <xdr:rowOff>133350</xdr:rowOff>
    </xdr:to>
    <xdr:sp>
      <xdr:nvSpPr>
        <xdr:cNvPr id="15" name="Line 16"/>
        <xdr:cNvSpPr>
          <a:spLocks/>
        </xdr:cNvSpPr>
      </xdr:nvSpPr>
      <xdr:spPr>
        <a:xfrm>
          <a:off x="6457950" y="43148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4067175" y="367665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10</xdr:col>
      <xdr:colOff>0</xdr:colOff>
      <xdr:row>16</xdr:row>
      <xdr:rowOff>133350</xdr:rowOff>
    </xdr:to>
    <xdr:sp>
      <xdr:nvSpPr>
        <xdr:cNvPr id="17" name="Line 8"/>
        <xdr:cNvSpPr>
          <a:spLocks/>
        </xdr:cNvSpPr>
      </xdr:nvSpPr>
      <xdr:spPr>
        <a:xfrm>
          <a:off x="53911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8" name="Line 8"/>
        <xdr:cNvSpPr>
          <a:spLocks/>
        </xdr:cNvSpPr>
      </xdr:nvSpPr>
      <xdr:spPr>
        <a:xfrm>
          <a:off x="299085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10</xdr:col>
      <xdr:colOff>0</xdr:colOff>
      <xdr:row>19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4057650" y="43053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142875</xdr:rowOff>
    </xdr:from>
    <xdr:to>
      <xdr:col>12</xdr:col>
      <xdr:colOff>0</xdr:colOff>
      <xdr:row>7</xdr:row>
      <xdr:rowOff>142875</xdr:rowOff>
    </xdr:to>
    <xdr:sp>
      <xdr:nvSpPr>
        <xdr:cNvPr id="20" name="Line 6"/>
        <xdr:cNvSpPr>
          <a:spLocks/>
        </xdr:cNvSpPr>
      </xdr:nvSpPr>
      <xdr:spPr>
        <a:xfrm>
          <a:off x="6467475" y="18097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21" name="Line 7"/>
        <xdr:cNvSpPr>
          <a:spLocks/>
        </xdr:cNvSpPr>
      </xdr:nvSpPr>
      <xdr:spPr>
        <a:xfrm>
          <a:off x="4724400" y="1790700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133350</xdr:rowOff>
    </xdr:from>
    <xdr:to>
      <xdr:col>6</xdr:col>
      <xdr:colOff>9525</xdr:colOff>
      <xdr:row>19</xdr:row>
      <xdr:rowOff>133350</xdr:rowOff>
    </xdr:to>
    <xdr:sp>
      <xdr:nvSpPr>
        <xdr:cNvPr id="22" name="Line 5"/>
        <xdr:cNvSpPr>
          <a:spLocks/>
        </xdr:cNvSpPr>
      </xdr:nvSpPr>
      <xdr:spPr>
        <a:xfrm>
          <a:off x="1657350" y="4314825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19050</xdr:rowOff>
    </xdr:from>
    <xdr:to>
      <xdr:col>9</xdr:col>
      <xdr:colOff>0</xdr:colOff>
      <xdr:row>14</xdr:row>
      <xdr:rowOff>19050</xdr:rowOff>
    </xdr:to>
    <xdr:sp>
      <xdr:nvSpPr>
        <xdr:cNvPr id="23" name="Line 3"/>
        <xdr:cNvSpPr>
          <a:spLocks/>
        </xdr:cNvSpPr>
      </xdr:nvSpPr>
      <xdr:spPr>
        <a:xfrm>
          <a:off x="4057650" y="31527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24" name="Line 5"/>
        <xdr:cNvSpPr>
          <a:spLocks/>
        </xdr:cNvSpPr>
      </xdr:nvSpPr>
      <xdr:spPr>
        <a:xfrm>
          <a:off x="4057650" y="2400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25" name="Line 6"/>
        <xdr:cNvSpPr>
          <a:spLocks/>
        </xdr:cNvSpPr>
      </xdr:nvSpPr>
      <xdr:spPr>
        <a:xfrm>
          <a:off x="5400675" y="3057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D28"/>
  <sheetViews>
    <sheetView zoomScale="120" zoomScaleNormal="120" zoomScalePageLayoutView="0" workbookViewId="0" topLeftCell="G10">
      <selection activeCell="T19" sqref="T18:T19"/>
    </sheetView>
  </sheetViews>
  <sheetFormatPr defaultColWidth="9.140625" defaultRowHeight="18.75" customHeight="1"/>
  <cols>
    <col min="1" max="1" width="8.42187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18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18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18.75" customHeight="1">
      <c r="A3" s="2"/>
      <c r="B3" s="3"/>
      <c r="C3" s="4" t="s">
        <v>1</v>
      </c>
      <c r="D3" s="138" t="s">
        <v>28</v>
      </c>
      <c r="E3" s="138"/>
      <c r="F3" s="5" t="s">
        <v>2</v>
      </c>
      <c r="G3" s="3" t="s">
        <v>50</v>
      </c>
      <c r="H3" s="6"/>
      <c r="I3" s="4"/>
      <c r="J3" s="4" t="s">
        <v>3</v>
      </c>
      <c r="K3" s="139" t="s">
        <v>69</v>
      </c>
      <c r="L3" s="139"/>
      <c r="M3" s="139"/>
      <c r="N3" s="7"/>
    </row>
    <row r="4" spans="1:56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</row>
    <row r="5" spans="1:56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</row>
    <row r="6" spans="1:56" ht="16.5" customHeight="1">
      <c r="A6" s="20" t="s">
        <v>56</v>
      </c>
      <c r="B6" s="21"/>
      <c r="C6" s="20">
        <v>1</v>
      </c>
      <c r="D6" s="20">
        <v>2</v>
      </c>
      <c r="E6" s="23">
        <v>3</v>
      </c>
      <c r="F6" s="23">
        <v>4</v>
      </c>
      <c r="G6" s="22">
        <v>5</v>
      </c>
      <c r="H6" s="20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ht="16.5" customHeight="1">
      <c r="A7" s="26"/>
      <c r="B7" s="124" t="s">
        <v>18</v>
      </c>
      <c r="C7" s="27"/>
      <c r="D7" s="22"/>
      <c r="E7" s="80" t="s">
        <v>75</v>
      </c>
      <c r="F7" s="81"/>
      <c r="G7" s="127" t="s">
        <v>19</v>
      </c>
      <c r="H7" s="81"/>
      <c r="I7" s="81" t="s">
        <v>289</v>
      </c>
      <c r="J7" s="81" t="s">
        <v>231</v>
      </c>
      <c r="K7" s="131" t="s">
        <v>55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ht="16.5" customHeight="1">
      <c r="A8" s="9" t="s">
        <v>20</v>
      </c>
      <c r="B8" s="125"/>
      <c r="C8" s="33"/>
      <c r="D8" s="9"/>
      <c r="E8" s="82"/>
      <c r="F8" s="83"/>
      <c r="G8" s="128"/>
      <c r="H8" s="83"/>
      <c r="I8" s="83"/>
      <c r="J8" s="83"/>
      <c r="K8" s="13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ht="16.5" customHeight="1">
      <c r="A9" s="15"/>
      <c r="B9" s="125"/>
      <c r="C9" s="30"/>
      <c r="D9" s="15"/>
      <c r="E9" s="84" t="s">
        <v>101</v>
      </c>
      <c r="F9" s="79"/>
      <c r="G9" s="128"/>
      <c r="H9" s="83"/>
      <c r="I9" s="79"/>
      <c r="J9" s="79" t="s">
        <v>76</v>
      </c>
      <c r="K9" s="132"/>
      <c r="L9" s="30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ht="16.5" customHeight="1">
      <c r="A10" s="22"/>
      <c r="B10" s="125"/>
      <c r="C10" s="52" t="s">
        <v>290</v>
      </c>
      <c r="D10" s="52" t="s">
        <v>232</v>
      </c>
      <c r="E10" s="81" t="s">
        <v>77</v>
      </c>
      <c r="F10" s="51"/>
      <c r="G10" s="128"/>
      <c r="H10" s="52"/>
      <c r="I10" s="52" t="s">
        <v>289</v>
      </c>
      <c r="J10" s="51" t="s">
        <v>232</v>
      </c>
      <c r="K10" s="13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ht="16.5" customHeight="1">
      <c r="A11" s="9" t="s">
        <v>21</v>
      </c>
      <c r="B11" s="125"/>
      <c r="C11" s="55"/>
      <c r="D11" s="55"/>
      <c r="E11" s="82"/>
      <c r="F11" s="54"/>
      <c r="G11" s="128"/>
      <c r="H11" s="55"/>
      <c r="I11" s="55"/>
      <c r="J11" s="54"/>
      <c r="K11" s="13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ht="16.5" customHeight="1" thickBot="1">
      <c r="A12" s="15"/>
      <c r="B12" s="125"/>
      <c r="C12" s="58" t="s">
        <v>101</v>
      </c>
      <c r="D12" s="58" t="s">
        <v>78</v>
      </c>
      <c r="E12" s="79" t="s">
        <v>101</v>
      </c>
      <c r="F12" s="57"/>
      <c r="G12" s="128"/>
      <c r="H12" s="55"/>
      <c r="I12" s="58"/>
      <c r="J12" s="57" t="s">
        <v>78</v>
      </c>
      <c r="K12" s="132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ht="16.5" customHeight="1">
      <c r="A13" s="22"/>
      <c r="B13" s="125"/>
      <c r="C13" s="22"/>
      <c r="D13" s="22"/>
      <c r="E13" s="50" t="s">
        <v>79</v>
      </c>
      <c r="F13" s="51"/>
      <c r="G13" s="129"/>
      <c r="H13" s="140" t="s">
        <v>291</v>
      </c>
      <c r="I13" s="141"/>
      <c r="J13" s="52"/>
      <c r="K13" s="133"/>
      <c r="L13" s="52"/>
      <c r="M13" s="52" t="s">
        <v>289</v>
      </c>
      <c r="N13" s="51" t="s">
        <v>233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ht="16.5" customHeight="1">
      <c r="A14" s="9" t="s">
        <v>22</v>
      </c>
      <c r="B14" s="125"/>
      <c r="C14" s="9"/>
      <c r="D14" s="9"/>
      <c r="E14" s="53"/>
      <c r="F14" s="54"/>
      <c r="G14" s="129"/>
      <c r="H14" s="119" t="s">
        <v>286</v>
      </c>
      <c r="I14" s="120"/>
      <c r="J14" s="78"/>
      <c r="K14" s="133"/>
      <c r="L14" s="55"/>
      <c r="M14" s="55"/>
      <c r="N14" s="5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ht="16.5" customHeight="1" thickBot="1">
      <c r="A15" s="15"/>
      <c r="B15" s="125"/>
      <c r="C15" s="15"/>
      <c r="D15" s="15"/>
      <c r="E15" s="56" t="s">
        <v>101</v>
      </c>
      <c r="F15" s="57"/>
      <c r="G15" s="129"/>
      <c r="H15" s="31" t="s">
        <v>206</v>
      </c>
      <c r="I15" s="71" t="s">
        <v>200</v>
      </c>
      <c r="J15" s="77"/>
      <c r="K15" s="133"/>
      <c r="L15" s="55"/>
      <c r="M15" s="58"/>
      <c r="N15" s="57" t="s">
        <v>80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</row>
    <row r="16" spans="1:56" ht="16.5" customHeight="1">
      <c r="A16" s="22"/>
      <c r="B16" s="125"/>
      <c r="C16" s="22"/>
      <c r="E16" s="51"/>
      <c r="F16" s="81" t="s">
        <v>81</v>
      </c>
      <c r="G16" s="128"/>
      <c r="H16" s="81" t="s">
        <v>289</v>
      </c>
      <c r="I16" s="81" t="s">
        <v>234</v>
      </c>
      <c r="J16" s="81" t="s">
        <v>82</v>
      </c>
      <c r="K16" s="132"/>
      <c r="L16" s="81"/>
      <c r="M16" s="81" t="s">
        <v>289</v>
      </c>
      <c r="N16" s="51" t="s">
        <v>233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</row>
    <row r="17" spans="1:56" ht="16.5" customHeight="1">
      <c r="A17" s="9" t="s">
        <v>23</v>
      </c>
      <c r="B17" s="125"/>
      <c r="C17" s="9"/>
      <c r="D17" s="9"/>
      <c r="E17" s="53"/>
      <c r="F17" s="83"/>
      <c r="G17" s="128"/>
      <c r="H17" s="83"/>
      <c r="I17" s="83"/>
      <c r="J17" s="83"/>
      <c r="K17" s="132"/>
      <c r="L17" s="83"/>
      <c r="M17" s="83"/>
      <c r="N17" s="5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</row>
    <row r="18" spans="1:56" ht="16.5" customHeight="1">
      <c r="A18" s="15"/>
      <c r="B18" s="125"/>
      <c r="C18" s="15"/>
      <c r="E18" s="57"/>
      <c r="F18" s="79" t="s">
        <v>101</v>
      </c>
      <c r="G18" s="128"/>
      <c r="H18" s="85"/>
      <c r="I18" s="79" t="s">
        <v>223</v>
      </c>
      <c r="J18" s="79" t="s">
        <v>101</v>
      </c>
      <c r="K18" s="132"/>
      <c r="L18" s="83"/>
      <c r="M18" s="79"/>
      <c r="N18" s="57" t="s">
        <v>80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</row>
    <row r="19" spans="1:56" ht="16.5" customHeight="1">
      <c r="A19" s="22"/>
      <c r="B19" s="125"/>
      <c r="C19" s="22"/>
      <c r="D19" s="22"/>
      <c r="E19" s="23"/>
      <c r="F19" s="51" t="s">
        <v>106</v>
      </c>
      <c r="G19" s="128"/>
      <c r="H19" s="51" t="s">
        <v>289</v>
      </c>
      <c r="I19" s="52" t="s">
        <v>232</v>
      </c>
      <c r="J19" s="50"/>
      <c r="K19" s="132"/>
      <c r="L19" s="22"/>
      <c r="M19" s="22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</row>
    <row r="20" spans="1:56" ht="16.5" customHeight="1">
      <c r="A20" s="9" t="s">
        <v>24</v>
      </c>
      <c r="B20" s="125"/>
      <c r="C20" s="9"/>
      <c r="D20" s="9"/>
      <c r="E20" s="27"/>
      <c r="F20" s="54"/>
      <c r="G20" s="128"/>
      <c r="H20" s="54"/>
      <c r="I20" s="54"/>
      <c r="J20" s="53"/>
      <c r="K20" s="132"/>
      <c r="L20" s="9"/>
      <c r="M20" s="9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</row>
    <row r="21" spans="1:56" ht="16.5" customHeight="1">
      <c r="A21" s="15"/>
      <c r="B21" s="126"/>
      <c r="C21" s="30"/>
      <c r="D21" s="15"/>
      <c r="E21" s="30"/>
      <c r="F21" s="57" t="s">
        <v>101</v>
      </c>
      <c r="G21" s="130"/>
      <c r="H21" s="59"/>
      <c r="I21" s="57" t="s">
        <v>78</v>
      </c>
      <c r="J21" s="56"/>
      <c r="K21" s="134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</row>
    <row r="22" spans="1:14" s="13" customFormat="1" ht="18.75" customHeight="1">
      <c r="A22" s="135" t="s">
        <v>46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229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65">
        <v>15</v>
      </c>
      <c r="G24" s="34" t="s">
        <v>44</v>
      </c>
      <c r="H24" s="34"/>
      <c r="I24" s="36" t="s">
        <v>45</v>
      </c>
      <c r="J24" s="34" t="s">
        <v>25</v>
      </c>
      <c r="K24" s="8"/>
      <c r="L24" s="42">
        <v>6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70">
        <v>15</v>
      </c>
      <c r="G25" s="34" t="s">
        <v>44</v>
      </c>
      <c r="H25" s="8"/>
      <c r="I25" s="8"/>
      <c r="J25" s="34" t="s">
        <v>26</v>
      </c>
      <c r="K25" s="8"/>
      <c r="L25" s="39">
        <v>6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66">
        <f>SUM(F24:F25)</f>
        <v>30</v>
      </c>
      <c r="G26" s="34" t="s">
        <v>44</v>
      </c>
      <c r="H26" s="8"/>
      <c r="I26" s="8"/>
      <c r="J26" s="34" t="s">
        <v>27</v>
      </c>
      <c r="K26" s="8"/>
      <c r="L26" s="43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98"/>
      <c r="G27" s="34"/>
      <c r="H27" s="8"/>
      <c r="I27" s="8"/>
      <c r="J27" s="34"/>
      <c r="K27" s="8"/>
      <c r="L27" s="105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</sheetData>
  <sheetProtection/>
  <mergeCells count="11">
    <mergeCell ref="H13:I13"/>
    <mergeCell ref="H14:I14"/>
    <mergeCell ref="A23:N23"/>
    <mergeCell ref="B7:B21"/>
    <mergeCell ref="G7:G21"/>
    <mergeCell ref="K7:K21"/>
    <mergeCell ref="A1:N1"/>
    <mergeCell ref="A2:N2"/>
    <mergeCell ref="A22:N22"/>
    <mergeCell ref="D3:E3"/>
    <mergeCell ref="K3:M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2">
      <selection activeCell="K7" sqref="K7:K2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41</v>
      </c>
      <c r="E3" s="138"/>
      <c r="F3" s="138" t="s">
        <v>42</v>
      </c>
      <c r="G3" s="138"/>
      <c r="H3" s="138"/>
      <c r="I3" s="4"/>
      <c r="J3" s="4" t="s">
        <v>3</v>
      </c>
      <c r="K3" s="139" t="s">
        <v>74</v>
      </c>
      <c r="L3" s="139"/>
      <c r="M3" s="139"/>
      <c r="N3" s="153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/>
      <c r="D7" s="52"/>
      <c r="E7" s="80" t="s">
        <v>133</v>
      </c>
      <c r="F7" s="81"/>
      <c r="G7" s="124" t="s">
        <v>19</v>
      </c>
      <c r="H7" s="81" t="s">
        <v>289</v>
      </c>
      <c r="I7" s="51"/>
      <c r="J7" s="51" t="s">
        <v>232</v>
      </c>
      <c r="K7" s="131" t="s">
        <v>55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82"/>
      <c r="F8" s="83"/>
      <c r="G8" s="125"/>
      <c r="H8" s="83"/>
      <c r="I8" s="54"/>
      <c r="J8" s="54"/>
      <c r="K8" s="13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/>
      <c r="D9" s="58"/>
      <c r="E9" s="84" t="s">
        <v>141</v>
      </c>
      <c r="F9" s="79"/>
      <c r="G9" s="125"/>
      <c r="H9" s="83"/>
      <c r="I9" s="59"/>
      <c r="J9" s="57" t="s">
        <v>134</v>
      </c>
      <c r="K9" s="132"/>
      <c r="L9" s="15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2"/>
      <c r="D10" s="81" t="s">
        <v>130</v>
      </c>
      <c r="E10" s="81" t="s">
        <v>289</v>
      </c>
      <c r="F10" s="80" t="s">
        <v>240</v>
      </c>
      <c r="G10" s="125"/>
      <c r="H10" s="52" t="s">
        <v>299</v>
      </c>
      <c r="I10" s="52" t="s">
        <v>256</v>
      </c>
      <c r="J10" s="81" t="s">
        <v>135</v>
      </c>
      <c r="K10" s="132"/>
      <c r="L10" s="81" t="s">
        <v>289</v>
      </c>
      <c r="M10" s="81" t="s">
        <v>240</v>
      </c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5"/>
      <c r="D11" s="83"/>
      <c r="E11" s="83"/>
      <c r="F11" s="82"/>
      <c r="G11" s="125"/>
      <c r="H11" s="55"/>
      <c r="I11" s="55"/>
      <c r="J11" s="83"/>
      <c r="K11" s="132"/>
      <c r="L11" s="83"/>
      <c r="M11" s="83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/>
      <c r="D12" s="79" t="s">
        <v>155</v>
      </c>
      <c r="E12" s="79"/>
      <c r="F12" s="84" t="s">
        <v>213</v>
      </c>
      <c r="G12" s="125"/>
      <c r="H12" s="58" t="s">
        <v>141</v>
      </c>
      <c r="I12" s="58" t="s">
        <v>171</v>
      </c>
      <c r="J12" s="79" t="s">
        <v>141</v>
      </c>
      <c r="K12" s="132"/>
      <c r="L12" s="79"/>
      <c r="M12" s="79" t="s">
        <v>136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 t="s">
        <v>299</v>
      </c>
      <c r="D13" s="52" t="s">
        <v>247</v>
      </c>
      <c r="E13" s="81" t="s">
        <v>135</v>
      </c>
      <c r="F13" s="81" t="s">
        <v>289</v>
      </c>
      <c r="G13" s="148"/>
      <c r="H13" s="140" t="s">
        <v>301</v>
      </c>
      <c r="I13" s="154"/>
      <c r="J13" s="81" t="s">
        <v>240</v>
      </c>
      <c r="K13" s="13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55"/>
      <c r="E14" s="82"/>
      <c r="F14" s="83"/>
      <c r="G14" s="148"/>
      <c r="H14" s="119" t="s">
        <v>196</v>
      </c>
      <c r="I14" s="120"/>
      <c r="J14" s="83"/>
      <c r="K14" s="13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 t="s">
        <v>141</v>
      </c>
      <c r="D15" s="58" t="s">
        <v>137</v>
      </c>
      <c r="E15" s="84" t="s">
        <v>141</v>
      </c>
      <c r="F15" s="79"/>
      <c r="G15" s="148"/>
      <c r="H15" s="31" t="s">
        <v>208</v>
      </c>
      <c r="I15" s="32" t="s">
        <v>78</v>
      </c>
      <c r="J15" s="83" t="s">
        <v>138</v>
      </c>
      <c r="K15" s="133"/>
      <c r="L15" s="15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22"/>
      <c r="D16" s="22"/>
      <c r="E16" s="52" t="s">
        <v>300</v>
      </c>
      <c r="F16" s="52" t="s">
        <v>235</v>
      </c>
      <c r="G16" s="125"/>
      <c r="H16" s="52" t="s">
        <v>299</v>
      </c>
      <c r="I16" s="52" t="s">
        <v>247</v>
      </c>
      <c r="J16" s="52" t="s">
        <v>135</v>
      </c>
      <c r="K16" s="132"/>
      <c r="L16" s="52" t="s">
        <v>289</v>
      </c>
      <c r="M16" s="51" t="s">
        <v>240</v>
      </c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9"/>
      <c r="D17" s="9"/>
      <c r="E17" s="55"/>
      <c r="F17" s="55"/>
      <c r="G17" s="125"/>
      <c r="H17" s="55"/>
      <c r="I17" s="55"/>
      <c r="J17" s="54"/>
      <c r="K17" s="132"/>
      <c r="L17" s="54"/>
      <c r="M17" s="54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15"/>
      <c r="D18" s="9"/>
      <c r="E18" s="58" t="s">
        <v>166</v>
      </c>
      <c r="F18" s="58" t="s">
        <v>157</v>
      </c>
      <c r="G18" s="125"/>
      <c r="H18" s="58" t="s">
        <v>141</v>
      </c>
      <c r="I18" s="58" t="s">
        <v>139</v>
      </c>
      <c r="J18" s="57" t="s">
        <v>141</v>
      </c>
      <c r="K18" s="132"/>
      <c r="L18" s="57"/>
      <c r="M18" s="57" t="s">
        <v>140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27"/>
      <c r="D19" s="22"/>
      <c r="E19" s="52" t="s">
        <v>299</v>
      </c>
      <c r="F19" s="52" t="s">
        <v>257</v>
      </c>
      <c r="G19" s="125"/>
      <c r="H19" s="52" t="s">
        <v>135</v>
      </c>
      <c r="I19" s="52" t="s">
        <v>289</v>
      </c>
      <c r="J19" s="50" t="s">
        <v>240</v>
      </c>
      <c r="K19" s="13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33"/>
      <c r="D20" s="9"/>
      <c r="E20" s="55"/>
      <c r="F20" s="55"/>
      <c r="G20" s="125"/>
      <c r="H20" s="55"/>
      <c r="I20" s="55"/>
      <c r="J20" s="53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30"/>
      <c r="D21" s="15"/>
      <c r="E21" s="56" t="s">
        <v>141</v>
      </c>
      <c r="F21" s="57" t="s">
        <v>142</v>
      </c>
      <c r="G21" s="126"/>
      <c r="H21" s="56" t="s">
        <v>141</v>
      </c>
      <c r="I21" s="58"/>
      <c r="J21" s="57" t="s">
        <v>143</v>
      </c>
      <c r="K21" s="13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210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25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9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7</v>
      </c>
      <c r="G25" s="34" t="s">
        <v>44</v>
      </c>
      <c r="H25" s="8"/>
      <c r="I25" s="8"/>
      <c r="J25" s="34" t="s">
        <v>26</v>
      </c>
      <c r="K25" s="8"/>
      <c r="L25" s="39">
        <v>3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32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2">
    <mergeCell ref="F3:H3"/>
    <mergeCell ref="K3:N3"/>
    <mergeCell ref="A1:N1"/>
    <mergeCell ref="A2:N2"/>
    <mergeCell ref="D3:E3"/>
    <mergeCell ref="H13:I13"/>
    <mergeCell ref="H14:I14"/>
    <mergeCell ref="A22:N22"/>
    <mergeCell ref="A23:N23"/>
    <mergeCell ref="B7:B21"/>
    <mergeCell ref="G7:G21"/>
    <mergeCell ref="K7:K21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2">
      <selection activeCell="E17" sqref="E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180</v>
      </c>
      <c r="E3" s="138"/>
      <c r="F3" s="5" t="s">
        <v>2</v>
      </c>
      <c r="G3" s="138" t="s">
        <v>181</v>
      </c>
      <c r="H3" s="138"/>
      <c r="I3" s="4"/>
      <c r="J3" s="4" t="s">
        <v>3</v>
      </c>
      <c r="K3" s="151" t="s">
        <v>282</v>
      </c>
      <c r="L3" s="151"/>
      <c r="M3" s="151"/>
      <c r="N3" s="152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/>
      <c r="D7" s="52"/>
      <c r="E7" s="50" t="s">
        <v>83</v>
      </c>
      <c r="F7" s="51" t="s">
        <v>294</v>
      </c>
      <c r="G7" s="124" t="s">
        <v>19</v>
      </c>
      <c r="H7" s="52" t="s">
        <v>246</v>
      </c>
      <c r="I7" s="50" t="s">
        <v>144</v>
      </c>
      <c r="J7" s="51"/>
      <c r="K7" s="131" t="s">
        <v>55</v>
      </c>
      <c r="L7" s="51" t="s">
        <v>289</v>
      </c>
      <c r="M7" s="51" t="s">
        <v>235</v>
      </c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53"/>
      <c r="F8" s="54"/>
      <c r="G8" s="125"/>
      <c r="H8" s="55"/>
      <c r="I8" s="53"/>
      <c r="J8" s="54"/>
      <c r="K8" s="132"/>
      <c r="L8" s="54"/>
      <c r="M8" s="54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/>
      <c r="D9" s="58"/>
      <c r="E9" s="56" t="s">
        <v>166</v>
      </c>
      <c r="F9" s="57"/>
      <c r="G9" s="125"/>
      <c r="H9" s="55" t="s">
        <v>225</v>
      </c>
      <c r="I9" s="56" t="s">
        <v>166</v>
      </c>
      <c r="J9" s="57"/>
      <c r="K9" s="132"/>
      <c r="L9" s="57"/>
      <c r="M9" s="57" t="s">
        <v>145</v>
      </c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2"/>
      <c r="D10" s="81" t="s">
        <v>94</v>
      </c>
      <c r="E10" s="81" t="s">
        <v>289</v>
      </c>
      <c r="F10" s="50" t="s">
        <v>239</v>
      </c>
      <c r="G10" s="125"/>
      <c r="H10" s="51"/>
      <c r="I10" s="51"/>
      <c r="J10" s="51" t="s">
        <v>144</v>
      </c>
      <c r="K10" s="132"/>
      <c r="L10" s="52"/>
      <c r="M10" s="51" t="s">
        <v>289</v>
      </c>
      <c r="N10" s="51" t="s">
        <v>234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5"/>
      <c r="D11" s="83"/>
      <c r="E11" s="83"/>
      <c r="F11" s="53"/>
      <c r="G11" s="125"/>
      <c r="H11" s="54"/>
      <c r="I11" s="54"/>
      <c r="J11" s="54"/>
      <c r="K11" s="132"/>
      <c r="L11" s="55"/>
      <c r="M11" s="54"/>
      <c r="N11" s="5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/>
      <c r="D12" s="79" t="s">
        <v>177</v>
      </c>
      <c r="E12" s="79"/>
      <c r="F12" s="56" t="s">
        <v>146</v>
      </c>
      <c r="G12" s="125"/>
      <c r="H12" s="59"/>
      <c r="I12" s="56"/>
      <c r="J12" s="57" t="s">
        <v>167</v>
      </c>
      <c r="K12" s="132"/>
      <c r="L12" s="55"/>
      <c r="M12" s="57"/>
      <c r="N12" s="57" t="s">
        <v>147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/>
      <c r="D13" s="52"/>
      <c r="E13" s="50"/>
      <c r="F13" s="51" t="s">
        <v>144</v>
      </c>
      <c r="G13" s="148"/>
      <c r="H13" s="104" t="s">
        <v>291</v>
      </c>
      <c r="I13" s="112" t="s">
        <v>236</v>
      </c>
      <c r="J13" s="60"/>
      <c r="K13" s="133"/>
      <c r="L13" s="51" t="s">
        <v>289</v>
      </c>
      <c r="M13" s="51" t="s">
        <v>258</v>
      </c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55"/>
      <c r="E14" s="53"/>
      <c r="F14" s="54"/>
      <c r="G14" s="148"/>
      <c r="H14" s="103" t="s">
        <v>196</v>
      </c>
      <c r="I14" s="86"/>
      <c r="J14" s="63"/>
      <c r="K14" s="133"/>
      <c r="L14" s="54"/>
      <c r="M14" s="54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/>
      <c r="D15" s="58"/>
      <c r="E15" s="56"/>
      <c r="F15" s="57" t="s">
        <v>178</v>
      </c>
      <c r="G15" s="148"/>
      <c r="H15" s="91" t="s">
        <v>185</v>
      </c>
      <c r="I15" s="32" t="s">
        <v>187</v>
      </c>
      <c r="J15" s="63"/>
      <c r="K15" s="133"/>
      <c r="L15" s="57"/>
      <c r="M15" s="57" t="s">
        <v>148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22"/>
      <c r="D16" s="81" t="s">
        <v>94</v>
      </c>
      <c r="E16" s="81" t="s">
        <v>289</v>
      </c>
      <c r="F16" s="80" t="s">
        <v>242</v>
      </c>
      <c r="G16" s="125"/>
      <c r="H16" s="52"/>
      <c r="I16" s="52"/>
      <c r="J16" s="81" t="s">
        <v>94</v>
      </c>
      <c r="K16" s="132"/>
      <c r="L16" s="81" t="s">
        <v>289</v>
      </c>
      <c r="M16" s="81" t="s">
        <v>259</v>
      </c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9"/>
      <c r="D17" s="83"/>
      <c r="E17" s="83"/>
      <c r="F17" s="82"/>
      <c r="G17" s="125"/>
      <c r="H17" s="55"/>
      <c r="I17" s="53"/>
      <c r="J17" s="83"/>
      <c r="K17" s="132"/>
      <c r="L17" s="83"/>
      <c r="M17" s="83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15"/>
      <c r="D18" s="79" t="s">
        <v>177</v>
      </c>
      <c r="E18" s="79"/>
      <c r="F18" s="84" t="s">
        <v>149</v>
      </c>
      <c r="G18" s="125"/>
      <c r="H18" s="59"/>
      <c r="I18" s="58"/>
      <c r="J18" s="79" t="s">
        <v>177</v>
      </c>
      <c r="K18" s="132"/>
      <c r="L18" s="79"/>
      <c r="M18" s="79" t="s">
        <v>151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27"/>
      <c r="D19" s="81" t="s">
        <v>94</v>
      </c>
      <c r="E19" s="81" t="s">
        <v>289</v>
      </c>
      <c r="F19" s="80" t="s">
        <v>235</v>
      </c>
      <c r="G19" s="125"/>
      <c r="H19" s="52" t="s">
        <v>292</v>
      </c>
      <c r="I19" s="50" t="s">
        <v>94</v>
      </c>
      <c r="J19" s="51" t="s">
        <v>289</v>
      </c>
      <c r="K19" s="132"/>
      <c r="L19" s="52" t="s">
        <v>232</v>
      </c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33"/>
      <c r="D20" s="83"/>
      <c r="E20" s="83"/>
      <c r="F20" s="82"/>
      <c r="G20" s="125"/>
      <c r="H20" s="55" t="s">
        <v>92</v>
      </c>
      <c r="I20" s="53"/>
      <c r="J20" s="62"/>
      <c r="K20" s="132"/>
      <c r="L20" s="55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30"/>
      <c r="D21" s="79" t="s">
        <v>177</v>
      </c>
      <c r="E21" s="79"/>
      <c r="F21" s="84" t="s">
        <v>150</v>
      </c>
      <c r="G21" s="126"/>
      <c r="H21" s="55" t="s">
        <v>288</v>
      </c>
      <c r="I21" s="56" t="s">
        <v>92</v>
      </c>
      <c r="J21" s="74"/>
      <c r="K21" s="134"/>
      <c r="L21" s="55" t="s">
        <v>152</v>
      </c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184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31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11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44</v>
      </c>
      <c r="H25" s="8"/>
      <c r="I25" s="8"/>
      <c r="J25" s="34" t="s">
        <v>26</v>
      </c>
      <c r="K25" s="8"/>
      <c r="L25" s="39">
        <v>1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33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0">
    <mergeCell ref="A22:N22"/>
    <mergeCell ref="A23:N23"/>
    <mergeCell ref="G3:H3"/>
    <mergeCell ref="A1:N1"/>
    <mergeCell ref="A2:N2"/>
    <mergeCell ref="D3:E3"/>
    <mergeCell ref="B7:B21"/>
    <mergeCell ref="G7:G21"/>
    <mergeCell ref="K7:K21"/>
    <mergeCell ref="K3:N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N28"/>
  <sheetViews>
    <sheetView zoomScale="120" zoomScaleNormal="120" zoomScalePageLayoutView="0" workbookViewId="0" topLeftCell="A22">
      <selection activeCell="P8" sqref="P8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34</v>
      </c>
      <c r="E3" s="138"/>
      <c r="F3" s="5" t="s">
        <v>2</v>
      </c>
      <c r="G3" s="3" t="s">
        <v>50</v>
      </c>
      <c r="H3" s="6"/>
      <c r="I3" s="4"/>
      <c r="J3" s="4" t="s">
        <v>3</v>
      </c>
      <c r="K3" s="139" t="s">
        <v>226</v>
      </c>
      <c r="L3" s="139"/>
      <c r="M3" s="139"/>
      <c r="N3" s="7"/>
    </row>
    <row r="4" spans="1:14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</row>
    <row r="5" spans="1:14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</row>
    <row r="6" spans="1:14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</row>
    <row r="7" spans="1:14" ht="16.5" customHeight="1">
      <c r="A7" s="26"/>
      <c r="B7" s="124" t="s">
        <v>18</v>
      </c>
      <c r="C7" s="52"/>
      <c r="D7" s="52"/>
      <c r="E7" s="80" t="s">
        <v>158</v>
      </c>
      <c r="F7" s="81" t="s">
        <v>289</v>
      </c>
      <c r="G7" s="127" t="s">
        <v>19</v>
      </c>
      <c r="H7" s="81" t="s">
        <v>240</v>
      </c>
      <c r="I7" s="80" t="s">
        <v>302</v>
      </c>
      <c r="J7" s="81" t="s">
        <v>247</v>
      </c>
      <c r="K7" s="131" t="s">
        <v>55</v>
      </c>
      <c r="L7" s="80" t="s">
        <v>153</v>
      </c>
      <c r="M7" s="81" t="s">
        <v>289</v>
      </c>
      <c r="N7" s="81" t="s">
        <v>240</v>
      </c>
    </row>
    <row r="8" spans="1:14" ht="16.5" customHeight="1">
      <c r="A8" s="9" t="s">
        <v>20</v>
      </c>
      <c r="B8" s="125"/>
      <c r="C8" s="55"/>
      <c r="D8" s="55"/>
      <c r="E8" s="82"/>
      <c r="F8" s="83"/>
      <c r="G8" s="128"/>
      <c r="H8" s="83"/>
      <c r="I8" s="82"/>
      <c r="J8" s="90"/>
      <c r="K8" s="132"/>
      <c r="L8" s="83"/>
      <c r="M8" s="83"/>
      <c r="N8" s="83"/>
    </row>
    <row r="9" spans="1:14" ht="16.5" customHeight="1">
      <c r="A9" s="15"/>
      <c r="B9" s="125"/>
      <c r="C9" s="58"/>
      <c r="D9" s="58"/>
      <c r="E9" s="84" t="s">
        <v>155</v>
      </c>
      <c r="F9" s="79"/>
      <c r="G9" s="128"/>
      <c r="H9" s="83" t="s">
        <v>154</v>
      </c>
      <c r="I9" s="82" t="s">
        <v>155</v>
      </c>
      <c r="J9" s="79" t="s">
        <v>156</v>
      </c>
      <c r="K9" s="132"/>
      <c r="L9" s="83" t="s">
        <v>155</v>
      </c>
      <c r="M9" s="79"/>
      <c r="N9" s="83" t="s">
        <v>140</v>
      </c>
    </row>
    <row r="10" spans="1:14" ht="16.5" customHeight="1">
      <c r="A10" s="22"/>
      <c r="B10" s="125"/>
      <c r="C10" s="52" t="s">
        <v>303</v>
      </c>
      <c r="D10" s="52" t="s">
        <v>269</v>
      </c>
      <c r="E10" s="50" t="s">
        <v>83</v>
      </c>
      <c r="F10" s="51" t="s">
        <v>289</v>
      </c>
      <c r="G10" s="128"/>
      <c r="H10" s="52" t="s">
        <v>235</v>
      </c>
      <c r="I10" s="22"/>
      <c r="J10" s="81" t="s">
        <v>158</v>
      </c>
      <c r="K10" s="132"/>
      <c r="L10" s="81" t="s">
        <v>289</v>
      </c>
      <c r="M10" s="81" t="s">
        <v>240</v>
      </c>
      <c r="N10" s="24"/>
    </row>
    <row r="11" spans="1:14" ht="16.5" customHeight="1">
      <c r="A11" s="9" t="s">
        <v>21</v>
      </c>
      <c r="B11" s="125"/>
      <c r="C11" s="55"/>
      <c r="D11" s="55"/>
      <c r="E11" s="53"/>
      <c r="F11" s="54"/>
      <c r="G11" s="128"/>
      <c r="H11" s="55"/>
      <c r="I11" s="9"/>
      <c r="J11" s="83"/>
      <c r="K11" s="132"/>
      <c r="L11" s="83"/>
      <c r="M11" s="83"/>
      <c r="N11" s="28"/>
    </row>
    <row r="12" spans="1:14" ht="16.5" customHeight="1" thickBot="1">
      <c r="A12" s="15"/>
      <c r="B12" s="125"/>
      <c r="C12" s="58" t="s">
        <v>185</v>
      </c>
      <c r="D12" s="58" t="s">
        <v>270</v>
      </c>
      <c r="E12" s="56" t="s">
        <v>84</v>
      </c>
      <c r="F12" s="57"/>
      <c r="G12" s="128"/>
      <c r="H12" s="55" t="s">
        <v>157</v>
      </c>
      <c r="I12" s="9"/>
      <c r="J12" s="79" t="s">
        <v>174</v>
      </c>
      <c r="K12" s="132"/>
      <c r="L12" s="79"/>
      <c r="M12" s="79" t="s">
        <v>159</v>
      </c>
      <c r="N12" s="29"/>
    </row>
    <row r="13" spans="1:14" ht="16.5" customHeight="1">
      <c r="A13" s="22"/>
      <c r="B13" s="125"/>
      <c r="C13" s="52" t="s">
        <v>302</v>
      </c>
      <c r="D13" s="52" t="s">
        <v>257</v>
      </c>
      <c r="E13" s="50" t="s">
        <v>153</v>
      </c>
      <c r="F13" s="52" t="s">
        <v>289</v>
      </c>
      <c r="G13" s="129"/>
      <c r="H13" s="104" t="s">
        <v>291</v>
      </c>
      <c r="I13" s="112" t="s">
        <v>237</v>
      </c>
      <c r="J13" s="52" t="s">
        <v>240</v>
      </c>
      <c r="K13" s="133"/>
      <c r="L13" s="22"/>
      <c r="M13" s="22"/>
      <c r="N13" s="24"/>
    </row>
    <row r="14" spans="1:14" ht="16.5" customHeight="1">
      <c r="A14" s="9" t="s">
        <v>22</v>
      </c>
      <c r="B14" s="125"/>
      <c r="C14" s="55"/>
      <c r="D14" s="55"/>
      <c r="E14" s="53"/>
      <c r="F14" s="54"/>
      <c r="G14" s="129"/>
      <c r="H14" s="103" t="s">
        <v>193</v>
      </c>
      <c r="I14" s="86"/>
      <c r="J14" s="55"/>
      <c r="K14" s="133"/>
      <c r="L14" s="9"/>
      <c r="M14" s="9"/>
      <c r="N14" s="9"/>
    </row>
    <row r="15" spans="1:14" ht="16.5" customHeight="1" thickBot="1">
      <c r="A15" s="15"/>
      <c r="B15" s="125"/>
      <c r="C15" s="58" t="s">
        <v>155</v>
      </c>
      <c r="D15" s="58" t="s">
        <v>142</v>
      </c>
      <c r="E15" s="56" t="s">
        <v>155</v>
      </c>
      <c r="F15" s="57"/>
      <c r="G15" s="129"/>
      <c r="H15" s="89" t="s">
        <v>207</v>
      </c>
      <c r="I15" s="32" t="s">
        <v>107</v>
      </c>
      <c r="J15" s="55" t="s">
        <v>143</v>
      </c>
      <c r="K15" s="133"/>
      <c r="L15" s="15"/>
      <c r="M15" s="15"/>
      <c r="N15" s="29"/>
    </row>
    <row r="16" spans="1:14" ht="16.5" customHeight="1">
      <c r="A16" s="22"/>
      <c r="B16" s="125"/>
      <c r="C16" s="52" t="s">
        <v>83</v>
      </c>
      <c r="D16" s="52" t="s">
        <v>289</v>
      </c>
      <c r="E16" s="50" t="s">
        <v>247</v>
      </c>
      <c r="F16" s="22"/>
      <c r="G16" s="128"/>
      <c r="H16" s="51" t="s">
        <v>158</v>
      </c>
      <c r="I16" s="52" t="s">
        <v>289</v>
      </c>
      <c r="J16" s="50" t="s">
        <v>240</v>
      </c>
      <c r="K16" s="132"/>
      <c r="L16" s="22"/>
      <c r="M16" s="22"/>
      <c r="N16" s="24"/>
    </row>
    <row r="17" spans="1:14" ht="16.5" customHeight="1">
      <c r="A17" s="9" t="s">
        <v>23</v>
      </c>
      <c r="B17" s="125"/>
      <c r="C17" s="55"/>
      <c r="D17" s="55"/>
      <c r="E17" s="53"/>
      <c r="F17" s="9"/>
      <c r="G17" s="128"/>
      <c r="H17" s="55"/>
      <c r="I17" s="55"/>
      <c r="J17" s="53"/>
      <c r="K17" s="132"/>
      <c r="L17" s="9"/>
      <c r="M17" s="9"/>
      <c r="N17" s="28"/>
    </row>
    <row r="18" spans="1:14" ht="16.5" customHeight="1">
      <c r="A18" s="15"/>
      <c r="B18" s="125"/>
      <c r="C18" s="58" t="s">
        <v>84</v>
      </c>
      <c r="D18" s="58"/>
      <c r="E18" s="56" t="s">
        <v>220</v>
      </c>
      <c r="F18" s="30"/>
      <c r="G18" s="128"/>
      <c r="H18" s="58" t="s">
        <v>155</v>
      </c>
      <c r="I18" s="58"/>
      <c r="J18" s="56" t="s">
        <v>138</v>
      </c>
      <c r="K18" s="132"/>
      <c r="L18" s="15"/>
      <c r="M18" s="15"/>
      <c r="N18" s="15"/>
    </row>
    <row r="19" spans="1:14" ht="16.5" customHeight="1">
      <c r="A19" s="22"/>
      <c r="B19" s="125"/>
      <c r="C19" s="50" t="s">
        <v>302</v>
      </c>
      <c r="D19" s="52" t="s">
        <v>247</v>
      </c>
      <c r="E19" s="52" t="s">
        <v>304</v>
      </c>
      <c r="F19" s="52" t="s">
        <v>259</v>
      </c>
      <c r="G19" s="128"/>
      <c r="H19" s="50" t="s">
        <v>153</v>
      </c>
      <c r="I19" s="52" t="s">
        <v>289</v>
      </c>
      <c r="J19" s="50" t="s">
        <v>240</v>
      </c>
      <c r="K19" s="132"/>
      <c r="L19" s="22"/>
      <c r="M19" s="22"/>
      <c r="N19" s="24"/>
    </row>
    <row r="20" spans="1:14" ht="16.5" customHeight="1">
      <c r="A20" s="9" t="s">
        <v>24</v>
      </c>
      <c r="B20" s="125"/>
      <c r="C20" s="55"/>
      <c r="D20" s="55"/>
      <c r="E20" s="55"/>
      <c r="F20" s="55"/>
      <c r="G20" s="128"/>
      <c r="H20" s="55"/>
      <c r="I20" s="55"/>
      <c r="J20" s="53"/>
      <c r="K20" s="132"/>
      <c r="L20" s="9"/>
      <c r="M20" s="9"/>
      <c r="N20" s="28"/>
    </row>
    <row r="21" spans="1:14" ht="16.5" customHeight="1">
      <c r="A21" s="15"/>
      <c r="B21" s="126"/>
      <c r="C21" s="58" t="s">
        <v>155</v>
      </c>
      <c r="D21" s="58" t="s">
        <v>137</v>
      </c>
      <c r="E21" s="58" t="s">
        <v>111</v>
      </c>
      <c r="F21" s="58" t="s">
        <v>200</v>
      </c>
      <c r="G21" s="130"/>
      <c r="H21" s="58" t="s">
        <v>155</v>
      </c>
      <c r="I21" s="58"/>
      <c r="J21" s="56" t="s">
        <v>138</v>
      </c>
      <c r="K21" s="134"/>
      <c r="L21" s="30"/>
      <c r="M21" s="15"/>
      <c r="N21" s="29"/>
    </row>
    <row r="22" spans="1:14" s="13" customFormat="1" ht="18.7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191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34</v>
      </c>
      <c r="G24" s="34" t="s">
        <v>44</v>
      </c>
      <c r="H24" s="34"/>
      <c r="I24" s="36" t="s">
        <v>45</v>
      </c>
      <c r="J24" s="34" t="s">
        <v>25</v>
      </c>
      <c r="K24" s="8"/>
      <c r="L24" s="42">
        <v>11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44</v>
      </c>
      <c r="H25" s="8"/>
      <c r="I25" s="8"/>
      <c r="J25" s="34" t="s">
        <v>26</v>
      </c>
      <c r="K25" s="8"/>
      <c r="L25" s="44">
        <v>1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36</v>
      </c>
      <c r="G26" s="34" t="s">
        <v>44</v>
      </c>
      <c r="H26" s="8"/>
      <c r="I26" s="8"/>
      <c r="J26" s="34" t="s">
        <v>27</v>
      </c>
      <c r="K26" s="8"/>
      <c r="L26" s="43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5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</sheetData>
  <sheetProtection/>
  <mergeCells count="9">
    <mergeCell ref="A1:N1"/>
    <mergeCell ref="A2:N2"/>
    <mergeCell ref="A22:N22"/>
    <mergeCell ref="D3:E3"/>
    <mergeCell ref="K3:M3"/>
    <mergeCell ref="A23:N2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10">
      <selection activeCell="E17" sqref="E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35</v>
      </c>
      <c r="E3" s="138"/>
      <c r="F3" s="5" t="s">
        <v>2</v>
      </c>
      <c r="G3" s="3" t="s">
        <v>64</v>
      </c>
      <c r="H3" s="6"/>
      <c r="I3" s="4"/>
      <c r="J3" s="4" t="s">
        <v>3</v>
      </c>
      <c r="K3" s="139" t="s">
        <v>52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 t="s">
        <v>305</v>
      </c>
      <c r="D7" s="52" t="s">
        <v>267</v>
      </c>
      <c r="E7" s="80" t="s">
        <v>133</v>
      </c>
      <c r="F7" s="81" t="s">
        <v>289</v>
      </c>
      <c r="G7" s="124" t="s">
        <v>19</v>
      </c>
      <c r="H7" s="52"/>
      <c r="I7" s="51"/>
      <c r="J7" s="51" t="s">
        <v>234</v>
      </c>
      <c r="K7" s="131" t="s">
        <v>55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82"/>
      <c r="F8" s="83"/>
      <c r="G8" s="125"/>
      <c r="H8" s="55"/>
      <c r="I8" s="54"/>
      <c r="J8" s="54"/>
      <c r="K8" s="13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 t="s">
        <v>185</v>
      </c>
      <c r="D9" s="58" t="s">
        <v>268</v>
      </c>
      <c r="E9" s="84" t="s">
        <v>177</v>
      </c>
      <c r="F9" s="79"/>
      <c r="G9" s="125"/>
      <c r="H9" s="55"/>
      <c r="I9" s="59"/>
      <c r="J9" s="57" t="s">
        <v>161</v>
      </c>
      <c r="K9" s="132"/>
      <c r="L9" s="15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81" t="s">
        <v>306</v>
      </c>
      <c r="D10" s="81" t="s">
        <v>130</v>
      </c>
      <c r="E10" s="81" t="s">
        <v>289</v>
      </c>
      <c r="F10" s="80" t="s">
        <v>240</v>
      </c>
      <c r="G10" s="125"/>
      <c r="H10" s="52" t="s">
        <v>307</v>
      </c>
      <c r="I10" s="52" t="s">
        <v>249</v>
      </c>
      <c r="J10" s="81" t="s">
        <v>135</v>
      </c>
      <c r="K10" s="132"/>
      <c r="L10" s="80" t="s">
        <v>289</v>
      </c>
      <c r="M10" s="81" t="s">
        <v>259</v>
      </c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83" t="s">
        <v>166</v>
      </c>
      <c r="D11" s="83"/>
      <c r="E11" s="83"/>
      <c r="F11" s="82"/>
      <c r="G11" s="125"/>
      <c r="H11" s="55"/>
      <c r="I11" s="55"/>
      <c r="J11" s="83"/>
      <c r="K11" s="132"/>
      <c r="L11" s="83"/>
      <c r="M11" s="83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79" t="s">
        <v>260</v>
      </c>
      <c r="D12" s="79" t="s">
        <v>166</v>
      </c>
      <c r="E12" s="79"/>
      <c r="F12" s="84" t="s">
        <v>222</v>
      </c>
      <c r="G12" s="125"/>
      <c r="H12" s="58" t="s">
        <v>166</v>
      </c>
      <c r="I12" s="58" t="s">
        <v>216</v>
      </c>
      <c r="J12" s="79" t="s">
        <v>176</v>
      </c>
      <c r="K12" s="132"/>
      <c r="L12" s="79"/>
      <c r="M12" s="79" t="s">
        <v>163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/>
      <c r="D13" s="52"/>
      <c r="E13" s="80" t="s">
        <v>135</v>
      </c>
      <c r="F13" s="81" t="s">
        <v>289</v>
      </c>
      <c r="G13" s="148"/>
      <c r="H13" s="140" t="s">
        <v>308</v>
      </c>
      <c r="I13" s="141"/>
      <c r="J13" s="81" t="s">
        <v>240</v>
      </c>
      <c r="K13" s="13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55"/>
      <c r="E14" s="82"/>
      <c r="F14" s="83"/>
      <c r="G14" s="148"/>
      <c r="H14" s="119" t="s">
        <v>194</v>
      </c>
      <c r="I14" s="120"/>
      <c r="J14" s="83"/>
      <c r="K14" s="13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/>
      <c r="D15" s="58"/>
      <c r="E15" s="84" t="s">
        <v>112</v>
      </c>
      <c r="F15" s="79"/>
      <c r="G15" s="148"/>
      <c r="H15" s="31" t="s">
        <v>207</v>
      </c>
      <c r="I15" s="32" t="s">
        <v>215</v>
      </c>
      <c r="J15" s="83" t="s">
        <v>154</v>
      </c>
      <c r="K15" s="133"/>
      <c r="L15" s="15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52"/>
      <c r="D16" s="52"/>
      <c r="E16" s="50" t="s">
        <v>309</v>
      </c>
      <c r="F16" s="51" t="s">
        <v>81</v>
      </c>
      <c r="G16" s="125"/>
      <c r="H16" s="51" t="s">
        <v>289</v>
      </c>
      <c r="I16" s="51" t="s">
        <v>235</v>
      </c>
      <c r="J16" s="51" t="s">
        <v>135</v>
      </c>
      <c r="K16" s="132"/>
      <c r="L16" s="50" t="s">
        <v>289</v>
      </c>
      <c r="M16" s="51" t="s">
        <v>240</v>
      </c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55"/>
      <c r="D17" s="55"/>
      <c r="E17" s="53" t="s">
        <v>173</v>
      </c>
      <c r="F17" s="62"/>
      <c r="G17" s="125"/>
      <c r="H17" s="54"/>
      <c r="I17" s="54"/>
      <c r="J17" s="54"/>
      <c r="K17" s="132"/>
      <c r="L17" s="54"/>
      <c r="M17" s="54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58"/>
      <c r="D18" s="58"/>
      <c r="E18" s="56" t="s">
        <v>254</v>
      </c>
      <c r="F18" s="57" t="s">
        <v>173</v>
      </c>
      <c r="G18" s="125"/>
      <c r="H18" s="59"/>
      <c r="I18" s="57" t="s">
        <v>224</v>
      </c>
      <c r="J18" s="57" t="s">
        <v>166</v>
      </c>
      <c r="K18" s="132"/>
      <c r="L18" s="57"/>
      <c r="M18" s="57" t="s">
        <v>159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52" t="s">
        <v>309</v>
      </c>
      <c r="D19" s="52" t="s">
        <v>81</v>
      </c>
      <c r="E19" s="50" t="s">
        <v>289</v>
      </c>
      <c r="F19" s="51" t="s">
        <v>240</v>
      </c>
      <c r="G19" s="125"/>
      <c r="H19" s="52" t="s">
        <v>135</v>
      </c>
      <c r="I19" s="50" t="s">
        <v>289</v>
      </c>
      <c r="J19" s="51" t="s">
        <v>258</v>
      </c>
      <c r="K19" s="13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55" t="s">
        <v>176</v>
      </c>
      <c r="D20" s="55"/>
      <c r="E20" s="53"/>
      <c r="F20" s="54"/>
      <c r="G20" s="125"/>
      <c r="H20" s="55"/>
      <c r="I20" s="55"/>
      <c r="J20" s="53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57" t="s">
        <v>260</v>
      </c>
      <c r="D21" s="58" t="s">
        <v>176</v>
      </c>
      <c r="E21" s="56"/>
      <c r="F21" s="57" t="s">
        <v>162</v>
      </c>
      <c r="G21" s="126"/>
      <c r="H21" s="58" t="s">
        <v>177</v>
      </c>
      <c r="I21" s="58"/>
      <c r="J21" s="56" t="s">
        <v>164</v>
      </c>
      <c r="K21" s="13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183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30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10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5</v>
      </c>
      <c r="G25" s="34" t="s">
        <v>44</v>
      </c>
      <c r="H25" s="8"/>
      <c r="I25" s="8"/>
      <c r="J25" s="34" t="s">
        <v>26</v>
      </c>
      <c r="K25" s="8"/>
      <c r="L25" s="39">
        <v>2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35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1">
      <selection activeCell="O12" sqref="O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3" width="9.421875" style="14" customWidth="1"/>
    <col min="4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32</v>
      </c>
      <c r="E3" s="138"/>
      <c r="F3" s="5" t="s">
        <v>2</v>
      </c>
      <c r="G3" s="3" t="s">
        <v>63</v>
      </c>
      <c r="H3" s="6"/>
      <c r="I3" s="4"/>
      <c r="J3" s="4" t="s">
        <v>3</v>
      </c>
      <c r="K3" s="139" t="s">
        <v>227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 t="s">
        <v>310</v>
      </c>
      <c r="D7" s="52" t="s">
        <v>247</v>
      </c>
      <c r="E7" s="80" t="s">
        <v>158</v>
      </c>
      <c r="F7" s="81" t="s">
        <v>289</v>
      </c>
      <c r="G7" s="124" t="s">
        <v>19</v>
      </c>
      <c r="H7" s="81" t="s">
        <v>240</v>
      </c>
      <c r="I7" s="51"/>
      <c r="J7" s="22"/>
      <c r="K7" s="131" t="s">
        <v>55</v>
      </c>
      <c r="L7" s="81" t="s">
        <v>153</v>
      </c>
      <c r="M7" s="81" t="s">
        <v>289</v>
      </c>
      <c r="N7" s="81" t="s">
        <v>240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82"/>
      <c r="F8" s="83"/>
      <c r="G8" s="125"/>
      <c r="H8" s="83"/>
      <c r="I8" s="54"/>
      <c r="J8" s="27"/>
      <c r="K8" s="132"/>
      <c r="L8" s="83"/>
      <c r="M8" s="83"/>
      <c r="N8" s="8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 t="s">
        <v>160</v>
      </c>
      <c r="D9" s="58" t="s">
        <v>137</v>
      </c>
      <c r="E9" s="84" t="s">
        <v>160</v>
      </c>
      <c r="F9" s="79"/>
      <c r="G9" s="125"/>
      <c r="H9" s="84" t="s">
        <v>138</v>
      </c>
      <c r="I9" s="59"/>
      <c r="J9" s="30"/>
      <c r="K9" s="132"/>
      <c r="L9" s="79" t="s">
        <v>160</v>
      </c>
      <c r="M9" s="79"/>
      <c r="N9" s="79" t="s">
        <v>159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2" t="s">
        <v>165</v>
      </c>
      <c r="D10" s="52" t="s">
        <v>289</v>
      </c>
      <c r="E10" s="50" t="s">
        <v>234</v>
      </c>
      <c r="F10" s="51"/>
      <c r="G10" s="125"/>
      <c r="H10" s="52" t="s">
        <v>310</v>
      </c>
      <c r="I10" s="52" t="s">
        <v>247</v>
      </c>
      <c r="J10" s="81" t="s">
        <v>158</v>
      </c>
      <c r="K10" s="132"/>
      <c r="L10" s="81" t="s">
        <v>289</v>
      </c>
      <c r="M10" s="81" t="s">
        <v>240</v>
      </c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5"/>
      <c r="D11" s="55"/>
      <c r="E11" s="53"/>
      <c r="F11" s="54"/>
      <c r="G11" s="125"/>
      <c r="H11" s="55"/>
      <c r="I11" s="55"/>
      <c r="J11" s="83"/>
      <c r="K11" s="132"/>
      <c r="L11" s="83"/>
      <c r="M11" s="83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 t="s">
        <v>160</v>
      </c>
      <c r="D12" s="58"/>
      <c r="E12" s="56" t="s">
        <v>223</v>
      </c>
      <c r="F12" s="58"/>
      <c r="G12" s="125"/>
      <c r="H12" s="58" t="s">
        <v>160</v>
      </c>
      <c r="I12" s="58" t="s">
        <v>139</v>
      </c>
      <c r="J12" s="79" t="s">
        <v>160</v>
      </c>
      <c r="K12" s="132"/>
      <c r="L12" s="85"/>
      <c r="M12" s="79" t="s">
        <v>140</v>
      </c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 t="s">
        <v>305</v>
      </c>
      <c r="D13" s="52" t="s">
        <v>271</v>
      </c>
      <c r="E13" s="52" t="s">
        <v>153</v>
      </c>
      <c r="F13" s="51" t="s">
        <v>289</v>
      </c>
      <c r="G13" s="148"/>
      <c r="H13" s="140" t="s">
        <v>312</v>
      </c>
      <c r="I13" s="141"/>
      <c r="J13" s="52" t="s">
        <v>258</v>
      </c>
      <c r="K13" s="13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55"/>
      <c r="E14" s="53"/>
      <c r="F14" s="54"/>
      <c r="G14" s="148"/>
      <c r="H14" s="119" t="s">
        <v>194</v>
      </c>
      <c r="I14" s="120"/>
      <c r="J14" s="55"/>
      <c r="K14" s="13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 t="s">
        <v>185</v>
      </c>
      <c r="D15" s="58" t="s">
        <v>272</v>
      </c>
      <c r="E15" s="56" t="s">
        <v>155</v>
      </c>
      <c r="F15" s="57"/>
      <c r="G15" s="148"/>
      <c r="H15" s="31" t="s">
        <v>207</v>
      </c>
      <c r="I15" s="32" t="s">
        <v>216</v>
      </c>
      <c r="J15" s="55" t="s">
        <v>164</v>
      </c>
      <c r="K15" s="133"/>
      <c r="L15" s="15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52" t="s">
        <v>311</v>
      </c>
      <c r="D16" s="52" t="s">
        <v>247</v>
      </c>
      <c r="E16" s="52" t="s">
        <v>310</v>
      </c>
      <c r="F16" s="52" t="s">
        <v>257</v>
      </c>
      <c r="G16" s="125"/>
      <c r="H16" s="81" t="s">
        <v>158</v>
      </c>
      <c r="I16" s="81" t="s">
        <v>289</v>
      </c>
      <c r="J16" s="80" t="s">
        <v>240</v>
      </c>
      <c r="K16" s="132"/>
      <c r="L16" s="5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55"/>
      <c r="D17" s="55"/>
      <c r="E17" s="55"/>
      <c r="F17" s="55"/>
      <c r="G17" s="125"/>
      <c r="H17" s="83"/>
      <c r="I17" s="83"/>
      <c r="J17" s="82"/>
      <c r="K17" s="132"/>
      <c r="L17" s="55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58" t="s">
        <v>160</v>
      </c>
      <c r="D18" s="58" t="s">
        <v>137</v>
      </c>
      <c r="E18" s="58" t="s">
        <v>160</v>
      </c>
      <c r="F18" s="58" t="s">
        <v>142</v>
      </c>
      <c r="G18" s="125"/>
      <c r="H18" s="79" t="s">
        <v>160</v>
      </c>
      <c r="I18" s="79"/>
      <c r="J18" s="84" t="s">
        <v>143</v>
      </c>
      <c r="K18" s="132"/>
      <c r="L18" s="56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27"/>
      <c r="D19" s="52" t="s">
        <v>130</v>
      </c>
      <c r="E19" s="51" t="s">
        <v>289</v>
      </c>
      <c r="F19" s="50" t="s">
        <v>234</v>
      </c>
      <c r="G19" s="125"/>
      <c r="H19" s="52" t="s">
        <v>153</v>
      </c>
      <c r="I19" s="51" t="s">
        <v>289</v>
      </c>
      <c r="J19" s="50" t="s">
        <v>240</v>
      </c>
      <c r="K19" s="13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33"/>
      <c r="D20" s="55"/>
      <c r="E20" s="55"/>
      <c r="F20" s="53"/>
      <c r="G20" s="125"/>
      <c r="H20" s="55"/>
      <c r="I20" s="55"/>
      <c r="J20" s="53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30"/>
      <c r="D21" s="58" t="s">
        <v>160</v>
      </c>
      <c r="E21" s="58"/>
      <c r="F21" s="56" t="s">
        <v>223</v>
      </c>
      <c r="G21" s="126"/>
      <c r="H21" s="58" t="s">
        <v>160</v>
      </c>
      <c r="I21" s="58"/>
      <c r="J21" s="56" t="s">
        <v>154</v>
      </c>
      <c r="K21" s="13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191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36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12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0</v>
      </c>
      <c r="G25" s="34" t="s">
        <v>44</v>
      </c>
      <c r="H25" s="8"/>
      <c r="I25" s="8"/>
      <c r="J25" s="34" t="s">
        <v>26</v>
      </c>
      <c r="K25" s="8"/>
      <c r="L25" s="39">
        <v>0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36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4">
      <selection activeCell="O7" sqref="O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40</v>
      </c>
      <c r="E3" s="138"/>
      <c r="F3" s="5" t="s">
        <v>2</v>
      </c>
      <c r="G3" s="3" t="s">
        <v>51</v>
      </c>
      <c r="H3" s="6"/>
      <c r="I3" s="4"/>
      <c r="J3" s="4" t="s">
        <v>3</v>
      </c>
      <c r="K3" s="139" t="s">
        <v>53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 t="s">
        <v>313</v>
      </c>
      <c r="D7" s="52" t="s">
        <v>246</v>
      </c>
      <c r="E7" s="81" t="s">
        <v>313</v>
      </c>
      <c r="F7" s="81" t="s">
        <v>247</v>
      </c>
      <c r="G7" s="124" t="s">
        <v>19</v>
      </c>
      <c r="H7" s="81" t="s">
        <v>165</v>
      </c>
      <c r="I7" s="81" t="s">
        <v>289</v>
      </c>
      <c r="J7" s="81" t="s">
        <v>240</v>
      </c>
      <c r="K7" s="131" t="s">
        <v>55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83"/>
      <c r="F8" s="83"/>
      <c r="G8" s="125"/>
      <c r="H8" s="83"/>
      <c r="I8" s="83"/>
      <c r="J8" s="83"/>
      <c r="K8" s="13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 t="s">
        <v>167</v>
      </c>
      <c r="D9" s="58" t="s">
        <v>215</v>
      </c>
      <c r="E9" s="79" t="s">
        <v>167</v>
      </c>
      <c r="F9" s="79" t="s">
        <v>220</v>
      </c>
      <c r="G9" s="125"/>
      <c r="H9" s="83" t="s">
        <v>167</v>
      </c>
      <c r="I9" s="79"/>
      <c r="J9" s="79" t="s">
        <v>222</v>
      </c>
      <c r="K9" s="132"/>
      <c r="L9" s="15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2" t="s">
        <v>165</v>
      </c>
      <c r="D10" s="52" t="s">
        <v>289</v>
      </c>
      <c r="E10" s="50" t="s">
        <v>235</v>
      </c>
      <c r="F10" s="51"/>
      <c r="G10" s="125"/>
      <c r="H10" s="52" t="s">
        <v>168</v>
      </c>
      <c r="I10" s="52"/>
      <c r="J10" s="51"/>
      <c r="K10" s="132"/>
      <c r="L10" s="52"/>
      <c r="M10" s="51" t="s">
        <v>289</v>
      </c>
      <c r="N10" s="51" t="s">
        <v>233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5"/>
      <c r="D11" s="55"/>
      <c r="E11" s="53"/>
      <c r="F11" s="54"/>
      <c r="G11" s="125"/>
      <c r="H11" s="55"/>
      <c r="I11" s="55"/>
      <c r="J11" s="54"/>
      <c r="K11" s="132"/>
      <c r="L11" s="55"/>
      <c r="M11" s="54"/>
      <c r="N11" s="5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 t="s">
        <v>176</v>
      </c>
      <c r="D12" s="58"/>
      <c r="E12" s="56" t="s">
        <v>219</v>
      </c>
      <c r="F12" s="58"/>
      <c r="G12" s="125"/>
      <c r="H12" s="55" t="s">
        <v>155</v>
      </c>
      <c r="I12" s="58"/>
      <c r="J12" s="57"/>
      <c r="K12" s="132"/>
      <c r="L12" s="55"/>
      <c r="M12" s="57"/>
      <c r="N12" s="57" t="s">
        <v>80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81" t="s">
        <v>314</v>
      </c>
      <c r="D13" s="81" t="s">
        <v>273</v>
      </c>
      <c r="E13" s="81" t="s">
        <v>235</v>
      </c>
      <c r="F13" s="92" t="s">
        <v>119</v>
      </c>
      <c r="G13" s="148"/>
      <c r="H13" s="140" t="s">
        <v>315</v>
      </c>
      <c r="I13" s="141"/>
      <c r="J13" s="51" t="s">
        <v>165</v>
      </c>
      <c r="K13" s="133"/>
      <c r="L13" s="51" t="s">
        <v>289</v>
      </c>
      <c r="M13" s="51" t="s">
        <v>234</v>
      </c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83"/>
      <c r="D14" s="83"/>
      <c r="E14" s="82"/>
      <c r="F14" s="93"/>
      <c r="G14" s="148"/>
      <c r="H14" s="119" t="s">
        <v>197</v>
      </c>
      <c r="I14" s="120"/>
      <c r="J14" s="54"/>
      <c r="K14" s="133"/>
      <c r="L14" s="54"/>
      <c r="M14" s="54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79" t="s">
        <v>85</v>
      </c>
      <c r="D15" s="79" t="s">
        <v>274</v>
      </c>
      <c r="E15" s="79" t="s">
        <v>258</v>
      </c>
      <c r="F15" s="94" t="s">
        <v>186</v>
      </c>
      <c r="G15" s="148"/>
      <c r="H15" s="31" t="s">
        <v>206</v>
      </c>
      <c r="I15" s="32" t="s">
        <v>198</v>
      </c>
      <c r="J15" s="57"/>
      <c r="K15" s="133"/>
      <c r="L15" s="57"/>
      <c r="M15" s="57" t="s">
        <v>221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22"/>
      <c r="D16" s="22"/>
      <c r="E16" s="51" t="s">
        <v>306</v>
      </c>
      <c r="F16" s="51" t="s">
        <v>130</v>
      </c>
      <c r="G16" s="125"/>
      <c r="H16" s="51" t="s">
        <v>289</v>
      </c>
      <c r="I16" s="51" t="s">
        <v>237</v>
      </c>
      <c r="J16" s="81" t="s">
        <v>81</v>
      </c>
      <c r="K16" s="132"/>
      <c r="L16" s="81" t="s">
        <v>289</v>
      </c>
      <c r="M16" s="81"/>
      <c r="N16" s="81" t="s">
        <v>235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9"/>
      <c r="D17" s="9"/>
      <c r="E17" s="54" t="s">
        <v>167</v>
      </c>
      <c r="F17" s="54"/>
      <c r="G17" s="125"/>
      <c r="H17" s="54"/>
      <c r="I17" s="54"/>
      <c r="J17" s="83"/>
      <c r="K17" s="132"/>
      <c r="L17" s="83"/>
      <c r="M17" s="83"/>
      <c r="N17" s="8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15"/>
      <c r="D18" s="9"/>
      <c r="E18" s="57" t="s">
        <v>261</v>
      </c>
      <c r="F18" s="57" t="s">
        <v>167</v>
      </c>
      <c r="G18" s="125"/>
      <c r="H18" s="57"/>
      <c r="I18" s="57" t="s">
        <v>218</v>
      </c>
      <c r="J18" s="79" t="s">
        <v>174</v>
      </c>
      <c r="K18" s="132"/>
      <c r="L18" s="83"/>
      <c r="M18" s="79"/>
      <c r="N18" s="79" t="s">
        <v>157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27"/>
      <c r="D19" s="22"/>
      <c r="E19" s="50" t="s">
        <v>314</v>
      </c>
      <c r="F19" s="92" t="s">
        <v>273</v>
      </c>
      <c r="G19" s="125"/>
      <c r="H19" s="92" t="s">
        <v>235</v>
      </c>
      <c r="I19" s="92" t="s">
        <v>119</v>
      </c>
      <c r="J19" s="23"/>
      <c r="K19" s="13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33"/>
      <c r="D20" s="9"/>
      <c r="E20" s="53"/>
      <c r="F20" s="93"/>
      <c r="G20" s="125"/>
      <c r="H20" s="102"/>
      <c r="I20" s="93"/>
      <c r="J20" s="28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30"/>
      <c r="D21" s="15"/>
      <c r="E21" s="56" t="s">
        <v>85</v>
      </c>
      <c r="F21" s="94" t="s">
        <v>274</v>
      </c>
      <c r="G21" s="126"/>
      <c r="H21" s="94" t="s">
        <v>258</v>
      </c>
      <c r="I21" s="94" t="s">
        <v>186</v>
      </c>
      <c r="J21" s="30"/>
      <c r="K21" s="13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192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37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12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0</v>
      </c>
      <c r="G25" s="34" t="s">
        <v>44</v>
      </c>
      <c r="H25" s="8"/>
      <c r="I25" s="8"/>
      <c r="J25" s="34" t="s">
        <v>26</v>
      </c>
      <c r="K25" s="8"/>
      <c r="L25" s="39">
        <v>0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37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PageLayoutView="0" workbookViewId="0" topLeftCell="A2">
      <selection activeCell="F13" sqref="F13:F1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57</v>
      </c>
      <c r="E3" s="138"/>
      <c r="F3" s="5" t="s">
        <v>2</v>
      </c>
      <c r="G3" s="3" t="s">
        <v>58</v>
      </c>
      <c r="H3" s="6"/>
      <c r="I3" s="4"/>
      <c r="J3" s="4" t="s">
        <v>3</v>
      </c>
      <c r="K3" s="139" t="s">
        <v>228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/>
      <c r="D7" s="52"/>
      <c r="E7" s="23"/>
      <c r="F7" s="51"/>
      <c r="G7" s="124" t="s">
        <v>19</v>
      </c>
      <c r="H7" s="81" t="s">
        <v>316</v>
      </c>
      <c r="I7" s="81" t="s">
        <v>204</v>
      </c>
      <c r="J7" s="81" t="s">
        <v>258</v>
      </c>
      <c r="K7" s="131" t="s">
        <v>55</v>
      </c>
      <c r="L7" s="81" t="s">
        <v>175</v>
      </c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27"/>
      <c r="F8" s="54"/>
      <c r="G8" s="125"/>
      <c r="H8" s="83"/>
      <c r="I8" s="83"/>
      <c r="J8" s="83"/>
      <c r="K8" s="132"/>
      <c r="L8" s="83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/>
      <c r="D9" s="58"/>
      <c r="E9" s="9"/>
      <c r="F9" s="58"/>
      <c r="G9" s="125"/>
      <c r="H9" s="83" t="s">
        <v>112</v>
      </c>
      <c r="I9" s="79" t="s">
        <v>205</v>
      </c>
      <c r="J9" s="79" t="s">
        <v>258</v>
      </c>
      <c r="K9" s="132"/>
      <c r="L9" s="83" t="s">
        <v>266</v>
      </c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81" t="s">
        <v>115</v>
      </c>
      <c r="D10" s="81" t="s">
        <v>204</v>
      </c>
      <c r="E10" s="81" t="s">
        <v>289</v>
      </c>
      <c r="F10" s="81" t="s">
        <v>258</v>
      </c>
      <c r="G10" s="125"/>
      <c r="H10" s="81"/>
      <c r="I10" s="81" t="s">
        <v>175</v>
      </c>
      <c r="J10" s="51" t="s">
        <v>309</v>
      </c>
      <c r="K10" s="132"/>
      <c r="L10" s="52" t="s">
        <v>81</v>
      </c>
      <c r="M10" s="52" t="s">
        <v>289</v>
      </c>
      <c r="N10" s="51" t="s">
        <v>237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83"/>
      <c r="D11" s="83"/>
      <c r="E11" s="82"/>
      <c r="F11" s="83"/>
      <c r="G11" s="125"/>
      <c r="H11" s="83"/>
      <c r="I11" s="83"/>
      <c r="J11" s="54" t="s">
        <v>112</v>
      </c>
      <c r="K11" s="132"/>
      <c r="L11" s="55"/>
      <c r="M11" s="55"/>
      <c r="N11" s="5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79" t="s">
        <v>174</v>
      </c>
      <c r="D12" s="79" t="s">
        <v>205</v>
      </c>
      <c r="E12" s="79"/>
      <c r="F12" s="79" t="s">
        <v>258</v>
      </c>
      <c r="G12" s="125"/>
      <c r="H12" s="79"/>
      <c r="I12" s="83" t="s">
        <v>266</v>
      </c>
      <c r="J12" s="55" t="s">
        <v>252</v>
      </c>
      <c r="K12" s="132"/>
      <c r="L12" s="58" t="s">
        <v>217</v>
      </c>
      <c r="M12" s="58"/>
      <c r="N12" s="57" t="s">
        <v>218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 t="s">
        <v>314</v>
      </c>
      <c r="D13" s="81" t="s">
        <v>204</v>
      </c>
      <c r="E13" s="81" t="s">
        <v>258</v>
      </c>
      <c r="F13" s="52" t="s">
        <v>175</v>
      </c>
      <c r="G13" s="148"/>
      <c r="H13" s="140" t="s">
        <v>317</v>
      </c>
      <c r="I13" s="141"/>
      <c r="J13" s="51" t="s">
        <v>130</v>
      </c>
      <c r="K13" s="133"/>
      <c r="L13" s="52"/>
      <c r="M13" s="51" t="s">
        <v>289</v>
      </c>
      <c r="N13" s="51" t="s">
        <v>235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83"/>
      <c r="E14" s="83"/>
      <c r="F14" s="55"/>
      <c r="G14" s="148"/>
      <c r="H14" s="119" t="s">
        <v>197</v>
      </c>
      <c r="I14" s="120"/>
      <c r="J14" s="54"/>
      <c r="K14" s="133"/>
      <c r="L14" s="55"/>
      <c r="M14" s="54"/>
      <c r="N14" s="5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 t="s">
        <v>85</v>
      </c>
      <c r="D15" s="79" t="s">
        <v>205</v>
      </c>
      <c r="E15" s="79" t="s">
        <v>258</v>
      </c>
      <c r="F15" s="55" t="s">
        <v>266</v>
      </c>
      <c r="G15" s="148"/>
      <c r="H15" s="95" t="s">
        <v>185</v>
      </c>
      <c r="I15" s="32" t="s">
        <v>278</v>
      </c>
      <c r="J15" s="57" t="s">
        <v>173</v>
      </c>
      <c r="K15" s="133"/>
      <c r="L15" s="55"/>
      <c r="M15" s="59"/>
      <c r="N15" s="57" t="s">
        <v>157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52" t="s">
        <v>115</v>
      </c>
      <c r="D16" s="52" t="s">
        <v>289</v>
      </c>
      <c r="E16" s="50"/>
      <c r="F16" s="99" t="s">
        <v>205</v>
      </c>
      <c r="G16" s="125"/>
      <c r="H16" s="92" t="s">
        <v>258</v>
      </c>
      <c r="I16" s="92" t="s">
        <v>277</v>
      </c>
      <c r="J16" s="51"/>
      <c r="K16" s="132"/>
      <c r="L16" s="5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55"/>
      <c r="D17" s="55"/>
      <c r="E17" s="53"/>
      <c r="F17" s="100"/>
      <c r="G17" s="125"/>
      <c r="H17" s="54"/>
      <c r="I17" s="54"/>
      <c r="J17" s="54"/>
      <c r="K17" s="132"/>
      <c r="L17" s="55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58" t="s">
        <v>174</v>
      </c>
      <c r="D18" s="58"/>
      <c r="E18" s="56"/>
      <c r="F18" s="101" t="s">
        <v>204</v>
      </c>
      <c r="G18" s="125"/>
      <c r="H18" s="94" t="s">
        <v>258</v>
      </c>
      <c r="I18" s="57" t="s">
        <v>175</v>
      </c>
      <c r="J18" s="57"/>
      <c r="K18" s="132"/>
      <c r="L18" s="56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52" t="s">
        <v>318</v>
      </c>
      <c r="D19" s="52" t="s">
        <v>275</v>
      </c>
      <c r="E19" s="50" t="s">
        <v>314</v>
      </c>
      <c r="F19" s="99" t="s">
        <v>204</v>
      </c>
      <c r="G19" s="125"/>
      <c r="H19" s="92" t="s">
        <v>258</v>
      </c>
      <c r="I19" s="92" t="s">
        <v>175</v>
      </c>
      <c r="J19" s="23"/>
      <c r="K19" s="13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55"/>
      <c r="D20" s="55"/>
      <c r="E20" s="53"/>
      <c r="F20" s="100"/>
      <c r="G20" s="125"/>
      <c r="H20" s="93"/>
      <c r="I20" s="93"/>
      <c r="J20" s="28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58" t="s">
        <v>112</v>
      </c>
      <c r="D21" s="58" t="s">
        <v>276</v>
      </c>
      <c r="E21" s="56" t="s">
        <v>85</v>
      </c>
      <c r="F21" s="101" t="s">
        <v>205</v>
      </c>
      <c r="G21" s="126"/>
      <c r="H21" s="94" t="s">
        <v>258</v>
      </c>
      <c r="I21" s="93" t="s">
        <v>266</v>
      </c>
      <c r="J21" s="30"/>
      <c r="K21" s="13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191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36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12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0</v>
      </c>
      <c r="G25" s="34" t="s">
        <v>44</v>
      </c>
      <c r="H25" s="8"/>
      <c r="I25" s="8"/>
      <c r="J25" s="34" t="s">
        <v>26</v>
      </c>
      <c r="K25" s="8"/>
      <c r="L25" s="39">
        <v>0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36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DC28"/>
  <sheetViews>
    <sheetView zoomScale="120" zoomScaleNormal="120" zoomScalePageLayoutView="0" workbookViewId="0" topLeftCell="A7">
      <selection activeCell="N25" sqref="N2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48</v>
      </c>
      <c r="E3" s="138"/>
      <c r="F3" s="5" t="s">
        <v>2</v>
      </c>
      <c r="G3" s="3" t="s">
        <v>51</v>
      </c>
      <c r="H3" s="6"/>
      <c r="I3" s="4"/>
      <c r="J3" s="4" t="s">
        <v>3</v>
      </c>
      <c r="K3" s="139" t="s">
        <v>54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 t="s">
        <v>319</v>
      </c>
      <c r="D7" s="52" t="s">
        <v>202</v>
      </c>
      <c r="E7" s="50" t="s">
        <v>262</v>
      </c>
      <c r="F7" s="51" t="s">
        <v>198</v>
      </c>
      <c r="G7" s="127" t="s">
        <v>19</v>
      </c>
      <c r="H7" s="52" t="s">
        <v>316</v>
      </c>
      <c r="I7" s="52" t="s">
        <v>202</v>
      </c>
      <c r="J7" s="51" t="s">
        <v>235</v>
      </c>
      <c r="K7" s="131" t="s">
        <v>55</v>
      </c>
      <c r="L7" s="52" t="s">
        <v>119</v>
      </c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53"/>
      <c r="F8" s="54"/>
      <c r="G8" s="128"/>
      <c r="H8" s="55"/>
      <c r="I8" s="55"/>
      <c r="J8" s="54"/>
      <c r="K8" s="132"/>
      <c r="L8" s="55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 t="s">
        <v>169</v>
      </c>
      <c r="D9" s="58" t="s">
        <v>203</v>
      </c>
      <c r="E9" s="56" t="s">
        <v>263</v>
      </c>
      <c r="F9" s="57" t="s">
        <v>278</v>
      </c>
      <c r="G9" s="128"/>
      <c r="H9" s="55" t="s">
        <v>169</v>
      </c>
      <c r="I9" s="58" t="s">
        <v>203</v>
      </c>
      <c r="J9" s="57" t="s">
        <v>258</v>
      </c>
      <c r="K9" s="132"/>
      <c r="L9" s="55" t="s">
        <v>186</v>
      </c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22"/>
      <c r="D10" s="22"/>
      <c r="E10" s="23"/>
      <c r="F10" s="22"/>
      <c r="G10" s="128"/>
      <c r="H10" s="52" t="s">
        <v>168</v>
      </c>
      <c r="I10" s="52"/>
      <c r="J10" s="51"/>
      <c r="K10" s="132"/>
      <c r="L10" s="52"/>
      <c r="M10" s="51" t="s">
        <v>289</v>
      </c>
      <c r="N10" s="51" t="s">
        <v>255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9"/>
      <c r="D11" s="9"/>
      <c r="E11" s="27"/>
      <c r="F11" s="9"/>
      <c r="G11" s="128"/>
      <c r="H11" s="55"/>
      <c r="I11" s="55"/>
      <c r="J11" s="54"/>
      <c r="K11" s="132"/>
      <c r="L11" s="55"/>
      <c r="M11" s="54"/>
      <c r="N11" s="5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47"/>
      <c r="D12" s="15"/>
      <c r="E12" s="30"/>
      <c r="F12" s="30"/>
      <c r="G12" s="128"/>
      <c r="H12" s="55" t="s">
        <v>169</v>
      </c>
      <c r="I12" s="58"/>
      <c r="J12" s="57"/>
      <c r="K12" s="132"/>
      <c r="L12" s="55"/>
      <c r="M12" s="57"/>
      <c r="N12" s="57" t="s">
        <v>132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22"/>
      <c r="D13" s="23"/>
      <c r="E13" s="22"/>
      <c r="F13" s="81" t="s">
        <v>144</v>
      </c>
      <c r="G13" s="129"/>
      <c r="H13" s="155" t="s">
        <v>320</v>
      </c>
      <c r="I13" s="156"/>
      <c r="J13" s="96"/>
      <c r="K13" s="133"/>
      <c r="L13" s="81" t="s">
        <v>289</v>
      </c>
      <c r="M13" s="81" t="s">
        <v>259</v>
      </c>
      <c r="N13" s="2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9"/>
      <c r="D14" s="9"/>
      <c r="E14" s="9"/>
      <c r="F14" s="83"/>
      <c r="G14" s="129"/>
      <c r="H14" s="119" t="s">
        <v>199</v>
      </c>
      <c r="I14" s="120"/>
      <c r="J14" s="97"/>
      <c r="K14" s="133"/>
      <c r="L14" s="83"/>
      <c r="M14" s="83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15"/>
      <c r="D15" s="15"/>
      <c r="E15" s="15"/>
      <c r="F15" s="79" t="s">
        <v>169</v>
      </c>
      <c r="G15" s="129"/>
      <c r="H15" s="31" t="s">
        <v>206</v>
      </c>
      <c r="I15" s="32" t="s">
        <v>200</v>
      </c>
      <c r="J15" s="97"/>
      <c r="K15" s="133"/>
      <c r="L15" s="79"/>
      <c r="M15" s="79" t="s">
        <v>211</v>
      </c>
      <c r="N15" s="15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52" t="s">
        <v>311</v>
      </c>
      <c r="D16" s="52" t="s">
        <v>257</v>
      </c>
      <c r="E16" s="52" t="s">
        <v>303</v>
      </c>
      <c r="F16" s="52" t="s">
        <v>265</v>
      </c>
      <c r="G16" s="128"/>
      <c r="H16" s="51"/>
      <c r="I16" s="51"/>
      <c r="J16" s="81" t="s">
        <v>153</v>
      </c>
      <c r="K16" s="132"/>
      <c r="L16" s="81" t="s">
        <v>289</v>
      </c>
      <c r="M16" s="81" t="s">
        <v>259</v>
      </c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55"/>
      <c r="D17" s="55"/>
      <c r="E17" s="55"/>
      <c r="F17" s="55"/>
      <c r="G17" s="128"/>
      <c r="H17" s="54"/>
      <c r="I17" s="54"/>
      <c r="J17" s="83"/>
      <c r="K17" s="132"/>
      <c r="L17" s="83"/>
      <c r="M17" s="83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58" t="s">
        <v>169</v>
      </c>
      <c r="D18" s="58" t="s">
        <v>170</v>
      </c>
      <c r="E18" s="58" t="s">
        <v>185</v>
      </c>
      <c r="F18" s="58" t="s">
        <v>264</v>
      </c>
      <c r="G18" s="128"/>
      <c r="H18" s="57"/>
      <c r="I18" s="57"/>
      <c r="J18" s="79" t="s">
        <v>169</v>
      </c>
      <c r="K18" s="132"/>
      <c r="L18" s="79"/>
      <c r="M18" s="79" t="s">
        <v>163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52" t="s">
        <v>316</v>
      </c>
      <c r="D19" s="52" t="s">
        <v>265</v>
      </c>
      <c r="E19" s="22"/>
      <c r="F19" s="22"/>
      <c r="G19" s="128"/>
      <c r="H19" s="81" t="s">
        <v>310</v>
      </c>
      <c r="I19" s="81" t="s">
        <v>256</v>
      </c>
      <c r="J19" s="81" t="s">
        <v>158</v>
      </c>
      <c r="K19" s="132"/>
      <c r="L19" s="81" t="s">
        <v>289</v>
      </c>
      <c r="M19" s="81" t="s">
        <v>240</v>
      </c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55"/>
      <c r="D20" s="55"/>
      <c r="E20" s="27"/>
      <c r="F20" s="9"/>
      <c r="G20" s="128"/>
      <c r="H20" s="83"/>
      <c r="I20" s="83"/>
      <c r="J20" s="83"/>
      <c r="K20" s="132"/>
      <c r="L20" s="83"/>
      <c r="M20" s="83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58" t="s">
        <v>169</v>
      </c>
      <c r="D21" s="58" t="s">
        <v>264</v>
      </c>
      <c r="E21" s="15"/>
      <c r="F21" s="15"/>
      <c r="G21" s="130"/>
      <c r="H21" s="79" t="s">
        <v>176</v>
      </c>
      <c r="I21" s="79" t="s">
        <v>171</v>
      </c>
      <c r="J21" s="79" t="s">
        <v>176</v>
      </c>
      <c r="K21" s="134"/>
      <c r="L21" s="79"/>
      <c r="M21" s="79" t="s">
        <v>136</v>
      </c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179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" customHeight="1">
      <c r="A24" s="33"/>
      <c r="B24" s="34" t="s">
        <v>43</v>
      </c>
      <c r="C24" s="8"/>
      <c r="D24" s="34" t="s">
        <v>25</v>
      </c>
      <c r="E24" s="8"/>
      <c r="F24" s="35">
        <v>34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12</v>
      </c>
      <c r="M24" s="34" t="s">
        <v>44</v>
      </c>
      <c r="N24" s="37"/>
    </row>
    <row r="25" spans="1:14" s="13" customFormat="1" ht="18" customHeight="1">
      <c r="A25" s="38"/>
      <c r="B25" s="8"/>
      <c r="C25" s="8"/>
      <c r="D25" s="34" t="s">
        <v>26</v>
      </c>
      <c r="E25" s="8"/>
      <c r="F25" s="75">
        <v>0</v>
      </c>
      <c r="G25" s="34" t="s">
        <v>44</v>
      </c>
      <c r="H25" s="8"/>
      <c r="I25" s="8"/>
      <c r="J25" s="34" t="s">
        <v>26</v>
      </c>
      <c r="K25" s="8"/>
      <c r="L25" s="75">
        <v>0</v>
      </c>
      <c r="M25" s="34" t="s">
        <v>44</v>
      </c>
      <c r="N25" s="40"/>
    </row>
    <row r="26" spans="1:14" s="13" customFormat="1" ht="18" customHeight="1" thickBot="1">
      <c r="A26" s="38"/>
      <c r="B26" s="8"/>
      <c r="C26" s="8"/>
      <c r="D26" s="34" t="s">
        <v>27</v>
      </c>
      <c r="E26" s="8"/>
      <c r="F26" s="41">
        <f>SUM(F24:F25)</f>
        <v>34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4.25" customHeight="1">
      <c r="A28" s="110"/>
      <c r="B28" s="4"/>
      <c r="C28" s="111" t="s">
        <v>285</v>
      </c>
      <c r="D28" s="4"/>
      <c r="E28" s="6"/>
      <c r="F28" s="45"/>
      <c r="G28" s="4"/>
      <c r="H28" s="6"/>
      <c r="I28" s="6"/>
      <c r="J28" s="4"/>
      <c r="K28" s="6"/>
      <c r="L28" s="45"/>
      <c r="M28" s="4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</sheetData>
  <sheetProtection/>
  <mergeCells count="11">
    <mergeCell ref="A22:N22"/>
    <mergeCell ref="D3:E3"/>
    <mergeCell ref="K3:M3"/>
    <mergeCell ref="A1:N1"/>
    <mergeCell ref="A2:N2"/>
    <mergeCell ref="A23:N23"/>
    <mergeCell ref="B7:B21"/>
    <mergeCell ref="G7:G21"/>
    <mergeCell ref="K7:K21"/>
    <mergeCell ref="H13:I13"/>
    <mergeCell ref="H14:I14"/>
  </mergeCells>
  <printOptions/>
  <pageMargins left="2.0078740157480315" right="0.2362204724409449" top="0.87" bottom="0.07874015748031496" header="0.1968503937007874" footer="0.196850393700787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CG28"/>
  <sheetViews>
    <sheetView zoomScale="120" zoomScaleNormal="120" zoomScalePageLayoutView="0" workbookViewId="0" topLeftCell="G7">
      <selection activeCell="S15" sqref="S15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71</v>
      </c>
      <c r="E3" s="138"/>
      <c r="F3" s="5" t="s">
        <v>2</v>
      </c>
      <c r="G3" s="3" t="s">
        <v>33</v>
      </c>
      <c r="H3" s="6"/>
      <c r="I3" s="4"/>
      <c r="J3" s="4" t="s">
        <v>3</v>
      </c>
      <c r="K3" s="139" t="s">
        <v>60</v>
      </c>
      <c r="L3" s="139"/>
      <c r="M3" s="139"/>
      <c r="N3" s="7"/>
    </row>
    <row r="4" spans="1:85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</row>
    <row r="5" spans="1:85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</row>
    <row r="6" spans="1:85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</row>
    <row r="7" spans="1:85" ht="16.5" customHeight="1">
      <c r="A7" s="26"/>
      <c r="B7" s="124" t="s">
        <v>18</v>
      </c>
      <c r="C7" s="52"/>
      <c r="D7" s="52"/>
      <c r="E7" s="81" t="s">
        <v>311</v>
      </c>
      <c r="F7" s="81" t="s">
        <v>256</v>
      </c>
      <c r="G7" s="124" t="s">
        <v>19</v>
      </c>
      <c r="H7" s="81" t="s">
        <v>165</v>
      </c>
      <c r="I7" s="81" t="s">
        <v>289</v>
      </c>
      <c r="J7" s="80" t="s">
        <v>240</v>
      </c>
      <c r="K7" s="131" t="s">
        <v>55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</row>
    <row r="8" spans="1:85" ht="16.5" customHeight="1">
      <c r="A8" s="9" t="s">
        <v>20</v>
      </c>
      <c r="B8" s="125"/>
      <c r="C8" s="55"/>
      <c r="D8" s="55"/>
      <c r="E8" s="83"/>
      <c r="F8" s="83"/>
      <c r="G8" s="125"/>
      <c r="H8" s="83"/>
      <c r="I8" s="83"/>
      <c r="J8" s="82"/>
      <c r="K8" s="13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</row>
    <row r="9" spans="1:85" ht="16.5" customHeight="1">
      <c r="A9" s="15"/>
      <c r="B9" s="125"/>
      <c r="C9" s="58"/>
      <c r="D9" s="58"/>
      <c r="E9" s="79"/>
      <c r="F9" s="79" t="s">
        <v>171</v>
      </c>
      <c r="G9" s="125"/>
      <c r="H9" s="79" t="s">
        <v>176</v>
      </c>
      <c r="I9" s="79"/>
      <c r="J9" s="84" t="s">
        <v>213</v>
      </c>
      <c r="K9" s="132"/>
      <c r="L9" s="15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</row>
    <row r="10" spans="1:85" ht="16.5" customHeight="1">
      <c r="A10" s="22"/>
      <c r="B10" s="125"/>
      <c r="C10" s="52"/>
      <c r="D10" s="52"/>
      <c r="E10" s="81" t="s">
        <v>311</v>
      </c>
      <c r="F10" s="81" t="s">
        <v>247</v>
      </c>
      <c r="G10" s="125"/>
      <c r="H10" s="51"/>
      <c r="I10" s="50" t="s">
        <v>165</v>
      </c>
      <c r="J10" s="51"/>
      <c r="K10" s="132"/>
      <c r="L10" s="52"/>
      <c r="M10" s="51" t="s">
        <v>289</v>
      </c>
      <c r="N10" s="51" t="s">
        <v>235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</row>
    <row r="11" spans="1:85" ht="16.5" customHeight="1">
      <c r="A11" s="9" t="s">
        <v>21</v>
      </c>
      <c r="B11" s="125"/>
      <c r="C11" s="55"/>
      <c r="D11" s="55"/>
      <c r="E11" s="83"/>
      <c r="F11" s="83"/>
      <c r="G11" s="125"/>
      <c r="H11" s="54"/>
      <c r="I11" s="53"/>
      <c r="J11" s="54"/>
      <c r="K11" s="132"/>
      <c r="L11" s="55"/>
      <c r="M11" s="54"/>
      <c r="N11" s="5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</row>
    <row r="12" spans="1:85" ht="16.5" customHeight="1" thickBot="1">
      <c r="A12" s="15"/>
      <c r="B12" s="125"/>
      <c r="C12" s="58"/>
      <c r="D12" s="58"/>
      <c r="E12" s="79" t="s">
        <v>166</v>
      </c>
      <c r="F12" s="79" t="s">
        <v>139</v>
      </c>
      <c r="G12" s="125"/>
      <c r="H12" s="57"/>
      <c r="I12" s="56" t="s">
        <v>177</v>
      </c>
      <c r="J12" s="57"/>
      <c r="K12" s="132"/>
      <c r="L12" s="55"/>
      <c r="M12" s="57"/>
      <c r="N12" s="57" t="s">
        <v>157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</row>
    <row r="13" spans="1:85" ht="16.5" customHeight="1">
      <c r="A13" s="22"/>
      <c r="B13" s="125"/>
      <c r="C13" s="52" t="s">
        <v>307</v>
      </c>
      <c r="D13" s="52" t="s">
        <v>246</v>
      </c>
      <c r="E13" s="52" t="s">
        <v>313</v>
      </c>
      <c r="F13" s="52" t="s">
        <v>249</v>
      </c>
      <c r="G13" s="148"/>
      <c r="H13" s="104" t="s">
        <v>291</v>
      </c>
      <c r="I13" s="112" t="s">
        <v>250</v>
      </c>
      <c r="J13" s="51" t="s">
        <v>165</v>
      </c>
      <c r="K13" s="133"/>
      <c r="L13" s="51" t="s">
        <v>289</v>
      </c>
      <c r="M13" s="51" t="s">
        <v>249</v>
      </c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</row>
    <row r="14" spans="1:85" ht="16.5" customHeight="1">
      <c r="A14" s="9" t="s">
        <v>22</v>
      </c>
      <c r="B14" s="125"/>
      <c r="C14" s="55"/>
      <c r="D14" s="55"/>
      <c r="E14" s="55"/>
      <c r="F14" s="55"/>
      <c r="G14" s="148"/>
      <c r="H14" s="103" t="s">
        <v>196</v>
      </c>
      <c r="I14" s="86"/>
      <c r="J14" s="54"/>
      <c r="K14" s="133"/>
      <c r="L14" s="54"/>
      <c r="M14" s="54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</row>
    <row r="15" spans="1:85" ht="16.5" customHeight="1" thickBot="1">
      <c r="A15" s="15"/>
      <c r="B15" s="125"/>
      <c r="C15" s="58" t="s">
        <v>166</v>
      </c>
      <c r="D15" s="58" t="s">
        <v>215</v>
      </c>
      <c r="E15" s="58" t="s">
        <v>176</v>
      </c>
      <c r="F15" s="58" t="s">
        <v>216</v>
      </c>
      <c r="G15" s="148"/>
      <c r="H15" s="89" t="s">
        <v>207</v>
      </c>
      <c r="I15" s="32" t="s">
        <v>113</v>
      </c>
      <c r="J15" s="58" t="s">
        <v>176</v>
      </c>
      <c r="K15" s="133"/>
      <c r="L15" s="57"/>
      <c r="M15" s="57" t="s">
        <v>216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</row>
    <row r="16" spans="1:85" ht="16.5" customHeight="1">
      <c r="A16" s="22"/>
      <c r="B16" s="125"/>
      <c r="C16" s="22"/>
      <c r="D16" s="22"/>
      <c r="E16" s="52"/>
      <c r="F16" s="52"/>
      <c r="G16" s="125"/>
      <c r="H16" s="52" t="s">
        <v>302</v>
      </c>
      <c r="I16" s="52" t="s">
        <v>256</v>
      </c>
      <c r="J16" s="81" t="s">
        <v>153</v>
      </c>
      <c r="K16" s="132"/>
      <c r="L16" s="81" t="s">
        <v>289</v>
      </c>
      <c r="M16" s="81" t="s">
        <v>240</v>
      </c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</row>
    <row r="17" spans="1:85" ht="16.5" customHeight="1">
      <c r="A17" s="9" t="s">
        <v>23</v>
      </c>
      <c r="B17" s="125"/>
      <c r="C17" s="9"/>
      <c r="D17" s="9"/>
      <c r="E17" s="55"/>
      <c r="F17" s="55"/>
      <c r="G17" s="125"/>
      <c r="H17" s="55"/>
      <c r="I17" s="55"/>
      <c r="J17" s="83"/>
      <c r="K17" s="132"/>
      <c r="L17" s="83"/>
      <c r="M17" s="83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</row>
    <row r="18" spans="1:85" ht="16.5" customHeight="1">
      <c r="A18" s="15"/>
      <c r="B18" s="125"/>
      <c r="C18" s="15"/>
      <c r="D18" s="9"/>
      <c r="E18" s="58"/>
      <c r="F18" s="58"/>
      <c r="G18" s="125"/>
      <c r="H18" s="58" t="s">
        <v>176</v>
      </c>
      <c r="I18" s="58" t="s">
        <v>171</v>
      </c>
      <c r="J18" s="79" t="s">
        <v>176</v>
      </c>
      <c r="K18" s="132"/>
      <c r="L18" s="79"/>
      <c r="M18" s="79" t="s">
        <v>136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</row>
    <row r="19" spans="1:85" ht="16.5" customHeight="1">
      <c r="A19" s="22"/>
      <c r="B19" s="125"/>
      <c r="C19" s="51" t="s">
        <v>306</v>
      </c>
      <c r="D19" s="51" t="s">
        <v>130</v>
      </c>
      <c r="E19" s="51" t="s">
        <v>289</v>
      </c>
      <c r="F19" s="50" t="s">
        <v>235</v>
      </c>
      <c r="G19" s="125"/>
      <c r="H19" s="81" t="s">
        <v>307</v>
      </c>
      <c r="I19" s="52" t="s">
        <v>247</v>
      </c>
      <c r="J19" s="51" t="s">
        <v>158</v>
      </c>
      <c r="K19" s="132"/>
      <c r="L19" s="51" t="s">
        <v>289</v>
      </c>
      <c r="M19" s="51" t="s">
        <v>259</v>
      </c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</row>
    <row r="20" spans="1:85" ht="16.5" customHeight="1">
      <c r="A20" s="9" t="s">
        <v>24</v>
      </c>
      <c r="B20" s="125"/>
      <c r="C20" s="54" t="s">
        <v>167</v>
      </c>
      <c r="D20" s="55"/>
      <c r="E20" s="55"/>
      <c r="F20" s="53"/>
      <c r="G20" s="125"/>
      <c r="H20" s="83"/>
      <c r="I20" s="55"/>
      <c r="J20" s="54"/>
      <c r="K20" s="132"/>
      <c r="L20" s="54"/>
      <c r="M20" s="54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</row>
    <row r="21" spans="1:85" ht="16.5" customHeight="1">
      <c r="A21" s="15"/>
      <c r="B21" s="126"/>
      <c r="C21" s="57" t="s">
        <v>254</v>
      </c>
      <c r="D21" s="58" t="s">
        <v>167</v>
      </c>
      <c r="E21" s="58"/>
      <c r="F21" s="57" t="s">
        <v>219</v>
      </c>
      <c r="G21" s="126"/>
      <c r="H21" s="79" t="s">
        <v>166</v>
      </c>
      <c r="I21" s="58" t="s">
        <v>220</v>
      </c>
      <c r="J21" s="57" t="s">
        <v>169</v>
      </c>
      <c r="K21" s="134"/>
      <c r="L21" s="57"/>
      <c r="M21" s="57" t="s">
        <v>163</v>
      </c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</row>
    <row r="22" spans="1:14" s="13" customFormat="1" ht="18.75" customHeight="1">
      <c r="A22" s="135" t="s">
        <v>230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183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33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11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44</v>
      </c>
      <c r="H25" s="8"/>
      <c r="I25" s="8"/>
      <c r="J25" s="34" t="s">
        <v>26</v>
      </c>
      <c r="K25" s="8"/>
      <c r="L25" s="39">
        <v>1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35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9">
    <mergeCell ref="A22:N22"/>
    <mergeCell ref="A23:N23"/>
    <mergeCell ref="B7:B21"/>
    <mergeCell ref="G7:G21"/>
    <mergeCell ref="K7:K21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DC28"/>
  <sheetViews>
    <sheetView zoomScale="120" zoomScaleNormal="120" zoomScalePageLayoutView="0" workbookViewId="0" topLeftCell="A7">
      <selection activeCell="E17" sqref="E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42" t="s">
        <v>37</v>
      </c>
      <c r="E3" s="142"/>
      <c r="F3" s="5" t="s">
        <v>2</v>
      </c>
      <c r="G3" s="3" t="s">
        <v>50</v>
      </c>
      <c r="H3" s="6"/>
      <c r="I3" s="4"/>
      <c r="J3" s="4" t="s">
        <v>3</v>
      </c>
      <c r="K3" s="139" t="s">
        <v>68</v>
      </c>
      <c r="L3" s="143"/>
      <c r="M3" s="143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0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22"/>
      <c r="D7" s="22"/>
      <c r="E7" s="23"/>
      <c r="F7" s="81" t="s">
        <v>88</v>
      </c>
      <c r="G7" s="127" t="s">
        <v>19</v>
      </c>
      <c r="H7" s="81" t="s">
        <v>289</v>
      </c>
      <c r="I7" s="81"/>
      <c r="J7" s="81" t="s">
        <v>235</v>
      </c>
      <c r="K7" s="131" t="s">
        <v>55</v>
      </c>
      <c r="L7" s="22"/>
      <c r="M7" s="22"/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9"/>
      <c r="D8" s="9"/>
      <c r="E8" s="27"/>
      <c r="F8" s="83"/>
      <c r="G8" s="128"/>
      <c r="H8" s="83"/>
      <c r="I8" s="83"/>
      <c r="J8" s="83"/>
      <c r="K8" s="132"/>
      <c r="L8" s="9"/>
      <c r="M8" s="9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15"/>
      <c r="D9" s="15"/>
      <c r="E9" s="9"/>
      <c r="F9" s="79" t="s">
        <v>85</v>
      </c>
      <c r="G9" s="128"/>
      <c r="H9" s="83"/>
      <c r="I9" s="79"/>
      <c r="J9" s="79" t="s">
        <v>86</v>
      </c>
      <c r="K9" s="132"/>
      <c r="L9" s="30"/>
      <c r="M9" s="15"/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0" t="s">
        <v>125</v>
      </c>
      <c r="D10" s="51" t="s">
        <v>289</v>
      </c>
      <c r="E10" s="52" t="s">
        <v>236</v>
      </c>
      <c r="F10" s="81" t="s">
        <v>88</v>
      </c>
      <c r="G10" s="128"/>
      <c r="H10" s="81" t="s">
        <v>289</v>
      </c>
      <c r="I10" s="81"/>
      <c r="J10" s="51" t="s">
        <v>237</v>
      </c>
      <c r="K10" s="13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3"/>
      <c r="D11" s="54"/>
      <c r="E11" s="63"/>
      <c r="F11" s="83"/>
      <c r="G11" s="128"/>
      <c r="H11" s="83"/>
      <c r="I11" s="83"/>
      <c r="J11" s="54"/>
      <c r="K11" s="13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 t="s">
        <v>190</v>
      </c>
      <c r="D12" s="57"/>
      <c r="E12" s="56" t="s">
        <v>187</v>
      </c>
      <c r="F12" s="79" t="s">
        <v>85</v>
      </c>
      <c r="G12" s="128"/>
      <c r="H12" s="83"/>
      <c r="I12" s="79"/>
      <c r="J12" s="57" t="s">
        <v>87</v>
      </c>
      <c r="K12" s="132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22"/>
      <c r="D13" s="22"/>
      <c r="E13" s="50" t="s">
        <v>89</v>
      </c>
      <c r="F13" s="51"/>
      <c r="G13" s="129"/>
      <c r="H13" s="140" t="s">
        <v>38</v>
      </c>
      <c r="I13" s="141"/>
      <c r="J13" s="76"/>
      <c r="K13" s="133"/>
      <c r="L13" s="51" t="s">
        <v>289</v>
      </c>
      <c r="M13" s="51" t="s">
        <v>233</v>
      </c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9"/>
      <c r="D14" s="9"/>
      <c r="E14" s="53"/>
      <c r="F14" s="54"/>
      <c r="G14" s="129"/>
      <c r="H14" s="144"/>
      <c r="I14" s="145"/>
      <c r="J14" s="77"/>
      <c r="K14" s="133"/>
      <c r="L14" s="54"/>
      <c r="M14" s="54"/>
      <c r="N14" s="9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15"/>
      <c r="D15" s="15"/>
      <c r="E15" s="56" t="s">
        <v>131</v>
      </c>
      <c r="F15" s="57"/>
      <c r="G15" s="129"/>
      <c r="H15" s="146"/>
      <c r="I15" s="147"/>
      <c r="J15" s="77"/>
      <c r="K15" s="133"/>
      <c r="L15" s="59"/>
      <c r="M15" s="57" t="s">
        <v>90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50" t="s">
        <v>89</v>
      </c>
      <c r="D16" s="52"/>
      <c r="E16" s="50"/>
      <c r="F16" s="51" t="s">
        <v>289</v>
      </c>
      <c r="G16" s="128"/>
      <c r="H16" s="52" t="s">
        <v>237</v>
      </c>
      <c r="I16" s="50" t="s">
        <v>88</v>
      </c>
      <c r="J16" s="51"/>
      <c r="K16" s="132"/>
      <c r="L16" s="51" t="s">
        <v>289</v>
      </c>
      <c r="M16" s="51" t="s">
        <v>233</v>
      </c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55"/>
      <c r="D17" s="55"/>
      <c r="E17" s="53"/>
      <c r="F17" s="54"/>
      <c r="G17" s="128"/>
      <c r="H17" s="55"/>
      <c r="I17" s="53"/>
      <c r="J17" s="54"/>
      <c r="K17" s="132"/>
      <c r="L17" s="54"/>
      <c r="M17" s="54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58" t="s">
        <v>131</v>
      </c>
      <c r="D18" s="58"/>
      <c r="E18" s="56"/>
      <c r="F18" s="57"/>
      <c r="G18" s="128"/>
      <c r="H18" s="57" t="s">
        <v>87</v>
      </c>
      <c r="I18" s="56" t="s">
        <v>121</v>
      </c>
      <c r="J18" s="57"/>
      <c r="K18" s="132"/>
      <c r="L18" s="59"/>
      <c r="M18" s="57" t="s">
        <v>90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80" t="s">
        <v>89</v>
      </c>
      <c r="D19" s="81"/>
      <c r="E19" s="80"/>
      <c r="F19" s="81" t="s">
        <v>289</v>
      </c>
      <c r="G19" s="128"/>
      <c r="H19" s="81" t="s">
        <v>235</v>
      </c>
      <c r="I19" s="22"/>
      <c r="J19" s="22"/>
      <c r="K19" s="132"/>
      <c r="L19" s="46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83"/>
      <c r="D20" s="83"/>
      <c r="E20" s="82"/>
      <c r="F20" s="83"/>
      <c r="G20" s="128"/>
      <c r="H20" s="83"/>
      <c r="I20" s="9"/>
      <c r="J20" s="9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79" t="s">
        <v>131</v>
      </c>
      <c r="D21" s="79"/>
      <c r="E21" s="84"/>
      <c r="F21" s="79"/>
      <c r="G21" s="130"/>
      <c r="H21" s="79" t="s">
        <v>86</v>
      </c>
      <c r="I21" s="15"/>
      <c r="J21" s="15"/>
      <c r="K21" s="13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182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65">
        <v>0</v>
      </c>
      <c r="G24" s="34" t="s">
        <v>44</v>
      </c>
      <c r="H24" s="34"/>
      <c r="I24" s="36" t="s">
        <v>45</v>
      </c>
      <c r="J24" s="34" t="s">
        <v>25</v>
      </c>
      <c r="K24" s="8"/>
      <c r="L24" s="67">
        <v>0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70">
        <v>30</v>
      </c>
      <c r="G25" s="34" t="s">
        <v>44</v>
      </c>
      <c r="H25" s="8"/>
      <c r="I25" s="8"/>
      <c r="J25" s="34" t="s">
        <v>26</v>
      </c>
      <c r="K25" s="8"/>
      <c r="L25" s="68">
        <v>12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66">
        <f>SUM(F24:F25)</f>
        <v>30</v>
      </c>
      <c r="G26" s="34" t="s">
        <v>44</v>
      </c>
      <c r="H26" s="8"/>
      <c r="I26" s="8"/>
      <c r="J26" s="34" t="s">
        <v>27</v>
      </c>
      <c r="K26" s="8"/>
      <c r="L26" s="69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98"/>
      <c r="G27" s="34"/>
      <c r="H27" s="8"/>
      <c r="I27" s="8"/>
      <c r="J27" s="34"/>
      <c r="K27" s="8"/>
      <c r="L27" s="107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0">
    <mergeCell ref="A23:N23"/>
    <mergeCell ref="B7:B21"/>
    <mergeCell ref="G7:G21"/>
    <mergeCell ref="K7:K21"/>
    <mergeCell ref="A1:N1"/>
    <mergeCell ref="A2:N2"/>
    <mergeCell ref="A22:N22"/>
    <mergeCell ref="D3:E3"/>
    <mergeCell ref="K3:M3"/>
    <mergeCell ref="H13:I15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7">
      <selection activeCell="E17" sqref="E17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29</v>
      </c>
      <c r="E3" s="138"/>
      <c r="F3" s="5" t="s">
        <v>2</v>
      </c>
      <c r="G3" s="3" t="s">
        <v>50</v>
      </c>
      <c r="H3" s="6"/>
      <c r="I3" s="4"/>
      <c r="J3" s="4" t="s">
        <v>3</v>
      </c>
      <c r="K3" s="139" t="s">
        <v>62</v>
      </c>
      <c r="L3" s="143"/>
      <c r="M3" s="143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0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22"/>
      <c r="D7" s="22"/>
      <c r="E7" s="22"/>
      <c r="F7" s="22"/>
      <c r="G7" s="124" t="s">
        <v>19</v>
      </c>
      <c r="H7" s="22"/>
      <c r="I7" s="50" t="s">
        <v>91</v>
      </c>
      <c r="J7" s="51" t="s">
        <v>289</v>
      </c>
      <c r="K7" s="131" t="s">
        <v>55</v>
      </c>
      <c r="L7" s="51"/>
      <c r="M7" s="51" t="s">
        <v>235</v>
      </c>
      <c r="N7" s="22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9"/>
      <c r="D8" s="9"/>
      <c r="E8" s="9"/>
      <c r="F8" s="9"/>
      <c r="G8" s="125"/>
      <c r="H8" s="9"/>
      <c r="I8" s="53"/>
      <c r="J8" s="54"/>
      <c r="K8" s="132"/>
      <c r="L8" s="54"/>
      <c r="M8" s="54"/>
      <c r="N8" s="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15"/>
      <c r="D9" s="15"/>
      <c r="E9" s="9"/>
      <c r="F9" s="15"/>
      <c r="G9" s="125"/>
      <c r="H9" s="15"/>
      <c r="I9" s="56" t="s">
        <v>92</v>
      </c>
      <c r="J9" s="57" t="s">
        <v>289</v>
      </c>
      <c r="K9" s="132"/>
      <c r="L9" s="57"/>
      <c r="M9" s="57" t="s">
        <v>93</v>
      </c>
      <c r="N9" s="15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81" t="s">
        <v>292</v>
      </c>
      <c r="D10" s="81" t="s">
        <v>212</v>
      </c>
      <c r="E10" s="81" t="s">
        <v>289</v>
      </c>
      <c r="F10" s="80" t="s">
        <v>239</v>
      </c>
      <c r="G10" s="125"/>
      <c r="H10" s="22"/>
      <c r="I10" s="50" t="s">
        <v>91</v>
      </c>
      <c r="J10" s="51" t="s">
        <v>289</v>
      </c>
      <c r="K10" s="132"/>
      <c r="L10" s="51"/>
      <c r="M10" s="51" t="s">
        <v>258</v>
      </c>
      <c r="N10" s="22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83" t="s">
        <v>92</v>
      </c>
      <c r="D11" s="83"/>
      <c r="E11" s="83"/>
      <c r="F11" s="82"/>
      <c r="G11" s="125"/>
      <c r="H11" s="9"/>
      <c r="I11" s="53"/>
      <c r="J11" s="54"/>
      <c r="K11" s="132"/>
      <c r="L11" s="54"/>
      <c r="M11" s="54"/>
      <c r="N11" s="9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84" t="s">
        <v>238</v>
      </c>
      <c r="D12" s="79" t="s">
        <v>92</v>
      </c>
      <c r="E12" s="79"/>
      <c r="F12" s="84" t="s">
        <v>95</v>
      </c>
      <c r="G12" s="125"/>
      <c r="H12" s="49"/>
      <c r="I12" s="56" t="s">
        <v>92</v>
      </c>
      <c r="J12" s="57"/>
      <c r="K12" s="132"/>
      <c r="L12" s="54"/>
      <c r="M12" s="54" t="s">
        <v>96</v>
      </c>
      <c r="N12" s="15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/>
      <c r="D13" s="52" t="s">
        <v>122</v>
      </c>
      <c r="E13" s="50" t="s">
        <v>289</v>
      </c>
      <c r="F13" s="51" t="s">
        <v>240</v>
      </c>
      <c r="G13" s="148"/>
      <c r="H13" s="104" t="s">
        <v>291</v>
      </c>
      <c r="I13" s="112" t="s">
        <v>241</v>
      </c>
      <c r="J13" s="24"/>
      <c r="K13" s="149"/>
      <c r="L13" s="72"/>
      <c r="M13" s="7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55"/>
      <c r="E14" s="53"/>
      <c r="F14" s="54"/>
      <c r="G14" s="148"/>
      <c r="H14" s="103" t="s">
        <v>193</v>
      </c>
      <c r="I14" s="86"/>
      <c r="J14" s="9"/>
      <c r="K14" s="149"/>
      <c r="L14" s="73"/>
      <c r="M14" s="73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/>
      <c r="D15" s="58" t="s">
        <v>92</v>
      </c>
      <c r="E15" s="56"/>
      <c r="F15" s="57" t="s">
        <v>213</v>
      </c>
      <c r="G15" s="148"/>
      <c r="H15" s="89" t="s">
        <v>207</v>
      </c>
      <c r="I15" s="48" t="s">
        <v>105</v>
      </c>
      <c r="J15" s="29"/>
      <c r="K15" s="149"/>
      <c r="L15" s="74"/>
      <c r="M15" s="74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81" t="s">
        <v>292</v>
      </c>
      <c r="D16" s="81" t="s">
        <v>94</v>
      </c>
      <c r="E16" s="80" t="s">
        <v>289</v>
      </c>
      <c r="F16" s="81" t="s">
        <v>242</v>
      </c>
      <c r="G16" s="125"/>
      <c r="H16" s="22"/>
      <c r="I16" s="52" t="s">
        <v>292</v>
      </c>
      <c r="J16" s="81" t="s">
        <v>94</v>
      </c>
      <c r="K16" s="132"/>
      <c r="L16" s="83" t="s">
        <v>289</v>
      </c>
      <c r="M16" s="83" t="s">
        <v>239</v>
      </c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83" t="s">
        <v>287</v>
      </c>
      <c r="D17" s="83"/>
      <c r="E17" s="82"/>
      <c r="F17" s="83"/>
      <c r="G17" s="125"/>
      <c r="H17" s="9"/>
      <c r="I17" s="53" t="s">
        <v>92</v>
      </c>
      <c r="J17" s="90"/>
      <c r="K17" s="132"/>
      <c r="L17" s="83"/>
      <c r="M17" s="83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84" t="s">
        <v>92</v>
      </c>
      <c r="D18" s="79" t="s">
        <v>92</v>
      </c>
      <c r="E18" s="84"/>
      <c r="F18" s="79" t="s">
        <v>97</v>
      </c>
      <c r="G18" s="125"/>
      <c r="H18" s="15"/>
      <c r="I18" s="56" t="s">
        <v>243</v>
      </c>
      <c r="J18" s="79" t="s">
        <v>92</v>
      </c>
      <c r="K18" s="132"/>
      <c r="L18" s="79"/>
      <c r="M18" s="79" t="s">
        <v>98</v>
      </c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52" t="s">
        <v>292</v>
      </c>
      <c r="D19" s="52" t="s">
        <v>94</v>
      </c>
      <c r="E19" s="50" t="s">
        <v>289</v>
      </c>
      <c r="F19" s="51" t="s">
        <v>240</v>
      </c>
      <c r="G19" s="125"/>
      <c r="H19" s="23"/>
      <c r="I19" s="22"/>
      <c r="J19" s="24"/>
      <c r="K19" s="13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55" t="s">
        <v>244</v>
      </c>
      <c r="D20" s="55"/>
      <c r="E20" s="53"/>
      <c r="F20" s="54"/>
      <c r="G20" s="125"/>
      <c r="H20" s="9"/>
      <c r="I20" s="9"/>
      <c r="J20" s="9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57" t="s">
        <v>92</v>
      </c>
      <c r="D21" s="57" t="s">
        <v>92</v>
      </c>
      <c r="E21" s="57"/>
      <c r="F21" s="57" t="s">
        <v>99</v>
      </c>
      <c r="G21" s="126"/>
      <c r="H21" s="15"/>
      <c r="I21" s="15"/>
      <c r="J21" s="15"/>
      <c r="K21" s="134"/>
      <c r="L21" s="15"/>
      <c r="M21" s="15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209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27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11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44</v>
      </c>
      <c r="H25" s="8"/>
      <c r="I25" s="8"/>
      <c r="J25" s="34" t="s">
        <v>26</v>
      </c>
      <c r="K25" s="8"/>
      <c r="L25" s="39">
        <v>1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29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9">
    <mergeCell ref="A1:N1"/>
    <mergeCell ref="A2:N2"/>
    <mergeCell ref="A22:N22"/>
    <mergeCell ref="D3:E3"/>
    <mergeCell ref="K3:M3"/>
    <mergeCell ref="A23:N23"/>
    <mergeCell ref="B7:B21"/>
    <mergeCell ref="G7:G21"/>
    <mergeCell ref="K7:K21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4">
      <selection activeCell="M11" sqref="M1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36</v>
      </c>
      <c r="E3" s="138"/>
      <c r="F3" s="5" t="s">
        <v>2</v>
      </c>
      <c r="G3" s="3" t="s">
        <v>49</v>
      </c>
      <c r="H3" s="6"/>
      <c r="I3" s="4"/>
      <c r="J3" s="4" t="s">
        <v>3</v>
      </c>
      <c r="K3" s="139" t="s">
        <v>279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81" t="s">
        <v>293</v>
      </c>
      <c r="D7" s="81" t="s">
        <v>245</v>
      </c>
      <c r="E7" s="23"/>
      <c r="F7" s="51" t="s">
        <v>103</v>
      </c>
      <c r="G7" s="124" t="s">
        <v>19</v>
      </c>
      <c r="H7" s="51" t="s">
        <v>289</v>
      </c>
      <c r="I7" s="51" t="s">
        <v>237</v>
      </c>
      <c r="J7" s="22"/>
      <c r="K7" s="131" t="s">
        <v>55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83"/>
      <c r="D8" s="83"/>
      <c r="E8" s="27"/>
      <c r="F8" s="54"/>
      <c r="G8" s="125"/>
      <c r="H8" s="54"/>
      <c r="I8" s="54"/>
      <c r="J8" s="27"/>
      <c r="K8" s="13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79" t="s">
        <v>100</v>
      </c>
      <c r="D9" s="79" t="s">
        <v>102</v>
      </c>
      <c r="E9" s="9"/>
      <c r="F9" s="58" t="s">
        <v>100</v>
      </c>
      <c r="G9" s="125"/>
      <c r="H9" s="57"/>
      <c r="I9" s="57" t="s">
        <v>87</v>
      </c>
      <c r="J9" s="30"/>
      <c r="K9" s="132"/>
      <c r="L9" s="15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2" t="s">
        <v>104</v>
      </c>
      <c r="D10" s="52" t="s">
        <v>294</v>
      </c>
      <c r="E10" s="50" t="s">
        <v>241</v>
      </c>
      <c r="F10" s="81" t="s">
        <v>103</v>
      </c>
      <c r="G10" s="125"/>
      <c r="H10" s="51" t="s">
        <v>289</v>
      </c>
      <c r="I10" s="51" t="s">
        <v>235</v>
      </c>
      <c r="J10" s="22"/>
      <c r="K10" s="13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5"/>
      <c r="D11" s="55"/>
      <c r="E11" s="53"/>
      <c r="F11" s="83"/>
      <c r="G11" s="125"/>
      <c r="H11" s="54"/>
      <c r="I11" s="54"/>
      <c r="J11" s="9"/>
      <c r="K11" s="13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 t="s">
        <v>100</v>
      </c>
      <c r="D12" s="58"/>
      <c r="E12" s="56" t="s">
        <v>105</v>
      </c>
      <c r="F12" s="79" t="s">
        <v>100</v>
      </c>
      <c r="G12" s="125"/>
      <c r="H12" s="57"/>
      <c r="I12" s="56" t="s">
        <v>86</v>
      </c>
      <c r="J12" s="15"/>
      <c r="K12" s="132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81" t="s">
        <v>75</v>
      </c>
      <c r="D13" s="81"/>
      <c r="E13" s="80"/>
      <c r="F13" s="81" t="s">
        <v>289</v>
      </c>
      <c r="G13" s="148"/>
      <c r="H13" s="87" t="s">
        <v>291</v>
      </c>
      <c r="I13" s="112" t="s">
        <v>247</v>
      </c>
      <c r="J13" s="81" t="s">
        <v>248</v>
      </c>
      <c r="K13" s="13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83"/>
      <c r="D14" s="83"/>
      <c r="E14" s="82"/>
      <c r="F14" s="83"/>
      <c r="G14" s="148"/>
      <c r="H14" s="88" t="s">
        <v>194</v>
      </c>
      <c r="I14" s="86"/>
      <c r="J14" s="83"/>
      <c r="K14" s="13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79" t="s">
        <v>100</v>
      </c>
      <c r="D15" s="79"/>
      <c r="E15" s="84"/>
      <c r="F15" s="79"/>
      <c r="G15" s="148"/>
      <c r="H15" s="89" t="s">
        <v>207</v>
      </c>
      <c r="I15" s="32" t="s">
        <v>129</v>
      </c>
      <c r="J15" s="79" t="s">
        <v>214</v>
      </c>
      <c r="K15" s="133"/>
      <c r="L15" s="15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52" t="s">
        <v>295</v>
      </c>
      <c r="D16" s="52" t="s">
        <v>236</v>
      </c>
      <c r="E16" s="51" t="s">
        <v>103</v>
      </c>
      <c r="F16" s="51" t="s">
        <v>289</v>
      </c>
      <c r="G16" s="125"/>
      <c r="H16" s="52" t="s">
        <v>233</v>
      </c>
      <c r="I16" s="81" t="s">
        <v>104</v>
      </c>
      <c r="J16" s="81" t="s">
        <v>294</v>
      </c>
      <c r="K16" s="132"/>
      <c r="L16" s="81" t="s">
        <v>237</v>
      </c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55"/>
      <c r="D17" s="55"/>
      <c r="E17" s="53"/>
      <c r="F17" s="54"/>
      <c r="G17" s="125"/>
      <c r="H17" s="55"/>
      <c r="I17" s="82"/>
      <c r="J17" s="83"/>
      <c r="K17" s="132"/>
      <c r="L17" s="83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58" t="s">
        <v>185</v>
      </c>
      <c r="D18" s="58" t="s">
        <v>187</v>
      </c>
      <c r="E18" s="58" t="s">
        <v>100</v>
      </c>
      <c r="F18" s="57"/>
      <c r="G18" s="125"/>
      <c r="H18" s="57" t="s">
        <v>90</v>
      </c>
      <c r="I18" s="79" t="s">
        <v>100</v>
      </c>
      <c r="J18" s="79"/>
      <c r="K18" s="132"/>
      <c r="L18" s="84" t="s">
        <v>107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27"/>
      <c r="D19" s="22"/>
      <c r="E19" s="22"/>
      <c r="F19" s="51"/>
      <c r="G19" s="125"/>
      <c r="H19" s="52" t="s">
        <v>83</v>
      </c>
      <c r="I19" s="52" t="s">
        <v>294</v>
      </c>
      <c r="J19" s="50" t="s">
        <v>249</v>
      </c>
      <c r="K19" s="13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33"/>
      <c r="D20" s="9"/>
      <c r="E20" s="9"/>
      <c r="F20" s="54"/>
      <c r="G20" s="125"/>
      <c r="H20" s="55"/>
      <c r="I20" s="55"/>
      <c r="J20" s="53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30"/>
      <c r="D21" s="15"/>
      <c r="E21" s="15"/>
      <c r="F21" s="57"/>
      <c r="G21" s="126"/>
      <c r="H21" s="58" t="s">
        <v>84</v>
      </c>
      <c r="I21" s="58"/>
      <c r="J21" s="56" t="s">
        <v>216</v>
      </c>
      <c r="K21" s="13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209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5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24</v>
      </c>
      <c r="G25" s="34" t="s">
        <v>44</v>
      </c>
      <c r="H25" s="8"/>
      <c r="I25" s="8"/>
      <c r="J25" s="34" t="s">
        <v>26</v>
      </c>
      <c r="K25" s="8"/>
      <c r="L25" s="39">
        <v>11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29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9">
    <mergeCell ref="A1:N1"/>
    <mergeCell ref="A2:N2"/>
    <mergeCell ref="A23:N23"/>
    <mergeCell ref="B7:B21"/>
    <mergeCell ref="G7:G21"/>
    <mergeCell ref="K7:K21"/>
    <mergeCell ref="A22:N2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1">
      <selection activeCell="O11" sqref="O1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30</v>
      </c>
      <c r="E3" s="138"/>
      <c r="F3" s="5" t="s">
        <v>2</v>
      </c>
      <c r="G3" s="3" t="s">
        <v>49</v>
      </c>
      <c r="H3" s="6"/>
      <c r="I3" s="4"/>
      <c r="J3" s="4" t="s">
        <v>3</v>
      </c>
      <c r="K3" s="139" t="s">
        <v>59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2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81" t="s">
        <v>108</v>
      </c>
      <c r="D7" s="81" t="s">
        <v>294</v>
      </c>
      <c r="E7" s="80" t="s">
        <v>250</v>
      </c>
      <c r="F7" s="22"/>
      <c r="G7" s="127" t="s">
        <v>19</v>
      </c>
      <c r="H7" s="52" t="s">
        <v>201</v>
      </c>
      <c r="I7" s="52" t="s">
        <v>289</v>
      </c>
      <c r="J7" s="50" t="s">
        <v>233</v>
      </c>
      <c r="K7" s="131" t="s">
        <v>55</v>
      </c>
      <c r="L7" s="52" t="s">
        <v>125</v>
      </c>
      <c r="M7" s="52" t="s">
        <v>289</v>
      </c>
      <c r="N7" s="51" t="s">
        <v>233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83"/>
      <c r="D8" s="83"/>
      <c r="E8" s="82"/>
      <c r="F8" s="9"/>
      <c r="G8" s="128"/>
      <c r="H8" s="55"/>
      <c r="I8" s="55"/>
      <c r="J8" s="53"/>
      <c r="K8" s="132"/>
      <c r="L8" s="55"/>
      <c r="M8" s="55"/>
      <c r="N8" s="5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79" t="s">
        <v>111</v>
      </c>
      <c r="D9" s="79"/>
      <c r="E9" s="84" t="s">
        <v>113</v>
      </c>
      <c r="F9" s="30"/>
      <c r="G9" s="128"/>
      <c r="H9" s="58" t="s">
        <v>112</v>
      </c>
      <c r="I9" s="58"/>
      <c r="J9" s="56" t="s">
        <v>90</v>
      </c>
      <c r="K9" s="132"/>
      <c r="L9" s="58" t="s">
        <v>84</v>
      </c>
      <c r="M9" s="58"/>
      <c r="N9" s="57" t="s">
        <v>90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2"/>
      <c r="D10" s="52"/>
      <c r="E10" s="52" t="s">
        <v>109</v>
      </c>
      <c r="F10" s="51" t="s">
        <v>289</v>
      </c>
      <c r="G10" s="128"/>
      <c r="H10" s="52" t="s">
        <v>233</v>
      </c>
      <c r="I10" s="50" t="s">
        <v>189</v>
      </c>
      <c r="J10" s="51" t="s">
        <v>289</v>
      </c>
      <c r="K10" s="132"/>
      <c r="L10" s="52" t="s">
        <v>236</v>
      </c>
      <c r="M10" s="52" t="s">
        <v>296</v>
      </c>
      <c r="N10" s="60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5"/>
      <c r="D11" s="55"/>
      <c r="E11" s="53"/>
      <c r="F11" s="54"/>
      <c r="G11" s="128"/>
      <c r="H11" s="63"/>
      <c r="I11" s="53"/>
      <c r="J11" s="54"/>
      <c r="K11" s="132"/>
      <c r="L11" s="63"/>
      <c r="M11" s="54" t="s">
        <v>251</v>
      </c>
      <c r="N11" s="6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/>
      <c r="D12" s="57"/>
      <c r="E12" s="56" t="s">
        <v>160</v>
      </c>
      <c r="F12" s="57"/>
      <c r="G12" s="128"/>
      <c r="H12" s="56" t="s">
        <v>90</v>
      </c>
      <c r="I12" s="58" t="s">
        <v>185</v>
      </c>
      <c r="J12" s="57"/>
      <c r="K12" s="132"/>
      <c r="L12" s="56" t="s">
        <v>187</v>
      </c>
      <c r="M12" s="58" t="s">
        <v>185</v>
      </c>
      <c r="N12" s="57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 t="s">
        <v>189</v>
      </c>
      <c r="D13" s="52"/>
      <c r="E13" s="50" t="s">
        <v>289</v>
      </c>
      <c r="F13" s="52" t="s">
        <v>236</v>
      </c>
      <c r="G13" s="129"/>
      <c r="H13" s="140" t="s">
        <v>38</v>
      </c>
      <c r="I13" s="141"/>
      <c r="J13" s="81" t="s">
        <v>201</v>
      </c>
      <c r="K13" s="133"/>
      <c r="L13" s="81" t="s">
        <v>289</v>
      </c>
      <c r="M13" s="81" t="s">
        <v>237</v>
      </c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55"/>
      <c r="E14" s="53"/>
      <c r="F14" s="54"/>
      <c r="G14" s="129"/>
      <c r="H14" s="144"/>
      <c r="I14" s="145"/>
      <c r="J14" s="83"/>
      <c r="K14" s="133"/>
      <c r="L14" s="83"/>
      <c r="M14" s="83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 t="s">
        <v>185</v>
      </c>
      <c r="D15" s="58"/>
      <c r="E15" s="57"/>
      <c r="F15" s="56" t="s">
        <v>187</v>
      </c>
      <c r="G15" s="129"/>
      <c r="H15" s="146"/>
      <c r="I15" s="147"/>
      <c r="J15" s="79" t="s">
        <v>178</v>
      </c>
      <c r="K15" s="133"/>
      <c r="L15" s="85"/>
      <c r="M15" s="79" t="s">
        <v>107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22"/>
      <c r="D16" s="22"/>
      <c r="E16" s="52" t="s">
        <v>188</v>
      </c>
      <c r="F16" s="51" t="s">
        <v>289</v>
      </c>
      <c r="G16" s="128"/>
      <c r="H16" s="52" t="s">
        <v>236</v>
      </c>
      <c r="I16" s="81" t="s">
        <v>110</v>
      </c>
      <c r="J16" s="81" t="s">
        <v>289</v>
      </c>
      <c r="K16" s="132"/>
      <c r="L16" s="81" t="s">
        <v>235</v>
      </c>
      <c r="M16" s="22"/>
      <c r="N16" s="24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9"/>
      <c r="D17" s="9"/>
      <c r="E17" s="53"/>
      <c r="F17" s="54"/>
      <c r="G17" s="128"/>
      <c r="H17" s="55"/>
      <c r="I17" s="82"/>
      <c r="J17" s="83"/>
      <c r="K17" s="132"/>
      <c r="L17" s="83"/>
      <c r="M17" s="9"/>
      <c r="N17" s="28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15"/>
      <c r="D18" s="15"/>
      <c r="E18" s="58" t="s">
        <v>185</v>
      </c>
      <c r="F18" s="57"/>
      <c r="G18" s="128"/>
      <c r="H18" s="57" t="s">
        <v>187</v>
      </c>
      <c r="I18" s="79" t="s">
        <v>172</v>
      </c>
      <c r="J18" s="79" t="s">
        <v>289</v>
      </c>
      <c r="K18" s="132"/>
      <c r="L18" s="83" t="s">
        <v>86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22"/>
      <c r="D19" s="22"/>
      <c r="E19" s="52" t="s">
        <v>108</v>
      </c>
      <c r="F19" s="51" t="s">
        <v>289</v>
      </c>
      <c r="G19" s="128"/>
      <c r="H19" s="52" t="s">
        <v>233</v>
      </c>
      <c r="I19" s="81" t="s">
        <v>201</v>
      </c>
      <c r="J19" s="81" t="s">
        <v>289</v>
      </c>
      <c r="K19" s="132"/>
      <c r="L19" s="81" t="s">
        <v>237</v>
      </c>
      <c r="M19" s="52"/>
      <c r="N19" s="60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9"/>
      <c r="D20" s="9"/>
      <c r="E20" s="53"/>
      <c r="F20" s="54"/>
      <c r="G20" s="128"/>
      <c r="H20" s="55"/>
      <c r="I20" s="82"/>
      <c r="J20" s="83"/>
      <c r="K20" s="132"/>
      <c r="L20" s="83"/>
      <c r="M20" s="63"/>
      <c r="N20" s="6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15"/>
      <c r="D21" s="9"/>
      <c r="E21" s="56" t="s">
        <v>111</v>
      </c>
      <c r="F21" s="57"/>
      <c r="G21" s="130"/>
      <c r="H21" s="55" t="s">
        <v>90</v>
      </c>
      <c r="I21" s="79" t="s">
        <v>112</v>
      </c>
      <c r="J21" s="79"/>
      <c r="K21" s="134"/>
      <c r="L21" s="83" t="s">
        <v>87</v>
      </c>
      <c r="M21" s="58"/>
      <c r="N21" s="57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183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0</v>
      </c>
      <c r="G24" s="34" t="s">
        <v>44</v>
      </c>
      <c r="H24" s="34"/>
      <c r="I24" s="36" t="s">
        <v>45</v>
      </c>
      <c r="J24" s="34" t="s">
        <v>25</v>
      </c>
      <c r="K24" s="8"/>
      <c r="L24" s="42">
        <v>0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35</v>
      </c>
      <c r="G25" s="34" t="s">
        <v>44</v>
      </c>
      <c r="H25" s="8"/>
      <c r="I25" s="8"/>
      <c r="J25" s="34" t="s">
        <v>26</v>
      </c>
      <c r="K25" s="8"/>
      <c r="L25" s="44">
        <v>12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35</v>
      </c>
      <c r="G26" s="34" t="s">
        <v>44</v>
      </c>
      <c r="H26" s="8"/>
      <c r="I26" s="8"/>
      <c r="J26" s="34" t="s">
        <v>27</v>
      </c>
      <c r="K26" s="8"/>
      <c r="L26" s="43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5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0">
    <mergeCell ref="A23:N23"/>
    <mergeCell ref="B7:B21"/>
    <mergeCell ref="G7:G21"/>
    <mergeCell ref="K7:K21"/>
    <mergeCell ref="A1:N1"/>
    <mergeCell ref="A2:N2"/>
    <mergeCell ref="A22:N22"/>
    <mergeCell ref="H13:I15"/>
    <mergeCell ref="D3:E3"/>
    <mergeCell ref="K3:M3"/>
  </mergeCells>
  <printOptions/>
  <pageMargins left="2" right="0.25" top="0.9" bottom="0.3" header="0.2" footer="0.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4">
      <selection activeCell="Q13" sqref="Q13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39</v>
      </c>
      <c r="E3" s="138"/>
      <c r="F3" s="5" t="s">
        <v>2</v>
      </c>
      <c r="G3" s="3" t="s">
        <v>49</v>
      </c>
      <c r="H3" s="6"/>
      <c r="I3" s="4"/>
      <c r="J3" s="4" t="s">
        <v>3</v>
      </c>
      <c r="K3" s="139" t="s">
        <v>280</v>
      </c>
      <c r="L3" s="143"/>
      <c r="M3" s="143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 t="s">
        <v>120</v>
      </c>
      <c r="D7" s="52" t="s">
        <v>289</v>
      </c>
      <c r="E7" s="50" t="s">
        <v>232</v>
      </c>
      <c r="F7" s="51"/>
      <c r="G7" s="124" t="s">
        <v>19</v>
      </c>
      <c r="H7" s="52" t="s">
        <v>297</v>
      </c>
      <c r="I7" s="80" t="s">
        <v>122</v>
      </c>
      <c r="J7" s="61" t="s">
        <v>289</v>
      </c>
      <c r="K7" s="131" t="s">
        <v>55</v>
      </c>
      <c r="L7" s="52" t="s">
        <v>237</v>
      </c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53"/>
      <c r="F8" s="54"/>
      <c r="G8" s="125"/>
      <c r="H8" s="55" t="s">
        <v>121</v>
      </c>
      <c r="I8" s="82"/>
      <c r="J8" s="62"/>
      <c r="K8" s="132"/>
      <c r="L8" s="55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 t="s">
        <v>121</v>
      </c>
      <c r="D9" s="58"/>
      <c r="E9" s="56" t="s">
        <v>78</v>
      </c>
      <c r="F9" s="58"/>
      <c r="G9" s="125"/>
      <c r="H9" s="55" t="s">
        <v>252</v>
      </c>
      <c r="I9" s="84" t="s">
        <v>121</v>
      </c>
      <c r="J9" s="74"/>
      <c r="K9" s="132"/>
      <c r="L9" s="55" t="s">
        <v>218</v>
      </c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81" t="s">
        <v>109</v>
      </c>
      <c r="D10" s="81" t="s">
        <v>289</v>
      </c>
      <c r="E10" s="80" t="s">
        <v>235</v>
      </c>
      <c r="F10" s="51"/>
      <c r="G10" s="125"/>
      <c r="H10" s="51"/>
      <c r="I10" s="50" t="s">
        <v>123</v>
      </c>
      <c r="J10" s="51"/>
      <c r="K10" s="132"/>
      <c r="L10" s="52"/>
      <c r="M10" s="52" t="s">
        <v>289</v>
      </c>
      <c r="N10" s="51" t="s">
        <v>233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83"/>
      <c r="D11" s="83"/>
      <c r="E11" s="82"/>
      <c r="F11" s="54"/>
      <c r="G11" s="125"/>
      <c r="H11" s="54"/>
      <c r="I11" s="53"/>
      <c r="J11" s="54"/>
      <c r="K11" s="132"/>
      <c r="L11" s="55"/>
      <c r="M11" s="55"/>
      <c r="N11" s="54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79" t="s">
        <v>121</v>
      </c>
      <c r="D12" s="79"/>
      <c r="E12" s="84" t="s">
        <v>86</v>
      </c>
      <c r="F12" s="58"/>
      <c r="G12" s="125"/>
      <c r="H12" s="59"/>
      <c r="I12" s="56" t="s">
        <v>121</v>
      </c>
      <c r="J12" s="57"/>
      <c r="K12" s="132"/>
      <c r="L12" s="55"/>
      <c r="M12" s="58"/>
      <c r="N12" s="57" t="s">
        <v>90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 t="s">
        <v>124</v>
      </c>
      <c r="D13" s="52" t="s">
        <v>289</v>
      </c>
      <c r="E13" s="50" t="s">
        <v>232</v>
      </c>
      <c r="F13" s="51"/>
      <c r="G13" s="148"/>
      <c r="H13" s="140" t="s">
        <v>298</v>
      </c>
      <c r="I13" s="150"/>
      <c r="J13" s="52"/>
      <c r="K13" s="13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55"/>
      <c r="E14" s="53"/>
      <c r="F14" s="54"/>
      <c r="G14" s="148"/>
      <c r="H14" s="119" t="s">
        <v>195</v>
      </c>
      <c r="I14" s="120"/>
      <c r="J14" s="55"/>
      <c r="K14" s="13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 t="s">
        <v>121</v>
      </c>
      <c r="D15" s="58"/>
      <c r="E15" s="56" t="s">
        <v>78</v>
      </c>
      <c r="F15" s="57"/>
      <c r="G15" s="148"/>
      <c r="H15" s="31" t="s">
        <v>207</v>
      </c>
      <c r="I15" s="32" t="s">
        <v>157</v>
      </c>
      <c r="J15" s="58"/>
      <c r="K15" s="133"/>
      <c r="L15" s="15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81" t="s">
        <v>123</v>
      </c>
      <c r="D16" s="81"/>
      <c r="E16" s="80"/>
      <c r="F16" s="81" t="s">
        <v>289</v>
      </c>
      <c r="G16" s="125"/>
      <c r="H16" s="81" t="s">
        <v>235</v>
      </c>
      <c r="I16" s="50" t="s">
        <v>124</v>
      </c>
      <c r="J16" s="51" t="s">
        <v>289</v>
      </c>
      <c r="K16" s="132"/>
      <c r="L16" s="52" t="s">
        <v>236</v>
      </c>
      <c r="M16" s="51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83"/>
      <c r="D17" s="83"/>
      <c r="E17" s="82"/>
      <c r="F17" s="83"/>
      <c r="G17" s="125"/>
      <c r="H17" s="83"/>
      <c r="I17" s="53"/>
      <c r="J17" s="54"/>
      <c r="K17" s="132"/>
      <c r="L17" s="55"/>
      <c r="M17" s="54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79" t="s">
        <v>121</v>
      </c>
      <c r="D18" s="79"/>
      <c r="E18" s="84"/>
      <c r="F18" s="79"/>
      <c r="G18" s="125"/>
      <c r="H18" s="79" t="s">
        <v>86</v>
      </c>
      <c r="I18" s="56" t="s">
        <v>185</v>
      </c>
      <c r="J18" s="57"/>
      <c r="K18" s="132"/>
      <c r="L18" s="55" t="s">
        <v>187</v>
      </c>
      <c r="M18" s="57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81" t="s">
        <v>123</v>
      </c>
      <c r="D19" s="81"/>
      <c r="E19" s="80"/>
      <c r="F19" s="51" t="s">
        <v>289</v>
      </c>
      <c r="G19" s="125"/>
      <c r="H19" s="52" t="s">
        <v>237</v>
      </c>
      <c r="I19" s="51"/>
      <c r="J19" s="23"/>
      <c r="K19" s="132"/>
      <c r="L19" s="22"/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83"/>
      <c r="D20" s="83"/>
      <c r="E20" s="82"/>
      <c r="F20" s="54"/>
      <c r="G20" s="125"/>
      <c r="H20" s="55"/>
      <c r="I20" s="54"/>
      <c r="J20" s="28"/>
      <c r="K20" s="132"/>
      <c r="L20" s="9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79" t="s">
        <v>121</v>
      </c>
      <c r="D21" s="79"/>
      <c r="E21" s="84"/>
      <c r="F21" s="57"/>
      <c r="G21" s="126"/>
      <c r="H21" s="57" t="s">
        <v>87</v>
      </c>
      <c r="I21" s="56"/>
      <c r="J21" s="30"/>
      <c r="K21" s="134"/>
      <c r="L21" s="15"/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46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184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6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27</v>
      </c>
      <c r="G25" s="34" t="s">
        <v>44</v>
      </c>
      <c r="H25" s="8"/>
      <c r="I25" s="8"/>
      <c r="J25" s="34" t="s">
        <v>26</v>
      </c>
      <c r="K25" s="8"/>
      <c r="L25" s="39">
        <v>11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33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tabSelected="1" zoomScale="120" zoomScaleNormal="120" zoomScalePageLayoutView="0" workbookViewId="0" topLeftCell="A4">
      <selection activeCell="H12" sqref="H12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65</v>
      </c>
      <c r="E3" s="138"/>
      <c r="F3" s="5" t="s">
        <v>2</v>
      </c>
      <c r="G3" s="3" t="s">
        <v>49</v>
      </c>
      <c r="H3" s="6"/>
      <c r="I3" s="4"/>
      <c r="J3" s="4" t="s">
        <v>3</v>
      </c>
      <c r="K3" s="151" t="s">
        <v>281</v>
      </c>
      <c r="L3" s="151"/>
      <c r="M3" s="151"/>
      <c r="N3" s="152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/>
      <c r="D7" s="52"/>
      <c r="E7" s="115" t="s">
        <v>114</v>
      </c>
      <c r="F7" s="113"/>
      <c r="G7" s="124" t="s">
        <v>19</v>
      </c>
      <c r="H7" s="52"/>
      <c r="I7" s="52" t="s">
        <v>289</v>
      </c>
      <c r="J7" s="51" t="s">
        <v>248</v>
      </c>
      <c r="K7" s="131" t="s">
        <v>55</v>
      </c>
      <c r="L7" s="22"/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116"/>
      <c r="F8" s="114"/>
      <c r="G8" s="125"/>
      <c r="H8" s="55"/>
      <c r="I8" s="55"/>
      <c r="J8" s="54"/>
      <c r="K8" s="132"/>
      <c r="L8" s="9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/>
      <c r="D9" s="58"/>
      <c r="E9" s="117" t="s">
        <v>118</v>
      </c>
      <c r="F9" s="118"/>
      <c r="G9" s="125"/>
      <c r="H9" s="58"/>
      <c r="I9" s="58"/>
      <c r="J9" s="57" t="s">
        <v>214</v>
      </c>
      <c r="K9" s="132"/>
      <c r="L9" s="15"/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2" t="s">
        <v>115</v>
      </c>
      <c r="D10" s="52"/>
      <c r="E10" s="50"/>
      <c r="F10" s="51" t="s">
        <v>289</v>
      </c>
      <c r="G10" s="125"/>
      <c r="I10" s="51" t="s">
        <v>235</v>
      </c>
      <c r="J10" s="22"/>
      <c r="K10" s="132"/>
      <c r="L10" s="22"/>
      <c r="M10" s="22"/>
      <c r="N10" s="24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5"/>
      <c r="D11" s="55"/>
      <c r="E11" s="53"/>
      <c r="F11" s="54"/>
      <c r="G11" s="125"/>
      <c r="H11" s="54"/>
      <c r="I11" s="54"/>
      <c r="J11" s="9"/>
      <c r="K11" s="132"/>
      <c r="L11" s="9"/>
      <c r="M11" s="9"/>
      <c r="N11" s="28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 t="s">
        <v>118</v>
      </c>
      <c r="D12" s="58"/>
      <c r="E12" s="56"/>
      <c r="F12" s="57"/>
      <c r="G12" s="125"/>
      <c r="H12" s="57"/>
      <c r="I12" s="57" t="s">
        <v>119</v>
      </c>
      <c r="J12" s="15"/>
      <c r="K12" s="132"/>
      <c r="L12" s="15"/>
      <c r="M12" s="15"/>
      <c r="N12" s="29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113" t="s">
        <v>114</v>
      </c>
      <c r="D13" s="113"/>
      <c r="E13" s="115"/>
      <c r="F13" s="113" t="s">
        <v>289</v>
      </c>
      <c r="G13" s="148"/>
      <c r="H13" s="140" t="s">
        <v>38</v>
      </c>
      <c r="I13" s="141"/>
      <c r="J13" s="52" t="s">
        <v>231</v>
      </c>
      <c r="K13" s="133"/>
      <c r="L13" s="22"/>
      <c r="M13" s="22"/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114"/>
      <c r="D14" s="114"/>
      <c r="E14" s="116"/>
      <c r="F14" s="114"/>
      <c r="G14" s="148"/>
      <c r="H14" s="119" t="s">
        <v>253</v>
      </c>
      <c r="I14" s="120"/>
      <c r="J14" s="55"/>
      <c r="K14" s="133"/>
      <c r="L14" s="9"/>
      <c r="M14" s="9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118" t="s">
        <v>118</v>
      </c>
      <c r="D15" s="118"/>
      <c r="E15" s="117"/>
      <c r="F15" s="118"/>
      <c r="G15" s="148"/>
      <c r="H15" s="31" t="s">
        <v>207</v>
      </c>
      <c r="I15" s="32" t="s">
        <v>102</v>
      </c>
      <c r="J15" s="157" t="s">
        <v>76</v>
      </c>
      <c r="K15" s="133"/>
      <c r="L15" s="15"/>
      <c r="M15" s="15"/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113" t="s">
        <v>115</v>
      </c>
      <c r="D16" s="113"/>
      <c r="E16" s="115"/>
      <c r="F16" s="113" t="s">
        <v>289</v>
      </c>
      <c r="G16" s="125"/>
      <c r="H16" s="113"/>
      <c r="I16" s="113" t="s">
        <v>235</v>
      </c>
      <c r="J16" s="51"/>
      <c r="K16" s="132"/>
      <c r="L16" s="52"/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114"/>
      <c r="D17" s="114"/>
      <c r="E17" s="116"/>
      <c r="F17" s="114"/>
      <c r="G17" s="125"/>
      <c r="H17" s="114"/>
      <c r="I17" s="114"/>
      <c r="J17" s="54"/>
      <c r="K17" s="132"/>
      <c r="L17" s="55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118" t="s">
        <v>118</v>
      </c>
      <c r="D18" s="118"/>
      <c r="E18" s="117"/>
      <c r="F18" s="118"/>
      <c r="G18" s="125"/>
      <c r="H18" s="118"/>
      <c r="I18" s="118" t="s">
        <v>119</v>
      </c>
      <c r="J18" s="57"/>
      <c r="K18" s="132"/>
      <c r="L18" s="56"/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52" t="s">
        <v>116</v>
      </c>
      <c r="D19" s="52" t="s">
        <v>289</v>
      </c>
      <c r="E19" s="50" t="s">
        <v>232</v>
      </c>
      <c r="F19" s="51"/>
      <c r="G19" s="125"/>
      <c r="H19" s="52" t="s">
        <v>117</v>
      </c>
      <c r="I19" s="52"/>
      <c r="J19" s="51"/>
      <c r="K19" s="132"/>
      <c r="L19" s="52"/>
      <c r="M19" s="52" t="s">
        <v>289</v>
      </c>
      <c r="N19" s="51" t="s">
        <v>233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55"/>
      <c r="D20" s="55"/>
      <c r="E20" s="53"/>
      <c r="F20" s="54"/>
      <c r="G20" s="125"/>
      <c r="H20" s="55"/>
      <c r="I20" s="55"/>
      <c r="J20" s="54"/>
      <c r="K20" s="132"/>
      <c r="L20" s="55"/>
      <c r="M20" s="55"/>
      <c r="N20" s="5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58" t="s">
        <v>118</v>
      </c>
      <c r="D21" s="58"/>
      <c r="E21" s="56" t="s">
        <v>78</v>
      </c>
      <c r="F21" s="57"/>
      <c r="G21" s="126"/>
      <c r="H21" s="55" t="s">
        <v>118</v>
      </c>
      <c r="I21" s="58"/>
      <c r="J21" s="57"/>
      <c r="K21" s="134"/>
      <c r="L21" s="55"/>
      <c r="M21" s="58"/>
      <c r="N21" s="57" t="s">
        <v>80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184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18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6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15</v>
      </c>
      <c r="G25" s="34" t="s">
        <v>44</v>
      </c>
      <c r="H25" s="8"/>
      <c r="I25" s="8"/>
      <c r="J25" s="34" t="s">
        <v>26</v>
      </c>
      <c r="K25" s="8"/>
      <c r="L25" s="39">
        <v>6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33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3:N23"/>
    <mergeCell ref="B7:B21"/>
    <mergeCell ref="G7:G21"/>
    <mergeCell ref="K7:K21"/>
    <mergeCell ref="H13:I13"/>
    <mergeCell ref="H14:I14"/>
    <mergeCell ref="A22:N22"/>
    <mergeCell ref="A1:N1"/>
    <mergeCell ref="A2:N2"/>
    <mergeCell ref="D3:E3"/>
    <mergeCell ref="K3:N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7">
      <selection activeCell="M11" sqref="M1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66</v>
      </c>
      <c r="E3" s="138"/>
      <c r="F3" s="138" t="s">
        <v>67</v>
      </c>
      <c r="G3" s="138"/>
      <c r="H3" s="138"/>
      <c r="I3" s="4"/>
      <c r="J3" s="4" t="s">
        <v>3</v>
      </c>
      <c r="K3" s="151" t="s">
        <v>281</v>
      </c>
      <c r="L3" s="151"/>
      <c r="M3" s="151"/>
      <c r="N3" s="152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/>
      <c r="D7" s="52"/>
      <c r="E7" s="23"/>
      <c r="F7" s="51" t="s">
        <v>122</v>
      </c>
      <c r="G7" s="124" t="s">
        <v>19</v>
      </c>
      <c r="H7" s="52"/>
      <c r="I7" s="52" t="s">
        <v>289</v>
      </c>
      <c r="J7" s="51" t="s">
        <v>235</v>
      </c>
      <c r="K7" s="131" t="s">
        <v>55</v>
      </c>
      <c r="L7" s="52"/>
      <c r="M7" s="52"/>
      <c r="N7" s="5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27"/>
      <c r="F8" s="54"/>
      <c r="G8" s="125"/>
      <c r="H8" s="55"/>
      <c r="I8" s="55"/>
      <c r="J8" s="54"/>
      <c r="K8" s="132"/>
      <c r="L8" s="55"/>
      <c r="M8" s="55"/>
      <c r="N8" s="5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/>
      <c r="D9" s="58"/>
      <c r="E9" s="9"/>
      <c r="F9" s="57" t="s">
        <v>127</v>
      </c>
      <c r="G9" s="125"/>
      <c r="H9" s="55"/>
      <c r="I9" s="58"/>
      <c r="J9" s="57" t="s">
        <v>157</v>
      </c>
      <c r="K9" s="132"/>
      <c r="L9" s="58"/>
      <c r="M9" s="58"/>
      <c r="N9" s="57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81" t="s">
        <v>109</v>
      </c>
      <c r="D10" s="52" t="s">
        <v>289</v>
      </c>
      <c r="E10" s="50" t="s">
        <v>237</v>
      </c>
      <c r="F10" s="51" t="s">
        <v>297</v>
      </c>
      <c r="G10" s="125"/>
      <c r="H10" s="51" t="s">
        <v>122</v>
      </c>
      <c r="I10" s="52" t="s">
        <v>289</v>
      </c>
      <c r="J10" s="51" t="s">
        <v>235</v>
      </c>
      <c r="K10" s="132"/>
      <c r="L10" s="81" t="s">
        <v>126</v>
      </c>
      <c r="M10" s="81" t="s">
        <v>294</v>
      </c>
      <c r="N10" s="81" t="s">
        <v>237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83"/>
      <c r="D11" s="55"/>
      <c r="E11" s="53"/>
      <c r="F11" s="54" t="s">
        <v>127</v>
      </c>
      <c r="G11" s="125"/>
      <c r="H11" s="55"/>
      <c r="I11" s="55"/>
      <c r="J11" s="54"/>
      <c r="K11" s="132"/>
      <c r="L11" s="83"/>
      <c r="M11" s="83"/>
      <c r="N11" s="8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79" t="s">
        <v>127</v>
      </c>
      <c r="D12" s="58"/>
      <c r="E12" s="56" t="s">
        <v>87</v>
      </c>
      <c r="F12" s="57" t="s">
        <v>254</v>
      </c>
      <c r="G12" s="125"/>
      <c r="H12" s="54" t="s">
        <v>127</v>
      </c>
      <c r="I12" s="58"/>
      <c r="J12" s="57" t="s">
        <v>219</v>
      </c>
      <c r="K12" s="132"/>
      <c r="L12" s="79" t="s">
        <v>127</v>
      </c>
      <c r="M12" s="79"/>
      <c r="N12" s="79" t="s">
        <v>107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81" t="s">
        <v>297</v>
      </c>
      <c r="D13" s="81" t="s">
        <v>122</v>
      </c>
      <c r="E13" s="50" t="s">
        <v>289</v>
      </c>
      <c r="F13" s="51" t="s">
        <v>240</v>
      </c>
      <c r="G13" s="148"/>
      <c r="H13" s="140" t="s">
        <v>38</v>
      </c>
      <c r="I13" s="141"/>
      <c r="J13" s="51" t="s">
        <v>128</v>
      </c>
      <c r="K13" s="133"/>
      <c r="L13" s="51" t="s">
        <v>289</v>
      </c>
      <c r="M13" s="51" t="s">
        <v>236</v>
      </c>
      <c r="N13" s="2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83" t="s">
        <v>127</v>
      </c>
      <c r="D14" s="83"/>
      <c r="E14" s="53"/>
      <c r="F14" s="54"/>
      <c r="G14" s="148"/>
      <c r="H14" s="144"/>
      <c r="I14" s="145"/>
      <c r="J14" s="54"/>
      <c r="K14" s="133"/>
      <c r="L14" s="62"/>
      <c r="M14" s="62"/>
      <c r="N14" s="28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79" t="s">
        <v>260</v>
      </c>
      <c r="D15" s="79" t="s">
        <v>127</v>
      </c>
      <c r="E15" s="56"/>
      <c r="F15" s="57" t="s">
        <v>222</v>
      </c>
      <c r="G15" s="148"/>
      <c r="H15" s="146"/>
      <c r="I15" s="147"/>
      <c r="J15" s="57" t="s">
        <v>185</v>
      </c>
      <c r="K15" s="133"/>
      <c r="L15" s="64"/>
      <c r="M15" s="57" t="s">
        <v>187</v>
      </c>
      <c r="N15" s="29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52" t="s">
        <v>128</v>
      </c>
      <c r="D16" s="52"/>
      <c r="E16" s="50"/>
      <c r="F16" s="51" t="s">
        <v>289</v>
      </c>
      <c r="G16" s="125"/>
      <c r="H16" s="52" t="s">
        <v>232</v>
      </c>
      <c r="I16" s="81" t="s">
        <v>125</v>
      </c>
      <c r="J16" s="81" t="s">
        <v>289</v>
      </c>
      <c r="K16" s="132"/>
      <c r="L16" s="81" t="s">
        <v>237</v>
      </c>
      <c r="M16" s="22"/>
      <c r="N16" s="22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55"/>
      <c r="D17" s="55"/>
      <c r="E17" s="53"/>
      <c r="F17" s="54"/>
      <c r="G17" s="125"/>
      <c r="H17" s="55"/>
      <c r="I17" s="82"/>
      <c r="J17" s="83"/>
      <c r="K17" s="132"/>
      <c r="L17" s="83"/>
      <c r="M17" s="9"/>
      <c r="N17" s="9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58" t="s">
        <v>127</v>
      </c>
      <c r="D18" s="58"/>
      <c r="E18" s="56"/>
      <c r="F18" s="57"/>
      <c r="G18" s="125"/>
      <c r="H18" s="55" t="s">
        <v>78</v>
      </c>
      <c r="I18" s="79" t="s">
        <v>127</v>
      </c>
      <c r="J18" s="79"/>
      <c r="K18" s="132"/>
      <c r="L18" s="83" t="s">
        <v>87</v>
      </c>
      <c r="M18" s="15"/>
      <c r="N18" s="15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52" t="s">
        <v>126</v>
      </c>
      <c r="D19" s="52" t="s">
        <v>294</v>
      </c>
      <c r="E19" s="50" t="s">
        <v>241</v>
      </c>
      <c r="F19" s="51" t="s">
        <v>128</v>
      </c>
      <c r="G19" s="125"/>
      <c r="H19" s="52" t="s">
        <v>236</v>
      </c>
      <c r="I19" s="81" t="s">
        <v>125</v>
      </c>
      <c r="J19" s="81" t="s">
        <v>289</v>
      </c>
      <c r="K19" s="132"/>
      <c r="L19" s="81" t="s">
        <v>235</v>
      </c>
      <c r="M19" s="24"/>
      <c r="N19" s="2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55"/>
      <c r="D20" s="55"/>
      <c r="E20" s="53"/>
      <c r="F20" s="54"/>
      <c r="G20" s="125"/>
      <c r="H20" s="63"/>
      <c r="I20" s="82"/>
      <c r="J20" s="83"/>
      <c r="K20" s="132"/>
      <c r="L20" s="83"/>
      <c r="M20" s="28"/>
      <c r="N20" s="28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58" t="s">
        <v>127</v>
      </c>
      <c r="D21" s="58"/>
      <c r="E21" s="56" t="s">
        <v>105</v>
      </c>
      <c r="F21" s="57" t="s">
        <v>185</v>
      </c>
      <c r="G21" s="126"/>
      <c r="H21" s="57" t="s">
        <v>187</v>
      </c>
      <c r="I21" s="79" t="s">
        <v>127</v>
      </c>
      <c r="J21" s="79"/>
      <c r="K21" s="134"/>
      <c r="L21" s="83" t="s">
        <v>86</v>
      </c>
      <c r="M21" s="29"/>
      <c r="N21" s="2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47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192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12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2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25</v>
      </c>
      <c r="G25" s="34" t="s">
        <v>44</v>
      </c>
      <c r="H25" s="8"/>
      <c r="I25" s="8"/>
      <c r="J25" s="34" t="s">
        <v>26</v>
      </c>
      <c r="K25" s="8"/>
      <c r="L25" s="39">
        <v>10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37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11">
    <mergeCell ref="A22:N22"/>
    <mergeCell ref="A23:N23"/>
    <mergeCell ref="B7:B21"/>
    <mergeCell ref="G7:G21"/>
    <mergeCell ref="K7:K21"/>
    <mergeCell ref="H13:I15"/>
    <mergeCell ref="A1:N1"/>
    <mergeCell ref="A2:N2"/>
    <mergeCell ref="D3:E3"/>
    <mergeCell ref="K3:N3"/>
    <mergeCell ref="F3:H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DC28"/>
  <sheetViews>
    <sheetView zoomScale="120" zoomScaleNormal="120" zoomScalePageLayoutView="0" workbookViewId="0" topLeftCell="A4">
      <selection activeCell="P11" sqref="P11"/>
    </sheetView>
  </sheetViews>
  <sheetFormatPr defaultColWidth="9.140625" defaultRowHeight="18.75" customHeight="1"/>
  <cols>
    <col min="1" max="1" width="8.8515625" style="14" customWidth="1"/>
    <col min="2" max="2" width="6.00390625" style="14" customWidth="1"/>
    <col min="3" max="6" width="10.00390625" style="14" customWidth="1"/>
    <col min="7" max="7" width="6.00390625" style="14" customWidth="1"/>
    <col min="8" max="10" width="10.00390625" style="14" customWidth="1"/>
    <col min="11" max="11" width="6.00390625" style="14" customWidth="1"/>
    <col min="12" max="13" width="10.00390625" style="14" customWidth="1"/>
    <col min="14" max="16384" width="9.140625" style="14" customWidth="1"/>
  </cols>
  <sheetData>
    <row r="1" spans="1:14" s="1" customFormat="1" ht="21.75" customHeight="1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</row>
    <row r="2" spans="1:14" s="1" customFormat="1" ht="21.75" customHeight="1">
      <c r="A2" s="121" t="s">
        <v>72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8" customFormat="1" ht="21.75" customHeight="1">
      <c r="A3" s="2"/>
      <c r="B3" s="3"/>
      <c r="C3" s="4" t="s">
        <v>1</v>
      </c>
      <c r="D3" s="138" t="s">
        <v>31</v>
      </c>
      <c r="E3" s="138"/>
      <c r="F3" s="5" t="s">
        <v>2</v>
      </c>
      <c r="G3" s="3" t="s">
        <v>50</v>
      </c>
      <c r="H3" s="6"/>
      <c r="I3" s="4"/>
      <c r="J3" s="4" t="s">
        <v>3</v>
      </c>
      <c r="K3" s="139" t="s">
        <v>70</v>
      </c>
      <c r="L3" s="139"/>
      <c r="M3" s="139"/>
      <c r="N3" s="7"/>
    </row>
    <row r="4" spans="1:107" ht="16.5" customHeight="1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2" t="s">
        <v>17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</row>
    <row r="5" spans="1:107" ht="16.5" customHeight="1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9" t="s">
        <v>15</v>
      </c>
      <c r="L5" s="16" t="s">
        <v>16</v>
      </c>
      <c r="M5" s="16" t="s">
        <v>17</v>
      </c>
      <c r="N5" s="19" t="s">
        <v>61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</row>
    <row r="6" spans="1:107" ht="16.5" customHeight="1">
      <c r="A6" s="20" t="s">
        <v>56</v>
      </c>
      <c r="B6" s="21"/>
      <c r="C6" s="20">
        <v>1</v>
      </c>
      <c r="D6" s="22">
        <v>2</v>
      </c>
      <c r="E6" s="23">
        <v>3</v>
      </c>
      <c r="F6" s="23">
        <v>4</v>
      </c>
      <c r="G6" s="22">
        <v>5</v>
      </c>
      <c r="H6" s="22">
        <v>6</v>
      </c>
      <c r="I6" s="20">
        <v>7</v>
      </c>
      <c r="J6" s="22">
        <v>8</v>
      </c>
      <c r="K6" s="24">
        <v>9</v>
      </c>
      <c r="L6" s="22">
        <v>10</v>
      </c>
      <c r="M6" s="22">
        <v>11</v>
      </c>
      <c r="N6" s="25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</row>
    <row r="7" spans="1:107" ht="16.5" customHeight="1">
      <c r="A7" s="26"/>
      <c r="B7" s="124" t="s">
        <v>18</v>
      </c>
      <c r="C7" s="52"/>
      <c r="D7" s="52"/>
      <c r="E7" s="23"/>
      <c r="F7" s="51"/>
      <c r="G7" s="124" t="s">
        <v>19</v>
      </c>
      <c r="H7" s="52"/>
      <c r="I7" s="81" t="s">
        <v>122</v>
      </c>
      <c r="J7" s="81" t="s">
        <v>289</v>
      </c>
      <c r="K7" s="131" t="s">
        <v>55</v>
      </c>
      <c r="L7" s="81" t="s">
        <v>234</v>
      </c>
      <c r="M7" s="22"/>
      <c r="N7" s="24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</row>
    <row r="8" spans="1:107" ht="16.5" customHeight="1">
      <c r="A8" s="9" t="s">
        <v>20</v>
      </c>
      <c r="B8" s="125"/>
      <c r="C8" s="55"/>
      <c r="D8" s="55"/>
      <c r="E8" s="27"/>
      <c r="F8" s="54"/>
      <c r="G8" s="125"/>
      <c r="H8" s="55"/>
      <c r="I8" s="83"/>
      <c r="J8" s="83"/>
      <c r="K8" s="132"/>
      <c r="L8" s="83"/>
      <c r="M8" s="9"/>
      <c r="N8" s="28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</row>
    <row r="9" spans="1:107" ht="16.5" customHeight="1">
      <c r="A9" s="15"/>
      <c r="B9" s="125"/>
      <c r="C9" s="58"/>
      <c r="D9" s="58"/>
      <c r="E9" s="9"/>
      <c r="F9" s="58"/>
      <c r="G9" s="125"/>
      <c r="H9" s="55"/>
      <c r="I9" s="83" t="s">
        <v>131</v>
      </c>
      <c r="J9" s="79"/>
      <c r="K9" s="132"/>
      <c r="L9" s="83" t="s">
        <v>221</v>
      </c>
      <c r="M9" s="15"/>
      <c r="N9" s="29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</row>
    <row r="10" spans="1:107" ht="16.5" customHeight="1">
      <c r="A10" s="22"/>
      <c r="B10" s="125"/>
      <c r="C10" s="52"/>
      <c r="D10" s="52"/>
      <c r="E10" s="50"/>
      <c r="F10" s="52"/>
      <c r="G10" s="125"/>
      <c r="H10" s="81" t="s">
        <v>122</v>
      </c>
      <c r="I10" s="81" t="s">
        <v>289</v>
      </c>
      <c r="J10" s="81" t="s">
        <v>234</v>
      </c>
      <c r="K10" s="132"/>
      <c r="L10" s="81" t="s">
        <v>81</v>
      </c>
      <c r="M10" s="81" t="s">
        <v>289</v>
      </c>
      <c r="N10" s="52" t="s">
        <v>234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</row>
    <row r="11" spans="1:107" ht="16.5" customHeight="1">
      <c r="A11" s="9" t="s">
        <v>21</v>
      </c>
      <c r="B11" s="125"/>
      <c r="C11" s="55"/>
      <c r="D11" s="55"/>
      <c r="E11" s="53"/>
      <c r="F11" s="54"/>
      <c r="G11" s="125"/>
      <c r="H11" s="83"/>
      <c r="I11" s="83"/>
      <c r="J11" s="83"/>
      <c r="K11" s="132"/>
      <c r="L11" s="83"/>
      <c r="M11" s="83"/>
      <c r="N11" s="5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</row>
    <row r="12" spans="1:107" ht="16.5" customHeight="1" thickBot="1">
      <c r="A12" s="15"/>
      <c r="B12" s="125"/>
      <c r="C12" s="58"/>
      <c r="D12" s="58"/>
      <c r="E12" s="56"/>
      <c r="F12" s="57"/>
      <c r="G12" s="125"/>
      <c r="H12" s="83" t="s">
        <v>131</v>
      </c>
      <c r="I12" s="79"/>
      <c r="J12" s="79" t="s">
        <v>223</v>
      </c>
      <c r="K12" s="132"/>
      <c r="L12" s="79" t="s">
        <v>131</v>
      </c>
      <c r="M12" s="79"/>
      <c r="N12" s="58" t="s">
        <v>221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</row>
    <row r="13" spans="1:107" ht="16.5" customHeight="1">
      <c r="A13" s="22"/>
      <c r="B13" s="125"/>
      <c r="C13" s="52"/>
      <c r="D13" s="52"/>
      <c r="E13" s="50" t="s">
        <v>79</v>
      </c>
      <c r="F13" s="51"/>
      <c r="G13" s="148"/>
      <c r="H13" s="104" t="s">
        <v>291</v>
      </c>
      <c r="I13" s="112" t="s">
        <v>233</v>
      </c>
      <c r="J13" s="76"/>
      <c r="K13" s="133"/>
      <c r="L13" s="52"/>
      <c r="M13" s="52" t="s">
        <v>289</v>
      </c>
      <c r="N13" s="51" t="s">
        <v>255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</row>
    <row r="14" spans="1:107" ht="16.5" customHeight="1">
      <c r="A14" s="9" t="s">
        <v>22</v>
      </c>
      <c r="B14" s="125"/>
      <c r="C14" s="55"/>
      <c r="D14" s="55"/>
      <c r="E14" s="53"/>
      <c r="F14" s="54"/>
      <c r="G14" s="148"/>
      <c r="H14" s="103" t="s">
        <v>196</v>
      </c>
      <c r="I14" s="86"/>
      <c r="J14" s="77"/>
      <c r="K14" s="133"/>
      <c r="L14" s="55"/>
      <c r="M14" s="55"/>
      <c r="N14" s="5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</row>
    <row r="15" spans="1:107" ht="16.5" customHeight="1" thickBot="1">
      <c r="A15" s="15"/>
      <c r="B15" s="125"/>
      <c r="C15" s="58"/>
      <c r="D15" s="58"/>
      <c r="E15" s="56" t="s">
        <v>174</v>
      </c>
      <c r="F15" s="57"/>
      <c r="G15" s="148"/>
      <c r="H15" s="89" t="s">
        <v>208</v>
      </c>
      <c r="I15" s="32" t="s">
        <v>90</v>
      </c>
      <c r="J15" s="77"/>
      <c r="K15" s="133"/>
      <c r="L15" s="55"/>
      <c r="M15" s="58"/>
      <c r="N15" s="57" t="s">
        <v>132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</row>
    <row r="16" spans="1:107" ht="16.5" customHeight="1">
      <c r="A16" s="22"/>
      <c r="B16" s="125"/>
      <c r="C16" s="22"/>
      <c r="D16" s="22"/>
      <c r="E16" s="51"/>
      <c r="F16" s="51" t="s">
        <v>130</v>
      </c>
      <c r="G16" s="125"/>
      <c r="H16" s="51" t="s">
        <v>289</v>
      </c>
      <c r="I16" s="51" t="s">
        <v>234</v>
      </c>
      <c r="J16" s="51" t="s">
        <v>82</v>
      </c>
      <c r="K16" s="132"/>
      <c r="L16" s="52"/>
      <c r="M16" s="52" t="s">
        <v>289</v>
      </c>
      <c r="N16" s="51" t="s">
        <v>255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</row>
    <row r="17" spans="1:107" ht="16.5" customHeight="1">
      <c r="A17" s="9" t="s">
        <v>23</v>
      </c>
      <c r="B17" s="125"/>
      <c r="C17" s="9"/>
      <c r="D17" s="9"/>
      <c r="E17" s="53"/>
      <c r="F17" s="54"/>
      <c r="G17" s="125"/>
      <c r="H17" s="54"/>
      <c r="I17" s="54"/>
      <c r="J17" s="54"/>
      <c r="K17" s="132"/>
      <c r="L17" s="55"/>
      <c r="M17" s="55"/>
      <c r="N17" s="5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</row>
    <row r="18" spans="1:107" ht="16.5" customHeight="1">
      <c r="A18" s="15"/>
      <c r="B18" s="125"/>
      <c r="C18" s="15"/>
      <c r="D18" s="9"/>
      <c r="E18" s="58"/>
      <c r="F18" s="57" t="s">
        <v>131</v>
      </c>
      <c r="G18" s="125"/>
      <c r="H18" s="57"/>
      <c r="I18" s="57" t="s">
        <v>221</v>
      </c>
      <c r="J18" s="58" t="s">
        <v>131</v>
      </c>
      <c r="K18" s="132"/>
      <c r="L18" s="55"/>
      <c r="M18" s="58"/>
      <c r="N18" s="57" t="s">
        <v>132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</row>
    <row r="19" spans="1:107" ht="16.5" customHeight="1">
      <c r="A19" s="22"/>
      <c r="B19" s="125"/>
      <c r="C19" s="52"/>
      <c r="D19" s="81" t="s">
        <v>81</v>
      </c>
      <c r="E19" s="81" t="s">
        <v>289</v>
      </c>
      <c r="F19" s="80" t="s">
        <v>240</v>
      </c>
      <c r="G19" s="125"/>
      <c r="H19" s="52" t="s">
        <v>117</v>
      </c>
      <c r="I19" s="52"/>
      <c r="J19" s="51"/>
      <c r="K19" s="132"/>
      <c r="L19" s="52"/>
      <c r="M19" s="52" t="s">
        <v>289</v>
      </c>
      <c r="N19" s="51" t="s">
        <v>255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</row>
    <row r="20" spans="1:107" ht="16.5" customHeight="1">
      <c r="A20" s="9" t="s">
        <v>24</v>
      </c>
      <c r="B20" s="125"/>
      <c r="C20" s="55"/>
      <c r="D20" s="83"/>
      <c r="E20" s="83"/>
      <c r="F20" s="82"/>
      <c r="G20" s="125"/>
      <c r="H20" s="55"/>
      <c r="I20" s="55"/>
      <c r="J20" s="54"/>
      <c r="K20" s="132"/>
      <c r="L20" s="55"/>
      <c r="M20" s="55"/>
      <c r="N20" s="54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</row>
    <row r="21" spans="1:107" ht="16.5" customHeight="1">
      <c r="A21" s="15"/>
      <c r="B21" s="126"/>
      <c r="C21" s="58"/>
      <c r="D21" s="79" t="s">
        <v>131</v>
      </c>
      <c r="E21" s="79"/>
      <c r="F21" s="84" t="s">
        <v>213</v>
      </c>
      <c r="G21" s="126"/>
      <c r="H21" s="55" t="s">
        <v>172</v>
      </c>
      <c r="I21" s="58"/>
      <c r="J21" s="57"/>
      <c r="K21" s="134"/>
      <c r="L21" s="55"/>
      <c r="M21" s="58"/>
      <c r="N21" s="57" t="s">
        <v>132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</row>
    <row r="22" spans="1:14" s="13" customFormat="1" ht="18.75" customHeight="1">
      <c r="A22" s="135" t="s">
        <v>73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7"/>
    </row>
    <row r="23" spans="1:14" s="13" customFormat="1" ht="18.75" customHeight="1">
      <c r="A23" s="121" t="s">
        <v>184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ht="18.75" customHeight="1">
      <c r="A24" s="33"/>
      <c r="B24" s="34" t="s">
        <v>43</v>
      </c>
      <c r="C24" s="8"/>
      <c r="D24" s="34" t="s">
        <v>25</v>
      </c>
      <c r="E24" s="8"/>
      <c r="F24" s="35">
        <v>31</v>
      </c>
      <c r="G24" s="34" t="s">
        <v>44</v>
      </c>
      <c r="H24" s="34"/>
      <c r="I24" s="36" t="s">
        <v>45</v>
      </c>
      <c r="J24" s="34" t="s">
        <v>25</v>
      </c>
      <c r="K24" s="8"/>
      <c r="L24" s="35">
        <v>11</v>
      </c>
      <c r="M24" s="34" t="s">
        <v>44</v>
      </c>
      <c r="N24" s="37"/>
    </row>
    <row r="25" spans="1:14" s="13" customFormat="1" ht="18.75" customHeight="1">
      <c r="A25" s="38"/>
      <c r="B25" s="8"/>
      <c r="C25" s="8"/>
      <c r="D25" s="34" t="s">
        <v>26</v>
      </c>
      <c r="E25" s="8"/>
      <c r="F25" s="39">
        <v>2</v>
      </c>
      <c r="G25" s="34" t="s">
        <v>44</v>
      </c>
      <c r="H25" s="8"/>
      <c r="I25" s="8"/>
      <c r="J25" s="34" t="s">
        <v>26</v>
      </c>
      <c r="K25" s="8"/>
      <c r="L25" s="39">
        <v>1</v>
      </c>
      <c r="M25" s="34" t="s">
        <v>44</v>
      </c>
      <c r="N25" s="40"/>
    </row>
    <row r="26" spans="1:14" s="13" customFormat="1" ht="18.75" customHeight="1" thickBot="1">
      <c r="A26" s="38"/>
      <c r="B26" s="8"/>
      <c r="C26" s="8"/>
      <c r="D26" s="34" t="s">
        <v>27</v>
      </c>
      <c r="E26" s="8"/>
      <c r="F26" s="41">
        <f>SUM(F24:F25)</f>
        <v>33</v>
      </c>
      <c r="G26" s="34" t="s">
        <v>44</v>
      </c>
      <c r="H26" s="8"/>
      <c r="I26" s="8"/>
      <c r="J26" s="34" t="s">
        <v>27</v>
      </c>
      <c r="K26" s="8"/>
      <c r="L26" s="41">
        <f>SUM(L24:L25)</f>
        <v>12</v>
      </c>
      <c r="M26" s="34" t="s">
        <v>44</v>
      </c>
      <c r="N26" s="40"/>
    </row>
    <row r="27" spans="1:14" s="13" customFormat="1" ht="18.75" customHeight="1" thickTop="1">
      <c r="A27" s="108" t="s">
        <v>283</v>
      </c>
      <c r="B27" s="109"/>
      <c r="C27" s="34" t="s">
        <v>284</v>
      </c>
      <c r="D27" s="34"/>
      <c r="E27" s="8"/>
      <c r="F27" s="106"/>
      <c r="G27" s="34"/>
      <c r="H27" s="8"/>
      <c r="I27" s="8"/>
      <c r="J27" s="34"/>
      <c r="K27" s="8"/>
      <c r="L27" s="106"/>
      <c r="M27" s="34"/>
      <c r="N27" s="40"/>
    </row>
    <row r="28" spans="1:14" s="13" customFormat="1" ht="18.75" customHeight="1">
      <c r="A28" s="110"/>
      <c r="B28" s="4"/>
      <c r="C28" s="111" t="s">
        <v>285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7"/>
    </row>
    <row r="29" s="13" customFormat="1" ht="18.75" customHeight="1"/>
    <row r="30" s="13" customFormat="1" ht="18.75" customHeight="1"/>
    <row r="31" s="13" customFormat="1" ht="18.75" customHeight="1"/>
    <row r="32" s="13" customFormat="1" ht="18.75" customHeight="1"/>
    <row r="33" s="13" customFormat="1" ht="18.75" customHeight="1"/>
    <row r="34" s="13" customFormat="1" ht="18.75" customHeight="1"/>
    <row r="35" s="13" customFormat="1" ht="18.75" customHeight="1"/>
    <row r="36" s="13" customFormat="1" ht="18.75" customHeight="1"/>
    <row r="37" s="13" customFormat="1" ht="18.75" customHeight="1"/>
    <row r="38" s="13" customFormat="1" ht="18.75" customHeight="1"/>
    <row r="39" s="13" customFormat="1" ht="18.75" customHeight="1"/>
    <row r="40" s="13" customFormat="1" ht="18.75" customHeight="1"/>
    <row r="41" s="13" customFormat="1" ht="18.75" customHeight="1"/>
    <row r="42" s="13" customFormat="1" ht="18.75" customHeight="1"/>
    <row r="43" s="13" customFormat="1" ht="18.75" customHeight="1"/>
    <row r="44" s="13" customFormat="1" ht="18.75" customHeight="1"/>
    <row r="45" s="13" customFormat="1" ht="18.75" customHeight="1"/>
    <row r="46" s="13" customFormat="1" ht="18.75" customHeight="1"/>
    <row r="47" s="13" customFormat="1" ht="18.75" customHeight="1"/>
    <row r="48" s="13" customFormat="1" ht="18.75" customHeight="1"/>
    <row r="49" s="13" customFormat="1" ht="18.75" customHeight="1"/>
    <row r="50" s="13" customFormat="1" ht="18.75" customHeight="1"/>
    <row r="51" s="13" customFormat="1" ht="18.75" customHeight="1"/>
    <row r="52" s="13" customFormat="1" ht="18.75" customHeight="1"/>
  </sheetData>
  <sheetProtection/>
  <mergeCells count="9">
    <mergeCell ref="A22:N22"/>
    <mergeCell ref="A23:N23"/>
    <mergeCell ref="B7:B21"/>
    <mergeCell ref="G7:G21"/>
    <mergeCell ref="K7:K21"/>
    <mergeCell ref="A1:N1"/>
    <mergeCell ref="A2:N2"/>
    <mergeCell ref="D3:E3"/>
    <mergeCell ref="K3:M3"/>
  </mergeCells>
  <printOptions/>
  <pageMargins left="1.97" right="0.25" top="0.9" bottom="0.3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OR</cp:lastModifiedBy>
  <cp:lastPrinted>2014-07-15T03:00:03Z</cp:lastPrinted>
  <dcterms:created xsi:type="dcterms:W3CDTF">2006-03-20T02:16:31Z</dcterms:created>
  <dcterms:modified xsi:type="dcterms:W3CDTF">2014-07-15T03:58:44Z</dcterms:modified>
  <cp:category/>
  <cp:version/>
  <cp:contentType/>
  <cp:contentStatus/>
</cp:coreProperties>
</file>