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2"/>
  </bookViews>
  <sheets>
    <sheet name=" 1 สถ.1,2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<sst xmlns="http://schemas.openxmlformats.org/spreadsheetml/2006/main" count="363" uniqueCount="175">
  <si>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</si>
  <si>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</si>
  <si>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</si>
  <si>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</si>
  <si>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</si>
  <si>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</si>
  <si>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</si>
  <si>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</si>
  <si>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</si>
  <si>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</si>
  <si>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</si>
  <si>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</si>
  <si>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</si>
  <si>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</si>
  <si>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</si>
  <si>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</si>
  <si>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</si>
  <si>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</si>
  <si>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</si>
  <si>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</si>
  <si>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</si>
  <si>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</si>
  <si>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</si>
  <si>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</si>
  <si>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</si>
  <si>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</si>
  <si>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</si>
  <si>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</si>
  <si>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</si>
  <si>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</si>
  <si>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</si>
  <si>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</si>
  <si>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</si>
  <si>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</si>
  <si>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r>
      <t xml:space="preserve">ระดับ ปวช. ปีที่ 1  กลุ่ม 1,2  สาขาวิชาการก่อสร้าง สาขางานสถาปัตยกรรม  ระบบปกติ   จำนวนนักเรียน   32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</si>
  <si>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(2 สถ.1)</t>
  </si>
  <si>
    <t>(3 สถ.1)</t>
  </si>
  <si>
    <t>ตารางเรียน  แผนกวิชาสถาปัตยกรรม  ภาคเรียนที่  1   ปีการศึกษา  2556</t>
  </si>
  <si>
    <t>ป</t>
  </si>
  <si>
    <t>1.หมวดวิชาทักษะชีวิต</t>
  </si>
  <si>
    <t>2001-1201</t>
  </si>
  <si>
    <t>ภาษาอังกฤษในชีวิตจริง 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</si>
  <si>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</si>
  <si>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</si>
  <si>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</si>
  <si>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</si>
  <si>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</si>
  <si>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</si>
  <si>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</si>
  <si>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</si>
  <si>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</si>
  <si>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</si>
  <si>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2100-1303</t>
  </si>
  <si>
    <t>ศิลปะและภาพร่าง</t>
  </si>
  <si>
    <t>2108-1001</t>
  </si>
  <si>
    <t>พื้นฐานการออกแบบสถาปัตยกรรม</t>
  </si>
  <si>
    <t>2.2 กลุ่มทักษะวิชาชีพเฉพาะ</t>
  </si>
  <si>
    <t>ทัศนียภาพและการตกแต่งแบบ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</si>
  <si>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</si>
  <si>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</si>
  <si>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</si>
  <si>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</si>
  <si>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2108-2114</t>
  </si>
  <si>
    <t>การเขียนลายและผลิตภัณฑ์ท้องถิ่น</t>
  </si>
  <si>
    <t>4.กิจกรรมเสริมหลักสูตร</t>
  </si>
  <si>
    <t>2002-0001</t>
  </si>
  <si>
    <t>กิจกรรมลูกเสือวิสามัญ  1</t>
  </si>
  <si>
    <t>*</t>
  </si>
  <si>
    <t>รวม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</si>
  <si>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</si>
  <si>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</si>
  <si>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</si>
  <si>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</si>
  <si>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ความรู้เกี่ยวกับงานอาชีพ</t>
  </si>
  <si>
    <t>2108-2002</t>
  </si>
  <si>
    <t>การออกแบบสถาปัตยกรรม 2</t>
  </si>
  <si>
    <t>2108-2005</t>
  </si>
  <si>
    <t>การเขียนแบบก่อสร้าง 2</t>
  </si>
  <si>
    <t>2108-2007</t>
  </si>
  <si>
    <t>การเขียนแบบก่อสร้างด้วยคอมพิวเตอร์ 1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</si>
  <si>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</si>
  <si>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</si>
  <si>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</si>
  <si>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</si>
  <si>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2108-2107</t>
  </si>
  <si>
    <t>วัสดุก่อสร้าง 2</t>
  </si>
  <si>
    <t>2108-2109</t>
  </si>
  <si>
    <t>พันธุ์ไม้และอุปกรณ์ตกแต่งสวน</t>
  </si>
  <si>
    <t>2002-0003</t>
  </si>
  <si>
    <t>กิจกรรมองค์การวิชาชีพ 1</t>
  </si>
  <si>
    <t>ท</t>
  </si>
  <si>
    <t>ฝึกงาน</t>
  </si>
  <si>
    <t>(เวลาเรียนให้ x 2เพื่อให้ครบตามหลักสูตร)</t>
  </si>
  <si>
    <t>1 หมวดวิชาสามัญ</t>
  </si>
  <si>
    <t>1.1 วิชาสามัญทั่วไป</t>
  </si>
  <si>
    <t>1.2 วิชาสามัญพื้นฐานวิชาชีพ</t>
  </si>
  <si>
    <t>ภาษาอังกฤษสำหรับสถานประกอบการ</t>
  </si>
  <si>
    <t>2. หมวดวิชาพื้นฐาน</t>
  </si>
  <si>
    <t>2.1 วิชาชีพพื้นฐาน</t>
  </si>
  <si>
    <t>2.2 วิชาชีพสาขาวิชา</t>
  </si>
  <si>
    <t>2.3 วิชาชีพสาขางาน</t>
  </si>
  <si>
    <t>คอมพิวเตอร์เพื่อการออกแบบเบื้องต้น</t>
  </si>
  <si>
    <t>2.4 โครงการ</t>
  </si>
  <si>
    <t>3. หมวดวิชาเลือกเสรี</t>
  </si>
  <si>
    <t>การออกแบบสถาปัตยกรรมภายใน 1</t>
  </si>
  <si>
    <t>4. ฝึกงาน</t>
  </si>
  <si>
    <t>5. กิจกรรมเสริมหลักสูตร</t>
  </si>
  <si>
    <t>กิจกรรมในสถานประกอบการ</t>
  </si>
  <si>
    <t>(ฝึกงาน 9 สป.  320  ชม.)</t>
  </si>
  <si>
    <t>(1 สถ.1 )</t>
  </si>
  <si>
    <t>สป. 1-9  เรียน</t>
  </si>
  <si>
    <t>สป. 10-18  ฝึกงาน</t>
  </si>
  <si>
    <t>สถ.21</t>
  </si>
  <si>
    <t>ครูกษิรา</t>
  </si>
  <si>
    <t>รง.สถ.</t>
  </si>
  <si>
    <t>544/1</t>
  </si>
  <si>
    <t>ครูทิวารัตน์</t>
  </si>
  <si>
    <t>สนาม</t>
  </si>
  <si>
    <t>ครูอัญชลีพร</t>
  </si>
  <si>
    <t>531</t>
  </si>
  <si>
    <t>ครูสุทิศา</t>
  </si>
  <si>
    <t>สถ.22</t>
  </si>
  <si>
    <t>823</t>
  </si>
  <si>
    <t>ครูทิวารัตน์ ปักคำวงษ์สังข์</t>
  </si>
  <si>
    <t>ครูสุทิศา ปาภา</t>
  </si>
  <si>
    <t>ครูกษิรา มหาศาลภิญโญ</t>
  </si>
  <si>
    <t>ครูนิธิวัฒน์ ศรีสุธร</t>
  </si>
  <si>
    <t>ครูอัญชลีพร  สารวงษ์</t>
  </si>
  <si>
    <t>2102-2005</t>
  </si>
  <si>
    <t>ชส.25</t>
  </si>
  <si>
    <t>643</t>
  </si>
  <si>
    <t>ครูมนทิชัย</t>
  </si>
  <si>
    <t>Salc.1</t>
  </si>
  <si>
    <t>ครูตปท.</t>
  </si>
  <si>
    <t>ชส.24</t>
  </si>
  <si>
    <t>2001-1001</t>
  </si>
  <si>
    <t>511</t>
  </si>
  <si>
    <t>ครูวิไลพร</t>
  </si>
  <si>
    <t>635</t>
  </si>
  <si>
    <t>ครูวิสูตร</t>
  </si>
  <si>
    <t>ชส.22</t>
  </si>
  <si>
    <t>ครูต่างประเทศ</t>
  </si>
  <si>
    <t>ครูมนทิชัย   ทองสง</t>
  </si>
  <si>
    <t>ครูวิไลพร  ลาสิงห์</t>
  </si>
  <si>
    <t>ครูกษิรา  มหาศาลภิญโญ</t>
  </si>
  <si>
    <t>ครูวิสูตร  พึ่งชื่น</t>
  </si>
  <si>
    <t>2000-1235</t>
  </si>
  <si>
    <t>545</t>
  </si>
  <si>
    <t>ครูนัยนา</t>
  </si>
  <si>
    <t>2106-2321</t>
  </si>
  <si>
    <t>2106-2301</t>
  </si>
  <si>
    <t>2002-0007</t>
  </si>
  <si>
    <t>2000-7001</t>
  </si>
  <si>
    <t>สถานประกอบการ</t>
  </si>
  <si>
    <t>2106-2331</t>
  </si>
  <si>
    <t>ครูกษฺรา</t>
  </si>
  <si>
    <t>ครูนัยนา ราชแก้ว</t>
  </si>
  <si>
    <t>2108-2008</t>
  </si>
  <si>
    <t>ครูสมชาย</t>
  </si>
  <si>
    <t>ครูสมชาย  เที่ยงพร</t>
  </si>
  <si>
    <t>กิจกรรม</t>
  </si>
  <si>
    <t>ครูพิชัย</t>
  </si>
  <si>
    <t>ครูพิชัย   เพียซ้าย</t>
  </si>
  <si>
    <t>อชท.1</t>
  </si>
  <si>
    <t>รง.สถ</t>
  </si>
  <si>
    <t>ลส.1</t>
  </si>
  <si>
    <t>ตารางเรียน  แผนกวิชาการก่อสร้าง  ภาคเรียนที่  1   ปีการศึกษา  2557</t>
  </si>
  <si>
    <t>ตารางเรียน  แผนกวิชาการก่อสร้าง  ภาคเรียนที่  1   ปีการศึกษา  2556</t>
  </si>
  <si>
    <t>ครูจิรัฎฐ์อมร ศรีสุธร</t>
  </si>
  <si>
    <t>ครูจิรัฎฐือมร</t>
  </si>
  <si>
    <t>ครูจิรัฎฐ์อมร</t>
  </si>
  <si>
    <t>ระดับ ปวช. ปีที่ 1 กลุ่ม 1   สาขาวิชาสถาปัตยกรรม   สาขางานสถาปัตยกรรม  ระบบปกติ   จำนวนนักเรียน     17       คน</t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</si>
  <si>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 14 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</si>
  <si>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ระดับ ปวช. ปีที่ 1 กลุ่ม 1   สาขาวิชาสถาปัตยกรรม   สาขางานสถาปัตยกรรม  ระบบปกติ   จำนวนนักเรียน     18       คน</t>
  </si>
  <si>
    <t>(นายประจักษ์  วงษ์ศรีวอ)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</si>
</sst>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22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5" xfId="0" applyNumberFormat="1" applyFont="1" applyFill="1" applyBorder="1" applyAlignment="1">
      <alignment horizontal="center" shrinkToFit="1"/>
    </xf>
    <xf numFmtId="0" fontId="5" fillId="0" borderId="2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7" fillId="0" borderId="30" xfId="0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21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 shrinkToFit="1"/>
    </xf>
    <xf numFmtId="0" fontId="7" fillId="0" borderId="1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9" fontId="11" fillId="0" borderId="17" xfId="0" applyNumberFormat="1" applyFont="1" applyFill="1" applyBorder="1" applyAlignment="1">
      <alignment horizontal="center" shrinkToFit="1"/>
    </xf>
    <xf numFmtId="0" fontId="9" fillId="0" borderId="31" xfId="0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7" fillId="0" borderId="17" xfId="0" applyFont="1" applyFill="1" applyBorder="1" applyAlignment="1">
      <alignment horizont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right" shrinkToFit="1"/>
    </xf>
    <xf numFmtId="0" fontId="8" fillId="0" borderId="29" xfId="0" applyFont="1" applyBorder="1" applyAlignment="1">
      <alignment shrinkToFit="1"/>
    </xf>
    <xf numFmtId="0" fontId="8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right" shrinkToFit="1"/>
    </xf>
    <xf numFmtId="0" fontId="8" fillId="0" borderId="30" xfId="0" applyFont="1" applyBorder="1" applyAlignment="1">
      <alignment shrinkToFit="1"/>
    </xf>
    <xf numFmtId="0" fontId="8" fillId="0" borderId="30" xfId="0" applyFont="1" applyBorder="1" applyAlignment="1">
      <alignment horizontal="center" shrinkToFit="1"/>
    </xf>
    <xf numFmtId="0" fontId="7" fillId="0" borderId="30" xfId="0" applyFont="1" applyBorder="1" applyAlignment="1">
      <alignment shrinkToFit="1"/>
    </xf>
    <xf numFmtId="0" fontId="7" fillId="0" borderId="30" xfId="0" applyFont="1" applyBorder="1" applyAlignment="1">
      <alignment horizontal="center" shrinkToFit="1"/>
    </xf>
    <xf numFmtId="0" fontId="8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 shrinkToFit="1"/>
    </xf>
    <xf numFmtId="0" fontId="8" fillId="0" borderId="30" xfId="0" applyFont="1" applyBorder="1" applyAlignment="1" quotePrefix="1">
      <alignment horizontal="center" shrinkToFit="1"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textRotation="90"/>
    </xf>
    <xf numFmtId="49" fontId="9" fillId="33" borderId="21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49" fontId="6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shrinkToFit="1"/>
    </xf>
    <xf numFmtId="49" fontId="9" fillId="0" borderId="37" xfId="0" applyNumberFormat="1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933950" y="1819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33950" y="2533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33950" y="3257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33950" y="46767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6" name="Line 3"/>
        <xdr:cNvSpPr>
          <a:spLocks/>
        </xdr:cNvSpPr>
      </xdr:nvSpPr>
      <xdr:spPr>
        <a:xfrm>
          <a:off x="7124700" y="3381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4375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95300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839200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142875</xdr:rowOff>
    </xdr:from>
    <xdr:to>
      <xdr:col>14</xdr:col>
      <xdr:colOff>0</xdr:colOff>
      <xdr:row>16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7143750" y="3990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6381750" y="3981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12" name="ตัวเชื่อมต่อตรง 15"/>
        <xdr:cNvSpPr>
          <a:spLocks/>
        </xdr:cNvSpPr>
      </xdr:nvSpPr>
      <xdr:spPr>
        <a:xfrm>
          <a:off x="7134225" y="18288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08672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2" name="Line 6"/>
        <xdr:cNvSpPr>
          <a:spLocks/>
        </xdr:cNvSpPr>
      </xdr:nvSpPr>
      <xdr:spPr>
        <a:xfrm>
          <a:off x="6381750" y="19240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3" name="Line 6"/>
        <xdr:cNvSpPr>
          <a:spLocks/>
        </xdr:cNvSpPr>
      </xdr:nvSpPr>
      <xdr:spPr>
        <a:xfrm>
          <a:off x="8096250" y="3324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096250" y="4057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858250" y="4057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ตัวเชื่อมต่อตรง 8"/>
        <xdr:cNvSpPr>
          <a:spLocks/>
        </xdr:cNvSpPr>
      </xdr:nvSpPr>
      <xdr:spPr>
        <a:xfrm>
          <a:off x="5438775" y="2619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7" name="ตัวเชื่อมต่อตรง 9"/>
        <xdr:cNvSpPr>
          <a:spLocks/>
        </xdr:cNvSpPr>
      </xdr:nvSpPr>
      <xdr:spPr>
        <a:xfrm>
          <a:off x="7172325" y="19145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457200</xdr:colOff>
      <xdr:row>10</xdr:row>
      <xdr:rowOff>114300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7134225" y="2619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7</xdr:row>
      <xdr:rowOff>114300</xdr:rowOff>
    </xdr:from>
    <xdr:to>
      <xdr:col>18</xdr:col>
      <xdr:colOff>9525</xdr:colOff>
      <xdr:row>7</xdr:row>
      <xdr:rowOff>114300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8829675" y="190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0" name="ตัวเชื่อมต่อตรง 12"/>
        <xdr:cNvSpPr>
          <a:spLocks/>
        </xdr:cNvSpPr>
      </xdr:nvSpPr>
      <xdr:spPr>
        <a:xfrm>
          <a:off x="5438775" y="4781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59055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895975" y="4057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7143750" y="4057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88296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6" name="ตัวเชื่อมต่อตรง 18"/>
        <xdr:cNvSpPr>
          <a:spLocks/>
        </xdr:cNvSpPr>
      </xdr:nvSpPr>
      <xdr:spPr>
        <a:xfrm>
          <a:off x="7143750" y="4772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20</xdr:col>
      <xdr:colOff>9525</xdr:colOff>
      <xdr:row>19</xdr:row>
      <xdr:rowOff>123825</xdr:rowOff>
    </xdr:to>
    <xdr:sp>
      <xdr:nvSpPr>
        <xdr:cNvPr id="17" name="ตัวเชื่อมต่อตรง 19"/>
        <xdr:cNvSpPr>
          <a:spLocks/>
        </xdr:cNvSpPr>
      </xdr:nvSpPr>
      <xdr:spPr>
        <a:xfrm>
          <a:off x="8848725" y="4772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20</xdr:col>
      <xdr:colOff>0</xdr:colOff>
      <xdr:row>10</xdr:row>
      <xdr:rowOff>123825</xdr:rowOff>
    </xdr:to>
    <xdr:sp>
      <xdr:nvSpPr>
        <xdr:cNvPr id="18" name="ตัวเชื่อมต่อตรง 20"/>
        <xdr:cNvSpPr>
          <a:spLocks/>
        </xdr:cNvSpPr>
      </xdr:nvSpPr>
      <xdr:spPr>
        <a:xfrm>
          <a:off x="8848725" y="2619375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247650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72025" y="2533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257175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72025" y="3257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91075" y="46767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791075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686800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7" name="Line 6"/>
        <xdr:cNvSpPr>
          <a:spLocks/>
        </xdr:cNvSpPr>
      </xdr:nvSpPr>
      <xdr:spPr>
        <a:xfrm>
          <a:off x="7934325" y="3257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</xdr:rowOff>
    </xdr:from>
    <xdr:to>
      <xdr:col>11</xdr:col>
      <xdr:colOff>0</xdr:colOff>
      <xdr:row>16</xdr:row>
      <xdr:rowOff>19050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81550" y="3867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28575</xdr:rowOff>
    </xdr:from>
    <xdr:to>
      <xdr:col>17</xdr:col>
      <xdr:colOff>9525</xdr:colOff>
      <xdr:row>16</xdr:row>
      <xdr:rowOff>28575</xdr:rowOff>
    </xdr:to>
    <xdr:sp>
      <xdr:nvSpPr>
        <xdr:cNvPr id="9" name="Line 6"/>
        <xdr:cNvSpPr>
          <a:spLocks/>
        </xdr:cNvSpPr>
      </xdr:nvSpPr>
      <xdr:spPr>
        <a:xfrm>
          <a:off x="8696325" y="3876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6972300" y="4667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7924800" y="4667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17</xdr:col>
      <xdr:colOff>0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686800" y="4667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28575</xdr:rowOff>
    </xdr:from>
    <xdr:to>
      <xdr:col>15</xdr:col>
      <xdr:colOff>9525</xdr:colOff>
      <xdr:row>16</xdr:row>
      <xdr:rowOff>28575</xdr:rowOff>
    </xdr:to>
    <xdr:sp>
      <xdr:nvSpPr>
        <xdr:cNvPr id="13" name="ตัวเชื่อมต่อตรง 22"/>
        <xdr:cNvSpPr>
          <a:spLocks/>
        </xdr:cNvSpPr>
      </xdr:nvSpPr>
      <xdr:spPr>
        <a:xfrm>
          <a:off x="6981825" y="3876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11</xdr:col>
      <xdr:colOff>0</xdr:colOff>
      <xdr:row>16</xdr:row>
      <xdr:rowOff>190500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81550" y="4038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219075</xdr:rowOff>
    </xdr:from>
    <xdr:to>
      <xdr:col>11</xdr:col>
      <xdr:colOff>9525</xdr:colOff>
      <xdr:row>19</xdr:row>
      <xdr:rowOff>219075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91075" y="4781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7230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6">
      <selection activeCell="L26" sqref="L26:O26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5" width="3.83203125" style="42" customWidth="1"/>
    <col min="6" max="6" width="25.83203125" style="36" customWidth="1"/>
    <col min="7" max="7" width="9.83203125" style="36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36" customWidth="1"/>
    <col min="21" max="16384" width="9.33203125" style="36" customWidth="1"/>
  </cols>
  <sheetData>
    <row r="1" spans="1:20" ht="18.75" customHeight="1">
      <c r="A1" s="19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43"/>
    </row>
    <row r="2" spans="1:20" ht="21.75">
      <c r="A2" s="22"/>
      <c r="B2" s="108" t="s">
        <v>166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5"/>
    </row>
    <row r="3" spans="1:20" ht="18.75" customHeight="1">
      <c r="A3" s="57"/>
      <c r="B3" s="120" t="s">
        <v>171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18" t="s">
        <v>109</v>
      </c>
      <c r="T3" s="119"/>
    </row>
    <row r="4" spans="1:20" ht="18.75" customHeight="1">
      <c r="A4" s="121" t="s">
        <v>2</v>
      </c>
      <c r="B4" s="121" t="s">
        <v>3</v>
      </c>
      <c r="C4" s="121" t="s">
        <v>11</v>
      </c>
      <c r="D4" s="121" t="s">
        <v>38</v>
      </c>
      <c r="E4" s="121" t="s">
        <v>4</v>
      </c>
      <c r="F4" s="121" t="s">
        <v>31</v>
      </c>
      <c r="G4" s="126" t="s">
        <v>1</v>
      </c>
      <c r="H4" s="6" t="s">
        <v>12</v>
      </c>
      <c r="I4" s="7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9" t="s">
        <v>26</v>
      </c>
    </row>
    <row r="5" spans="1:20" ht="18.75" customHeight="1">
      <c r="A5" s="122"/>
      <c r="B5" s="122"/>
      <c r="C5" s="122"/>
      <c r="D5" s="122"/>
      <c r="E5" s="122"/>
      <c r="F5" s="122"/>
      <c r="G5" s="127"/>
      <c r="H5" s="11" t="s">
        <v>13</v>
      </c>
      <c r="I5" s="12" t="s">
        <v>14</v>
      </c>
      <c r="J5" s="11" t="s">
        <v>15</v>
      </c>
      <c r="K5" s="12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24</v>
      </c>
      <c r="R5" s="12" t="s">
        <v>25</v>
      </c>
      <c r="S5" s="12" t="s">
        <v>26</v>
      </c>
      <c r="T5" s="14" t="s">
        <v>27</v>
      </c>
    </row>
    <row r="6" spans="1:20" ht="18.75" customHeight="1">
      <c r="A6" s="122"/>
      <c r="B6" s="122"/>
      <c r="C6" s="122"/>
      <c r="D6" s="122"/>
      <c r="E6" s="122"/>
      <c r="F6" s="122"/>
      <c r="G6" s="15" t="s">
        <v>29</v>
      </c>
      <c r="H6" s="16"/>
      <c r="I6" s="7">
        <v>1</v>
      </c>
      <c r="J6" s="6">
        <v>2</v>
      </c>
      <c r="K6" s="7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85"/>
      <c r="B7" s="86" t="s">
        <v>39</v>
      </c>
      <c r="C7" s="87"/>
      <c r="D7" s="87"/>
      <c r="E7" s="87"/>
      <c r="F7" s="61"/>
      <c r="G7" s="45"/>
      <c r="H7" s="109" t="s">
        <v>22</v>
      </c>
      <c r="I7" s="46" t="s">
        <v>50</v>
      </c>
      <c r="J7" s="46"/>
      <c r="K7" s="64"/>
      <c r="L7" s="46"/>
      <c r="M7" s="112" t="s">
        <v>30</v>
      </c>
      <c r="N7" s="46" t="s">
        <v>62</v>
      </c>
      <c r="O7" s="46"/>
      <c r="P7" s="46"/>
      <c r="Q7" s="115" t="s">
        <v>28</v>
      </c>
      <c r="R7" s="46"/>
      <c r="S7" s="46"/>
      <c r="T7" s="47"/>
    </row>
    <row r="8" spans="1:20" ht="18.75" customHeight="1">
      <c r="A8" s="88" t="s">
        <v>40</v>
      </c>
      <c r="B8" s="89" t="s">
        <v>41</v>
      </c>
      <c r="C8" s="90">
        <v>2</v>
      </c>
      <c r="D8" s="90">
        <v>0</v>
      </c>
      <c r="E8" s="90">
        <v>2</v>
      </c>
      <c r="F8" s="62" t="s">
        <v>123</v>
      </c>
      <c r="G8" s="48" t="s">
        <v>5</v>
      </c>
      <c r="H8" s="110"/>
      <c r="I8" s="49"/>
      <c r="J8" s="49"/>
      <c r="K8" s="65"/>
      <c r="L8" s="49"/>
      <c r="M8" s="113"/>
      <c r="N8" s="49"/>
      <c r="O8" s="49"/>
      <c r="P8" s="49"/>
      <c r="Q8" s="116"/>
      <c r="R8" s="49"/>
      <c r="S8" s="49"/>
      <c r="T8" s="50"/>
    </row>
    <row r="9" spans="1:20" ht="18.75" customHeight="1">
      <c r="A9" s="88" t="s">
        <v>42</v>
      </c>
      <c r="B9" s="89" t="s">
        <v>43</v>
      </c>
      <c r="C9" s="90">
        <v>2</v>
      </c>
      <c r="D9" s="90">
        <v>0</v>
      </c>
      <c r="E9" s="90">
        <v>2</v>
      </c>
      <c r="F9" s="62" t="s">
        <v>124</v>
      </c>
      <c r="G9" s="51"/>
      <c r="H9" s="110"/>
      <c r="I9" s="52" t="s">
        <v>112</v>
      </c>
      <c r="J9" s="52"/>
      <c r="K9" s="66"/>
      <c r="L9" s="52" t="s">
        <v>113</v>
      </c>
      <c r="M9" s="113"/>
      <c r="N9" s="52" t="s">
        <v>114</v>
      </c>
      <c r="O9" s="52"/>
      <c r="P9" s="52"/>
      <c r="Q9" s="116"/>
      <c r="R9" s="52" t="s">
        <v>113</v>
      </c>
      <c r="S9" s="52"/>
      <c r="T9" s="53"/>
    </row>
    <row r="10" spans="1:20" ht="18.75" customHeight="1">
      <c r="A10" s="88" t="s">
        <v>44</v>
      </c>
      <c r="B10" s="91" t="s">
        <v>45</v>
      </c>
      <c r="C10" s="92">
        <v>0</v>
      </c>
      <c r="D10" s="92">
        <v>2</v>
      </c>
      <c r="E10" s="92">
        <v>1</v>
      </c>
      <c r="F10" s="62" t="s">
        <v>162</v>
      </c>
      <c r="G10" s="54"/>
      <c r="H10" s="110"/>
      <c r="I10" s="46" t="s">
        <v>52</v>
      </c>
      <c r="J10" s="46"/>
      <c r="K10" s="64"/>
      <c r="L10" s="46"/>
      <c r="M10" s="113"/>
      <c r="N10" s="46" t="s">
        <v>40</v>
      </c>
      <c r="O10" s="46"/>
      <c r="P10" s="46"/>
      <c r="Q10" s="116"/>
      <c r="R10" s="46"/>
      <c r="S10" s="46"/>
      <c r="T10" s="47"/>
    </row>
    <row r="11" spans="1:20" ht="18.75" customHeight="1">
      <c r="A11" s="88" t="s">
        <v>46</v>
      </c>
      <c r="B11" s="91" t="s">
        <v>47</v>
      </c>
      <c r="C11" s="92">
        <v>1</v>
      </c>
      <c r="D11" s="92">
        <v>0</v>
      </c>
      <c r="E11" s="92">
        <v>1</v>
      </c>
      <c r="F11" s="62" t="s">
        <v>162</v>
      </c>
      <c r="G11" s="48" t="s">
        <v>6</v>
      </c>
      <c r="H11" s="110"/>
      <c r="I11" s="49"/>
      <c r="J11" s="49"/>
      <c r="K11" s="65"/>
      <c r="L11" s="49"/>
      <c r="M11" s="113"/>
      <c r="N11" s="49"/>
      <c r="O11" s="49"/>
      <c r="P11" s="49"/>
      <c r="Q11" s="116"/>
      <c r="R11" s="49"/>
      <c r="S11" s="49"/>
      <c r="T11" s="50"/>
    </row>
    <row r="12" spans="1:20" ht="18.75" customHeight="1" thickBot="1">
      <c r="A12" s="88"/>
      <c r="B12" s="89" t="s">
        <v>48</v>
      </c>
      <c r="C12" s="90"/>
      <c r="D12" s="90"/>
      <c r="E12" s="90"/>
      <c r="F12" s="62"/>
      <c r="G12" s="51"/>
      <c r="H12" s="110"/>
      <c r="I12" s="52" t="s">
        <v>112</v>
      </c>
      <c r="J12" s="52"/>
      <c r="K12" s="66"/>
      <c r="L12" s="52" t="s">
        <v>169</v>
      </c>
      <c r="M12" s="113"/>
      <c r="N12" s="52" t="s">
        <v>115</v>
      </c>
      <c r="O12" s="49" t="s">
        <v>116</v>
      </c>
      <c r="P12" s="52"/>
      <c r="Q12" s="116"/>
      <c r="R12" s="52"/>
      <c r="S12" s="52"/>
      <c r="T12" s="53"/>
    </row>
    <row r="13" spans="1:20" ht="18.75" customHeight="1">
      <c r="A13" s="88"/>
      <c r="B13" s="89" t="s">
        <v>49</v>
      </c>
      <c r="C13" s="90"/>
      <c r="D13" s="90"/>
      <c r="E13" s="90"/>
      <c r="F13" s="62"/>
      <c r="G13" s="54"/>
      <c r="H13" s="110"/>
      <c r="I13" s="46" t="s">
        <v>157</v>
      </c>
      <c r="J13" s="46"/>
      <c r="K13" s="64"/>
      <c r="L13" s="46"/>
      <c r="M13" s="113"/>
      <c r="N13" s="128" t="s">
        <v>160</v>
      </c>
      <c r="O13" s="129"/>
      <c r="P13" s="58"/>
      <c r="Q13" s="116"/>
      <c r="R13" s="46"/>
      <c r="S13" s="46"/>
      <c r="T13" s="47"/>
    </row>
    <row r="14" spans="1:20" ht="18.75" customHeight="1">
      <c r="A14" s="88" t="s">
        <v>50</v>
      </c>
      <c r="B14" s="89" t="s">
        <v>51</v>
      </c>
      <c r="C14" s="90">
        <v>1</v>
      </c>
      <c r="D14" s="90">
        <v>3</v>
      </c>
      <c r="E14" s="90">
        <v>2</v>
      </c>
      <c r="F14" s="62" t="s">
        <v>125</v>
      </c>
      <c r="G14" s="48" t="s">
        <v>7</v>
      </c>
      <c r="H14" s="110"/>
      <c r="I14" s="49"/>
      <c r="J14" s="49"/>
      <c r="K14" s="65"/>
      <c r="L14" s="49"/>
      <c r="M14" s="113"/>
      <c r="N14" s="123" t="s">
        <v>65</v>
      </c>
      <c r="O14" s="124"/>
      <c r="P14" s="59"/>
      <c r="Q14" s="116"/>
      <c r="R14" s="49"/>
      <c r="S14" s="49"/>
      <c r="T14" s="50"/>
    </row>
    <row r="15" spans="1:20" ht="18.75" customHeight="1" thickBot="1">
      <c r="A15" s="88" t="s">
        <v>52</v>
      </c>
      <c r="B15" s="89" t="s">
        <v>53</v>
      </c>
      <c r="C15" s="93">
        <v>1</v>
      </c>
      <c r="D15" s="93">
        <v>3</v>
      </c>
      <c r="E15" s="93">
        <v>2</v>
      </c>
      <c r="F15" s="62" t="s">
        <v>168</v>
      </c>
      <c r="G15" s="51"/>
      <c r="H15" s="110"/>
      <c r="I15" s="52" t="s">
        <v>112</v>
      </c>
      <c r="J15" s="72"/>
      <c r="K15" s="66"/>
      <c r="L15" s="52"/>
      <c r="M15" s="113"/>
      <c r="N15" s="55" t="s">
        <v>165</v>
      </c>
      <c r="O15" s="56" t="s">
        <v>118</v>
      </c>
      <c r="P15" s="52" t="s">
        <v>158</v>
      </c>
      <c r="Q15" s="116"/>
      <c r="R15" s="52"/>
      <c r="T15" s="82"/>
    </row>
    <row r="16" spans="1:20" ht="18.75" customHeight="1">
      <c r="A16" s="88" t="s">
        <v>54</v>
      </c>
      <c r="B16" s="89" t="s">
        <v>55</v>
      </c>
      <c r="C16" s="93">
        <v>1</v>
      </c>
      <c r="D16" s="93">
        <v>3</v>
      </c>
      <c r="E16" s="93">
        <v>2</v>
      </c>
      <c r="F16" s="62" t="s">
        <v>159</v>
      </c>
      <c r="G16" s="54"/>
      <c r="H16" s="110"/>
      <c r="I16" s="46" t="s">
        <v>42</v>
      </c>
      <c r="J16" s="46"/>
      <c r="K16" s="64"/>
      <c r="L16" s="46" t="s">
        <v>44</v>
      </c>
      <c r="M16" s="113"/>
      <c r="N16" s="49"/>
      <c r="O16" s="49"/>
      <c r="P16" s="49"/>
      <c r="Q16" s="116"/>
      <c r="R16" s="46"/>
      <c r="S16" s="46"/>
      <c r="T16" s="47"/>
    </row>
    <row r="17" spans="1:20" ht="18.75" customHeight="1">
      <c r="A17" s="88"/>
      <c r="B17" s="89" t="s">
        <v>56</v>
      </c>
      <c r="C17" s="93"/>
      <c r="D17" s="93"/>
      <c r="E17" s="93"/>
      <c r="F17" s="62"/>
      <c r="G17" s="48" t="s">
        <v>8</v>
      </c>
      <c r="H17" s="110"/>
      <c r="I17" s="49"/>
      <c r="J17" s="49"/>
      <c r="K17" s="65"/>
      <c r="L17" s="49"/>
      <c r="M17" s="113"/>
      <c r="N17" s="49"/>
      <c r="O17" s="49"/>
      <c r="P17" s="49"/>
      <c r="Q17" s="116"/>
      <c r="R17" s="49"/>
      <c r="S17" s="49"/>
      <c r="T17" s="50"/>
    </row>
    <row r="18" spans="1:20" ht="18.75" customHeight="1">
      <c r="A18" s="88" t="s">
        <v>157</v>
      </c>
      <c r="B18" s="89" t="s">
        <v>57</v>
      </c>
      <c r="C18" s="90">
        <v>2</v>
      </c>
      <c r="D18" s="90">
        <v>3</v>
      </c>
      <c r="E18" s="90">
        <v>3</v>
      </c>
      <c r="F18" s="62" t="s">
        <v>159</v>
      </c>
      <c r="G18" s="51"/>
      <c r="H18" s="110"/>
      <c r="I18" s="52" t="s">
        <v>119</v>
      </c>
      <c r="J18" s="52" t="s">
        <v>120</v>
      </c>
      <c r="K18" s="66"/>
      <c r="L18" s="52" t="s">
        <v>117</v>
      </c>
      <c r="M18" s="113"/>
      <c r="N18" s="52" t="s">
        <v>161</v>
      </c>
      <c r="O18" s="52"/>
      <c r="P18" s="52"/>
      <c r="Q18" s="116"/>
      <c r="R18" s="52"/>
      <c r="S18" s="52"/>
      <c r="T18" s="53"/>
    </row>
    <row r="19" spans="1:20" ht="18.75" customHeight="1">
      <c r="A19" s="94"/>
      <c r="B19" s="89" t="s">
        <v>58</v>
      </c>
      <c r="C19" s="94"/>
      <c r="D19" s="94"/>
      <c r="E19" s="94"/>
      <c r="F19" s="62"/>
      <c r="G19" s="54"/>
      <c r="H19" s="110"/>
      <c r="I19" s="46" t="s">
        <v>54</v>
      </c>
      <c r="J19" s="46"/>
      <c r="K19" s="64"/>
      <c r="L19" s="46"/>
      <c r="M19" s="113"/>
      <c r="N19" s="46" t="s">
        <v>46</v>
      </c>
      <c r="O19" s="46"/>
      <c r="P19" s="46"/>
      <c r="Q19" s="116"/>
      <c r="R19" s="46"/>
      <c r="S19" s="46"/>
      <c r="T19" s="47"/>
    </row>
    <row r="20" spans="1:20" ht="18.75" customHeight="1">
      <c r="A20" s="94"/>
      <c r="B20" s="89" t="s">
        <v>59</v>
      </c>
      <c r="C20" s="94"/>
      <c r="D20" s="94"/>
      <c r="E20" s="94"/>
      <c r="F20" s="62"/>
      <c r="G20" s="48" t="s">
        <v>9</v>
      </c>
      <c r="H20" s="110"/>
      <c r="I20" s="49"/>
      <c r="J20" s="49"/>
      <c r="K20" s="65"/>
      <c r="L20" s="49"/>
      <c r="M20" s="113"/>
      <c r="N20" s="49" t="s">
        <v>122</v>
      </c>
      <c r="O20" s="49"/>
      <c r="P20" s="49"/>
      <c r="Q20" s="116"/>
      <c r="R20" s="49"/>
      <c r="S20" s="49"/>
      <c r="T20" s="50"/>
    </row>
    <row r="21" spans="1:20" ht="18.75" customHeight="1">
      <c r="A21" s="88"/>
      <c r="B21" s="89" t="s">
        <v>60</v>
      </c>
      <c r="C21" s="90"/>
      <c r="D21" s="90"/>
      <c r="E21" s="90"/>
      <c r="F21" s="62"/>
      <c r="G21" s="51"/>
      <c r="H21" s="111"/>
      <c r="I21" s="52" t="s">
        <v>121</v>
      </c>
      <c r="J21" s="52"/>
      <c r="K21" s="66"/>
      <c r="L21" s="52" t="s">
        <v>158</v>
      </c>
      <c r="M21" s="114"/>
      <c r="N21" s="52" t="s">
        <v>161</v>
      </c>
      <c r="O21" s="52"/>
      <c r="P21" s="52"/>
      <c r="Q21" s="117"/>
      <c r="R21" s="52"/>
      <c r="S21" s="52"/>
      <c r="T21" s="53"/>
    </row>
    <row r="22" spans="1:20" ht="18.75" customHeight="1">
      <c r="A22" s="88"/>
      <c r="B22" s="89" t="s">
        <v>61</v>
      </c>
      <c r="C22" s="90"/>
      <c r="D22" s="90"/>
      <c r="E22" s="90"/>
      <c r="F22" s="62"/>
      <c r="G22" s="1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88" t="s">
        <v>62</v>
      </c>
      <c r="B23" s="89" t="s">
        <v>63</v>
      </c>
      <c r="C23" s="90">
        <v>1</v>
      </c>
      <c r="D23" s="90">
        <v>3</v>
      </c>
      <c r="E23" s="90">
        <v>2</v>
      </c>
      <c r="F23" s="62" t="s">
        <v>125</v>
      </c>
      <c r="G23" s="22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88"/>
      <c r="B24" s="89" t="s">
        <v>64</v>
      </c>
      <c r="C24" s="90"/>
      <c r="D24" s="90"/>
      <c r="E24" s="90"/>
      <c r="F24" s="70"/>
      <c r="G24" s="22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88" t="s">
        <v>65</v>
      </c>
      <c r="B25" s="89" t="s">
        <v>66</v>
      </c>
      <c r="C25" s="90" t="s">
        <v>67</v>
      </c>
      <c r="D25" s="90">
        <v>2</v>
      </c>
      <c r="E25" s="90" t="s">
        <v>67</v>
      </c>
      <c r="F25" s="81" t="s">
        <v>127</v>
      </c>
      <c r="G25" s="25"/>
      <c r="H25" s="23"/>
      <c r="I25" s="26"/>
      <c r="J25" s="27"/>
      <c r="K25" s="67" t="s">
        <v>23</v>
      </c>
      <c r="L25" s="28"/>
      <c r="M25" s="28"/>
      <c r="N25" s="28"/>
      <c r="O25" s="28"/>
      <c r="P25" s="30" t="s">
        <v>10</v>
      </c>
      <c r="Q25" s="30"/>
      <c r="R25" s="21"/>
      <c r="S25" s="18"/>
      <c r="T25" s="24"/>
    </row>
    <row r="26" spans="1:20" ht="18.75" customHeight="1">
      <c r="A26" s="88"/>
      <c r="B26" s="89"/>
      <c r="C26" s="90"/>
      <c r="D26" s="90"/>
      <c r="E26" s="90"/>
      <c r="F26" s="63"/>
      <c r="G26" s="29"/>
      <c r="H26" s="30"/>
      <c r="I26" s="26"/>
      <c r="J26" s="32"/>
      <c r="K26" s="33"/>
      <c r="L26" s="125" t="s">
        <v>174</v>
      </c>
      <c r="M26" s="125"/>
      <c r="N26" s="125"/>
      <c r="O26" s="125"/>
      <c r="P26" s="30"/>
      <c r="Q26" s="30"/>
      <c r="R26" s="30"/>
      <c r="S26" s="34"/>
      <c r="T26" s="35"/>
    </row>
    <row r="27" spans="1:20" ht="18.75" customHeight="1">
      <c r="A27" s="88"/>
      <c r="B27" s="63"/>
      <c r="C27" s="90"/>
      <c r="D27" s="90"/>
      <c r="E27" s="90"/>
      <c r="F27" s="63"/>
      <c r="G27" s="18"/>
      <c r="H27" s="26"/>
      <c r="I27" s="26"/>
      <c r="J27" s="27"/>
      <c r="K27" s="33"/>
      <c r="L27" s="67"/>
      <c r="M27" s="30"/>
      <c r="N27" s="30"/>
      <c r="O27" s="30"/>
      <c r="P27" s="30"/>
      <c r="Q27" s="30"/>
      <c r="R27" s="30"/>
      <c r="S27" s="34"/>
      <c r="T27" s="35"/>
    </row>
    <row r="28" spans="1:20" ht="18.75" customHeight="1">
      <c r="A28" s="88"/>
      <c r="B28" s="89"/>
      <c r="C28" s="90"/>
      <c r="D28" s="90"/>
      <c r="E28" s="90"/>
      <c r="F28" s="63"/>
      <c r="G28" s="18"/>
      <c r="H28" s="26"/>
      <c r="I28" s="26"/>
      <c r="J28" s="27"/>
      <c r="K28" s="67" t="s">
        <v>23</v>
      </c>
      <c r="L28" s="28"/>
      <c r="M28" s="28"/>
      <c r="N28" s="28"/>
      <c r="O28" s="28"/>
      <c r="P28" s="105" t="s">
        <v>32</v>
      </c>
      <c r="Q28" s="105"/>
      <c r="R28" s="105"/>
      <c r="S28" s="105"/>
      <c r="T28" s="106"/>
    </row>
    <row r="29" spans="1:20" ht="18.75" customHeight="1">
      <c r="A29" s="88"/>
      <c r="B29" s="63"/>
      <c r="C29" s="90"/>
      <c r="D29" s="90"/>
      <c r="E29" s="90"/>
      <c r="F29" s="63"/>
      <c r="G29" s="34"/>
      <c r="H29" s="30"/>
      <c r="I29" s="26"/>
      <c r="J29" s="32"/>
      <c r="K29" s="21"/>
      <c r="L29" s="125" t="s">
        <v>33</v>
      </c>
      <c r="M29" s="125"/>
      <c r="N29" s="125"/>
      <c r="O29" s="125"/>
      <c r="P29" s="30"/>
      <c r="Q29" s="26"/>
      <c r="R29" s="26"/>
      <c r="S29" s="30"/>
      <c r="T29" s="37"/>
    </row>
    <row r="30" spans="1:20" ht="18.75" customHeight="1">
      <c r="A30" s="88"/>
      <c r="B30" s="89"/>
      <c r="C30" s="90"/>
      <c r="D30" s="90"/>
      <c r="E30" s="90"/>
      <c r="F30" s="63"/>
      <c r="G30" s="18"/>
      <c r="H30" s="30"/>
      <c r="I30" s="32"/>
      <c r="J30" s="26"/>
      <c r="K30" s="21"/>
      <c r="L30" s="26"/>
      <c r="M30" s="26"/>
      <c r="N30" s="26"/>
      <c r="O30" s="26"/>
      <c r="P30" s="26"/>
      <c r="Q30" s="26"/>
      <c r="R30" s="26"/>
      <c r="S30" s="30"/>
      <c r="T30" s="35"/>
    </row>
    <row r="31" spans="1:20" ht="18.75" customHeight="1">
      <c r="A31" s="95"/>
      <c r="B31" s="96"/>
      <c r="C31" s="97"/>
      <c r="D31" s="97"/>
      <c r="E31" s="97"/>
      <c r="F31" s="71"/>
      <c r="G31" s="34"/>
      <c r="H31" s="34"/>
      <c r="I31" s="34"/>
      <c r="J31" s="34"/>
      <c r="K31" s="34"/>
      <c r="L31" s="102"/>
      <c r="M31" s="39"/>
      <c r="N31" s="39"/>
      <c r="O31" s="39"/>
      <c r="P31" s="39"/>
      <c r="Q31" s="30"/>
      <c r="R31" s="30"/>
      <c r="S31" s="30"/>
      <c r="T31" s="35"/>
    </row>
    <row r="32" spans="1:20" ht="18.75" customHeight="1">
      <c r="A32" s="73"/>
      <c r="B32" s="74" t="s">
        <v>68</v>
      </c>
      <c r="C32" s="74">
        <f>SUM(C8:C31)</f>
        <v>11</v>
      </c>
      <c r="D32" s="74">
        <f>SUM(D8:D30)</f>
        <v>19</v>
      </c>
      <c r="E32" s="74">
        <f>SUM(E8:E30)</f>
        <v>17</v>
      </c>
      <c r="F32" s="69"/>
      <c r="G32" s="1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</row>
  </sheetData>
  <sheetProtection/>
  <mergeCells count="19">
    <mergeCell ref="A4:A6"/>
    <mergeCell ref="B4:B6"/>
    <mergeCell ref="C4:C6"/>
    <mergeCell ref="E4:E6"/>
    <mergeCell ref="L29:O29"/>
    <mergeCell ref="L26:O26"/>
    <mergeCell ref="D4:D6"/>
    <mergeCell ref="G4:G5"/>
    <mergeCell ref="N13:O13"/>
    <mergeCell ref="P28:T28"/>
    <mergeCell ref="B1:S1"/>
    <mergeCell ref="B2:S2"/>
    <mergeCell ref="H7:H21"/>
    <mergeCell ref="M7:M21"/>
    <mergeCell ref="Q7:Q21"/>
    <mergeCell ref="S3:T3"/>
    <mergeCell ref="B3:R3"/>
    <mergeCell ref="F4:F6"/>
    <mergeCell ref="N14:O14"/>
  </mergeCells>
  <printOptions horizontalCentered="1"/>
  <pageMargins left="0.28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110" zoomScaleNormal="110" zoomScalePageLayoutView="0" workbookViewId="0" topLeftCell="A13">
      <selection activeCell="L26" sqref="L26:O26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5" width="3.83203125" style="42" customWidth="1"/>
    <col min="6" max="6" width="25.83203125" style="36" customWidth="1"/>
    <col min="7" max="7" width="9.83203125" style="36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36" customWidth="1"/>
    <col min="21" max="16384" width="9.33203125" style="36" customWidth="1"/>
  </cols>
  <sheetData>
    <row r="1" spans="1:20" ht="22.5" customHeight="1">
      <c r="A1" s="130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"/>
      <c r="T1" s="2"/>
    </row>
    <row r="2" spans="1:20" ht="21.75" customHeight="1">
      <c r="A2" s="131" t="s">
        <v>167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3"/>
      <c r="T2" s="4"/>
    </row>
    <row r="3" spans="1:20" ht="21.75" customHeight="1">
      <c r="A3" s="134" t="s">
        <v>172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20" t="s">
        <v>35</v>
      </c>
      <c r="T3" s="133"/>
    </row>
    <row r="4" spans="1:20" ht="18.75" customHeight="1">
      <c r="A4" s="126" t="s">
        <v>2</v>
      </c>
      <c r="B4" s="126" t="s">
        <v>3</v>
      </c>
      <c r="C4" s="126" t="s">
        <v>90</v>
      </c>
      <c r="D4" s="126" t="s">
        <v>38</v>
      </c>
      <c r="E4" s="126" t="s">
        <v>4</v>
      </c>
      <c r="F4" s="126" t="s">
        <v>31</v>
      </c>
      <c r="G4" s="126" t="s">
        <v>1</v>
      </c>
      <c r="H4" s="6" t="s">
        <v>12</v>
      </c>
      <c r="I4" s="7" t="s">
        <v>13</v>
      </c>
      <c r="J4" s="7" t="s">
        <v>14</v>
      </c>
      <c r="K4" s="6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9" t="s">
        <v>26</v>
      </c>
    </row>
    <row r="5" spans="1:20" ht="18.75" customHeight="1">
      <c r="A5" s="132"/>
      <c r="B5" s="132"/>
      <c r="C5" s="132"/>
      <c r="D5" s="132"/>
      <c r="E5" s="132"/>
      <c r="F5" s="132"/>
      <c r="G5" s="127"/>
      <c r="H5" s="11" t="s">
        <v>13</v>
      </c>
      <c r="I5" s="12" t="s">
        <v>14</v>
      </c>
      <c r="J5" s="12" t="s">
        <v>15</v>
      </c>
      <c r="K5" s="11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24</v>
      </c>
      <c r="R5" s="12" t="s">
        <v>25</v>
      </c>
      <c r="S5" s="12" t="s">
        <v>26</v>
      </c>
      <c r="T5" s="14" t="s">
        <v>27</v>
      </c>
    </row>
    <row r="6" spans="1:20" ht="18.75" customHeight="1">
      <c r="A6" s="127"/>
      <c r="B6" s="127"/>
      <c r="C6" s="127"/>
      <c r="D6" s="127"/>
      <c r="E6" s="127"/>
      <c r="F6" s="127"/>
      <c r="G6" s="15" t="s">
        <v>29</v>
      </c>
      <c r="H6" s="16"/>
      <c r="I6" s="7">
        <v>1</v>
      </c>
      <c r="J6" s="7">
        <v>2</v>
      </c>
      <c r="K6" s="6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85"/>
      <c r="B7" s="86" t="s">
        <v>39</v>
      </c>
      <c r="C7" s="87"/>
      <c r="D7" s="87"/>
      <c r="E7" s="87"/>
      <c r="F7" s="77"/>
      <c r="G7" s="45"/>
      <c r="H7" s="109" t="s">
        <v>22</v>
      </c>
      <c r="I7" s="46"/>
      <c r="J7" s="46"/>
      <c r="K7" s="64"/>
      <c r="L7" s="46" t="s">
        <v>74</v>
      </c>
      <c r="M7" s="112" t="s">
        <v>30</v>
      </c>
      <c r="N7" s="46"/>
      <c r="O7" s="46"/>
      <c r="P7" s="46"/>
      <c r="Q7" s="115" t="s">
        <v>28</v>
      </c>
      <c r="R7" s="46"/>
      <c r="S7" s="46"/>
      <c r="T7" s="47"/>
    </row>
    <row r="8" spans="1:20" ht="18.75" customHeight="1">
      <c r="A8" s="88" t="s">
        <v>69</v>
      </c>
      <c r="B8" s="89" t="s">
        <v>70</v>
      </c>
      <c r="C8" s="90">
        <v>0</v>
      </c>
      <c r="D8" s="90">
        <v>2</v>
      </c>
      <c r="E8" s="90">
        <v>1</v>
      </c>
      <c r="F8" s="63" t="s">
        <v>141</v>
      </c>
      <c r="G8" s="48" t="s">
        <v>5</v>
      </c>
      <c r="H8" s="110"/>
      <c r="I8" s="49"/>
      <c r="J8" s="49"/>
      <c r="K8" s="65"/>
      <c r="L8" s="49"/>
      <c r="M8" s="113"/>
      <c r="N8" s="49"/>
      <c r="O8" s="49"/>
      <c r="P8" s="49"/>
      <c r="Q8" s="116"/>
      <c r="R8" s="49"/>
      <c r="S8" s="49"/>
      <c r="T8" s="50"/>
    </row>
    <row r="9" spans="1:20" ht="18.75" customHeight="1">
      <c r="A9" s="88" t="s">
        <v>71</v>
      </c>
      <c r="B9" s="89" t="s">
        <v>72</v>
      </c>
      <c r="C9" s="90">
        <v>1</v>
      </c>
      <c r="D9" s="90">
        <v>2</v>
      </c>
      <c r="E9" s="90">
        <v>2</v>
      </c>
      <c r="F9" s="63" t="s">
        <v>142</v>
      </c>
      <c r="G9" s="51"/>
      <c r="H9" s="110"/>
      <c r="I9" s="52"/>
      <c r="J9" s="52"/>
      <c r="K9" s="66"/>
      <c r="L9" s="52" t="s">
        <v>121</v>
      </c>
      <c r="M9" s="113"/>
      <c r="N9" s="52"/>
      <c r="O9" s="52"/>
      <c r="P9" s="52"/>
      <c r="Q9" s="116"/>
      <c r="R9" s="53" t="s">
        <v>158</v>
      </c>
      <c r="S9" s="53"/>
      <c r="T9" s="53"/>
    </row>
    <row r="10" spans="1:20" ht="18.75" customHeight="1">
      <c r="A10" s="88"/>
      <c r="B10" s="89" t="s">
        <v>48</v>
      </c>
      <c r="C10" s="90"/>
      <c r="D10" s="90"/>
      <c r="E10" s="90"/>
      <c r="F10" s="76"/>
      <c r="G10" s="54"/>
      <c r="H10" s="110"/>
      <c r="I10" s="46"/>
      <c r="J10" s="46" t="s">
        <v>82</v>
      </c>
      <c r="K10" s="64"/>
      <c r="L10" s="46"/>
      <c r="M10" s="113"/>
      <c r="N10" s="46" t="s">
        <v>128</v>
      </c>
      <c r="O10" s="46"/>
      <c r="P10" s="46"/>
      <c r="Q10" s="116"/>
      <c r="R10" s="46"/>
      <c r="S10" s="46"/>
      <c r="T10" s="47"/>
    </row>
    <row r="11" spans="1:20" ht="18.75" customHeight="1">
      <c r="A11" s="88"/>
      <c r="B11" s="89" t="s">
        <v>49</v>
      </c>
      <c r="C11" s="90"/>
      <c r="D11" s="90"/>
      <c r="E11" s="90"/>
      <c r="F11" s="78"/>
      <c r="G11" s="48" t="s">
        <v>6</v>
      </c>
      <c r="H11" s="110"/>
      <c r="I11" s="49"/>
      <c r="J11" s="49"/>
      <c r="K11" s="65"/>
      <c r="L11" s="49"/>
      <c r="M11" s="113"/>
      <c r="N11" s="49"/>
      <c r="O11" s="49"/>
      <c r="P11" s="49"/>
      <c r="Q11" s="116"/>
      <c r="R11" s="49"/>
      <c r="S11" s="49"/>
      <c r="T11" s="50"/>
    </row>
    <row r="12" spans="1:20" ht="18.75" customHeight="1" thickBot="1">
      <c r="A12" s="88" t="s">
        <v>135</v>
      </c>
      <c r="B12" s="89" t="s">
        <v>73</v>
      </c>
      <c r="C12" s="90">
        <v>2</v>
      </c>
      <c r="D12" s="90">
        <v>0</v>
      </c>
      <c r="E12" s="90">
        <v>2</v>
      </c>
      <c r="F12" s="63" t="s">
        <v>143</v>
      </c>
      <c r="G12" s="51"/>
      <c r="H12" s="110"/>
      <c r="I12" s="52"/>
      <c r="J12" s="52" t="s">
        <v>122</v>
      </c>
      <c r="K12" s="66"/>
      <c r="L12" s="52" t="s">
        <v>161</v>
      </c>
      <c r="M12" s="113"/>
      <c r="N12" s="52" t="s">
        <v>121</v>
      </c>
      <c r="O12" s="49"/>
      <c r="P12" s="52"/>
      <c r="Q12" s="116"/>
      <c r="R12" s="52"/>
      <c r="S12" s="52"/>
      <c r="T12" s="53" t="s">
        <v>113</v>
      </c>
    </row>
    <row r="13" spans="1:20" ht="18.75" customHeight="1">
      <c r="A13" s="88"/>
      <c r="B13" s="89" t="s">
        <v>56</v>
      </c>
      <c r="C13" s="90"/>
      <c r="D13" s="90"/>
      <c r="E13" s="90"/>
      <c r="F13" s="63"/>
      <c r="G13" s="54"/>
      <c r="H13" s="110"/>
      <c r="I13" s="46"/>
      <c r="J13" s="46"/>
      <c r="K13" s="64" t="s">
        <v>84</v>
      </c>
      <c r="L13" s="46"/>
      <c r="M13" s="113"/>
      <c r="N13" s="128" t="s">
        <v>160</v>
      </c>
      <c r="O13" s="129"/>
      <c r="P13" s="104" t="s">
        <v>71</v>
      </c>
      <c r="Q13" s="116"/>
      <c r="R13" s="46"/>
      <c r="S13" s="46"/>
      <c r="T13" s="47"/>
    </row>
    <row r="14" spans="1:20" ht="18.75" customHeight="1">
      <c r="A14" s="88" t="s">
        <v>74</v>
      </c>
      <c r="B14" s="89" t="s">
        <v>75</v>
      </c>
      <c r="C14" s="90">
        <v>2</v>
      </c>
      <c r="D14" s="90">
        <v>3</v>
      </c>
      <c r="E14" s="90">
        <v>3</v>
      </c>
      <c r="F14" s="63" t="s">
        <v>159</v>
      </c>
      <c r="G14" s="48" t="s">
        <v>7</v>
      </c>
      <c r="H14" s="110"/>
      <c r="I14" s="49"/>
      <c r="J14" s="49"/>
      <c r="K14" s="65"/>
      <c r="L14" s="49"/>
      <c r="M14" s="113"/>
      <c r="N14" s="123" t="s">
        <v>88</v>
      </c>
      <c r="O14" s="124"/>
      <c r="P14" s="59"/>
      <c r="Q14" s="116"/>
      <c r="R14" s="49"/>
      <c r="S14" s="49"/>
      <c r="T14" s="50"/>
    </row>
    <row r="15" spans="1:20" ht="18.75" customHeight="1" thickBot="1">
      <c r="A15" s="88" t="s">
        <v>76</v>
      </c>
      <c r="B15" s="89" t="s">
        <v>77</v>
      </c>
      <c r="C15" s="90">
        <v>0</v>
      </c>
      <c r="D15" s="90">
        <v>6</v>
      </c>
      <c r="E15" s="90">
        <v>2</v>
      </c>
      <c r="F15" s="63" t="s">
        <v>144</v>
      </c>
      <c r="G15" s="51"/>
      <c r="H15" s="110"/>
      <c r="I15" s="52"/>
      <c r="J15" s="72"/>
      <c r="K15" s="66" t="s">
        <v>129</v>
      </c>
      <c r="L15" s="52" t="s">
        <v>170</v>
      </c>
      <c r="M15" s="113"/>
      <c r="N15" s="55" t="s">
        <v>163</v>
      </c>
      <c r="O15" s="56" t="s">
        <v>170</v>
      </c>
      <c r="P15" s="103" t="s">
        <v>130</v>
      </c>
      <c r="Q15" s="116"/>
      <c r="R15" s="52"/>
      <c r="S15" s="52" t="s">
        <v>131</v>
      </c>
      <c r="T15" s="53"/>
    </row>
    <row r="16" spans="1:20" ht="18.75" customHeight="1">
      <c r="A16" s="88" t="s">
        <v>78</v>
      </c>
      <c r="B16" s="89" t="s">
        <v>79</v>
      </c>
      <c r="C16" s="90">
        <v>0</v>
      </c>
      <c r="D16" s="90">
        <v>6</v>
      </c>
      <c r="E16" s="90">
        <v>2</v>
      </c>
      <c r="F16" s="76" t="s">
        <v>168</v>
      </c>
      <c r="G16" s="54"/>
      <c r="H16" s="110"/>
      <c r="I16" s="46"/>
      <c r="J16" s="46"/>
      <c r="K16" s="64" t="s">
        <v>69</v>
      </c>
      <c r="L16" s="46"/>
      <c r="M16" s="113"/>
      <c r="N16" s="49" t="s">
        <v>86</v>
      </c>
      <c r="O16" s="49"/>
      <c r="P16" s="49" t="s">
        <v>135</v>
      </c>
      <c r="Q16" s="116"/>
      <c r="R16" s="46"/>
      <c r="S16" s="46"/>
      <c r="T16" s="47"/>
    </row>
    <row r="17" spans="1:20" ht="18.75" customHeight="1">
      <c r="A17" s="88"/>
      <c r="B17" s="89" t="s">
        <v>58</v>
      </c>
      <c r="C17" s="90"/>
      <c r="D17" s="90"/>
      <c r="E17" s="90"/>
      <c r="F17" s="78"/>
      <c r="G17" s="48" t="s">
        <v>8</v>
      </c>
      <c r="H17" s="110"/>
      <c r="I17" s="49"/>
      <c r="J17" s="49"/>
      <c r="K17" s="65"/>
      <c r="L17" s="49"/>
      <c r="M17" s="113"/>
      <c r="N17" s="49"/>
      <c r="O17" s="49"/>
      <c r="P17" s="49"/>
      <c r="Q17" s="116"/>
      <c r="R17" s="49"/>
      <c r="S17" s="49"/>
      <c r="T17" s="50"/>
    </row>
    <row r="18" spans="1:20" ht="18.75" customHeight="1">
      <c r="A18" s="88" t="s">
        <v>80</v>
      </c>
      <c r="B18" s="89" t="s">
        <v>81</v>
      </c>
      <c r="C18" s="90">
        <v>1</v>
      </c>
      <c r="D18" s="90">
        <v>2</v>
      </c>
      <c r="E18" s="90">
        <v>2</v>
      </c>
      <c r="F18" s="78" t="s">
        <v>145</v>
      </c>
      <c r="G18" s="51"/>
      <c r="H18" s="110"/>
      <c r="I18" s="52"/>
      <c r="J18" s="52"/>
      <c r="K18" s="66" t="s">
        <v>132</v>
      </c>
      <c r="L18" s="52" t="s">
        <v>133</v>
      </c>
      <c r="M18" s="113"/>
      <c r="N18" s="52" t="s">
        <v>134</v>
      </c>
      <c r="O18" s="52" t="s">
        <v>158</v>
      </c>
      <c r="P18" s="52" t="s">
        <v>136</v>
      </c>
      <c r="Q18" s="116"/>
      <c r="R18" s="52" t="s">
        <v>137</v>
      </c>
      <c r="S18" s="52"/>
      <c r="T18" s="53"/>
    </row>
    <row r="19" spans="1:20" ht="18.75" customHeight="1">
      <c r="A19" s="88" t="s">
        <v>82</v>
      </c>
      <c r="B19" s="89" t="s">
        <v>83</v>
      </c>
      <c r="C19" s="90">
        <v>1</v>
      </c>
      <c r="D19" s="90">
        <v>2</v>
      </c>
      <c r="E19" s="90">
        <v>2</v>
      </c>
      <c r="F19" s="63" t="s">
        <v>162</v>
      </c>
      <c r="G19" s="54"/>
      <c r="H19" s="110"/>
      <c r="I19" s="46"/>
      <c r="J19" s="46" t="s">
        <v>80</v>
      </c>
      <c r="K19" s="64"/>
      <c r="L19" s="46"/>
      <c r="M19" s="113"/>
      <c r="N19" s="46" t="s">
        <v>78</v>
      </c>
      <c r="O19" s="46"/>
      <c r="P19" s="46"/>
      <c r="Q19" s="116"/>
      <c r="R19" s="46"/>
      <c r="S19" s="46"/>
      <c r="T19" s="47"/>
    </row>
    <row r="20" spans="1:20" ht="18.75" customHeight="1">
      <c r="A20" s="88" t="s">
        <v>84</v>
      </c>
      <c r="B20" s="89" t="s">
        <v>85</v>
      </c>
      <c r="C20" s="90">
        <v>2</v>
      </c>
      <c r="D20" s="90">
        <v>0</v>
      </c>
      <c r="E20" s="90">
        <v>2</v>
      </c>
      <c r="F20" s="63" t="s">
        <v>126</v>
      </c>
      <c r="G20" s="48" t="s">
        <v>9</v>
      </c>
      <c r="H20" s="110"/>
      <c r="I20" s="49"/>
      <c r="J20" s="49"/>
      <c r="K20" s="65"/>
      <c r="L20" s="49"/>
      <c r="M20" s="113"/>
      <c r="N20" s="49"/>
      <c r="O20" s="49"/>
      <c r="P20" s="49"/>
      <c r="Q20" s="116"/>
      <c r="R20" s="49"/>
      <c r="S20" s="49"/>
      <c r="T20" s="50"/>
    </row>
    <row r="21" spans="1:20" ht="18.75" customHeight="1">
      <c r="A21" s="88"/>
      <c r="B21" s="89" t="s">
        <v>59</v>
      </c>
      <c r="C21" s="90"/>
      <c r="D21" s="90"/>
      <c r="E21" s="90"/>
      <c r="F21" s="63"/>
      <c r="G21" s="51"/>
      <c r="H21" s="111"/>
      <c r="I21" s="52"/>
      <c r="J21" s="52" t="s">
        <v>138</v>
      </c>
      <c r="K21" s="66"/>
      <c r="L21" s="52" t="s">
        <v>139</v>
      </c>
      <c r="M21" s="114"/>
      <c r="N21" s="52" t="s">
        <v>140</v>
      </c>
      <c r="O21" s="52"/>
      <c r="P21" s="52"/>
      <c r="Q21" s="117"/>
      <c r="R21" s="52"/>
      <c r="S21" s="52"/>
      <c r="T21" s="53" t="s">
        <v>170</v>
      </c>
    </row>
    <row r="22" spans="1:20" ht="18.75" customHeight="1">
      <c r="A22" s="94"/>
      <c r="B22" s="89" t="s">
        <v>60</v>
      </c>
      <c r="C22" s="94"/>
      <c r="D22" s="94"/>
      <c r="E22" s="94"/>
      <c r="F22" s="76"/>
      <c r="G22" s="75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88"/>
      <c r="B23" s="89" t="s">
        <v>61</v>
      </c>
      <c r="C23" s="90"/>
      <c r="D23" s="90"/>
      <c r="E23" s="90"/>
      <c r="F23" s="78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88" t="s">
        <v>86</v>
      </c>
      <c r="B24" s="89" t="s">
        <v>87</v>
      </c>
      <c r="C24" s="90">
        <v>2</v>
      </c>
      <c r="D24" s="90">
        <v>0</v>
      </c>
      <c r="E24" s="90">
        <v>2</v>
      </c>
      <c r="F24" s="78" t="s">
        <v>159</v>
      </c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88"/>
      <c r="B25" s="89" t="s">
        <v>64</v>
      </c>
      <c r="C25" s="90"/>
      <c r="D25" s="90"/>
      <c r="E25" s="90"/>
      <c r="F25" s="78"/>
      <c r="G25" s="25"/>
      <c r="H25" s="27"/>
      <c r="I25" s="27"/>
      <c r="J25" s="27"/>
      <c r="K25" s="67" t="s">
        <v>23</v>
      </c>
      <c r="L25" s="28"/>
      <c r="M25" s="28"/>
      <c r="N25" s="28"/>
      <c r="O25" s="28"/>
      <c r="P25" s="30" t="s">
        <v>10</v>
      </c>
      <c r="Q25" s="30"/>
      <c r="R25" s="21"/>
      <c r="S25" s="18"/>
      <c r="T25" s="24"/>
    </row>
    <row r="26" spans="1:20" ht="18.75" customHeight="1">
      <c r="A26" s="88" t="s">
        <v>88</v>
      </c>
      <c r="B26" s="89" t="s">
        <v>89</v>
      </c>
      <c r="C26" s="90" t="s">
        <v>67</v>
      </c>
      <c r="D26" s="90">
        <v>2</v>
      </c>
      <c r="E26" s="90" t="s">
        <v>67</v>
      </c>
      <c r="F26" s="78" t="s">
        <v>126</v>
      </c>
      <c r="G26" s="29"/>
      <c r="H26" s="30"/>
      <c r="I26" s="26"/>
      <c r="J26" s="32"/>
      <c r="K26" s="33"/>
      <c r="L26" s="125" t="s">
        <v>174</v>
      </c>
      <c r="M26" s="125"/>
      <c r="N26" s="125"/>
      <c r="O26" s="125"/>
      <c r="P26" s="30"/>
      <c r="Q26" s="30"/>
      <c r="R26" s="30"/>
      <c r="S26" s="34"/>
      <c r="T26" s="35"/>
    </row>
    <row r="27" spans="1:20" ht="18.75" customHeight="1">
      <c r="A27" s="94"/>
      <c r="B27" s="63"/>
      <c r="C27" s="94"/>
      <c r="D27" s="94"/>
      <c r="E27" s="94"/>
      <c r="F27" s="63"/>
      <c r="G27" s="18"/>
      <c r="H27" s="26"/>
      <c r="I27" s="26"/>
      <c r="J27" s="27"/>
      <c r="K27" s="33"/>
      <c r="L27" s="67"/>
      <c r="M27" s="30"/>
      <c r="N27" s="30"/>
      <c r="O27" s="30"/>
      <c r="P27" s="30"/>
      <c r="Q27" s="30"/>
      <c r="R27" s="30"/>
      <c r="S27" s="34"/>
      <c r="T27" s="35"/>
    </row>
    <row r="28" spans="1:22" ht="18.75" customHeight="1">
      <c r="A28" s="88"/>
      <c r="B28" s="89"/>
      <c r="C28" s="90"/>
      <c r="D28" s="90"/>
      <c r="E28" s="90"/>
      <c r="F28" s="63"/>
      <c r="G28" s="18"/>
      <c r="H28" s="26"/>
      <c r="I28" s="26"/>
      <c r="J28" s="27"/>
      <c r="K28" s="67" t="s">
        <v>23</v>
      </c>
      <c r="L28" s="28"/>
      <c r="M28" s="28"/>
      <c r="N28" s="28"/>
      <c r="O28" s="28"/>
      <c r="P28" s="105" t="s">
        <v>32</v>
      </c>
      <c r="Q28" s="105"/>
      <c r="R28" s="105"/>
      <c r="S28" s="105"/>
      <c r="T28" s="106"/>
      <c r="U28" s="34"/>
      <c r="V28" s="34"/>
    </row>
    <row r="29" spans="1:22" ht="18.75" customHeight="1">
      <c r="A29" s="88"/>
      <c r="B29" s="63"/>
      <c r="C29" s="90"/>
      <c r="D29" s="90"/>
      <c r="E29" s="90"/>
      <c r="F29" s="63"/>
      <c r="G29" s="34"/>
      <c r="H29" s="30"/>
      <c r="I29" s="26"/>
      <c r="J29" s="32"/>
      <c r="K29" s="21"/>
      <c r="L29" s="125" t="s">
        <v>33</v>
      </c>
      <c r="M29" s="125"/>
      <c r="N29" s="125"/>
      <c r="O29" s="125"/>
      <c r="P29" s="30"/>
      <c r="Q29" s="26"/>
      <c r="R29" s="26"/>
      <c r="S29" s="30"/>
      <c r="T29" s="37"/>
      <c r="U29" s="34"/>
      <c r="V29" s="34"/>
    </row>
    <row r="30" spans="1:20" ht="18.75" customHeight="1">
      <c r="A30" s="88"/>
      <c r="B30" s="89"/>
      <c r="C30" s="90"/>
      <c r="D30" s="90"/>
      <c r="E30" s="90"/>
      <c r="F30" s="76"/>
      <c r="G30" s="18"/>
      <c r="H30" s="30"/>
      <c r="I30" s="32"/>
      <c r="J30" s="26"/>
      <c r="K30" s="21"/>
      <c r="L30" s="26"/>
      <c r="M30" s="26"/>
      <c r="N30" s="26"/>
      <c r="O30" s="26"/>
      <c r="P30" s="26"/>
      <c r="Q30" s="26"/>
      <c r="R30" s="26"/>
      <c r="S30" s="30"/>
      <c r="T30" s="35"/>
    </row>
    <row r="31" spans="1:20" ht="18.75" customHeight="1">
      <c r="A31" s="95"/>
      <c r="B31" s="96"/>
      <c r="C31" s="97"/>
      <c r="D31" s="97"/>
      <c r="E31" s="97"/>
      <c r="F31" s="78"/>
      <c r="G31" s="34"/>
      <c r="H31" s="34"/>
      <c r="I31" s="34"/>
      <c r="J31" s="34"/>
      <c r="K31" s="34"/>
      <c r="L31" s="102"/>
      <c r="M31" s="39"/>
      <c r="N31" s="39"/>
      <c r="O31" s="39"/>
      <c r="P31" s="39"/>
      <c r="Q31" s="30"/>
      <c r="R31" s="30"/>
      <c r="S31" s="30"/>
      <c r="T31" s="35"/>
    </row>
    <row r="32" spans="1:20" ht="18.75" customHeight="1">
      <c r="A32" s="73"/>
      <c r="B32" s="74" t="s">
        <v>68</v>
      </c>
      <c r="C32" s="74">
        <f>SUM(C8:C31)</f>
        <v>11</v>
      </c>
      <c r="D32" s="74">
        <f>SUM(D8:D31)</f>
        <v>25</v>
      </c>
      <c r="E32" s="74">
        <f>SUM(E8:E31)</f>
        <v>20</v>
      </c>
      <c r="F32" s="71"/>
      <c r="G32" s="1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</row>
    <row r="33" ht="18.75" customHeight="1">
      <c r="F33" s="34"/>
    </row>
    <row r="34" ht="18.75" customHeight="1">
      <c r="F34" s="34"/>
    </row>
    <row r="35" ht="18.75" customHeight="1">
      <c r="F35" s="34"/>
    </row>
    <row r="36" ht="18.75" customHeight="1">
      <c r="F36" s="34"/>
    </row>
  </sheetData>
  <sheetProtection/>
  <mergeCells count="19">
    <mergeCell ref="L29:O29"/>
    <mergeCell ref="P28:T28"/>
    <mergeCell ref="M7:M21"/>
    <mergeCell ref="Q7:Q21"/>
    <mergeCell ref="L26:O26"/>
    <mergeCell ref="S3:T3"/>
    <mergeCell ref="A3:R3"/>
    <mergeCell ref="N13:O13"/>
    <mergeCell ref="N14:O14"/>
    <mergeCell ref="A1:R1"/>
    <mergeCell ref="A2:R2"/>
    <mergeCell ref="A4:A6"/>
    <mergeCell ref="B4:B6"/>
    <mergeCell ref="C4:C6"/>
    <mergeCell ref="H7:H21"/>
    <mergeCell ref="E4:E6"/>
    <mergeCell ref="F4:F6"/>
    <mergeCell ref="D4:D6"/>
    <mergeCell ref="G4:G5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6">
      <selection activeCell="K26" sqref="K26:N26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3" width="4.83203125" style="42" customWidth="1"/>
    <col min="4" max="4" width="3.83203125" style="42" customWidth="1"/>
    <col min="5" max="5" width="25.83203125" style="36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18.75" customHeight="1">
      <c r="A1" s="19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43"/>
    </row>
    <row r="2" spans="1:19" ht="21.75">
      <c r="A2" s="22" t="s">
        <v>37</v>
      </c>
      <c r="B2" s="108" t="s">
        <v>166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35"/>
    </row>
    <row r="3" spans="1:19" ht="18.75" customHeight="1">
      <c r="A3" s="57" t="s">
        <v>34</v>
      </c>
      <c r="B3" s="120" t="s">
        <v>173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8" t="s">
        <v>36</v>
      </c>
      <c r="S3" s="119"/>
    </row>
    <row r="4" spans="1:19" ht="18.75" customHeight="1">
      <c r="A4" s="121" t="s">
        <v>2</v>
      </c>
      <c r="B4" s="121" t="s">
        <v>3</v>
      </c>
      <c r="C4" s="121" t="s">
        <v>11</v>
      </c>
      <c r="D4" s="121" t="s">
        <v>4</v>
      </c>
      <c r="E4" s="121" t="s">
        <v>31</v>
      </c>
      <c r="F4" s="126" t="s">
        <v>1</v>
      </c>
      <c r="G4" s="6" t="s">
        <v>12</v>
      </c>
      <c r="H4" s="7" t="s">
        <v>13</v>
      </c>
      <c r="I4" s="7" t="s">
        <v>14</v>
      </c>
      <c r="J4" s="6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24</v>
      </c>
      <c r="R4" s="7" t="s">
        <v>25</v>
      </c>
      <c r="S4" s="9" t="s">
        <v>26</v>
      </c>
    </row>
    <row r="5" spans="1:19" ht="18.75" customHeight="1">
      <c r="A5" s="122"/>
      <c r="B5" s="122"/>
      <c r="C5" s="122"/>
      <c r="D5" s="122"/>
      <c r="E5" s="122"/>
      <c r="F5" s="127"/>
      <c r="G5" s="11" t="s">
        <v>13</v>
      </c>
      <c r="H5" s="12" t="s">
        <v>14</v>
      </c>
      <c r="I5" s="12" t="s">
        <v>15</v>
      </c>
      <c r="J5" s="11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24</v>
      </c>
      <c r="Q5" s="12" t="s">
        <v>25</v>
      </c>
      <c r="R5" s="12" t="s">
        <v>26</v>
      </c>
      <c r="S5" s="14" t="s">
        <v>27</v>
      </c>
    </row>
    <row r="6" spans="1:19" ht="18.75" customHeight="1">
      <c r="A6" s="136"/>
      <c r="B6" s="136"/>
      <c r="C6" s="136"/>
      <c r="D6" s="136"/>
      <c r="E6" s="136"/>
      <c r="F6" s="15" t="s">
        <v>29</v>
      </c>
      <c r="G6" s="16"/>
      <c r="H6" s="7">
        <v>1</v>
      </c>
      <c r="I6" s="7">
        <v>2</v>
      </c>
      <c r="J6" s="6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86"/>
      <c r="B7" s="98" t="s">
        <v>91</v>
      </c>
      <c r="C7" s="87"/>
      <c r="D7" s="87"/>
      <c r="E7" s="61"/>
      <c r="F7" s="45"/>
      <c r="G7" s="109" t="s">
        <v>22</v>
      </c>
      <c r="H7" s="46" t="s">
        <v>146</v>
      </c>
      <c r="I7" s="46"/>
      <c r="J7" s="64"/>
      <c r="K7" s="46"/>
      <c r="L7" s="112"/>
      <c r="M7" s="46"/>
      <c r="N7" s="46"/>
      <c r="O7" s="46"/>
      <c r="P7" s="115"/>
      <c r="Q7" s="46"/>
      <c r="R7" s="46"/>
      <c r="S7" s="47"/>
    </row>
    <row r="8" spans="1:19" ht="18.75" customHeight="1">
      <c r="A8" s="94"/>
      <c r="B8" s="90" t="s">
        <v>110</v>
      </c>
      <c r="C8" s="89"/>
      <c r="D8" s="89"/>
      <c r="E8" s="62"/>
      <c r="F8" s="48" t="s">
        <v>5</v>
      </c>
      <c r="G8" s="110"/>
      <c r="H8" s="49"/>
      <c r="I8" s="49"/>
      <c r="J8" s="65"/>
      <c r="K8" s="49"/>
      <c r="L8" s="113"/>
      <c r="M8" s="49"/>
      <c r="N8" s="49"/>
      <c r="O8" s="49"/>
      <c r="P8" s="116"/>
      <c r="Q8" s="49"/>
      <c r="R8" s="49"/>
      <c r="S8" s="50"/>
    </row>
    <row r="9" spans="1:19" ht="18.75" customHeight="1">
      <c r="A9" s="94"/>
      <c r="B9" s="90" t="s">
        <v>111</v>
      </c>
      <c r="C9" s="89"/>
      <c r="D9" s="89"/>
      <c r="E9" s="62"/>
      <c r="F9" s="51"/>
      <c r="G9" s="110"/>
      <c r="H9" s="52" t="s">
        <v>147</v>
      </c>
      <c r="I9" s="52" t="s">
        <v>148</v>
      </c>
      <c r="J9" s="66"/>
      <c r="K9" s="52"/>
      <c r="L9" s="113"/>
      <c r="M9" s="52"/>
      <c r="N9" s="52"/>
      <c r="O9" s="52"/>
      <c r="P9" s="116"/>
      <c r="Q9" s="52"/>
      <c r="R9" s="52"/>
      <c r="S9" s="53"/>
    </row>
    <row r="10" spans="1:19" ht="18.75" customHeight="1">
      <c r="A10" s="94"/>
      <c r="B10" s="90" t="s">
        <v>92</v>
      </c>
      <c r="C10" s="89"/>
      <c r="D10" s="89"/>
      <c r="E10" s="62"/>
      <c r="F10" s="54"/>
      <c r="G10" s="110"/>
      <c r="H10" s="46" t="s">
        <v>149</v>
      </c>
      <c r="I10" s="46"/>
      <c r="J10" s="64"/>
      <c r="K10" s="46"/>
      <c r="L10" s="113"/>
      <c r="M10" s="46"/>
      <c r="N10" s="46"/>
      <c r="O10" s="46"/>
      <c r="P10" s="116"/>
      <c r="Q10" s="46"/>
      <c r="R10" s="46"/>
      <c r="S10" s="47"/>
    </row>
    <row r="11" spans="1:19" ht="18.75" customHeight="1">
      <c r="A11" s="90"/>
      <c r="B11" s="89" t="s">
        <v>93</v>
      </c>
      <c r="C11" s="90"/>
      <c r="D11" s="90"/>
      <c r="E11" s="62"/>
      <c r="F11" s="48" t="s">
        <v>6</v>
      </c>
      <c r="G11" s="110"/>
      <c r="H11" s="49"/>
      <c r="I11" s="49"/>
      <c r="J11" s="65"/>
      <c r="K11" s="49"/>
      <c r="L11" s="113"/>
      <c r="M11" s="49"/>
      <c r="N11" s="49"/>
      <c r="O11" s="49"/>
      <c r="P11" s="116"/>
      <c r="Q11" s="49"/>
      <c r="R11" s="49"/>
      <c r="S11" s="50"/>
    </row>
    <row r="12" spans="1:19" ht="18.75" customHeight="1" thickBot="1">
      <c r="A12" s="89"/>
      <c r="B12" s="89" t="s">
        <v>94</v>
      </c>
      <c r="C12" s="89"/>
      <c r="D12" s="89"/>
      <c r="E12" s="62"/>
      <c r="F12" s="51"/>
      <c r="G12" s="110"/>
      <c r="H12" s="52" t="s">
        <v>140</v>
      </c>
      <c r="I12" s="52"/>
      <c r="J12" s="66"/>
      <c r="K12" s="52" t="s">
        <v>113</v>
      </c>
      <c r="L12" s="113"/>
      <c r="M12" s="52"/>
      <c r="N12" s="49"/>
      <c r="O12" s="52"/>
      <c r="P12" s="116"/>
      <c r="Q12" s="52"/>
      <c r="R12" s="52"/>
      <c r="S12" s="53"/>
    </row>
    <row r="13" spans="1:19" ht="18.75" customHeight="1">
      <c r="A13" s="89"/>
      <c r="B13" s="89" t="s">
        <v>95</v>
      </c>
      <c r="C13" s="89"/>
      <c r="D13" s="89"/>
      <c r="E13" s="62"/>
      <c r="F13" s="54"/>
      <c r="G13" s="110"/>
      <c r="H13" s="46" t="s">
        <v>150</v>
      </c>
      <c r="I13" s="46"/>
      <c r="J13" s="64"/>
      <c r="K13" s="46"/>
      <c r="L13" s="113"/>
      <c r="M13" s="137" t="s">
        <v>160</v>
      </c>
      <c r="N13" s="138"/>
      <c r="O13" s="58"/>
      <c r="P13" s="116"/>
      <c r="Q13" s="46"/>
      <c r="R13" s="46"/>
      <c r="S13" s="47"/>
    </row>
    <row r="14" spans="1:19" ht="18.75" customHeight="1">
      <c r="A14" s="89">
        <v>20001235</v>
      </c>
      <c r="B14" s="89" t="s">
        <v>96</v>
      </c>
      <c r="C14" s="89">
        <v>2</v>
      </c>
      <c r="D14" s="89">
        <v>1</v>
      </c>
      <c r="E14" s="62" t="s">
        <v>156</v>
      </c>
      <c r="F14" s="48" t="s">
        <v>7</v>
      </c>
      <c r="G14" s="110"/>
      <c r="H14" s="49"/>
      <c r="I14" s="49"/>
      <c r="J14" s="65"/>
      <c r="K14" s="49"/>
      <c r="L14" s="113"/>
      <c r="M14" s="139" t="s">
        <v>151</v>
      </c>
      <c r="N14" s="140"/>
      <c r="O14" s="59"/>
      <c r="P14" s="116"/>
      <c r="Q14" s="49"/>
      <c r="R14" s="49"/>
      <c r="S14" s="50"/>
    </row>
    <row r="15" spans="1:19" ht="18.75" customHeight="1" thickBot="1">
      <c r="A15" s="89"/>
      <c r="B15" s="89" t="s">
        <v>97</v>
      </c>
      <c r="C15" s="89"/>
      <c r="D15" s="89"/>
      <c r="E15" s="62"/>
      <c r="F15" s="51"/>
      <c r="G15" s="110"/>
      <c r="H15" s="52" t="s">
        <v>121</v>
      </c>
      <c r="I15" s="72"/>
      <c r="J15" s="66"/>
      <c r="K15" s="52"/>
      <c r="L15" s="113"/>
      <c r="M15" s="83" t="s">
        <v>153</v>
      </c>
      <c r="N15" s="84" t="s">
        <v>113</v>
      </c>
      <c r="O15" s="60"/>
      <c r="P15" s="116"/>
      <c r="Q15" s="52" t="s">
        <v>113</v>
      </c>
      <c r="R15" s="52"/>
      <c r="S15" s="53"/>
    </row>
    <row r="16" spans="1:19" ht="18.75" customHeight="1">
      <c r="A16" s="89"/>
      <c r="B16" s="89" t="s">
        <v>98</v>
      </c>
      <c r="C16" s="89"/>
      <c r="D16" s="89"/>
      <c r="E16" s="62"/>
      <c r="F16" s="54"/>
      <c r="G16" s="110"/>
      <c r="H16" s="46" t="s">
        <v>149</v>
      </c>
      <c r="I16" s="46" t="s">
        <v>140</v>
      </c>
      <c r="J16" s="64"/>
      <c r="K16" s="46"/>
      <c r="L16" s="113"/>
      <c r="M16" s="49"/>
      <c r="N16" s="49"/>
      <c r="O16" s="49"/>
      <c r="P16" s="116"/>
      <c r="Q16" s="46" t="s">
        <v>113</v>
      </c>
      <c r="R16" s="46"/>
      <c r="S16" s="47"/>
    </row>
    <row r="17" spans="1:19" ht="18.75" customHeight="1">
      <c r="A17" s="89"/>
      <c r="B17" s="89" t="s">
        <v>99</v>
      </c>
      <c r="C17" s="89"/>
      <c r="D17" s="89"/>
      <c r="E17" s="62"/>
      <c r="F17" s="48" t="s">
        <v>8</v>
      </c>
      <c r="G17" s="110"/>
      <c r="H17" s="49"/>
      <c r="I17" s="49"/>
      <c r="J17" s="65"/>
      <c r="K17" s="49"/>
      <c r="L17" s="113"/>
      <c r="M17" s="49"/>
      <c r="N17" s="49"/>
      <c r="O17" s="49"/>
      <c r="P17" s="116"/>
      <c r="Q17" s="49"/>
      <c r="R17" s="49"/>
      <c r="S17" s="50"/>
    </row>
    <row r="18" spans="1:19" ht="18.75" customHeight="1">
      <c r="A18" s="90"/>
      <c r="B18" s="89" t="s">
        <v>100</v>
      </c>
      <c r="C18" s="89"/>
      <c r="D18" s="89"/>
      <c r="E18" s="62"/>
      <c r="F18" s="51"/>
      <c r="G18" s="110"/>
      <c r="H18" s="52" t="s">
        <v>152</v>
      </c>
      <c r="I18" s="52" t="s">
        <v>153</v>
      </c>
      <c r="J18" s="66"/>
      <c r="K18" s="52" t="s">
        <v>113</v>
      </c>
      <c r="L18" s="113"/>
      <c r="M18" s="52"/>
      <c r="N18" s="52"/>
      <c r="O18" s="52"/>
      <c r="P18" s="116"/>
      <c r="Q18" s="52"/>
      <c r="R18" s="52"/>
      <c r="S18" s="53"/>
    </row>
    <row r="19" spans="1:19" ht="18.75" customHeight="1">
      <c r="A19" s="88">
        <v>21062321</v>
      </c>
      <c r="B19" s="89" t="s">
        <v>101</v>
      </c>
      <c r="C19" s="88">
        <v>6</v>
      </c>
      <c r="D19" s="88">
        <v>3</v>
      </c>
      <c r="E19" s="62" t="s">
        <v>144</v>
      </c>
      <c r="F19" s="54"/>
      <c r="G19" s="110"/>
      <c r="H19" s="46" t="s">
        <v>154</v>
      </c>
      <c r="I19" s="46" t="s">
        <v>164</v>
      </c>
      <c r="J19" s="64"/>
      <c r="K19" s="46"/>
      <c r="L19" s="113"/>
      <c r="M19" s="46"/>
      <c r="N19" s="46" t="s">
        <v>113</v>
      </c>
      <c r="O19" s="46" t="s">
        <v>146</v>
      </c>
      <c r="P19" s="116"/>
      <c r="Q19" s="46"/>
      <c r="R19" s="46"/>
      <c r="S19" s="47"/>
    </row>
    <row r="20" spans="1:19" ht="18.75" customHeight="1">
      <c r="A20" s="89"/>
      <c r="B20" s="89" t="s">
        <v>102</v>
      </c>
      <c r="C20" s="89"/>
      <c r="D20" s="89"/>
      <c r="E20" s="62"/>
      <c r="F20" s="48" t="s">
        <v>9</v>
      </c>
      <c r="G20" s="110"/>
      <c r="H20" s="49"/>
      <c r="I20" s="49"/>
      <c r="J20" s="65"/>
      <c r="K20" s="49"/>
      <c r="L20" s="113"/>
      <c r="M20" s="49"/>
      <c r="N20" s="49"/>
      <c r="O20" s="49"/>
      <c r="P20" s="116"/>
      <c r="Q20" s="49"/>
      <c r="R20" s="49"/>
      <c r="S20" s="50"/>
    </row>
    <row r="21" spans="1:19" ht="18.75" customHeight="1">
      <c r="A21" s="89"/>
      <c r="B21" s="89" t="s">
        <v>103</v>
      </c>
      <c r="C21" s="88"/>
      <c r="D21" s="89"/>
      <c r="E21" s="62"/>
      <c r="F21" s="51"/>
      <c r="G21" s="111"/>
      <c r="H21" s="52" t="s">
        <v>152</v>
      </c>
      <c r="I21" s="52" t="s">
        <v>153</v>
      </c>
      <c r="J21" s="66"/>
      <c r="K21" s="52" t="s">
        <v>155</v>
      </c>
      <c r="L21" s="114"/>
      <c r="M21" s="52"/>
      <c r="N21" s="52"/>
      <c r="O21" s="52" t="s">
        <v>147</v>
      </c>
      <c r="P21" s="117"/>
      <c r="Q21" s="52" t="s">
        <v>148</v>
      </c>
      <c r="R21" s="52"/>
      <c r="S21" s="53"/>
    </row>
    <row r="22" spans="1:19" ht="18.75" customHeight="1">
      <c r="A22" s="89">
        <v>21062331</v>
      </c>
      <c r="B22" s="89" t="s">
        <v>104</v>
      </c>
      <c r="C22" s="89">
        <v>6</v>
      </c>
      <c r="D22" s="89">
        <v>3</v>
      </c>
      <c r="E22" s="62" t="s">
        <v>144</v>
      </c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89"/>
      <c r="B23" s="89" t="s">
        <v>105</v>
      </c>
      <c r="C23" s="89"/>
      <c r="D23" s="89"/>
      <c r="E23" s="62"/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89">
        <v>20007001</v>
      </c>
      <c r="B24" s="89" t="s">
        <v>91</v>
      </c>
      <c r="C24" s="88">
        <v>320</v>
      </c>
      <c r="D24" s="89">
        <v>4</v>
      </c>
      <c r="E24" s="62" t="s">
        <v>144</v>
      </c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89"/>
      <c r="B25" s="89" t="s">
        <v>106</v>
      </c>
      <c r="C25" s="89"/>
      <c r="D25" s="89"/>
      <c r="E25" s="62"/>
      <c r="F25" s="25"/>
      <c r="G25" s="23"/>
      <c r="H25" s="26"/>
      <c r="I25" s="27"/>
      <c r="J25" s="67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99">
        <v>20020007</v>
      </c>
      <c r="B26" s="89" t="s">
        <v>107</v>
      </c>
      <c r="C26" s="89">
        <v>2</v>
      </c>
      <c r="D26" s="88" t="s">
        <v>67</v>
      </c>
      <c r="E26" s="62" t="s">
        <v>144</v>
      </c>
      <c r="F26" s="29"/>
      <c r="G26" s="30"/>
      <c r="H26" s="26"/>
      <c r="I26" s="32"/>
      <c r="J26" s="33"/>
      <c r="K26" s="125" t="s">
        <v>174</v>
      </c>
      <c r="L26" s="125"/>
      <c r="M26" s="125"/>
      <c r="N26" s="125"/>
      <c r="O26" s="30"/>
      <c r="P26" s="30"/>
      <c r="Q26" s="30"/>
      <c r="R26" s="34"/>
      <c r="S26" s="35"/>
    </row>
    <row r="27" spans="1:19" ht="18.75" customHeight="1">
      <c r="A27" s="99"/>
      <c r="B27" s="89"/>
      <c r="C27" s="89"/>
      <c r="D27" s="89"/>
      <c r="E27" s="62"/>
      <c r="F27" s="18"/>
      <c r="G27" s="26"/>
      <c r="H27" s="26"/>
      <c r="I27" s="27"/>
      <c r="J27" s="33"/>
      <c r="K27" s="67"/>
      <c r="L27" s="30"/>
      <c r="M27" s="30"/>
      <c r="N27" s="30"/>
      <c r="O27" s="30"/>
      <c r="P27" s="30"/>
      <c r="Q27" s="30"/>
      <c r="R27" s="34"/>
      <c r="S27" s="35"/>
    </row>
    <row r="28" spans="1:19" ht="18.75" customHeight="1">
      <c r="A28" s="89"/>
      <c r="B28" s="89"/>
      <c r="C28" s="89"/>
      <c r="D28" s="89"/>
      <c r="E28" s="62"/>
      <c r="F28" s="18"/>
      <c r="G28" s="26"/>
      <c r="H28" s="26"/>
      <c r="I28" s="27"/>
      <c r="J28" s="67" t="s">
        <v>23</v>
      </c>
      <c r="K28" s="28"/>
      <c r="L28" s="28"/>
      <c r="M28" s="28"/>
      <c r="N28" s="28"/>
      <c r="O28" s="105" t="s">
        <v>32</v>
      </c>
      <c r="P28" s="105"/>
      <c r="Q28" s="105"/>
      <c r="R28" s="105"/>
      <c r="S28" s="106"/>
    </row>
    <row r="29" spans="1:19" ht="18.75" customHeight="1">
      <c r="A29" s="89"/>
      <c r="B29" s="89"/>
      <c r="C29" s="89"/>
      <c r="D29" s="89"/>
      <c r="E29" s="62"/>
      <c r="F29" s="34"/>
      <c r="G29" s="30"/>
      <c r="H29" s="26"/>
      <c r="I29" s="32"/>
      <c r="J29" s="21"/>
      <c r="K29" s="125" t="s">
        <v>33</v>
      </c>
      <c r="L29" s="125"/>
      <c r="M29" s="125"/>
      <c r="N29" s="125"/>
      <c r="O29" s="30"/>
      <c r="P29" s="26"/>
      <c r="Q29" s="26"/>
      <c r="R29" s="30"/>
      <c r="S29" s="37"/>
    </row>
    <row r="30" spans="1:19" ht="18.75" customHeight="1">
      <c r="A30" s="89"/>
      <c r="B30" s="89" t="s">
        <v>108</v>
      </c>
      <c r="C30" s="89"/>
      <c r="D30" s="89"/>
      <c r="E30" s="62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100"/>
      <c r="B31" s="71"/>
      <c r="C31" s="101"/>
      <c r="D31" s="101"/>
      <c r="E31" s="38"/>
      <c r="F31" s="44"/>
      <c r="G31" s="34"/>
      <c r="H31" s="34"/>
      <c r="I31" s="34"/>
      <c r="J31" s="34"/>
      <c r="K31" s="102"/>
      <c r="L31" s="39"/>
      <c r="M31" s="39"/>
      <c r="N31" s="39"/>
      <c r="O31" s="39"/>
      <c r="P31" s="30"/>
      <c r="Q31" s="30"/>
      <c r="R31" s="30"/>
      <c r="S31" s="35"/>
    </row>
    <row r="32" spans="1:19" ht="18.75" customHeight="1">
      <c r="A32" s="80"/>
      <c r="B32" s="74" t="s">
        <v>68</v>
      </c>
      <c r="C32" s="79">
        <f>SUM(C8:C30)</f>
        <v>336</v>
      </c>
      <c r="D32" s="79">
        <f>SUM(D8:D30)</f>
        <v>11</v>
      </c>
      <c r="E32" s="68"/>
      <c r="F32" s="1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</sheetData>
  <sheetProtection/>
  <mergeCells count="18">
    <mergeCell ref="B1:R1"/>
    <mergeCell ref="B2:R2"/>
    <mergeCell ref="L7:L21"/>
    <mergeCell ref="P7:P21"/>
    <mergeCell ref="R3:S3"/>
    <mergeCell ref="E4:E6"/>
    <mergeCell ref="F4:F5"/>
    <mergeCell ref="M13:N13"/>
    <mergeCell ref="M14:N14"/>
    <mergeCell ref="A4:A6"/>
    <mergeCell ref="B3:Q3"/>
    <mergeCell ref="K26:N26"/>
    <mergeCell ref="K29:N29"/>
    <mergeCell ref="O28:S28"/>
    <mergeCell ref="B4:B6"/>
    <mergeCell ref="C4:C6"/>
    <mergeCell ref="D4:D6"/>
    <mergeCell ref="G7:G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2014-06-14T02:07:23Z</cp:lastPrinted>
  <dcterms:created xsi:type="dcterms:W3CDTF">1999-01-22T07:38:10Z</dcterms:created>
  <dcterms:modified xsi:type="dcterms:W3CDTF">2014-07-08T03:38:10Z</dcterms:modified>
  <cp:category/>
  <cp:version/>
  <cp:contentType/>
  <cp:contentStatus/>
</cp:coreProperties>
</file>