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0"/>
  </bookViews>
  <sheets>
    <sheet name="1 IT.1" sheetId="1" r:id="rId1"/>
    <sheet name="2 IT.2" sheetId="2" r:id="rId2"/>
  </sheets>
  <definedNames/>
  <calcPr fullCalcOnLoad="1"/>
</workbook>
</file>

<file path=xl/sharedStrings.xml><?xml version="1.0" encoding="utf-8"?>
<sst xmlns="http://schemas.openxmlformats.org/spreadsheetml/2006/main" count="265" uniqueCount="147">
  <si>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</si>
  <si>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</si>
  <si>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</si>
  <si>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</si>
  <si>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</si>
  <si>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</si>
  <si>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</si>
  <si>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</si>
  <si>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</si>
  <si>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</si>
  <si>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</si>
  <si>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</si>
  <si>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</si>
  <si>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</si>
  <si>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</si>
  <si>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</si>
  <si>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</si>
  <si>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</si>
  <si>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</si>
  <si>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</si>
  <si>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</si>
  <si>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</si>
  <si>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</si>
  <si>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</si>
  <si>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</si>
  <si>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</si>
  <si>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</si>
  <si>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</si>
  <si>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</si>
  <si>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</si>
  <si>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</si>
  <si>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(นายประจิตร์  เลขตะระโก)</t>
  </si>
  <si>
    <t>รองผู้อำนวยการฝ่ายวิชาการ</t>
  </si>
  <si>
    <t>(นายบรรจง  สุรพุทธ)</t>
  </si>
  <si>
    <t>3. หมวดวิชาเลือกเสรี</t>
  </si>
  <si>
    <t>ท</t>
  </si>
  <si>
    <t>ป</t>
  </si>
  <si>
    <t>1.หมวดวิชาทักษะชีวิต</t>
  </si>
  <si>
    <t>1.1 กลุ่มวิชาภาษาไทย</t>
  </si>
  <si>
    <t>1.2 กลุ่มวิชาภาษาต่างประเทศ</t>
  </si>
  <si>
    <t>ภาษาอังกฤษในชีวิตจริง 1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</si>
  <si>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</si>
  <si>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</si>
  <si>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</si>
  <si>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หน้าที่พลเมืองและศิลธรรม</t>
  </si>
  <si>
    <t>1.6 กลุ่มวิชาสุขศึกษาและพลศึกษา</t>
  </si>
  <si>
    <t>2. หมวดวิชาทักษะวิชาชีพ</t>
  </si>
  <si>
    <t>2.1 ทักษะวิชาชีพพื้นฐาน</t>
  </si>
  <si>
    <t>คอมพิวเตอร์และสารสนเทศเพื่องานฯ</t>
  </si>
  <si>
    <t>ระบบปฏิบัติการเบื้องต้น</t>
  </si>
  <si>
    <t>2.2 ทักษะวิชาชีพเฉพาะ</t>
  </si>
  <si>
    <t>โปรแกรมประมวลผลคำ</t>
  </si>
  <si>
    <t>การพัฒนาเว็บด้วยภาษาเอชทีเอ็มแอล</t>
  </si>
  <si>
    <t>2.3 ทักษะวิชาชีพเลือก</t>
  </si>
  <si>
    <t>กฏหมายคอมพิวเตอร์และเทคโนโลยีฯ</t>
  </si>
  <si>
    <t>งานไฟฟ้าและอิเล็กทรอนิกส์เบื้องต้น</t>
  </si>
  <si>
    <t>พลังงานและสิ่งแวดล้อม</t>
  </si>
  <si>
    <t>2.4 ฝึกประสบการณ์ทักษะวิชาชีพ</t>
  </si>
  <si>
    <t>2.5 โครงการพัฒนาทักษะวิชาชีพ</t>
  </si>
  <si>
    <t>4. กิจกรรมเสริมหลักสูตร</t>
  </si>
  <si>
    <t>2000-2001</t>
  </si>
  <si>
    <t>คณิตศาสตร์คอมพิวเตอร์</t>
  </si>
  <si>
    <t>นางบังอร  เลขตะระโก</t>
  </si>
  <si>
    <t>ครูประจิตร์</t>
  </si>
  <si>
    <t>ครูบังอร</t>
  </si>
  <si>
    <t>กิจกรรม</t>
  </si>
  <si>
    <t>IT.2</t>
  </si>
  <si>
    <t>ครูประจิตร์  เลขตะระโก</t>
  </si>
  <si>
    <t>ครูบังอร  เลขตะระโก</t>
  </si>
  <si>
    <t>ลส.1</t>
  </si>
  <si>
    <t>(1 ทส.1)</t>
  </si>
  <si>
    <t>กิจกรรมลูกเสือวิสามัญ 1</t>
  </si>
  <si>
    <t xml:space="preserve">                         ระดับ ปวช.   ปีที่ 2 กลุ่ม 1  พื้นความรู้  ม.3   สาขาวิชาเทคโนโลยีสารสนเทศ  สาขางานเทคโนโลยีสารสนเทศ   ระบบปกติ  จำนวนนักเรียน    20    คน            </t>
  </si>
  <si>
    <t>(2 ทส.1)</t>
  </si>
  <si>
    <t>ตารางเรียน  แผนกวิชาเทคโนโลยีสารสนเทศ  ภาคเรียนที่ 1  ปีการศึกษา  2557</t>
  </si>
  <si>
    <t>การอ่านสื่อสิ่งพิมพ์ในชีวิตประจำวัน</t>
  </si>
  <si>
    <t>วิทยาศาสตร์เพื่อพัฒนาทักษะชีวิต</t>
  </si>
  <si>
    <t>คณิตศาสตร์พื้นฐาน</t>
  </si>
  <si>
    <t>2000-1102</t>
  </si>
  <si>
    <t>ภาษาไทยเพื่ออาชีพ</t>
  </si>
  <si>
    <t>ความรู้เกี่ยวกับงนอาชีพ</t>
  </si>
  <si>
    <t>เครือข่ายคอมพิวเตอร์เบื้องต้น</t>
  </si>
  <si>
    <t>การจัดการฐานข้อมูลเบื้องต้น</t>
  </si>
  <si>
    <t>การโปรแกรมเว็บเบื้องต้น</t>
  </si>
  <si>
    <t>เทคโนโลยีเครือข่ายไร้สาย</t>
  </si>
  <si>
    <t>ดิจิตอลเบื้องต้น</t>
  </si>
  <si>
    <t>งานกราฟิกสองมิติ</t>
  </si>
  <si>
    <t>การบำรุงรักษาคอมพิวเตอร์</t>
  </si>
  <si>
    <t>กิจกรรมองค์การวิชาชีพ 1</t>
  </si>
  <si>
    <t>2901-1001</t>
  </si>
  <si>
    <t>IT.1</t>
  </si>
  <si>
    <t>2001-2001</t>
  </si>
  <si>
    <t>2901-2122</t>
  </si>
  <si>
    <t>7415</t>
  </si>
  <si>
    <t>2901-1003</t>
  </si>
  <si>
    <t>2901-2006</t>
  </si>
  <si>
    <t>2901-2101</t>
  </si>
  <si>
    <t>2901-2001</t>
  </si>
  <si>
    <t>อชท.1</t>
  </si>
  <si>
    <t>2901-2136</t>
  </si>
  <si>
    <t>2901-2007</t>
  </si>
  <si>
    <t>2901-1007</t>
  </si>
  <si>
    <t>2901-2113</t>
  </si>
  <si>
    <t>2901-2110</t>
  </si>
  <si>
    <t>2901-2119</t>
  </si>
  <si>
    <t>2901-2005</t>
  </si>
  <si>
    <t>รวม</t>
  </si>
  <si>
    <t>ชั่วโมง/สัปดาห์</t>
  </si>
  <si>
    <t>2000-2003</t>
  </si>
  <si>
    <t>ครูทิวารัตน์ ปักษ์คำวงศ์สังข์</t>
  </si>
  <si>
    <t>ครูสุทิศา  ปาภา</t>
  </si>
  <si>
    <t>ครูวิสูตร  พึ่งชื่น</t>
  </si>
  <si>
    <t>ครูวรรณิดา  พิลาออน</t>
  </si>
  <si>
    <t>ครูต่างประเทศ</t>
  </si>
  <si>
    <t>ครูวัฒนา  พรมลา</t>
  </si>
  <si>
    <t>ครูอัญชลีพร  สารวงษ์</t>
  </si>
  <si>
    <t>ครูวิไลพร  ลาสิงห์</t>
  </si>
  <si>
    <t>20001-1501</t>
  </si>
  <si>
    <t>531</t>
  </si>
  <si>
    <t>ครูสุทิศา</t>
  </si>
  <si>
    <t>2000-1201</t>
  </si>
  <si>
    <t>544/1</t>
  </si>
  <si>
    <t>ครูทิวารัตน์</t>
  </si>
  <si>
    <t>ครูวิสูตร</t>
  </si>
  <si>
    <t>2000-1003</t>
  </si>
  <si>
    <t>635</t>
  </si>
  <si>
    <t>2001-1001</t>
  </si>
  <si>
    <t>511</t>
  </si>
  <si>
    <t>ครูวิไลพร</t>
  </si>
  <si>
    <t>2000-1401</t>
  </si>
  <si>
    <t>535/1</t>
  </si>
  <si>
    <t>ครูอัญชลีพร</t>
  </si>
  <si>
    <t>ต่างประเทศ</t>
  </si>
  <si>
    <t>ครูวรรณิดา</t>
  </si>
  <si>
    <t>533</t>
  </si>
  <si>
    <t>sal01</t>
  </si>
  <si>
    <t>2000-1205</t>
  </si>
  <si>
    <t>2000-1301</t>
  </si>
  <si>
    <t>633</t>
  </si>
  <si>
    <t>ครูวัฒนา</t>
  </si>
  <si>
    <t>ครูสุปรียา</t>
  </si>
  <si>
    <t>ครูธนิต</t>
  </si>
  <si>
    <t>ครูสุปรียา  ประไพพันธ์</t>
  </si>
  <si>
    <t>ครูธนิต  สุนา</t>
  </si>
  <si>
    <t xml:space="preserve">                         ระดับ ปวช.   ปีที่ 1 กลุ่ม 1  พื้นความรู้  ม.3   สาขาวิชาเทคโนโลยีสารสนเทศ  สาขางานเทคโนโลยีสารสนเทศ   ระบบปกติ  จำนวนนักเรียน    13    คน            </t>
  </si>
  <si>
    <t>ครูพิมพ์ชนก  พฤกษวัน</t>
  </si>
  <si>
    <t>ครูพิมพ์ชนก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</si>
</sst>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[Red]\(&quot;฿&quot;#,##0\)"/>
    <numFmt numFmtId="204" formatCode="&quot;฿&quot;#,##0.00_);[Red]\(&quot;฿&quot;#,##0.00\)"/>
    <numFmt numFmtId="205" formatCode="_(&quot;฿&quot;* #,##0_);_(&quot;฿&quot;* \(#,##0\);_(&quot;฿&quot;* &quot;-&quot;_);_(@_)"/>
    <numFmt numFmtId="206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5" fillId="33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13" fillId="33" borderId="23" xfId="0" applyFont="1" applyFill="1" applyBorder="1" applyAlignment="1">
      <alignment horizontal="left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13" fillId="33" borderId="23" xfId="0" applyFont="1" applyFill="1" applyBorder="1" applyAlignment="1">
      <alignment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4" fillId="33" borderId="23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horizontal="left" vertical="center" shrinkToFit="1"/>
    </xf>
    <xf numFmtId="0" fontId="8" fillId="33" borderId="27" xfId="0" applyFont="1" applyFill="1" applyBorder="1" applyAlignment="1">
      <alignment vertical="center" shrinkToFit="1"/>
    </xf>
    <xf numFmtId="0" fontId="13" fillId="33" borderId="28" xfId="0" applyFont="1" applyFill="1" applyBorder="1" applyAlignment="1">
      <alignment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shrinkToFit="1"/>
    </xf>
    <xf numFmtId="0" fontId="13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vertical="center"/>
    </xf>
    <xf numFmtId="49" fontId="5" fillId="33" borderId="17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133350</xdr:rowOff>
    </xdr:from>
    <xdr:to>
      <xdr:col>15</xdr:col>
      <xdr:colOff>466725</xdr:colOff>
      <xdr:row>7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762000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466725</xdr:colOff>
      <xdr:row>7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883920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9055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71437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3912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71342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883920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8487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59150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12" name="Line 11"/>
        <xdr:cNvSpPr>
          <a:spLocks/>
        </xdr:cNvSpPr>
      </xdr:nvSpPr>
      <xdr:spPr>
        <a:xfrm>
          <a:off x="71342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487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495300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54292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71342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4953000" y="46577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713422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4953000" y="39433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8392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71437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9625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9150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71342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0">
      <selection activeCell="O20" sqref="O20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5"/>
    </row>
    <row r="2" spans="1:20" ht="18.75" customHeight="1">
      <c r="A2" s="6"/>
      <c r="B2" s="108" t="s">
        <v>74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7"/>
    </row>
    <row r="3" spans="1:20" ht="18.75" customHeight="1">
      <c r="A3" s="6"/>
      <c r="B3" s="109" t="s">
        <v>144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70</v>
      </c>
      <c r="T3" s="111"/>
    </row>
    <row r="4" spans="1:20" ht="18.75" customHeight="1">
      <c r="A4" s="115" t="s">
        <v>2</v>
      </c>
      <c r="B4" s="115" t="s">
        <v>3</v>
      </c>
      <c r="C4" s="115" t="s">
        <v>35</v>
      </c>
      <c r="D4" s="115" t="s">
        <v>36</v>
      </c>
      <c r="E4" s="115" t="s">
        <v>4</v>
      </c>
      <c r="F4" s="115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16"/>
      <c r="B5" s="116"/>
      <c r="C5" s="116"/>
      <c r="D5" s="116"/>
      <c r="E5" s="116"/>
      <c r="F5" s="116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18.75" customHeight="1">
      <c r="A6" s="117"/>
      <c r="B6" s="117"/>
      <c r="C6" s="117"/>
      <c r="D6" s="117"/>
      <c r="E6" s="117"/>
      <c r="F6" s="117"/>
      <c r="G6" s="17" t="s">
        <v>28</v>
      </c>
      <c r="H6" s="95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84"/>
      <c r="B7" s="68" t="s">
        <v>37</v>
      </c>
      <c r="C7" s="68"/>
      <c r="D7" s="68"/>
      <c r="E7" s="68"/>
      <c r="F7" s="69"/>
      <c r="G7" s="21"/>
      <c r="H7" s="118" t="s">
        <v>21</v>
      </c>
      <c r="I7" s="57"/>
      <c r="J7" s="22"/>
      <c r="K7" s="58"/>
      <c r="L7" s="59"/>
      <c r="M7" s="104" t="s">
        <v>29</v>
      </c>
      <c r="N7" s="57"/>
      <c r="O7" s="57" t="s">
        <v>96</v>
      </c>
      <c r="P7" s="58"/>
      <c r="Q7" s="104" t="s">
        <v>27</v>
      </c>
      <c r="R7" s="57" t="s">
        <v>91</v>
      </c>
      <c r="S7" s="22"/>
      <c r="T7" s="59"/>
    </row>
    <row r="8" spans="1:20" ht="18.75" customHeight="1">
      <c r="A8" s="71"/>
      <c r="B8" s="70" t="s">
        <v>38</v>
      </c>
      <c r="C8" s="71"/>
      <c r="D8" s="71"/>
      <c r="E8" s="71"/>
      <c r="F8" s="72"/>
      <c r="G8" s="23" t="s">
        <v>5</v>
      </c>
      <c r="H8" s="119"/>
      <c r="I8" s="60"/>
      <c r="J8" s="24"/>
      <c r="K8" s="61"/>
      <c r="L8" s="62"/>
      <c r="M8" s="105"/>
      <c r="N8" s="60"/>
      <c r="O8" s="24"/>
      <c r="P8" s="61"/>
      <c r="Q8" s="105"/>
      <c r="R8" s="60"/>
      <c r="S8" s="24"/>
      <c r="T8" s="62"/>
    </row>
    <row r="9" spans="1:20" ht="18.75" customHeight="1">
      <c r="A9" s="71"/>
      <c r="B9" s="73" t="s">
        <v>39</v>
      </c>
      <c r="C9" s="71"/>
      <c r="D9" s="71"/>
      <c r="E9" s="71"/>
      <c r="F9" s="72"/>
      <c r="G9" s="12"/>
      <c r="H9" s="119"/>
      <c r="I9" s="63"/>
      <c r="J9" s="25"/>
      <c r="K9" s="63"/>
      <c r="L9" s="65"/>
      <c r="M9" s="105"/>
      <c r="N9" s="63"/>
      <c r="O9" s="63" t="s">
        <v>90</v>
      </c>
      <c r="P9" s="25" t="s">
        <v>63</v>
      </c>
      <c r="Q9" s="105"/>
      <c r="R9" s="63" t="s">
        <v>90</v>
      </c>
      <c r="S9" s="25"/>
      <c r="T9" s="25" t="s">
        <v>140</v>
      </c>
    </row>
    <row r="10" spans="1:20" ht="18.75" customHeight="1">
      <c r="A10" s="71">
        <v>20001201</v>
      </c>
      <c r="B10" s="76" t="s">
        <v>40</v>
      </c>
      <c r="C10" s="71">
        <v>2</v>
      </c>
      <c r="D10" s="71">
        <v>0</v>
      </c>
      <c r="E10" s="71">
        <v>2</v>
      </c>
      <c r="F10" s="72" t="s">
        <v>109</v>
      </c>
      <c r="G10" s="27"/>
      <c r="H10" s="119"/>
      <c r="I10" s="57"/>
      <c r="J10" s="22"/>
      <c r="K10" s="57" t="s">
        <v>92</v>
      </c>
      <c r="L10" s="22"/>
      <c r="M10" s="105"/>
      <c r="N10" s="22"/>
      <c r="O10" s="22"/>
      <c r="P10" s="22"/>
      <c r="Q10" s="105"/>
      <c r="R10" s="22"/>
      <c r="S10" s="22"/>
      <c r="T10" s="28"/>
    </row>
    <row r="11" spans="1:20" ht="18.75" customHeight="1">
      <c r="A11" s="71"/>
      <c r="B11" s="73" t="s">
        <v>41</v>
      </c>
      <c r="C11" s="71"/>
      <c r="D11" s="71"/>
      <c r="E11" s="71"/>
      <c r="F11" s="72"/>
      <c r="G11" s="23" t="s">
        <v>6</v>
      </c>
      <c r="H11" s="119"/>
      <c r="I11" s="60"/>
      <c r="J11" s="24"/>
      <c r="L11" s="24"/>
      <c r="M11" s="105"/>
      <c r="N11" s="24"/>
      <c r="O11" s="24"/>
      <c r="P11" s="24"/>
      <c r="Q11" s="105"/>
      <c r="R11" s="24"/>
      <c r="S11" s="24"/>
      <c r="T11" s="29"/>
    </row>
    <row r="12" spans="1:20" ht="18.75" customHeight="1" thickBot="1">
      <c r="A12" s="71"/>
      <c r="B12" s="73" t="s">
        <v>42</v>
      </c>
      <c r="C12" s="71"/>
      <c r="D12" s="71"/>
      <c r="E12" s="71"/>
      <c r="F12" s="72"/>
      <c r="G12" s="12"/>
      <c r="H12" s="119"/>
      <c r="I12" s="63"/>
      <c r="J12" s="60"/>
      <c r="K12" s="63" t="s">
        <v>93</v>
      </c>
      <c r="L12" s="25"/>
      <c r="M12" s="105"/>
      <c r="N12" s="52"/>
      <c r="O12" s="24" t="s">
        <v>146</v>
      </c>
      <c r="P12" s="24"/>
      <c r="Q12" s="105"/>
      <c r="R12" s="24"/>
      <c r="S12" s="25"/>
      <c r="T12" s="26"/>
    </row>
    <row r="13" spans="1:20" ht="18.75" customHeight="1">
      <c r="A13" s="71"/>
      <c r="B13" s="73" t="s">
        <v>43</v>
      </c>
      <c r="C13" s="71"/>
      <c r="D13" s="71"/>
      <c r="E13" s="71"/>
      <c r="F13" s="72"/>
      <c r="G13" s="27"/>
      <c r="H13" s="119"/>
      <c r="I13" s="57"/>
      <c r="J13" s="22"/>
      <c r="L13" s="22" t="s">
        <v>94</v>
      </c>
      <c r="M13" s="105"/>
      <c r="N13" s="100" t="s">
        <v>65</v>
      </c>
      <c r="O13" s="101"/>
      <c r="P13" s="22"/>
      <c r="Q13" s="114"/>
      <c r="R13" s="22" t="s">
        <v>117</v>
      </c>
      <c r="S13" s="22"/>
      <c r="T13" s="28"/>
    </row>
    <row r="14" spans="1:20" ht="18.75" customHeight="1">
      <c r="A14" s="71">
        <v>20001501</v>
      </c>
      <c r="B14" s="76" t="s">
        <v>44</v>
      </c>
      <c r="C14" s="71">
        <v>2</v>
      </c>
      <c r="D14" s="71">
        <v>0</v>
      </c>
      <c r="E14" s="71">
        <v>2</v>
      </c>
      <c r="F14" s="72" t="s">
        <v>110</v>
      </c>
      <c r="G14" s="23" t="s">
        <v>7</v>
      </c>
      <c r="H14" s="119"/>
      <c r="I14" s="60"/>
      <c r="J14" s="24"/>
      <c r="K14" s="93"/>
      <c r="L14" s="24"/>
      <c r="M14" s="105"/>
      <c r="N14" s="102" t="s">
        <v>60</v>
      </c>
      <c r="O14" s="103"/>
      <c r="P14" s="24"/>
      <c r="Q14" s="114"/>
      <c r="R14" s="24"/>
      <c r="S14" s="24"/>
      <c r="T14" s="29"/>
    </row>
    <row r="15" spans="1:20" ht="18.75" customHeight="1" thickBot="1">
      <c r="A15" s="71"/>
      <c r="B15" s="73" t="s">
        <v>45</v>
      </c>
      <c r="C15" s="71"/>
      <c r="D15" s="71"/>
      <c r="E15" s="71"/>
      <c r="F15" s="72"/>
      <c r="G15" s="12"/>
      <c r="H15" s="119"/>
      <c r="I15" s="63"/>
      <c r="J15" s="25"/>
      <c r="L15" s="25" t="s">
        <v>90</v>
      </c>
      <c r="M15" s="105"/>
      <c r="N15" s="66" t="s">
        <v>69</v>
      </c>
      <c r="O15" s="67" t="s">
        <v>63</v>
      </c>
      <c r="P15" s="25" t="s">
        <v>64</v>
      </c>
      <c r="Q15" s="114"/>
      <c r="R15" s="63" t="s">
        <v>118</v>
      </c>
      <c r="S15" s="25" t="s">
        <v>119</v>
      </c>
      <c r="T15" s="26"/>
    </row>
    <row r="16" spans="1:20" ht="18.75" customHeight="1">
      <c r="A16" s="71"/>
      <c r="B16" s="71" t="s">
        <v>46</v>
      </c>
      <c r="C16" s="71"/>
      <c r="D16" s="71"/>
      <c r="E16" s="71"/>
      <c r="F16" s="72"/>
      <c r="G16" s="27"/>
      <c r="H16" s="119"/>
      <c r="I16" s="57"/>
      <c r="J16" s="22"/>
      <c r="K16" s="57" t="s">
        <v>120</v>
      </c>
      <c r="L16" s="22"/>
      <c r="M16" s="105"/>
      <c r="N16" s="57" t="s">
        <v>95</v>
      </c>
      <c r="O16" s="22"/>
      <c r="P16" s="58"/>
      <c r="Q16" s="105"/>
      <c r="R16" s="57" t="s">
        <v>89</v>
      </c>
      <c r="S16" s="22"/>
      <c r="T16" s="28"/>
    </row>
    <row r="17" spans="1:20" ht="18.75" customHeight="1">
      <c r="A17" s="71"/>
      <c r="B17" s="73" t="s">
        <v>47</v>
      </c>
      <c r="C17" s="71"/>
      <c r="D17" s="71"/>
      <c r="E17" s="71"/>
      <c r="F17" s="72"/>
      <c r="G17" s="23" t="s">
        <v>8</v>
      </c>
      <c r="H17" s="119"/>
      <c r="I17" s="60"/>
      <c r="J17" s="24"/>
      <c r="K17" s="60"/>
      <c r="L17" s="24"/>
      <c r="M17" s="105"/>
      <c r="N17" s="60"/>
      <c r="O17" s="24"/>
      <c r="P17" s="61"/>
      <c r="Q17" s="105"/>
      <c r="R17" s="60"/>
      <c r="S17" s="24"/>
      <c r="T17" s="29"/>
    </row>
    <row r="18" spans="1:20" ht="18.75" customHeight="1">
      <c r="A18" s="74">
        <v>29011003</v>
      </c>
      <c r="B18" s="77" t="s">
        <v>61</v>
      </c>
      <c r="C18" s="74">
        <v>2</v>
      </c>
      <c r="D18" s="74">
        <v>0</v>
      </c>
      <c r="E18" s="74">
        <v>2</v>
      </c>
      <c r="F18" s="72" t="s">
        <v>68</v>
      </c>
      <c r="G18" s="12"/>
      <c r="H18" s="119"/>
      <c r="I18" s="63"/>
      <c r="J18" s="25"/>
      <c r="K18" s="63" t="s">
        <v>121</v>
      </c>
      <c r="L18" s="25" t="s">
        <v>122</v>
      </c>
      <c r="M18" s="105"/>
      <c r="N18" s="63" t="s">
        <v>90</v>
      </c>
      <c r="O18" s="25"/>
      <c r="P18" s="25" t="s">
        <v>64</v>
      </c>
      <c r="Q18" s="105"/>
      <c r="R18" s="63" t="s">
        <v>90</v>
      </c>
      <c r="T18" s="25" t="s">
        <v>63</v>
      </c>
    </row>
    <row r="19" spans="1:20" ht="18.75" customHeight="1">
      <c r="A19" s="71">
        <v>20012001</v>
      </c>
      <c r="B19" s="76" t="s">
        <v>48</v>
      </c>
      <c r="C19" s="71">
        <v>1</v>
      </c>
      <c r="D19" s="71">
        <v>2</v>
      </c>
      <c r="E19" s="71">
        <v>2</v>
      </c>
      <c r="F19" s="72" t="s">
        <v>142</v>
      </c>
      <c r="G19" s="27"/>
      <c r="H19" s="119"/>
      <c r="I19" s="57"/>
      <c r="J19" s="22"/>
      <c r="K19" s="58"/>
      <c r="L19" s="59"/>
      <c r="M19" s="105"/>
      <c r="N19" s="57" t="s">
        <v>124</v>
      </c>
      <c r="O19" s="22"/>
      <c r="P19" s="58"/>
      <c r="Q19" s="105"/>
      <c r="R19" s="57" t="s">
        <v>97</v>
      </c>
      <c r="S19" s="22"/>
      <c r="T19" s="59"/>
    </row>
    <row r="20" spans="1:20" ht="18.75" customHeight="1">
      <c r="A20" s="71">
        <v>29011001</v>
      </c>
      <c r="B20" s="76" t="s">
        <v>49</v>
      </c>
      <c r="C20" s="71">
        <v>1</v>
      </c>
      <c r="D20" s="71">
        <v>2</v>
      </c>
      <c r="E20" s="71">
        <v>2</v>
      </c>
      <c r="F20" s="72" t="s">
        <v>67</v>
      </c>
      <c r="G20" s="23" t="s">
        <v>9</v>
      </c>
      <c r="H20" s="119"/>
      <c r="I20" s="60"/>
      <c r="J20" s="24"/>
      <c r="K20" s="61"/>
      <c r="L20" s="62"/>
      <c r="M20" s="105"/>
      <c r="N20" s="60"/>
      <c r="O20" s="24"/>
      <c r="P20" s="61"/>
      <c r="Q20" s="105"/>
      <c r="R20" s="60"/>
      <c r="S20" s="24"/>
      <c r="T20" s="62"/>
    </row>
    <row r="21" spans="1:20" ht="18.75" customHeight="1">
      <c r="A21" s="71"/>
      <c r="B21" s="73" t="s">
        <v>50</v>
      </c>
      <c r="C21" s="71"/>
      <c r="D21" s="71"/>
      <c r="E21" s="71"/>
      <c r="F21" s="72"/>
      <c r="G21" s="12"/>
      <c r="H21" s="120"/>
      <c r="I21" s="63"/>
      <c r="J21" s="25"/>
      <c r="K21" s="64"/>
      <c r="L21" s="65"/>
      <c r="M21" s="106"/>
      <c r="N21" s="63" t="s">
        <v>125</v>
      </c>
      <c r="O21" s="25"/>
      <c r="P21" s="25" t="s">
        <v>123</v>
      </c>
      <c r="Q21" s="106"/>
      <c r="R21" s="63" t="s">
        <v>90</v>
      </c>
      <c r="S21" s="25"/>
      <c r="T21" s="25" t="s">
        <v>141</v>
      </c>
    </row>
    <row r="22" spans="1:20" ht="18.75" customHeight="1">
      <c r="A22" s="71">
        <v>29012001</v>
      </c>
      <c r="B22" s="76" t="s">
        <v>51</v>
      </c>
      <c r="C22" s="71">
        <v>1</v>
      </c>
      <c r="D22" s="71">
        <v>2</v>
      </c>
      <c r="E22" s="71">
        <v>2</v>
      </c>
      <c r="F22" s="72" t="s">
        <v>143</v>
      </c>
      <c r="G22" s="4"/>
      <c r="H22" s="30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.75" customHeight="1">
      <c r="A23" s="71">
        <v>29012006</v>
      </c>
      <c r="B23" s="76" t="s">
        <v>52</v>
      </c>
      <c r="C23" s="71">
        <v>1</v>
      </c>
      <c r="D23" s="71">
        <v>2</v>
      </c>
      <c r="E23" s="71">
        <v>2</v>
      </c>
      <c r="F23" s="72" t="s">
        <v>68</v>
      </c>
      <c r="G23" s="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71"/>
      <c r="B24" s="73" t="s">
        <v>53</v>
      </c>
      <c r="C24" s="71"/>
      <c r="D24" s="71"/>
      <c r="E24" s="71"/>
      <c r="F24" s="72"/>
      <c r="G24" s="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71">
        <v>29012101</v>
      </c>
      <c r="B25" s="76" t="s">
        <v>54</v>
      </c>
      <c r="C25" s="71">
        <v>2</v>
      </c>
      <c r="D25" s="71">
        <v>0</v>
      </c>
      <c r="E25" s="71">
        <v>2</v>
      </c>
      <c r="F25" s="72" t="s">
        <v>67</v>
      </c>
      <c r="G25" s="34"/>
      <c r="H25" s="32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.75" customHeight="1">
      <c r="A26" s="71">
        <v>29012122</v>
      </c>
      <c r="B26" s="76" t="s">
        <v>55</v>
      </c>
      <c r="C26" s="71">
        <v>1</v>
      </c>
      <c r="D26" s="71">
        <v>3</v>
      </c>
      <c r="E26" s="71">
        <v>2</v>
      </c>
      <c r="F26" s="72" t="s">
        <v>145</v>
      </c>
      <c r="G26" s="40"/>
      <c r="H26" s="41"/>
      <c r="I26" s="42"/>
      <c r="J26" s="37"/>
      <c r="K26" s="37"/>
      <c r="L26" s="43"/>
      <c r="M26" s="99" t="s">
        <v>31</v>
      </c>
      <c r="N26" s="99"/>
      <c r="O26" s="99"/>
      <c r="P26" s="99"/>
      <c r="Q26" s="38"/>
      <c r="R26" s="38"/>
      <c r="S26" s="38"/>
      <c r="T26" s="7"/>
    </row>
    <row r="27" spans="1:20" ht="18.75" customHeight="1">
      <c r="A27" s="74">
        <v>20011003</v>
      </c>
      <c r="B27" s="78" t="s">
        <v>56</v>
      </c>
      <c r="C27" s="74">
        <v>1</v>
      </c>
      <c r="D27" s="74">
        <v>2</v>
      </c>
      <c r="E27" s="74">
        <v>2</v>
      </c>
      <c r="F27" s="72" t="s">
        <v>111</v>
      </c>
      <c r="G27" s="23"/>
      <c r="H27" s="35"/>
      <c r="I27" s="42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.75" customHeight="1">
      <c r="A28" s="71"/>
      <c r="B28" s="73" t="s">
        <v>57</v>
      </c>
      <c r="C28" s="71"/>
      <c r="D28" s="71"/>
      <c r="E28" s="71"/>
      <c r="F28" s="72"/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12" t="s">
        <v>32</v>
      </c>
      <c r="R28" s="112"/>
      <c r="S28" s="112"/>
      <c r="T28" s="113"/>
    </row>
    <row r="29" spans="1:20" ht="18.75" customHeight="1">
      <c r="A29" s="71"/>
      <c r="B29" s="73" t="s">
        <v>58</v>
      </c>
      <c r="C29" s="71"/>
      <c r="D29" s="71"/>
      <c r="E29" s="71"/>
      <c r="F29" s="72"/>
      <c r="G29" s="45"/>
      <c r="H29" s="41"/>
      <c r="I29" s="42"/>
      <c r="J29" s="37"/>
      <c r="K29" s="31"/>
      <c r="L29" s="31"/>
      <c r="M29" s="99" t="s">
        <v>33</v>
      </c>
      <c r="N29" s="99"/>
      <c r="O29" s="99"/>
      <c r="P29" s="99"/>
      <c r="Q29" s="38"/>
      <c r="R29" s="38"/>
      <c r="S29" s="38"/>
      <c r="T29" s="7"/>
    </row>
    <row r="30" spans="1:20" ht="18.75" customHeight="1">
      <c r="A30" s="71"/>
      <c r="B30" s="71" t="s">
        <v>34</v>
      </c>
      <c r="C30" s="71"/>
      <c r="D30" s="71"/>
      <c r="E30" s="71"/>
      <c r="F30" s="72"/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.75" customHeight="1">
      <c r="A31" s="71"/>
      <c r="B31" s="71" t="s">
        <v>59</v>
      </c>
      <c r="C31" s="71"/>
      <c r="D31" s="71"/>
      <c r="E31" s="71"/>
      <c r="F31" s="72"/>
      <c r="G31" s="46"/>
      <c r="H31" s="47"/>
      <c r="I31" s="47"/>
      <c r="J31" s="47"/>
      <c r="K31" s="47"/>
      <c r="L31" s="96"/>
      <c r="M31" s="48"/>
      <c r="N31" s="48"/>
      <c r="O31" s="48"/>
      <c r="P31" s="48"/>
      <c r="Q31" s="38"/>
      <c r="R31" s="38"/>
      <c r="S31" s="38"/>
      <c r="T31" s="7"/>
    </row>
    <row r="32" spans="1:20" ht="18.75" customHeight="1">
      <c r="A32" s="85" t="s">
        <v>60</v>
      </c>
      <c r="B32" s="79" t="s">
        <v>71</v>
      </c>
      <c r="C32" s="75">
        <v>0</v>
      </c>
      <c r="D32" s="75">
        <v>2</v>
      </c>
      <c r="E32" s="75">
        <v>0</v>
      </c>
      <c r="F32" s="72" t="s">
        <v>67</v>
      </c>
      <c r="G32" s="47"/>
      <c r="H32" s="47"/>
      <c r="I32" s="47"/>
      <c r="J32" s="47"/>
      <c r="K32" s="47"/>
      <c r="L32" s="56"/>
      <c r="M32" s="48"/>
      <c r="N32" s="48"/>
      <c r="O32" s="48"/>
      <c r="P32" s="48"/>
      <c r="Q32" s="38"/>
      <c r="R32" s="38"/>
      <c r="S32" s="38"/>
      <c r="T32" s="7"/>
    </row>
    <row r="33" spans="1:20" ht="18.75" customHeight="1">
      <c r="A33" s="88" t="s">
        <v>106</v>
      </c>
      <c r="B33" s="89" t="s">
        <v>107</v>
      </c>
      <c r="C33" s="54">
        <f>SUM(C7:C32)</f>
        <v>14</v>
      </c>
      <c r="D33" s="54">
        <f>SUM(D7:D32)</f>
        <v>15</v>
      </c>
      <c r="E33" s="54">
        <f>SUM(E7:E32)</f>
        <v>20</v>
      </c>
      <c r="F33" s="55"/>
      <c r="G33" s="12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</row>
    <row r="34" spans="1:20" ht="18.75" customHeight="1">
      <c r="A34" s="51"/>
      <c r="B34" s="45"/>
      <c r="C34" s="51"/>
      <c r="D34" s="51"/>
      <c r="E34" s="51"/>
      <c r="F34" s="45"/>
      <c r="G34" s="4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</row>
    <row r="35" spans="1:20" ht="18.75" customHeight="1">
      <c r="A35" s="51"/>
      <c r="B35" s="45"/>
      <c r="C35" s="51"/>
      <c r="D35" s="51"/>
      <c r="E35" s="51"/>
      <c r="F35" s="45"/>
      <c r="G35" s="4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</row>
    <row r="36" spans="1:20" ht="18.75" customHeight="1">
      <c r="A36" s="51"/>
      <c r="B36" s="45"/>
      <c r="C36" s="51"/>
      <c r="D36" s="51"/>
      <c r="E36" s="51"/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1:20" ht="18.75" customHeight="1">
      <c r="A37" s="51"/>
      <c r="B37" s="45"/>
      <c r="C37" s="51"/>
      <c r="D37" s="51"/>
      <c r="E37" s="51"/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1:20" ht="18.75" customHeight="1">
      <c r="A38" s="51"/>
      <c r="B38" s="45"/>
      <c r="C38" s="51"/>
      <c r="D38" s="51"/>
      <c r="E38" s="51"/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1:20" ht="18.75" customHeight="1">
      <c r="A39" s="51"/>
      <c r="B39" s="45"/>
      <c r="C39" s="51"/>
      <c r="D39" s="51"/>
      <c r="E39" s="51"/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1:20" ht="18.75" customHeight="1">
      <c r="A40" s="51"/>
      <c r="B40" s="45"/>
      <c r="C40" s="51"/>
      <c r="D40" s="51"/>
      <c r="E40" s="51"/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1:20" ht="18.75" customHeight="1">
      <c r="A41" s="51"/>
      <c r="B41" s="45"/>
      <c r="C41" s="51"/>
      <c r="D41" s="51"/>
      <c r="E41" s="51"/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1:20" ht="18.75" customHeight="1">
      <c r="A42" s="51"/>
      <c r="B42" s="45"/>
      <c r="C42" s="51"/>
      <c r="D42" s="51"/>
      <c r="E42" s="51"/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1:20" ht="18.75" customHeight="1">
      <c r="A43" s="51"/>
      <c r="B43" s="45"/>
      <c r="C43" s="51"/>
      <c r="D43" s="51"/>
      <c r="E43" s="51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1:20" ht="18.75" customHeight="1">
      <c r="A44" s="51"/>
      <c r="B44" s="45"/>
      <c r="C44" s="51"/>
      <c r="D44" s="51"/>
      <c r="E44" s="51"/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1:20" ht="18.75" customHeight="1">
      <c r="A45" s="51"/>
      <c r="B45" s="45"/>
      <c r="C45" s="51"/>
      <c r="D45" s="51"/>
      <c r="E45" s="51"/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1:20" ht="18.75" customHeight="1">
      <c r="A46" s="51"/>
      <c r="B46" s="45"/>
      <c r="C46" s="51"/>
      <c r="D46" s="51"/>
      <c r="E46" s="51"/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1:20" ht="18.75" customHeight="1">
      <c r="A47" s="51"/>
      <c r="B47" s="45"/>
      <c r="C47" s="51"/>
      <c r="D47" s="51"/>
      <c r="E47" s="51"/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1:20" ht="18.75" customHeight="1">
      <c r="A48" s="51"/>
      <c r="B48" s="45"/>
      <c r="C48" s="51"/>
      <c r="D48" s="51"/>
      <c r="E48" s="51"/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1:20" ht="18.75" customHeight="1">
      <c r="A49" s="51"/>
      <c r="B49" s="45"/>
      <c r="C49" s="51"/>
      <c r="D49" s="51"/>
      <c r="E49" s="51"/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1:20" ht="18.75" customHeight="1">
      <c r="A50" s="51"/>
      <c r="B50" s="45"/>
      <c r="C50" s="51"/>
      <c r="D50" s="51"/>
      <c r="E50" s="51"/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1:20" ht="18.75" customHeight="1">
      <c r="A51" s="51"/>
      <c r="B51" s="45"/>
      <c r="C51" s="51"/>
      <c r="D51" s="51"/>
      <c r="E51" s="51"/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1:20" ht="18.75" customHeight="1">
      <c r="A52" s="51"/>
      <c r="B52" s="45"/>
      <c r="C52" s="51"/>
      <c r="D52" s="51"/>
      <c r="E52" s="51"/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1:20" ht="18.75" customHeight="1">
      <c r="A53" s="51"/>
      <c r="B53" s="45"/>
      <c r="C53" s="51"/>
      <c r="D53" s="51"/>
      <c r="E53" s="51"/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</sheetData>
  <sheetProtection/>
  <mergeCells count="18">
    <mergeCell ref="Q7:Q21"/>
    <mergeCell ref="F4:F6"/>
    <mergeCell ref="H7:H21"/>
    <mergeCell ref="A4:A6"/>
    <mergeCell ref="B4:B6"/>
    <mergeCell ref="C4:C6"/>
    <mergeCell ref="E4:E6"/>
    <mergeCell ref="D4:D6"/>
    <mergeCell ref="M29:P29"/>
    <mergeCell ref="N13:O13"/>
    <mergeCell ref="N14:O14"/>
    <mergeCell ref="M7:M21"/>
    <mergeCell ref="B1:S1"/>
    <mergeCell ref="B2:S2"/>
    <mergeCell ref="B3:R3"/>
    <mergeCell ref="S3:T3"/>
    <mergeCell ref="M26:P26"/>
    <mergeCell ref="Q28:T28"/>
  </mergeCells>
  <printOptions horizontalCentered="1"/>
  <pageMargins left="0.2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6">
      <selection activeCell="L32" sqref="L32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5"/>
    </row>
    <row r="2" spans="1:20" ht="18.75" customHeight="1">
      <c r="A2" s="6"/>
      <c r="B2" s="108" t="s">
        <v>74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7"/>
    </row>
    <row r="3" spans="1:20" ht="18.75" customHeight="1">
      <c r="A3" s="6"/>
      <c r="B3" s="109" t="s">
        <v>72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73</v>
      </c>
      <c r="T3" s="111"/>
    </row>
    <row r="4" spans="1:20" ht="18.75" customHeight="1">
      <c r="A4" s="115" t="s">
        <v>2</v>
      </c>
      <c r="B4" s="115" t="s">
        <v>3</v>
      </c>
      <c r="C4" s="115" t="s">
        <v>35</v>
      </c>
      <c r="D4" s="115" t="s">
        <v>36</v>
      </c>
      <c r="E4" s="115" t="s">
        <v>4</v>
      </c>
      <c r="F4" s="115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16"/>
      <c r="B5" s="116"/>
      <c r="C5" s="116"/>
      <c r="D5" s="116"/>
      <c r="E5" s="116"/>
      <c r="F5" s="116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18.75" customHeight="1">
      <c r="A6" s="117"/>
      <c r="B6" s="117"/>
      <c r="C6" s="117"/>
      <c r="D6" s="117"/>
      <c r="E6" s="117"/>
      <c r="F6" s="117"/>
      <c r="G6" s="17" t="s">
        <v>28</v>
      </c>
      <c r="H6" s="95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84"/>
      <c r="B7" s="68" t="s">
        <v>37</v>
      </c>
      <c r="C7" s="68"/>
      <c r="D7" s="68"/>
      <c r="E7" s="68"/>
      <c r="F7" s="69"/>
      <c r="G7" s="21"/>
      <c r="H7" s="118" t="s">
        <v>21</v>
      </c>
      <c r="I7" s="57" t="s">
        <v>99</v>
      </c>
      <c r="J7" s="22"/>
      <c r="K7" s="58"/>
      <c r="L7" s="59" t="s">
        <v>126</v>
      </c>
      <c r="M7" s="104" t="s">
        <v>29</v>
      </c>
      <c r="N7" s="57" t="s">
        <v>129</v>
      </c>
      <c r="O7" s="22"/>
      <c r="P7" s="22"/>
      <c r="Q7" s="104" t="s">
        <v>27</v>
      </c>
      <c r="R7" s="22"/>
      <c r="S7" s="22"/>
      <c r="T7" s="22"/>
    </row>
    <row r="8" spans="1:20" ht="18.75" customHeight="1">
      <c r="A8" s="71"/>
      <c r="B8" s="70" t="s">
        <v>38</v>
      </c>
      <c r="C8" s="71"/>
      <c r="D8" s="71"/>
      <c r="E8" s="71"/>
      <c r="F8" s="72"/>
      <c r="G8" s="23" t="s">
        <v>5</v>
      </c>
      <c r="H8" s="119"/>
      <c r="I8" s="60"/>
      <c r="J8" s="24"/>
      <c r="K8" s="61"/>
      <c r="L8" s="62" t="s">
        <v>127</v>
      </c>
      <c r="M8" s="105"/>
      <c r="N8" s="60"/>
      <c r="O8" s="24"/>
      <c r="P8" s="24"/>
      <c r="Q8" s="105"/>
      <c r="R8" s="24"/>
      <c r="S8" s="24"/>
      <c r="T8" s="24"/>
    </row>
    <row r="9" spans="1:20" ht="18.75" customHeight="1">
      <c r="A9" s="71" t="s">
        <v>78</v>
      </c>
      <c r="B9" s="70" t="s">
        <v>79</v>
      </c>
      <c r="C9" s="71">
        <v>1</v>
      </c>
      <c r="D9" s="71">
        <v>0</v>
      </c>
      <c r="E9" s="71">
        <v>1</v>
      </c>
      <c r="F9" s="72" t="s">
        <v>112</v>
      </c>
      <c r="G9" s="23"/>
      <c r="H9" s="119"/>
      <c r="I9" s="63" t="s">
        <v>66</v>
      </c>
      <c r="J9" s="25"/>
      <c r="K9" s="25" t="s">
        <v>64</v>
      </c>
      <c r="L9" s="62" t="s">
        <v>128</v>
      </c>
      <c r="M9" s="105"/>
      <c r="N9" s="63" t="s">
        <v>130</v>
      </c>
      <c r="O9" s="25" t="s">
        <v>131</v>
      </c>
      <c r="P9" s="24"/>
      <c r="Q9" s="105"/>
      <c r="R9" s="24"/>
      <c r="S9" s="24"/>
      <c r="T9" s="24"/>
    </row>
    <row r="10" spans="1:20" ht="18.75" customHeight="1">
      <c r="A10" s="71"/>
      <c r="B10" s="73" t="s">
        <v>39</v>
      </c>
      <c r="C10" s="83"/>
      <c r="D10" s="83"/>
      <c r="E10" s="83"/>
      <c r="F10" s="72"/>
      <c r="G10" s="27"/>
      <c r="H10" s="119"/>
      <c r="I10" s="97" t="s">
        <v>126</v>
      </c>
      <c r="J10" s="57" t="s">
        <v>100</v>
      </c>
      <c r="K10" s="22"/>
      <c r="L10" s="58"/>
      <c r="M10" s="105"/>
      <c r="N10" s="57" t="s">
        <v>101</v>
      </c>
      <c r="O10" s="22"/>
      <c r="P10" s="58"/>
      <c r="Q10" s="105"/>
      <c r="R10" s="22"/>
      <c r="S10" s="22"/>
      <c r="T10" s="28"/>
    </row>
    <row r="11" spans="1:20" ht="18.75" customHeight="1">
      <c r="A11" s="83">
        <v>20001205</v>
      </c>
      <c r="B11" s="53" t="s">
        <v>75</v>
      </c>
      <c r="C11" s="83">
        <v>0</v>
      </c>
      <c r="D11" s="83">
        <v>2</v>
      </c>
      <c r="E11" s="83">
        <v>1</v>
      </c>
      <c r="F11" s="82" t="s">
        <v>113</v>
      </c>
      <c r="G11" s="23" t="s">
        <v>6</v>
      </c>
      <c r="H11" s="119"/>
      <c r="I11" s="98" t="s">
        <v>127</v>
      </c>
      <c r="J11" s="60"/>
      <c r="K11" s="24"/>
      <c r="L11" s="61"/>
      <c r="M11" s="105"/>
      <c r="N11" s="60"/>
      <c r="O11" s="24"/>
      <c r="P11" s="61"/>
      <c r="Q11" s="105"/>
      <c r="R11" s="24"/>
      <c r="S11" s="24"/>
      <c r="T11" s="29"/>
    </row>
    <row r="12" spans="1:20" ht="18.75" customHeight="1" thickBot="1">
      <c r="A12" s="81"/>
      <c r="B12" s="80" t="s">
        <v>41</v>
      </c>
      <c r="C12" s="83"/>
      <c r="D12" s="83"/>
      <c r="E12" s="83"/>
      <c r="F12" s="72"/>
      <c r="G12" s="23"/>
      <c r="H12" s="119"/>
      <c r="I12" s="98" t="s">
        <v>128</v>
      </c>
      <c r="J12" s="63" t="s">
        <v>66</v>
      </c>
      <c r="K12" s="25"/>
      <c r="L12" s="25" t="s">
        <v>64</v>
      </c>
      <c r="M12" s="105"/>
      <c r="N12" s="63" t="s">
        <v>66</v>
      </c>
      <c r="O12" s="25"/>
      <c r="P12" s="25" t="s">
        <v>63</v>
      </c>
      <c r="Q12" s="114"/>
      <c r="R12" s="24"/>
      <c r="S12" s="24"/>
      <c r="T12" s="29"/>
    </row>
    <row r="13" spans="1:20" ht="18.75" customHeight="1">
      <c r="A13" s="83">
        <v>20001301</v>
      </c>
      <c r="B13" s="53" t="s">
        <v>76</v>
      </c>
      <c r="C13" s="83">
        <v>1</v>
      </c>
      <c r="D13" s="83">
        <v>2</v>
      </c>
      <c r="E13" s="83">
        <v>2</v>
      </c>
      <c r="F13" s="72" t="s">
        <v>114</v>
      </c>
      <c r="G13" s="27"/>
      <c r="H13" s="119"/>
      <c r="I13" s="57" t="s">
        <v>78</v>
      </c>
      <c r="J13" s="22"/>
      <c r="K13" s="57" t="s">
        <v>136</v>
      </c>
      <c r="L13" s="22"/>
      <c r="M13" s="105"/>
      <c r="N13" s="100" t="s">
        <v>65</v>
      </c>
      <c r="O13" s="101"/>
      <c r="P13" s="22" t="s">
        <v>102</v>
      </c>
      <c r="Q13" s="114"/>
      <c r="R13" s="22"/>
      <c r="S13" s="22"/>
      <c r="T13" s="28"/>
    </row>
    <row r="14" spans="1:20" ht="18.75" customHeight="1">
      <c r="A14" s="86"/>
      <c r="B14" s="73" t="s">
        <v>42</v>
      </c>
      <c r="C14" s="83"/>
      <c r="D14" s="83"/>
      <c r="E14" s="83"/>
      <c r="F14" s="72"/>
      <c r="G14" s="23" t="s">
        <v>7</v>
      </c>
      <c r="H14" s="119"/>
      <c r="I14" s="60"/>
      <c r="J14" s="24"/>
      <c r="K14" s="60"/>
      <c r="L14" s="24"/>
      <c r="M14" s="105"/>
      <c r="N14" s="102" t="s">
        <v>108</v>
      </c>
      <c r="O14" s="103"/>
      <c r="P14" s="24"/>
      <c r="Q14" s="114"/>
      <c r="R14" s="24"/>
      <c r="S14" s="24"/>
      <c r="T14" s="29"/>
    </row>
    <row r="15" spans="1:20" ht="18.75" customHeight="1" thickBot="1">
      <c r="A15" s="83">
        <v>20001401</v>
      </c>
      <c r="B15" s="53" t="s">
        <v>77</v>
      </c>
      <c r="C15" s="83">
        <v>2</v>
      </c>
      <c r="D15" s="83">
        <v>0</v>
      </c>
      <c r="E15" s="83">
        <v>2</v>
      </c>
      <c r="F15" s="72" t="s">
        <v>115</v>
      </c>
      <c r="G15" s="12"/>
      <c r="H15" s="119"/>
      <c r="I15" s="63" t="s">
        <v>134</v>
      </c>
      <c r="J15" s="25" t="s">
        <v>133</v>
      </c>
      <c r="K15" s="63" t="s">
        <v>135</v>
      </c>
      <c r="L15" s="25" t="s">
        <v>132</v>
      </c>
      <c r="M15" s="105"/>
      <c r="N15" s="66" t="s">
        <v>98</v>
      </c>
      <c r="O15" s="67" t="s">
        <v>64</v>
      </c>
      <c r="P15" s="63" t="s">
        <v>66</v>
      </c>
      <c r="Q15" s="114"/>
      <c r="R15" s="25" t="s">
        <v>63</v>
      </c>
      <c r="S15" s="25"/>
      <c r="T15" s="26"/>
    </row>
    <row r="16" spans="1:20" ht="18.75" customHeight="1">
      <c r="A16" s="86"/>
      <c r="B16" s="73" t="s">
        <v>43</v>
      </c>
      <c r="C16" s="71"/>
      <c r="D16" s="71"/>
      <c r="E16" s="71"/>
      <c r="F16" s="72"/>
      <c r="G16" s="27"/>
      <c r="H16" s="119"/>
      <c r="I16" s="57" t="s">
        <v>103</v>
      </c>
      <c r="J16" s="22"/>
      <c r="K16" s="58"/>
      <c r="L16" s="22"/>
      <c r="M16" s="105"/>
      <c r="N16" s="57" t="s">
        <v>137</v>
      </c>
      <c r="O16" s="22"/>
      <c r="P16" s="58"/>
      <c r="Q16" s="105"/>
      <c r="R16" s="62"/>
      <c r="S16" s="22"/>
      <c r="T16" s="28"/>
    </row>
    <row r="17" spans="1:20" ht="18.75" customHeight="1">
      <c r="A17" s="71"/>
      <c r="B17" s="73" t="s">
        <v>45</v>
      </c>
      <c r="C17" s="71"/>
      <c r="D17" s="71"/>
      <c r="E17" s="71"/>
      <c r="F17" s="72"/>
      <c r="G17" s="23" t="s">
        <v>8</v>
      </c>
      <c r="H17" s="119"/>
      <c r="I17" s="60"/>
      <c r="J17" s="24"/>
      <c r="K17" s="61"/>
      <c r="L17" s="24"/>
      <c r="M17" s="105"/>
      <c r="N17" s="60"/>
      <c r="O17" s="24"/>
      <c r="P17" s="61"/>
      <c r="Q17" s="105"/>
      <c r="R17" s="24"/>
      <c r="S17" s="24"/>
      <c r="T17" s="29"/>
    </row>
    <row r="18" spans="1:20" ht="18.75" customHeight="1">
      <c r="A18" s="71"/>
      <c r="B18" s="71" t="s">
        <v>46</v>
      </c>
      <c r="C18" s="74"/>
      <c r="D18" s="74"/>
      <c r="E18" s="74"/>
      <c r="F18" s="72"/>
      <c r="G18" s="12"/>
      <c r="H18" s="119"/>
      <c r="I18" s="63" t="s">
        <v>66</v>
      </c>
      <c r="J18" s="25"/>
      <c r="L18" s="25" t="s">
        <v>63</v>
      </c>
      <c r="M18" s="105"/>
      <c r="N18" s="63" t="s">
        <v>138</v>
      </c>
      <c r="O18" s="25"/>
      <c r="P18" s="25" t="s">
        <v>139</v>
      </c>
      <c r="Q18" s="105"/>
      <c r="R18" s="24"/>
      <c r="S18" s="24"/>
      <c r="T18" s="26"/>
    </row>
    <row r="19" spans="1:20" ht="18.75" customHeight="1">
      <c r="A19" s="74"/>
      <c r="B19" s="73" t="s">
        <v>47</v>
      </c>
      <c r="C19" s="74"/>
      <c r="D19" s="74"/>
      <c r="E19" s="74"/>
      <c r="F19" s="72"/>
      <c r="G19" s="27"/>
      <c r="H19" s="119"/>
      <c r="I19" s="57" t="s">
        <v>104</v>
      </c>
      <c r="J19" s="22"/>
      <c r="K19" s="58"/>
      <c r="L19" s="59"/>
      <c r="M19" s="105"/>
      <c r="N19" s="57" t="s">
        <v>105</v>
      </c>
      <c r="O19" s="22"/>
      <c r="P19" s="58"/>
      <c r="Q19" s="105"/>
      <c r="R19" s="22"/>
      <c r="S19" s="22"/>
      <c r="T19" s="22"/>
    </row>
    <row r="20" spans="1:20" ht="18.75" customHeight="1">
      <c r="A20" s="71">
        <v>20011001</v>
      </c>
      <c r="B20" s="87" t="s">
        <v>80</v>
      </c>
      <c r="C20" s="71">
        <v>2</v>
      </c>
      <c r="D20" s="71">
        <v>0</v>
      </c>
      <c r="E20" s="71">
        <v>2</v>
      </c>
      <c r="F20" s="72" t="s">
        <v>116</v>
      </c>
      <c r="G20" s="23" t="s">
        <v>9</v>
      </c>
      <c r="H20" s="119"/>
      <c r="I20" s="60"/>
      <c r="J20" s="24"/>
      <c r="K20" s="61"/>
      <c r="L20" s="62"/>
      <c r="M20" s="105"/>
      <c r="N20" s="60"/>
      <c r="O20" s="24"/>
      <c r="P20" s="61"/>
      <c r="Q20" s="105"/>
      <c r="R20" s="24"/>
      <c r="S20" s="24"/>
      <c r="T20" s="24"/>
    </row>
    <row r="21" spans="1:20" ht="18.75" customHeight="1">
      <c r="A21" s="71">
        <v>29011007</v>
      </c>
      <c r="B21" s="76" t="s">
        <v>81</v>
      </c>
      <c r="C21" s="71">
        <v>1</v>
      </c>
      <c r="D21" s="71">
        <v>2</v>
      </c>
      <c r="E21" s="71">
        <v>2</v>
      </c>
      <c r="F21" s="72" t="s">
        <v>67</v>
      </c>
      <c r="G21" s="12"/>
      <c r="H21" s="120"/>
      <c r="I21" s="63" t="s">
        <v>66</v>
      </c>
      <c r="J21" s="25"/>
      <c r="K21" s="94"/>
      <c r="L21" s="25" t="s">
        <v>64</v>
      </c>
      <c r="M21" s="106"/>
      <c r="N21" s="63" t="s">
        <v>66</v>
      </c>
      <c r="O21" s="25"/>
      <c r="P21" s="25" t="s">
        <v>63</v>
      </c>
      <c r="Q21" s="106"/>
      <c r="R21" s="24"/>
      <c r="S21" s="24"/>
      <c r="T21" s="24"/>
    </row>
    <row r="22" spans="1:20" ht="18.75" customHeight="1">
      <c r="A22" s="71"/>
      <c r="B22" s="73" t="s">
        <v>50</v>
      </c>
      <c r="C22" s="71"/>
      <c r="D22" s="71"/>
      <c r="E22" s="71"/>
      <c r="F22" s="72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.75" customHeight="1">
      <c r="A23" s="71">
        <v>29012005</v>
      </c>
      <c r="B23" s="76" t="s">
        <v>82</v>
      </c>
      <c r="C23" s="71">
        <v>1</v>
      </c>
      <c r="D23" s="71">
        <v>2</v>
      </c>
      <c r="E23" s="71">
        <v>2</v>
      </c>
      <c r="F23" s="72" t="s">
        <v>67</v>
      </c>
      <c r="G23" s="6"/>
      <c r="H23" s="3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71">
        <v>29012007</v>
      </c>
      <c r="B24" s="76" t="s">
        <v>83</v>
      </c>
      <c r="C24" s="71">
        <v>1</v>
      </c>
      <c r="D24" s="71">
        <v>2</v>
      </c>
      <c r="E24" s="71">
        <v>2</v>
      </c>
      <c r="F24" s="72" t="s">
        <v>68</v>
      </c>
      <c r="G24" s="6"/>
      <c r="H24" s="4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71"/>
      <c r="B25" s="73" t="s">
        <v>53</v>
      </c>
      <c r="C25" s="71"/>
      <c r="D25" s="71"/>
      <c r="E25" s="71"/>
      <c r="F25" s="72"/>
      <c r="G25" s="34"/>
      <c r="H25" s="41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.75" customHeight="1">
      <c r="A26" s="71">
        <v>29012113</v>
      </c>
      <c r="B26" s="76" t="s">
        <v>84</v>
      </c>
      <c r="C26" s="71">
        <v>2</v>
      </c>
      <c r="D26" s="71">
        <v>0</v>
      </c>
      <c r="E26" s="71">
        <v>2</v>
      </c>
      <c r="F26" s="72" t="s">
        <v>67</v>
      </c>
      <c r="G26" s="40"/>
      <c r="H26" s="41"/>
      <c r="I26" s="42"/>
      <c r="J26" s="37"/>
      <c r="K26" s="37"/>
      <c r="L26" s="43"/>
      <c r="M26" s="99" t="s">
        <v>31</v>
      </c>
      <c r="N26" s="99"/>
      <c r="O26" s="99"/>
      <c r="P26" s="99"/>
      <c r="Q26" s="38"/>
      <c r="R26" s="38"/>
      <c r="S26" s="38"/>
      <c r="T26" s="7"/>
    </row>
    <row r="27" spans="1:20" ht="18.75" customHeight="1">
      <c r="A27" s="71">
        <v>29012119</v>
      </c>
      <c r="B27" s="76" t="s">
        <v>85</v>
      </c>
      <c r="C27" s="71">
        <v>1</v>
      </c>
      <c r="D27" s="71">
        <v>3</v>
      </c>
      <c r="E27" s="71">
        <v>2</v>
      </c>
      <c r="F27" s="72" t="s">
        <v>68</v>
      </c>
      <c r="G27" s="23"/>
      <c r="H27" s="35"/>
      <c r="I27" s="42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.75" customHeight="1">
      <c r="A28" s="74">
        <v>29012136</v>
      </c>
      <c r="B28" s="78" t="s">
        <v>86</v>
      </c>
      <c r="C28" s="71">
        <v>1</v>
      </c>
      <c r="D28" s="71">
        <v>2</v>
      </c>
      <c r="E28" s="71">
        <v>2</v>
      </c>
      <c r="F28" s="72" t="s">
        <v>68</v>
      </c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12" t="s">
        <v>32</v>
      </c>
      <c r="R28" s="112"/>
      <c r="S28" s="112"/>
      <c r="T28" s="113"/>
    </row>
    <row r="29" spans="1:20" ht="18.75" customHeight="1">
      <c r="A29" s="71"/>
      <c r="B29" s="73" t="s">
        <v>57</v>
      </c>
      <c r="C29" s="71"/>
      <c r="D29" s="71"/>
      <c r="E29" s="71"/>
      <c r="F29" s="72"/>
      <c r="G29" s="45"/>
      <c r="H29" s="41"/>
      <c r="I29" s="42"/>
      <c r="J29" s="37"/>
      <c r="K29" s="31"/>
      <c r="L29" s="31"/>
      <c r="M29" s="99" t="s">
        <v>33</v>
      </c>
      <c r="N29" s="99"/>
      <c r="O29" s="99"/>
      <c r="P29" s="99"/>
      <c r="Q29" s="38"/>
      <c r="R29" s="38"/>
      <c r="S29" s="38"/>
      <c r="T29" s="7"/>
    </row>
    <row r="30" spans="1:20" ht="18.75" customHeight="1">
      <c r="A30" s="71"/>
      <c r="B30" s="73" t="s">
        <v>58</v>
      </c>
      <c r="C30" s="71"/>
      <c r="D30" s="71"/>
      <c r="E30" s="71"/>
      <c r="F30" s="72"/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.75" customHeight="1">
      <c r="A31" s="71"/>
      <c r="B31" s="71" t="s">
        <v>34</v>
      </c>
      <c r="C31" s="71"/>
      <c r="D31" s="71"/>
      <c r="E31" s="71"/>
      <c r="F31" s="72"/>
      <c r="G31" s="23"/>
      <c r="H31" s="41"/>
      <c r="I31" s="37"/>
      <c r="J31" s="42"/>
      <c r="K31" s="31"/>
      <c r="L31" s="42"/>
      <c r="M31" s="42"/>
      <c r="N31" s="42"/>
      <c r="O31" s="42"/>
      <c r="P31" s="42"/>
      <c r="Q31" s="42"/>
      <c r="R31" s="42"/>
      <c r="S31" s="38"/>
      <c r="T31" s="7"/>
    </row>
    <row r="32" spans="1:20" ht="18.75" customHeight="1">
      <c r="A32" s="71">
        <v>29012110</v>
      </c>
      <c r="B32" s="70" t="s">
        <v>87</v>
      </c>
      <c r="C32" s="71">
        <v>1</v>
      </c>
      <c r="D32" s="71">
        <v>3</v>
      </c>
      <c r="E32" s="71">
        <v>2</v>
      </c>
      <c r="F32" s="72" t="s">
        <v>67</v>
      </c>
      <c r="G32" s="46"/>
      <c r="H32" s="47"/>
      <c r="I32" s="47"/>
      <c r="J32" s="47"/>
      <c r="K32" s="47"/>
      <c r="L32" s="96"/>
      <c r="M32" s="48"/>
      <c r="N32" s="48"/>
      <c r="O32" s="48"/>
      <c r="P32" s="48"/>
      <c r="Q32" s="38"/>
      <c r="R32" s="38"/>
      <c r="S32" s="38"/>
      <c r="T32" s="7"/>
    </row>
    <row r="33" spans="1:20" ht="18.75" customHeight="1">
      <c r="A33" s="71"/>
      <c r="B33" s="71" t="s">
        <v>59</v>
      </c>
      <c r="C33" s="71"/>
      <c r="D33" s="71"/>
      <c r="E33" s="71"/>
      <c r="F33" s="72"/>
      <c r="G33" s="47"/>
      <c r="H33" s="47"/>
      <c r="I33" s="47"/>
      <c r="J33" s="47"/>
      <c r="K33" s="47"/>
      <c r="L33" s="56"/>
      <c r="M33" s="48"/>
      <c r="N33" s="48"/>
      <c r="O33" s="48"/>
      <c r="P33" s="48"/>
      <c r="Q33" s="38"/>
      <c r="R33" s="38"/>
      <c r="S33" s="38"/>
      <c r="T33" s="7"/>
    </row>
    <row r="34" spans="1:20" ht="18.75" customHeight="1">
      <c r="A34" s="74">
        <v>20020003</v>
      </c>
      <c r="B34" s="77" t="s">
        <v>88</v>
      </c>
      <c r="C34" s="71">
        <v>0</v>
      </c>
      <c r="D34" s="71">
        <v>2</v>
      </c>
      <c r="E34" s="71">
        <v>0</v>
      </c>
      <c r="F34" s="72" t="s">
        <v>62</v>
      </c>
      <c r="G34" s="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7"/>
    </row>
    <row r="35" spans="1:20" ht="18.75" customHeight="1">
      <c r="A35" s="88" t="s">
        <v>106</v>
      </c>
      <c r="B35" s="89" t="s">
        <v>107</v>
      </c>
      <c r="C35" s="90">
        <f>SUM(C7:C34)</f>
        <v>14</v>
      </c>
      <c r="D35" s="90">
        <f>SUM(D7:D34)</f>
        <v>20</v>
      </c>
      <c r="E35" s="90">
        <f>SUM(E7:E34)</f>
        <v>22</v>
      </c>
      <c r="F35" s="91"/>
      <c r="G35" s="9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0" ht="18.75" customHeight="1">
      <c r="A36" s="51"/>
      <c r="B36" s="45"/>
      <c r="C36" s="51"/>
      <c r="D36" s="51"/>
      <c r="E36" s="51"/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1:20" ht="18.75" customHeight="1">
      <c r="A37" s="51"/>
      <c r="B37" s="45"/>
      <c r="C37" s="51"/>
      <c r="D37" s="51"/>
      <c r="E37" s="51"/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1:20" ht="18.75" customHeight="1">
      <c r="A38" s="51"/>
      <c r="B38" s="45"/>
      <c r="C38" s="51"/>
      <c r="D38" s="51"/>
      <c r="E38" s="51"/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1:20" ht="18.75" customHeight="1">
      <c r="A39" s="51"/>
      <c r="B39" s="45"/>
      <c r="C39" s="51"/>
      <c r="D39" s="51"/>
      <c r="E39" s="51"/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1:20" ht="18.75" customHeight="1">
      <c r="A40" s="51"/>
      <c r="B40" s="45"/>
      <c r="C40" s="51"/>
      <c r="D40" s="51"/>
      <c r="E40" s="51"/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1:20" ht="18.75" customHeight="1">
      <c r="A41" s="51"/>
      <c r="B41" s="45"/>
      <c r="C41" s="51"/>
      <c r="D41" s="51"/>
      <c r="E41" s="51"/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1:20" ht="18.75" customHeight="1">
      <c r="A42" s="51"/>
      <c r="B42" s="45"/>
      <c r="C42" s="51"/>
      <c r="D42" s="51"/>
      <c r="E42" s="51"/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1:20" ht="18.75" customHeight="1">
      <c r="A43" s="51"/>
      <c r="B43" s="45"/>
      <c r="C43" s="51"/>
      <c r="D43" s="51"/>
      <c r="E43" s="51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1:20" ht="18.75" customHeight="1">
      <c r="A44" s="51"/>
      <c r="B44" s="45"/>
      <c r="C44" s="51"/>
      <c r="D44" s="51"/>
      <c r="E44" s="51"/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1:20" ht="18.75" customHeight="1">
      <c r="A45" s="51"/>
      <c r="B45" s="45"/>
      <c r="C45" s="51"/>
      <c r="D45" s="51"/>
      <c r="E45" s="51"/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1:20" ht="18.75" customHeight="1">
      <c r="A46" s="51"/>
      <c r="B46" s="45"/>
      <c r="C46" s="51"/>
      <c r="D46" s="51"/>
      <c r="E46" s="51"/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1:20" ht="18.75" customHeight="1">
      <c r="A47" s="51"/>
      <c r="B47" s="45"/>
      <c r="C47" s="51"/>
      <c r="D47" s="51"/>
      <c r="E47" s="51"/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1:20" ht="18.75" customHeight="1">
      <c r="A48" s="51"/>
      <c r="B48" s="45"/>
      <c r="C48" s="51"/>
      <c r="D48" s="51"/>
      <c r="E48" s="51"/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1:20" ht="18.75" customHeight="1">
      <c r="A49" s="51"/>
      <c r="B49" s="45"/>
      <c r="C49" s="51"/>
      <c r="D49" s="51"/>
      <c r="E49" s="51"/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1:20" ht="18.75" customHeight="1">
      <c r="A50" s="51"/>
      <c r="B50" s="45"/>
      <c r="C50" s="51"/>
      <c r="D50" s="51"/>
      <c r="E50" s="51"/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1:20" ht="18.75" customHeight="1">
      <c r="A51" s="51"/>
      <c r="B51" s="45"/>
      <c r="C51" s="51"/>
      <c r="D51" s="51"/>
      <c r="E51" s="51"/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1:20" ht="18.75" customHeight="1">
      <c r="A52" s="51"/>
      <c r="B52" s="45"/>
      <c r="C52" s="51"/>
      <c r="D52" s="51"/>
      <c r="E52" s="51"/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1:20" ht="18.75" customHeight="1">
      <c r="A53" s="51"/>
      <c r="B53" s="45"/>
      <c r="C53" s="51"/>
      <c r="D53" s="51"/>
      <c r="E53" s="51"/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1:20" ht="18.75" customHeight="1">
      <c r="A54" s="51"/>
      <c r="B54" s="45"/>
      <c r="C54" s="51"/>
      <c r="D54" s="51"/>
      <c r="E54" s="51"/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  <row r="66" spans="6:20" ht="18.75" customHeight="1">
      <c r="F66" s="45"/>
      <c r="G66" s="45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5"/>
    </row>
  </sheetData>
  <sheetProtection/>
  <mergeCells count="18"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  <mergeCell ref="Q28:T28"/>
    <mergeCell ref="M29:P29"/>
    <mergeCell ref="H7:H21"/>
    <mergeCell ref="M7:M21"/>
    <mergeCell ref="Q7:Q21"/>
    <mergeCell ref="N13:O13"/>
    <mergeCell ref="N14:O14"/>
    <mergeCell ref="M26:P26"/>
  </mergeCells>
  <printOptions horizontalCentered="1"/>
  <pageMargins left="0.23" right="0.14" top="0.23" bottom="0.18" header="0.25" footer="0.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2014-05-22T04:14:52Z</cp:lastPrinted>
  <dcterms:created xsi:type="dcterms:W3CDTF">1999-01-22T07:38:10Z</dcterms:created>
  <dcterms:modified xsi:type="dcterms:W3CDTF">2014-07-08T03:39:59Z</dcterms:modified>
  <cp:category/>
  <cp:version/>
  <cp:contentType/>
  <cp:contentStatus/>
</cp:coreProperties>
</file>