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firstSheet="2" activeTab="13"/>
  </bookViews>
  <sheets>
    <sheet name="1 ยย.1,2" sheetId="1" r:id="rId1"/>
    <sheet name="1 ยย.3,4" sheetId="2" r:id="rId2"/>
    <sheet name=" 1ยย.5,6" sheetId="3" r:id="rId3"/>
    <sheet name="1 ยย.7,8" sheetId="4" r:id="rId4"/>
    <sheet name=" 2 ยย.1,2" sheetId="5" r:id="rId5"/>
    <sheet name=" 2ยย.3" sheetId="6" r:id="rId6"/>
    <sheet name="2 ยย.5,6" sheetId="7" r:id="rId7"/>
    <sheet name="2 ยย.7,8" sheetId="8" r:id="rId8"/>
    <sheet name="3 ยย.1,2" sheetId="9" r:id="rId9"/>
    <sheet name="3 ยย.3,5" sheetId="10" r:id="rId10"/>
    <sheet name="3 ยย.7,8" sheetId="11" r:id="rId11"/>
    <sheet name="ส1 ทย.1,2" sheetId="12" r:id="rId12"/>
    <sheet name="ส1 ทย.3" sheetId="13" r:id="rId13"/>
    <sheet name="ส1 ทย.4,5" sheetId="14" r:id="rId14"/>
    <sheet name="ส2 ทย.1,2," sheetId="15" r:id="rId15"/>
    <sheet name="ส2 ทย 3" sheetId="16" r:id="rId16"/>
    <sheet name="ส2 ทย.4" sheetId="17" r:id="rId17"/>
    <sheet name="ส2 ทย.5" sheetId="18" r:id="rId18"/>
  </sheets>
  <definedNames/>
  <calcPr fullCalcOnLoad="1"/>
</workbook>
</file>

<file path=xl/sharedStrings.xml><?xml version="1.0" encoding="utf-8"?>
<sst xmlns="http://schemas.openxmlformats.org/spreadsheetml/2006/main" count="2469" uniqueCount="497">
  <si>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</si>
  <si>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</si>
  <si>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</si>
  <si>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</si>
  <si>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</si>
  <si>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</si>
  <si>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</si>
  <si>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</si>
  <si>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</si>
  <si>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</si>
  <si>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</si>
  <si>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</si>
  <si>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</si>
  <si>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</si>
  <si>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</si>
  <si>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</si>
  <si>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</si>
  <si>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</si>
  <si>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</si>
  <si>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</si>
  <si>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</si>
  <si>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</si>
  <si>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</si>
  <si>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</si>
  <si>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</si>
  <si>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</si>
  <si>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</si>
  <si>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</si>
  <si>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</si>
  <si>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</si>
  <si>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</si>
  <si>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</si>
  <si>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</si>
  <si>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(ส1 ทย.1,2)</t>
  </si>
  <si>
    <t>(ส2 ทย.1,2)</t>
  </si>
  <si>
    <t>รองผู้อำนวยการฝ่ายวิชาการ</t>
  </si>
  <si>
    <t>(นายบรรจง  สุรพุทธ)</t>
  </si>
  <si>
    <t>รวม</t>
  </si>
  <si>
    <t>(3 ยย.1,2)</t>
  </si>
  <si>
    <t>ท</t>
  </si>
  <si>
    <t>ป</t>
  </si>
  <si>
    <t>(นายชาญุยุทธ์  วงษ์เวช)</t>
  </si>
  <si>
    <t>(นายชาญยุทธ์  วงษ์เวช)</t>
  </si>
  <si>
    <t>(1 ชย.1,2)</t>
  </si>
  <si>
    <t>(1 ชย.3,4)</t>
  </si>
  <si>
    <t>(1 ชย.5,6)</t>
  </si>
  <si>
    <t>(1 ชย.7,8)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</si>
  <si>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40    คน  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</si>
  <si>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40    คน  </t>
  </si>
  <si>
    <t>ตารางเรียน  แผนกวิชาช่างยนต์  ภาคเรียนที่  1    ปีการศึกษา  2557</t>
  </si>
  <si>
    <t>1.หมวดวิชาทักษะชีวิต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</si>
  <si>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</si>
  <si>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</si>
  <si>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</si>
  <si>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</si>
  <si>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</si>
  <si>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</si>
  <si>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2.หมวดวิชาทักษะวิชาชีพ</t>
  </si>
  <si>
    <t>2.1 กลุ่มทักษะวิชาชีพพื้นฐาน</t>
  </si>
  <si>
    <t>2001-2001</t>
  </si>
  <si>
    <t xml:space="preserve">คอมพิวเตอร์และสารสนเทศเพื่องานอาชีพ </t>
  </si>
  <si>
    <t>2100-1003</t>
  </si>
  <si>
    <t xml:space="preserve"> งานฝึกฝีมือ 1 </t>
  </si>
  <si>
    <t>2.2 กลุ่มทักษะวิชาชีพเฉพาะ</t>
  </si>
  <si>
    <t>2101-2001</t>
  </si>
  <si>
    <t xml:space="preserve">งานเครื่องยนต์แก๊สโซลีน </t>
  </si>
  <si>
    <t>2101-2002</t>
  </si>
  <si>
    <t>งานเครื่องยนต์ดีเซล</t>
  </si>
  <si>
    <t>2101-2005</t>
  </si>
  <si>
    <t xml:space="preserve">งานไฟฟ้ารถยนต์ </t>
  </si>
  <si>
    <t>2101-2006</t>
  </si>
  <si>
    <t>เชื้อเพลิงและวัสดุหล่อลื่น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</si>
  <si>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</si>
  <si>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</si>
  <si>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</si>
  <si>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</si>
  <si>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</si>
  <si>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กิจกรรมลูกเสือวิสามัญ  1</t>
  </si>
  <si>
    <t>*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</si>
  <si>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</si>
  <si>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</si>
  <si>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</si>
  <si>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</si>
  <si>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งานจักรยานยนต์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</si>
  <si>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</si>
  <si>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</si>
  <si>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</si>
  <si>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</si>
  <si>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</si>
  <si>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</si>
  <si>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</si>
  <si>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3. หมวดวิชาเลือกเสรี</t>
  </si>
  <si>
    <t>4. ฝึกงาน</t>
  </si>
  <si>
    <t>5. กิจกรรมเสริมหลักสูตร</t>
  </si>
  <si>
    <t>รายวิชาปรับพื้น</t>
  </si>
  <si>
    <t>งานเทคนิคพื้นฐาน</t>
  </si>
  <si>
    <t>งานไฟฟ้าและอิเล็กทรอนิกส์</t>
  </si>
  <si>
    <t>เครื่องยนต์เล็ก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</si>
  <si>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</si>
  <si>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</si>
  <si>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</si>
  <si>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การเมืองการปกครองของไทย</t>
  </si>
  <si>
    <t>ห้องสมุดกับการรู้สารสนเทศ</t>
  </si>
  <si>
    <t>คณิตศาสตร์  2</t>
  </si>
  <si>
    <t>2.4 โครงการ</t>
  </si>
  <si>
    <t>3. หมวดเลือกเสรี</t>
  </si>
  <si>
    <t>กิจกรรมองค์การวิชาชีพ 1</t>
  </si>
  <si>
    <t>ทักษะพัฒนาเพื่อการสื่อสารภาษาอังกฤษ 1</t>
  </si>
  <si>
    <t>วิทยาศาสตร์ 7</t>
  </si>
  <si>
    <t>คณิตศาสตร์ 2</t>
  </si>
  <si>
    <t>การออกแบบโปรแกรมใช้คอมพิวเตอร์ช่วย</t>
  </si>
  <si>
    <t>กลศาสตร์วิศวกรรม 1</t>
  </si>
  <si>
    <t>เทอร์โมไดนามิกส์</t>
  </si>
  <si>
    <t>งานส่งกำลังยานยนต์</t>
  </si>
  <si>
    <t>การพัฒนางานด้วยระบบคุณภาพและเพิ่มผลผลิต</t>
  </si>
  <si>
    <t xml:space="preserve">การออกแบบโปรแกรมใช้คอมพิวเตอร์ช่วย </t>
  </si>
  <si>
    <t>กลศาสตร์วิศวกรรม</t>
  </si>
  <si>
    <t>งานไฟฟ้ายานยนต์</t>
  </si>
  <si>
    <t>4. กิจกรรมเสริมหลักสูตร</t>
  </si>
  <si>
    <t>2000-1205</t>
  </si>
  <si>
    <t>การอ่านสื่อสิ่งพิมพ์ในชีวิตประจำวัน</t>
  </si>
  <si>
    <t>2000-1401</t>
  </si>
  <si>
    <t>คณิตศาสตร์พื้นฐาน</t>
  </si>
  <si>
    <t>2000-1505</t>
  </si>
  <si>
    <t>เหตุการณ์ปัจจุบัน</t>
  </si>
  <si>
    <t>2101-2007</t>
  </si>
  <si>
    <t>กลศาสตร์เครื่องกล</t>
  </si>
  <si>
    <t>2101-2003</t>
  </si>
  <si>
    <t>งานส่งกำลังรถยนต์</t>
  </si>
  <si>
    <t>2101-2101</t>
  </si>
  <si>
    <t xml:space="preserve">งานเครื่องยนต์เล็ก </t>
  </si>
  <si>
    <t>2101-2107</t>
  </si>
  <si>
    <t>คณิตศาสตร์ยานยนต์</t>
  </si>
  <si>
    <t>2001-1002</t>
  </si>
  <si>
    <t>การเป็นผู้ประกอบการ</t>
  </si>
  <si>
    <t>2101-9001</t>
  </si>
  <si>
    <t>งานเครื่องมือกลช่างยนต์</t>
  </si>
  <si>
    <t>2101-9004</t>
  </si>
  <si>
    <t>งานซ่อมเครื่องยนต์เบื้องต้น</t>
  </si>
  <si>
    <t>2002-0003</t>
  </si>
  <si>
    <t>2000-1102</t>
  </si>
  <si>
    <t>ภาษาไทยเพื่ออาชีพ</t>
  </si>
  <si>
    <t xml:space="preserve"> งานส่งกำลังรถยนต์ </t>
  </si>
  <si>
    <t>ฝึกงาน</t>
  </si>
  <si>
    <t>สป. 1-9   ฝึกงาน</t>
  </si>
  <si>
    <t>สป. 10-18   เรียน</t>
  </si>
  <si>
    <t>(เวลาเรียนให้ x 2เพื่อให้ครบตามหลักสูตร)</t>
  </si>
  <si>
    <t>งานนิวแมติกส์และไฮดรอลิกส์เบื้องต้น</t>
  </si>
  <si>
    <t>ศูนย์บริการรถยนต์</t>
  </si>
  <si>
    <t>งานวัดละเอียดช่างยนต์</t>
  </si>
  <si>
    <t>4.ฝึกงาน</t>
  </si>
  <si>
    <t>กิจกรรมในสถานประกอบการ</t>
  </si>
  <si>
    <t>ภาษาอังกฤษสมัครงาน</t>
  </si>
  <si>
    <t>แคลคูลัส 1</t>
  </si>
  <si>
    <t>ความแข็งแรงของวัสดุ</t>
  </si>
  <si>
    <t>นิวแมติกส์และไฮดรอลิกส์</t>
  </si>
  <si>
    <t>งานทดลองเครื่องกล</t>
  </si>
  <si>
    <t>งานเครื่องล่างยานยนต์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</si>
  <si>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</si>
  <si>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</si>
  <si>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งานอิเล็กทรอนิกส์ยานยนต์</t>
  </si>
  <si>
    <t>กิจกรรมองค์การวิชาชีพ 3</t>
  </si>
  <si>
    <t>(ส2 ทย.3)</t>
  </si>
  <si>
    <t>ทักษะพัฒนาเพื่อการสื่อสารภาษาอังกฤษ 2</t>
  </si>
  <si>
    <t>สุขฯ พลฯและนันทนาการเพื่อสุขภาพและสังคม</t>
  </si>
  <si>
    <t>เครื่องยนต์สันดาปภายใน</t>
  </si>
  <si>
    <t>งานซ่อมเครื่องยนต์</t>
  </si>
  <si>
    <t>วิศวกรรมยานยนต์</t>
  </si>
  <si>
    <t>งานเกียร์อัติโนมัติ</t>
  </si>
  <si>
    <t>เทคโนโลยียานยนต์สมัยใหม่</t>
  </si>
  <si>
    <t>งานเชื้อเพลิงแก๊สยานยนต์</t>
  </si>
  <si>
    <t>การอนุรักษ์พลังงานความร้อน</t>
  </si>
  <si>
    <t>(ส2 ทย.4)</t>
  </si>
  <si>
    <t>(ส2 ทย.5)</t>
  </si>
  <si>
    <t>เรียนในสถานประกอบการ</t>
  </si>
  <si>
    <t>ปฏิบัติงานเทคนิคยานยนต์3</t>
  </si>
  <si>
    <t>ปฏิบัติงานเทคนิคยานยนต์4</t>
  </si>
  <si>
    <t>งานเกียร์อัตโนมัติ</t>
  </si>
  <si>
    <t>(2 ชย.1,2)</t>
  </si>
  <si>
    <t>(2 ชย.5,6)</t>
  </si>
  <si>
    <t xml:space="preserve">งานส่งกำลังรถยนต์ </t>
  </si>
  <si>
    <t>(2 ชย.7,8)</t>
  </si>
  <si>
    <t>ภาษาอังกฤษช่างอุตสาหกรรม</t>
  </si>
  <si>
    <t>งานเชื่อมและโลหะแผ่นเบื้องต้น</t>
  </si>
  <si>
    <t>งานเครื่องล่างรถยนต์</t>
  </si>
  <si>
    <t>งานบริการยานยนต์</t>
  </si>
  <si>
    <t>งานระบบฉีดเชื้อเพลิงอิเล็กทรอนิกส์</t>
  </si>
  <si>
    <t>กิจกรรมองค์การวิชาชีพ 2</t>
  </si>
  <si>
    <t>(ส1 ทย.3)</t>
  </si>
  <si>
    <t>(ส1 ทย.4,5)</t>
  </si>
  <si>
    <t>(3 ยย.7,8)</t>
  </si>
  <si>
    <t>(2 ชย.3)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</si>
  <si>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51     คน  </t>
  </si>
  <si>
    <t xml:space="preserve">                        ระดับ ปวส. ปีที่ 2 กลุ่ม 5    พื้นความรู้ ปวช.  สาขาวิชาเครื่องกล   สาขางานเทคนิคยานยนต์  ระบบทวิภาคี  จำนวนนักเรียน      9      คน  </t>
  </si>
  <si>
    <t>ครูวรรณิดา  ผิลาออน</t>
  </si>
  <si>
    <t>ครูวัฒนา  พรมลา</t>
  </si>
  <si>
    <t>(1)ครูบรรพต ไชยคินี (2)ครูเจริญ  ลีตน</t>
  </si>
  <si>
    <t>(1)ครูเจริญ  ลีตน (2)ครูบรรพต ไชยคินี</t>
  </si>
  <si>
    <t>(1)ครูวันชัย บุตรดา (2)ครูเฉลิมชัย  เพิ่มพิบูลย์</t>
  </si>
  <si>
    <t>ครูเสน่ห์  โยธาภักดี</t>
  </si>
  <si>
    <t>4111</t>
  </si>
  <si>
    <t>(1)</t>
  </si>
  <si>
    <t>(2)</t>
  </si>
  <si>
    <t>คอม.1</t>
  </si>
  <si>
    <t>544/2</t>
  </si>
  <si>
    <t>ครูชฎาภรณ์</t>
  </si>
  <si>
    <t>633</t>
  </si>
  <si>
    <t>ครูวัฒนา</t>
  </si>
  <si>
    <t>4208</t>
  </si>
  <si>
    <t>4104</t>
  </si>
  <si>
    <t>533</t>
  </si>
  <si>
    <t>ครูวรรณิดา</t>
  </si>
  <si>
    <t>4205</t>
  </si>
  <si>
    <t>ครูวันชัย</t>
  </si>
  <si>
    <t>ครูเฉลิมชัย</t>
  </si>
  <si>
    <t>4209</t>
  </si>
  <si>
    <t>(3)ครูบรรพต ไชยคินี (4)ครูเจริญ  ลีตน</t>
  </si>
  <si>
    <t>ครูพงษ์ศิริ  สายเมือง</t>
  </si>
  <si>
    <t>ครูเจริญ</t>
  </si>
  <si>
    <t>4204</t>
  </si>
  <si>
    <t>ครูพงษ์ศิริ</t>
  </si>
  <si>
    <t>(3)ครูวันชัย บุตรดา (4)ครูเฉลิมชัย  เพิ่มพิบูลย์</t>
  </si>
  <si>
    <t>ครูเจริญ  ลีตน</t>
  </si>
  <si>
    <t>(5)ครูบรรพต ไชยคินี (6)ครูเจริญ  ลีตน</t>
  </si>
  <si>
    <t>(5)ครูเจริญ  ลีตน(6)ครูบรรพต ไชยคินี</t>
  </si>
  <si>
    <t>(5)ครูวันชัย บุตรดา (6)ครูเฉลิมชัย  เพิ่มพิบูลย์</t>
  </si>
  <si>
    <t>ครูบังอร  เลขตะระโก</t>
  </si>
  <si>
    <t>4207</t>
  </si>
  <si>
    <t>ครูบังอร</t>
  </si>
  <si>
    <t>ครูบรรพต</t>
  </si>
  <si>
    <t>(7)ครูพงษ์ศิริ  สายเมือง (8)ครูเสน่ห์  โยธาภักดี</t>
  </si>
  <si>
    <t xml:space="preserve">(7)ครูเสน่ห์  โยธาภักดี (8)ครูพงษ์ศิริ  สายเมือง </t>
  </si>
  <si>
    <t>4206</t>
  </si>
  <si>
    <t>ครูเสน่ห์</t>
  </si>
  <si>
    <t>ครูบรรพต  ไชยคีนี</t>
  </si>
  <si>
    <t>(1)ครูเอกชัย  เปี้ยวเม่น (2)ครูพงษ์ศิริ  สายเมือง</t>
  </si>
  <si>
    <t>(1)ครูเฉลิมชัย เพิ่มพิบูลย์ (2)ครูวันชัย บุตรดา</t>
  </si>
  <si>
    <t>(1)ครูสมยศ ประถานัง (2)ครูณัฐกร  จันทร์สว่าง</t>
  </si>
  <si>
    <t>(1)ครูเฉลิมชัย เพิ่มพิบูลย์ (2)ครูเติมศักดิ์ มาตรภูธร</t>
  </si>
  <si>
    <t>ครูทิวารัตน์</t>
  </si>
  <si>
    <t>ครูบุศรา</t>
  </si>
  <si>
    <t>544/1</t>
  </si>
  <si>
    <t>512</t>
  </si>
  <si>
    <t>515</t>
  </si>
  <si>
    <t>4110</t>
  </si>
  <si>
    <t>ครูเอกชัย</t>
  </si>
  <si>
    <t>4203</t>
  </si>
  <si>
    <t>4210</t>
  </si>
  <si>
    <t>ครูสมยศ</t>
  </si>
  <si>
    <t>ครูณัฐกร</t>
  </si>
  <si>
    <t>531</t>
  </si>
  <si>
    <t>4202</t>
  </si>
  <si>
    <t>4107</t>
  </si>
  <si>
    <t>ครูเติมศักดิ์</t>
  </si>
  <si>
    <t>ครูต่างประเทศ</t>
  </si>
  <si>
    <t>ครูดำรงศักดิ์  ไชยจักร</t>
  </si>
  <si>
    <t>ครูบุศรา  อาธรรมระชะ</t>
  </si>
  <si>
    <t>ครูสมยศ  ประถานัง</t>
  </si>
  <si>
    <t>ครูเอกชัย  เปี้ยวเม่น</t>
  </si>
  <si>
    <t>sacc1</t>
  </si>
  <si>
    <t>ครูดำรงศักดิ์</t>
  </si>
  <si>
    <t>4109</t>
  </si>
  <si>
    <t>(5)ครูเอกชัย เปี้ยวเม่น (6)ครูเจริญ ลีตน</t>
  </si>
  <si>
    <t>(5)ครูพงษ์ศิริ สายเมือง (6)ครูเจริญ ลีตน</t>
  </si>
  <si>
    <t>ครูบุศรา อาธรรมระชะ</t>
  </si>
  <si>
    <t>(5)ครูสมยศ ประถานัง (6)ครูเติมศักดิ์ มาตรยภูธร</t>
  </si>
  <si>
    <t>(5)ครูเฉลิมชัย เพิ่มพิบูลย์ (6)ครูชาญยุทธ์ วงษ์เวช</t>
  </si>
  <si>
    <t>535/1</t>
  </si>
  <si>
    <t>(6)</t>
  </si>
  <si>
    <t>(5) ครูเอกชัย</t>
  </si>
  <si>
    <t>4108</t>
  </si>
  <si>
    <t>(5)</t>
  </si>
  <si>
    <t>4105</t>
  </si>
  <si>
    <t>ครูชาญยุทธ์</t>
  </si>
  <si>
    <t>ครูชาญยุทธ์  วงษ์เวช</t>
  </si>
  <si>
    <t>(7)ครูเอกชัย  เปี้ยวเม่น (8)ครูเติมศักดิ์ มาตรยภูธร</t>
  </si>
  <si>
    <t>ครูเฉลิมชัย  เพิ่มพิบูลย์</t>
  </si>
  <si>
    <t>(7)ครูดำรงศักดิ์  ไชยจักร(8)ครูเติมศักดิ์  มาตรยภูธร</t>
  </si>
  <si>
    <t>4103</t>
  </si>
  <si>
    <t>ครูมงคล</t>
  </si>
  <si>
    <t>(7)</t>
  </si>
  <si>
    <t>(8)</t>
  </si>
  <si>
    <t>(1)ครูบุญมี  จันปัญญา (2)ครูดำรงศักดิ์ ไชยจักร</t>
  </si>
  <si>
    <t>ครูเสน่ห์ โยธาภักดี</t>
  </si>
  <si>
    <t>(1)ครูเสน่ห์  โยธาภักดี (2)ครูดำรงศักดิ์  ไชยจักร</t>
  </si>
  <si>
    <t>สป. 1-9   เรียน</t>
  </si>
  <si>
    <t>สป. 10-18   ฝึกงาน</t>
  </si>
  <si>
    <t>2101-2111</t>
  </si>
  <si>
    <t>2101-2114</t>
  </si>
  <si>
    <t>2101-2104</t>
  </si>
  <si>
    <t>4112</t>
  </si>
  <si>
    <t>ครูบุญมี</t>
  </si>
  <si>
    <t>2100-1008</t>
  </si>
  <si>
    <t>613</t>
  </si>
  <si>
    <t>(1)ครูเสน่ห์</t>
  </si>
  <si>
    <t>(2)ครูดำรงศักดิ์</t>
  </si>
  <si>
    <t>ครูนัยนา ราชแก้ว</t>
  </si>
  <si>
    <t>(7)ครูเอกชัย  เปี้ยวเม่น (8)ครเสน่ห์  โยธาภักดี</t>
  </si>
  <si>
    <t>(7)ครูชาญยุทธ์  วงษ์เวช (8)ครูเติมศักดิ์  มาตรยภูธร</t>
  </si>
  <si>
    <t>(7)ครูบุญมี  จันปัญญา (8)ครูเติมศักดิ์  มาตรยภูธร</t>
  </si>
  <si>
    <t>2100-1005</t>
  </si>
  <si>
    <t>2000-1223</t>
  </si>
  <si>
    <t>545</t>
  </si>
  <si>
    <t>ครูนัยนา</t>
  </si>
  <si>
    <t>2101-1002</t>
  </si>
  <si>
    <t>2101-1003</t>
  </si>
  <si>
    <t>2101-2116</t>
  </si>
  <si>
    <t>2101-2115</t>
  </si>
  <si>
    <t>4101</t>
  </si>
  <si>
    <t>2101-2117</t>
  </si>
  <si>
    <t>4106</t>
  </si>
  <si>
    <t>ภาษาจีน</t>
  </si>
  <si>
    <t>ครูHnang Jigin</t>
  </si>
  <si>
    <t>ครูบุญมี  จันปัญญา</t>
  </si>
  <si>
    <t>ครูนัยนา  ราชแก้ว</t>
  </si>
  <si>
    <t>ครูสมลักษณ์  แสงนาค</t>
  </si>
  <si>
    <t>ครูวริศรา  บัวสงเคราะห์</t>
  </si>
  <si>
    <t>ครูพัฒนา  อินทะยศ</t>
  </si>
  <si>
    <t>ครูวิทยากร  ยาบุษดี</t>
  </si>
  <si>
    <t>3100-0003</t>
  </si>
  <si>
    <t>3100-0001</t>
  </si>
  <si>
    <t>3000-1201</t>
  </si>
  <si>
    <t>Salc3.</t>
  </si>
  <si>
    <t>3101-2001</t>
  </si>
  <si>
    <t>614</t>
  </si>
  <si>
    <t>ครูวิทยากร</t>
  </si>
  <si>
    <t>3101-0002</t>
  </si>
  <si>
    <t>3101-0001</t>
  </si>
  <si>
    <t>3000-1521</t>
  </si>
  <si>
    <t>536</t>
  </si>
  <si>
    <t>ครูพัฒนา</t>
  </si>
  <si>
    <t>3000-1301</t>
  </si>
  <si>
    <t>ห้องสมุด</t>
  </si>
  <si>
    <t>ครูลักษณ์</t>
  </si>
  <si>
    <t>3000-1304</t>
  </si>
  <si>
    <t>3000-1601</t>
  </si>
  <si>
    <t>ครูวริศรา</t>
  </si>
  <si>
    <t>3000-1101</t>
  </si>
  <si>
    <t>532</t>
  </si>
  <si>
    <t>ครูอุราภรณ์  เพียซ้าย</t>
  </si>
  <si>
    <t>ครูอุรราภรณ์</t>
  </si>
  <si>
    <t>ครูสิริวรรณ</t>
  </si>
  <si>
    <t>ครูเจริญ  สังข์หนุน</t>
  </si>
  <si>
    <t>ครูประพันธ์  ยะคำป้อ</t>
  </si>
  <si>
    <t>634</t>
  </si>
  <si>
    <t>3000-1426</t>
  </si>
  <si>
    <t>821</t>
  </si>
  <si>
    <t>3100-0101</t>
  </si>
  <si>
    <t>3101-2105</t>
  </si>
  <si>
    <t>กิจกรรม</t>
  </si>
  <si>
    <t>ครูประพันธ์</t>
  </si>
  <si>
    <t>รง.ชย.</t>
  </si>
  <si>
    <t>ครูอุราภรณ์</t>
  </si>
  <si>
    <t>ครูจรัสศรี</t>
  </si>
  <si>
    <t>3000-0206</t>
  </si>
  <si>
    <t>ครูอุไรรัตน์  สมบัติไชยยาย์</t>
  </si>
  <si>
    <t>(4)ครูวันชัย  บุตรดา (5)ครูเฉลิมชัย  เพิ่มพิบูลย์</t>
  </si>
  <si>
    <t>3000-0101</t>
  </si>
  <si>
    <t>824</t>
  </si>
  <si>
    <t>ครูอุไรรัตน์</t>
  </si>
  <si>
    <t>3100-0111</t>
  </si>
  <si>
    <t>3101-2007</t>
  </si>
  <si>
    <t>(4)</t>
  </si>
  <si>
    <t>ครูเบญจมาศ  โกมลไสย</t>
  </si>
  <si>
    <t>ครูชิงชัย</t>
  </si>
  <si>
    <t>ครูณภัทรพงศ์  ชัชวาล</t>
  </si>
  <si>
    <t>ครูวิทยากร  ยาบุษดื</t>
  </si>
  <si>
    <t>ครูมงคล  ชาปะ</t>
  </si>
  <si>
    <t>3100-0107</t>
  </si>
  <si>
    <t>3100-0106</t>
  </si>
  <si>
    <t>ครูณภัทรพงศ์</t>
  </si>
  <si>
    <t>3101-2003</t>
  </si>
  <si>
    <t>(2)ครูวิทยากร</t>
  </si>
  <si>
    <t>(1)ครูวิทยากร</t>
  </si>
  <si>
    <t>3101-2109</t>
  </si>
  <si>
    <t>(2)ครูประพันธ์</t>
  </si>
  <si>
    <t>(1)ครูมงคล</t>
  </si>
  <si>
    <t>ครูเบญจมาศ</t>
  </si>
  <si>
    <t>3000-1235</t>
  </si>
  <si>
    <t>Lab 2</t>
  </si>
  <si>
    <t>3000-1525</t>
  </si>
  <si>
    <t>535/2</t>
  </si>
  <si>
    <t>3101-2102</t>
  </si>
  <si>
    <t>3101-2101</t>
  </si>
  <si>
    <t>(1)ครูประพันธ์</t>
  </si>
  <si>
    <t>3101-2006</t>
  </si>
  <si>
    <t>(2)ครูสมยศ</t>
  </si>
  <si>
    <t>(1)ครูสมยศ</t>
  </si>
  <si>
    <t>ครูปานจันทร์  ปัญญาสิม</t>
  </si>
  <si>
    <t>ครูสุรศักดิ์  พรมลา</t>
  </si>
  <si>
    <t>3101-2002</t>
  </si>
  <si>
    <t>ครูปานจันทร์</t>
  </si>
  <si>
    <t>3000-1202</t>
  </si>
  <si>
    <t>Lab 1</t>
  </si>
  <si>
    <t>3101-2107</t>
  </si>
  <si>
    <t>3101-2004</t>
  </si>
  <si>
    <t>3124-2107</t>
  </si>
  <si>
    <t>3101-2104</t>
  </si>
  <si>
    <t>ครูสุรศักดิ์</t>
  </si>
  <si>
    <t>3000-1605</t>
  </si>
  <si>
    <t>822</t>
  </si>
  <si>
    <t>3101-2008</t>
  </si>
  <si>
    <t>3101-2113</t>
  </si>
  <si>
    <t>(3)</t>
  </si>
  <si>
    <t>ครูอาทิตย์  ทาวงษ์</t>
  </si>
  <si>
    <t>สถานประกอบการ</t>
  </si>
  <si>
    <t>3101-4103</t>
  </si>
  <si>
    <t>3101-4104</t>
  </si>
  <si>
    <t>(1)ครูมงคล  ชาปะ (2)ครูสมยศ  ประถานัง</t>
  </si>
  <si>
    <t>ครูอาทิตย์</t>
  </si>
  <si>
    <t>3000-2001</t>
  </si>
  <si>
    <t>3000-2003</t>
  </si>
  <si>
    <t>ครูเติมศักดิ์  มาตรยภูธร</t>
  </si>
  <si>
    <t>ครูวันชัย  บุตรดา</t>
  </si>
  <si>
    <t>2000-0007</t>
  </si>
  <si>
    <t>2002-0004</t>
  </si>
  <si>
    <t>ครูณัฐกร  จันทร์สว่าง</t>
  </si>
  <si>
    <t>ครูมนทิชัย</t>
  </si>
  <si>
    <t>3101-2005</t>
  </si>
  <si>
    <t>อชท.1</t>
  </si>
  <si>
    <t>อชท.3</t>
  </si>
  <si>
    <t>ครูวิลัยวรรณ์  ตระกูลวงศ์</t>
  </si>
  <si>
    <t>รง.ทพ.</t>
  </si>
  <si>
    <t>ครูวีรพันธ์</t>
  </si>
  <si>
    <t>ครูเพชรรัตน์</t>
  </si>
  <si>
    <t>ครูวิลัยวรรณ์</t>
  </si>
  <si>
    <t>ลส.1</t>
  </si>
  <si>
    <t>ครูวิลัยวรรณ์   ตระกูลวงศ์</t>
  </si>
  <si>
    <t>(3)ครูวีรพันธ์  สอนเพ็ง (4)ครูเพชรรัตน์ วงษ์มีมา</t>
  </si>
  <si>
    <t>ครูกรรณิการ์  จันทะฟอง</t>
  </si>
  <si>
    <t>7201</t>
  </si>
  <si>
    <t>ครูกรรณิการ์</t>
  </si>
  <si>
    <t>ครูวีรพันธ์   สอนเพ็ง</t>
  </si>
  <si>
    <t>ครูวิชาญ   จรัสศรี</t>
  </si>
  <si>
    <t>7202</t>
  </si>
  <si>
    <t>ครูวิชาญ</t>
  </si>
  <si>
    <t>ครูสุทิศา  ปาภา</t>
  </si>
  <si>
    <t>ครูอัญชลีพร  สารวงษ์</t>
  </si>
  <si>
    <t>ครูอัญชลีพร</t>
  </si>
  <si>
    <t>ครูสุทิศา</t>
  </si>
  <si>
    <t>(7)ครูมงคล ชาปะ (8)ครูเติมศักดิ์  มาตรยภูธร</t>
  </si>
  <si>
    <t>( 3 ยย.3,5)</t>
  </si>
  <si>
    <t>(7)ครูสุริยันต์ นันตะรีสี(8)ครูสุพล  บุตรปาน</t>
  </si>
  <si>
    <t>รง.ชย</t>
  </si>
  <si>
    <t>ครูสุริยันต์</t>
  </si>
  <si>
    <t>ครูสุพล</t>
  </si>
  <si>
    <t>(1)ครูสำราญ  เสนานุช(2)ครูเกียรติศักดิ์ สุขทองสา</t>
  </si>
  <si>
    <t>(1)ครูพงษ์ธร  สุวรรณโชติ(2)ครูวุฒิพงศ์  สุจันศรี</t>
  </si>
  <si>
    <t>ครูสำราญ</t>
  </si>
  <si>
    <t>ครูกัยรติศักดิ์</t>
  </si>
  <si>
    <t>ครูพงษ์ธร</t>
  </si>
  <si>
    <t>ครูวุฒิพงศ์</t>
  </si>
  <si>
    <t>ครูสิริวรรณ   กริอุณะ</t>
  </si>
  <si>
    <t>ครูจรัสศรี  แก้วอาสา</t>
  </si>
  <si>
    <t>ครูจรัสศรี    แก้วอาสา</t>
  </si>
  <si>
    <t>ครูชิงชัย   เหล่าหว้าน</t>
  </si>
  <si>
    <t>คอม.IT</t>
  </si>
  <si>
    <t>คอม.2</t>
  </si>
  <si>
    <t>ครูทิวารัตน์  ปักคำวงษ์สังข์</t>
  </si>
  <si>
    <t>ครูอำไพรวรรณ  บุญคง</t>
  </si>
  <si>
    <t>ครูอำไพรวรรณ</t>
  </si>
  <si>
    <t>(6)ครูเจริญ</t>
  </si>
  <si>
    <t>อชท. 2</t>
  </si>
  <si>
    <t>ครูชฎาภรณ์  เชิงหอม</t>
  </si>
  <si>
    <t>(1)ครูวีรพันธ์  สอนเพ็ง(2)ครูเพชรรัตน์  วงษ์มีมา</t>
  </si>
  <si>
    <t xml:space="preserve">  </t>
  </si>
  <si>
    <t>(1)ครูชาญยุทธ์  วงษ์เวช (2)ครูวิทยากร  ยาบุษดี</t>
  </si>
  <si>
    <t>2000-0001</t>
  </si>
  <si>
    <t>2000-0002</t>
  </si>
  <si>
    <t>2000-0003</t>
  </si>
  <si>
    <t>2000-2003</t>
  </si>
  <si>
    <t xml:space="preserve">(1)ครูบุญมี  จันปัญญา </t>
  </si>
  <si>
    <t>3101-0111</t>
  </si>
  <si>
    <t>ครูจิตภาณุ</t>
  </si>
  <si>
    <t>ครูจิตภาณุ นาคเสน</t>
  </si>
  <si>
    <t>(7)ครูพงษ์ศิริ  สายเมือง(8)ครูเอกชัย  เปี้ยวเม่น</t>
  </si>
  <si>
    <t>(1)ครูเอกชัย  เปี้ยวเม่น(2)ครูดำรงศักดิ์  ไชยจักร</t>
  </si>
  <si>
    <t>(3)ครูเสน่ห์</t>
  </si>
  <si>
    <t>(5)ครูดำรงศักดิ์</t>
  </si>
  <si>
    <t>(3)ครูบุญมี  จันปัญญา (5)ครูดำรงศักดิ์ ไชยจักร</t>
  </si>
  <si>
    <t>(3)ครูเสน่ห์  โยธาภักดี (5)ครูดำรงศักดิ์  ไชยจักร</t>
  </si>
  <si>
    <t>(3)ครูเฉลิมชัย เพิ่มพิบูลย์,ครูเสน่ห์  โยธาภักดี (5)ครูบรรพต ไชยคีนี,ครูเจริญ ลีตน</t>
  </si>
  <si>
    <t>(1)ครูเฉลิมชัย,ครูเสน์ห์ (2)ครูบรรพต ครูเจริญ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</si>
  <si>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39    คน  </t>
  </si>
  <si>
    <t xml:space="preserve">                        ระดับ ปวช. ปีที่ 1 กลุ่ม 7,8    สาขาวิชาช่างยนต์   สาขางานยานยนต์  ระบบปกติ  จำนวนนักเรียน   41    คน  </t>
  </si>
  <si>
    <t xml:space="preserve">                        ระดับ ปวช. ปีที่ 2 กลุ่ม 1,2    สาขาวิชาเครื่องกล   สาขางานยานยนต์  ระบบปกติ  จำนวนนักเรียน    40      คน  </t>
  </si>
  <si>
    <t xml:space="preserve">                        ระดับ ปวช. ปีที่ 2 กลุ่ม 3    สาขาวิชาเครื่องกล   สาขางานยานยนต์  ระบบปกติ  จำนวนนักเรียน      18   คน  </t>
  </si>
  <si>
    <t xml:space="preserve">                        ระดับ ปวช. ปีที่ 2 กลุ่ม 5,6    สาขาวิชาเครื่องกล   สาขางานยานยนต์  ระบบปกติ  จำนวนนักเรียน     34      คน  </t>
  </si>
  <si>
    <t xml:space="preserve">                        ระดับ ปวช. ปีที่ 2 กลุ่ม 7,8    สาขาวิชาเครื่องกล   สาขางานยานยนต์  ระบบทวิภาคี  จำนวนนักเรียน     33    คน  </t>
  </si>
  <si>
    <t xml:space="preserve">                        ระดับ ปวช. ปีที่ 3 กลุ่ม 1,2    สาขาวิชาเครื่องกล   สาขางานยานยนต์  ระบบปกติ  จำนวนนักเรียน     37     คน  </t>
  </si>
  <si>
    <t xml:space="preserve">                        ระดับ ปวช. ปีที่ 3 กลุ่ม 3,5    สาขาวิชาเครื่องกล   สาขางานยานยนต์  ระบบปกติ  จำนวนนักเรียน     38      คน  </t>
  </si>
  <si>
    <t xml:space="preserve">                        ระดับ ปวช. ปีที่ 3 กลุ่ม 7,8   สาขาวิชาเครื่องกล   สาขางานยานยนต์  ระบบทวิภาคี  จำนวนนักเรียน      21    คน  </t>
  </si>
  <si>
    <t xml:space="preserve">                        ระดับ ปวส. ปีที่ 1 กลุ่ม 3   พื้นความรู้ ปวช.  สาขาวิชาเครื่องกล   สาขางานเทคนิคยานยนต์  ระบบปกติ  จำนวนนักเรียน    17     คน  </t>
  </si>
  <si>
    <t xml:space="preserve">                        ระดับ ปวส. ปีที่ 1 กลุ่ม 4,5  พื้นความรู้ ปวช. สาขาวิชาเครื่องกล   สาขางานเทคนิคยานยนต์  ระบบทวิภาคี  จำนวนนักเรียน   31   คน  </t>
  </si>
  <si>
    <t xml:space="preserve">                        ระดับ ปวส. ปีที่ 2 กลุ่ม 1,2  พื้นความรู้ ม.6  สาขาวิชาเครื่องกล   สาขางานเทคนิคยานยนต์  ระบบปกติ  จำนวนนักเรียน     35    คน  </t>
  </si>
  <si>
    <t xml:space="preserve">                        ระดับ ปวส. ปีที่ 2 กลุ่ม 3  พื้นความรู้ ม.6  สาขาวิชาเครื่องกล   สาขางานเทคนิคยานยนต์  ระบบปกติ  จำนวนนักเรียน    14     คน  </t>
  </si>
  <si>
    <t xml:space="preserve">                        ระดับ ปวส. ปีที่ 2 กลุ่ม 4    พื้นความรู้ ปวช.  สาขาวิชาเครื่องกล   สาขางานเทคนิคยานยนต์  ระบบปกติ  จำนวนนักเรียน     15      คน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</si>
</sst>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6"/>
      <name val="AngsanaUPC"/>
      <family val="1"/>
    </font>
    <font>
      <sz val="12"/>
      <name val="AngsanaUPC"/>
      <family val="1"/>
    </font>
    <font>
      <sz val="10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shrinkToFit="1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13" xfId="0" applyFont="1" applyBorder="1" applyAlignment="1">
      <alignment vertical="center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49" fontId="6" fillId="0" borderId="27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6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shrinkToFit="1"/>
    </xf>
    <xf numFmtId="49" fontId="6" fillId="0" borderId="16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49" fontId="11" fillId="0" borderId="17" xfId="0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3" xfId="0" applyFont="1" applyBorder="1" applyAlignment="1">
      <alignment vertical="center"/>
    </xf>
    <xf numFmtId="0" fontId="8" fillId="0" borderId="26" xfId="0" applyFont="1" applyBorder="1" applyAlignment="1">
      <alignment horizontal="right" shrinkToFit="1"/>
    </xf>
    <xf numFmtId="0" fontId="8" fillId="0" borderId="26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shrinkToFit="1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6" fillId="0" borderId="23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27" xfId="0" applyNumberFormat="1" applyFont="1" applyFill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49" fontId="13" fillId="0" borderId="18" xfId="0" applyNumberFormat="1" applyFont="1" applyFill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right" shrinkToFit="1"/>
    </xf>
    <xf numFmtId="0" fontId="7" fillId="0" borderId="22" xfId="0" applyFont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shrinkToFit="1"/>
    </xf>
    <xf numFmtId="0" fontId="12" fillId="0" borderId="23" xfId="0" applyFont="1" applyBorder="1" applyAlignment="1">
      <alignment/>
    </xf>
    <xf numFmtId="0" fontId="7" fillId="0" borderId="24" xfId="0" applyFont="1" applyBorder="1" applyAlignment="1">
      <alignment shrinkToFit="1"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 shrinkToFit="1"/>
    </xf>
    <xf numFmtId="0" fontId="7" fillId="0" borderId="24" xfId="0" applyFont="1" applyBorder="1" applyAlignment="1">
      <alignment horizontal="left" shrinkToFit="1"/>
    </xf>
    <xf numFmtId="0" fontId="8" fillId="0" borderId="24" xfId="0" applyFont="1" applyBorder="1" applyAlignment="1">
      <alignment horizontal="center"/>
    </xf>
    <xf numFmtId="0" fontId="7" fillId="0" borderId="23" xfId="0" applyNumberFormat="1" applyFont="1" applyBorder="1" applyAlignment="1">
      <alignment horizontal="center" shrinkToFit="1"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 shrinkToFit="1"/>
    </xf>
    <xf numFmtId="0" fontId="8" fillId="0" borderId="24" xfId="0" applyFont="1" applyBorder="1" applyAlignment="1">
      <alignment/>
    </xf>
    <xf numFmtId="0" fontId="12" fillId="0" borderId="23" xfId="0" applyFont="1" applyBorder="1" applyAlignment="1">
      <alignment horizontal="center" shrinkToFit="1"/>
    </xf>
    <xf numFmtId="0" fontId="12" fillId="0" borderId="23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16" fontId="7" fillId="0" borderId="23" xfId="0" applyNumberFormat="1" applyFont="1" applyBorder="1" applyAlignment="1" quotePrefix="1">
      <alignment horizontal="center" shrinkToFit="1"/>
    </xf>
    <xf numFmtId="0" fontId="6" fillId="0" borderId="38" xfId="0" applyFont="1" applyBorder="1" applyAlignment="1">
      <alignment vertical="center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right" vertical="center" shrinkToFit="1"/>
    </xf>
    <xf numFmtId="49" fontId="7" fillId="0" borderId="23" xfId="0" applyNumberFormat="1" applyFont="1" applyBorder="1" applyAlignment="1">
      <alignment horizontal="right" shrinkToFit="1"/>
    </xf>
    <xf numFmtId="0" fontId="7" fillId="33" borderId="23" xfId="0" applyFont="1" applyFill="1" applyBorder="1" applyAlignment="1">
      <alignment horizontal="right" shrinkToFit="1"/>
    </xf>
    <xf numFmtId="0" fontId="6" fillId="0" borderId="39" xfId="0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34" xfId="0" applyNumberFormat="1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shrinkToFit="1"/>
    </xf>
    <xf numFmtId="49" fontId="8" fillId="0" borderId="42" xfId="0" applyNumberFormat="1" applyFont="1" applyFill="1" applyBorder="1" applyAlignment="1">
      <alignment horizontal="center"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9530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0962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495300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80867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19</xdr:col>
      <xdr:colOff>9525</xdr:colOff>
      <xdr:row>10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88487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1342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8196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701040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700087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7153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81965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7010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81965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1965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70104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8196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72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010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9525</xdr:rowOff>
    </xdr:from>
    <xdr:to>
      <xdr:col>14</xdr:col>
      <xdr:colOff>9525</xdr:colOff>
      <xdr:row>14</xdr:row>
      <xdr:rowOff>9525</xdr:rowOff>
    </xdr:to>
    <xdr:sp>
      <xdr:nvSpPr>
        <xdr:cNvPr id="14" name="Line 3"/>
        <xdr:cNvSpPr>
          <a:spLocks/>
        </xdr:cNvSpPr>
      </xdr:nvSpPr>
      <xdr:spPr>
        <a:xfrm>
          <a:off x="70104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9246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19</xdr:col>
      <xdr:colOff>0</xdr:colOff>
      <xdr:row>10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862012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8620125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9" name="ตัวเชื่อมต่อตรง 12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78676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62012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19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86201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28575</xdr:rowOff>
    </xdr:from>
    <xdr:to>
      <xdr:col>14</xdr:col>
      <xdr:colOff>9525</xdr:colOff>
      <xdr:row>14</xdr:row>
      <xdr:rowOff>28575</xdr:rowOff>
    </xdr:to>
    <xdr:sp>
      <xdr:nvSpPr>
        <xdr:cNvPr id="15" name="Line 3"/>
        <xdr:cNvSpPr>
          <a:spLocks/>
        </xdr:cNvSpPr>
      </xdr:nvSpPr>
      <xdr:spPr>
        <a:xfrm>
          <a:off x="6924675" y="3362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339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4" name="Line 16"/>
        <xdr:cNvSpPr>
          <a:spLocks/>
        </xdr:cNvSpPr>
      </xdr:nvSpPr>
      <xdr:spPr>
        <a:xfrm>
          <a:off x="69151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7339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69151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52101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69151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4" name="Line 3"/>
        <xdr:cNvSpPr>
          <a:spLocks/>
        </xdr:cNvSpPr>
      </xdr:nvSpPr>
      <xdr:spPr>
        <a:xfrm>
          <a:off x="69056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3" name="Line 6"/>
        <xdr:cNvSpPr>
          <a:spLocks/>
        </xdr:cNvSpPr>
      </xdr:nvSpPr>
      <xdr:spPr>
        <a:xfrm>
          <a:off x="6924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19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6201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7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8" name="Line 4"/>
        <xdr:cNvSpPr>
          <a:spLocks/>
        </xdr:cNvSpPr>
      </xdr:nvSpPr>
      <xdr:spPr>
        <a:xfrm>
          <a:off x="86296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1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4" name="Line 19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52101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9151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4" name="Line 5"/>
        <xdr:cNvSpPr>
          <a:spLocks/>
        </xdr:cNvSpPr>
      </xdr:nvSpPr>
      <xdr:spPr>
        <a:xfrm>
          <a:off x="47339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47339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69151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8"/>
        <xdr:cNvSpPr>
          <a:spLocks/>
        </xdr:cNvSpPr>
      </xdr:nvSpPr>
      <xdr:spPr>
        <a:xfrm>
          <a:off x="78676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6296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9151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4733925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9525</xdr:colOff>
      <xdr:row>7</xdr:row>
      <xdr:rowOff>0</xdr:rowOff>
    </xdr:to>
    <xdr:sp>
      <xdr:nvSpPr>
        <xdr:cNvPr id="3" name="Line 8"/>
        <xdr:cNvSpPr>
          <a:spLocks/>
        </xdr:cNvSpPr>
      </xdr:nvSpPr>
      <xdr:spPr>
        <a:xfrm>
          <a:off x="6162675" y="1666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8"/>
        <xdr:cNvSpPr>
          <a:spLocks/>
        </xdr:cNvSpPr>
      </xdr:nvSpPr>
      <xdr:spPr>
        <a:xfrm>
          <a:off x="6162675" y="1905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0</xdr:rowOff>
    </xdr:from>
    <xdr:to>
      <xdr:col>15</xdr:col>
      <xdr:colOff>28575</xdr:colOff>
      <xdr:row>7</xdr:row>
      <xdr:rowOff>0</xdr:rowOff>
    </xdr:to>
    <xdr:sp>
      <xdr:nvSpPr>
        <xdr:cNvPr id="5" name="Line 16"/>
        <xdr:cNvSpPr>
          <a:spLocks/>
        </xdr:cNvSpPr>
      </xdr:nvSpPr>
      <xdr:spPr>
        <a:xfrm>
          <a:off x="6943725" y="1666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14</xdr:col>
      <xdr:colOff>0</xdr:colOff>
      <xdr:row>8</xdr:row>
      <xdr:rowOff>0</xdr:rowOff>
    </xdr:to>
    <xdr:sp>
      <xdr:nvSpPr>
        <xdr:cNvPr id="6" name="Line 4"/>
        <xdr:cNvSpPr>
          <a:spLocks/>
        </xdr:cNvSpPr>
      </xdr:nvSpPr>
      <xdr:spPr>
        <a:xfrm>
          <a:off x="691515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7" name="Line 8"/>
        <xdr:cNvSpPr>
          <a:spLocks/>
        </xdr:cNvSpPr>
      </xdr:nvSpPr>
      <xdr:spPr>
        <a:xfrm>
          <a:off x="6162675" y="23812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6162675" y="2619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0</xdr:rowOff>
    </xdr:from>
    <xdr:to>
      <xdr:col>14</xdr:col>
      <xdr:colOff>466725</xdr:colOff>
      <xdr:row>10</xdr:row>
      <xdr:rowOff>0</xdr:rowOff>
    </xdr:to>
    <xdr:sp>
      <xdr:nvSpPr>
        <xdr:cNvPr id="9" name="Line 16"/>
        <xdr:cNvSpPr>
          <a:spLocks/>
        </xdr:cNvSpPr>
      </xdr:nvSpPr>
      <xdr:spPr>
        <a:xfrm>
          <a:off x="6943725" y="2381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0" name="Line 4"/>
        <xdr:cNvSpPr>
          <a:spLocks/>
        </xdr:cNvSpPr>
      </xdr:nvSpPr>
      <xdr:spPr>
        <a:xfrm>
          <a:off x="6915150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4733925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7339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6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7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20" name="Line 6"/>
        <xdr:cNvSpPr>
          <a:spLocks/>
        </xdr:cNvSpPr>
      </xdr:nvSpPr>
      <xdr:spPr>
        <a:xfrm>
          <a:off x="6924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21" name="Line 7"/>
        <xdr:cNvSpPr>
          <a:spLocks/>
        </xdr:cNvSpPr>
      </xdr:nvSpPr>
      <xdr:spPr>
        <a:xfrm>
          <a:off x="739140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</xdr:rowOff>
    </xdr:from>
    <xdr:to>
      <xdr:col>14</xdr:col>
      <xdr:colOff>0</xdr:colOff>
      <xdr:row>14</xdr:row>
      <xdr:rowOff>19050</xdr:rowOff>
    </xdr:to>
    <xdr:sp>
      <xdr:nvSpPr>
        <xdr:cNvPr id="23" name="Line 3"/>
        <xdr:cNvSpPr>
          <a:spLocks/>
        </xdr:cNvSpPr>
      </xdr:nvSpPr>
      <xdr:spPr>
        <a:xfrm>
          <a:off x="6915150" y="335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0</xdr:colOff>
      <xdr:row>19</xdr:row>
      <xdr:rowOff>95250</xdr:rowOff>
    </xdr:to>
    <xdr:sp>
      <xdr:nvSpPr>
        <xdr:cNvPr id="2" name="Line 7"/>
        <xdr:cNvSpPr>
          <a:spLocks/>
        </xdr:cNvSpPr>
      </xdr:nvSpPr>
      <xdr:spPr>
        <a:xfrm>
          <a:off x="7191375" y="44958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17</xdr:col>
      <xdr:colOff>0</xdr:colOff>
      <xdr:row>19</xdr:row>
      <xdr:rowOff>104775</xdr:rowOff>
    </xdr:to>
    <xdr:sp>
      <xdr:nvSpPr>
        <xdr:cNvPr id="3" name="Line 6"/>
        <xdr:cNvSpPr>
          <a:spLocks/>
        </xdr:cNvSpPr>
      </xdr:nvSpPr>
      <xdr:spPr>
        <a:xfrm>
          <a:off x="8429625" y="45053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553075" y="1771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781800" y="1762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133350</xdr:rowOff>
    </xdr:from>
    <xdr:to>
      <xdr:col>18</xdr:col>
      <xdr:colOff>409575</xdr:colOff>
      <xdr:row>7</xdr:row>
      <xdr:rowOff>133350</xdr:rowOff>
    </xdr:to>
    <xdr:sp>
      <xdr:nvSpPr>
        <xdr:cNvPr id="6" name="Line 5"/>
        <xdr:cNvSpPr>
          <a:spLocks/>
        </xdr:cNvSpPr>
      </xdr:nvSpPr>
      <xdr:spPr>
        <a:xfrm>
          <a:off x="8391525" y="1790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53075" y="3143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14</xdr:col>
      <xdr:colOff>400050</xdr:colOff>
      <xdr:row>13</xdr:row>
      <xdr:rowOff>133350</xdr:rowOff>
    </xdr:to>
    <xdr:sp>
      <xdr:nvSpPr>
        <xdr:cNvPr id="8" name="ตัวเชื่อมต่อตรง 12"/>
        <xdr:cNvSpPr>
          <a:spLocks/>
        </xdr:cNvSpPr>
      </xdr:nvSpPr>
      <xdr:spPr>
        <a:xfrm>
          <a:off x="7610475" y="3162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429625" y="3152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553075" y="3829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390525</xdr:colOff>
      <xdr:row>16</xdr:row>
      <xdr:rowOff>114300</xdr:rowOff>
    </xdr:from>
    <xdr:to>
      <xdr:col>12</xdr:col>
      <xdr:colOff>409575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762750" y="3829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7191375" y="3829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429625" y="3838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553075" y="4505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15" name="Line 6"/>
        <xdr:cNvSpPr>
          <a:spLocks/>
        </xdr:cNvSpPr>
      </xdr:nvSpPr>
      <xdr:spPr>
        <a:xfrm>
          <a:off x="6791325" y="4495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553075" y="2457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791325" y="2476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18" name="Line 7"/>
        <xdr:cNvSpPr>
          <a:spLocks/>
        </xdr:cNvSpPr>
      </xdr:nvSpPr>
      <xdr:spPr>
        <a:xfrm>
          <a:off x="7191375" y="2476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152400</xdr:rowOff>
    </xdr:from>
    <xdr:to>
      <xdr:col>19</xdr:col>
      <xdr:colOff>0</xdr:colOff>
      <xdr:row>10</xdr:row>
      <xdr:rowOff>152400</xdr:rowOff>
    </xdr:to>
    <xdr:sp>
      <xdr:nvSpPr>
        <xdr:cNvPr id="19" name="Line 16"/>
        <xdr:cNvSpPr>
          <a:spLocks/>
        </xdr:cNvSpPr>
      </xdr:nvSpPr>
      <xdr:spPr>
        <a:xfrm>
          <a:off x="8420100" y="2495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3"/>
        <xdr:cNvSpPr>
          <a:spLocks/>
        </xdr:cNvSpPr>
      </xdr:nvSpPr>
      <xdr:spPr>
        <a:xfrm>
          <a:off x="6781800" y="3257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7339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6162675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9246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7339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69151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10</xdr:col>
      <xdr:colOff>9525</xdr:colOff>
      <xdr:row>13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733925" y="3228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339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78676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629650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47339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6162675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9246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14</xdr:row>
      <xdr:rowOff>28575</xdr:rowOff>
    </xdr:from>
    <xdr:to>
      <xdr:col>13</xdr:col>
      <xdr:colOff>457200</xdr:colOff>
      <xdr:row>14</xdr:row>
      <xdr:rowOff>28575</xdr:rowOff>
    </xdr:to>
    <xdr:sp>
      <xdr:nvSpPr>
        <xdr:cNvPr id="16" name="Line 3"/>
        <xdr:cNvSpPr>
          <a:spLocks/>
        </xdr:cNvSpPr>
      </xdr:nvSpPr>
      <xdr:spPr>
        <a:xfrm>
          <a:off x="6896100" y="33623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2" name="Line 5"/>
        <xdr:cNvSpPr>
          <a:spLocks/>
        </xdr:cNvSpPr>
      </xdr:nvSpPr>
      <xdr:spPr>
        <a:xfrm>
          <a:off x="47339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629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0</xdr:colOff>
      <xdr:row>16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92467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6" name="Line 7"/>
        <xdr:cNvSpPr>
          <a:spLocks/>
        </xdr:cNvSpPr>
      </xdr:nvSpPr>
      <xdr:spPr>
        <a:xfrm>
          <a:off x="73914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142875</xdr:rowOff>
    </xdr:from>
    <xdr:to>
      <xdr:col>17</xdr:col>
      <xdr:colOff>0</xdr:colOff>
      <xdr:row>16</xdr:row>
      <xdr:rowOff>142875</xdr:rowOff>
    </xdr:to>
    <xdr:sp>
      <xdr:nvSpPr>
        <xdr:cNvPr id="7" name="Line 6"/>
        <xdr:cNvSpPr>
          <a:spLocks/>
        </xdr:cNvSpPr>
      </xdr:nvSpPr>
      <xdr:spPr>
        <a:xfrm>
          <a:off x="8629650" y="3952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8676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6296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7339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339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13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69246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6915150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90963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90963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6959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0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9" name="Line 3"/>
        <xdr:cNvSpPr>
          <a:spLocks/>
        </xdr:cNvSpPr>
      </xdr:nvSpPr>
      <xdr:spPr>
        <a:xfrm>
          <a:off x="76009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80867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9525</xdr:colOff>
      <xdr:row>10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8487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8839200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6" name="ตัวเชื่อมต่อตรง 25"/>
        <xdr:cNvSpPr>
          <a:spLocks/>
        </xdr:cNvSpPr>
      </xdr:nvSpPr>
      <xdr:spPr>
        <a:xfrm>
          <a:off x="80867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71342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8086725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88487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71437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5050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0962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76104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8487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610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6104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17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8"/>
        <xdr:cNvSpPr>
          <a:spLocks/>
        </xdr:cNvSpPr>
      </xdr:nvSpPr>
      <xdr:spPr>
        <a:xfrm>
          <a:off x="80867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20</xdr:col>
      <xdr:colOff>0</xdr:colOff>
      <xdr:row>7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883920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15</xdr:col>
      <xdr:colOff>0</xdr:colOff>
      <xdr:row>10</xdr:row>
      <xdr:rowOff>142875</xdr:rowOff>
    </xdr:to>
    <xdr:sp>
      <xdr:nvSpPr>
        <xdr:cNvPr id="8" name="Line 3"/>
        <xdr:cNvSpPr>
          <a:spLocks/>
        </xdr:cNvSpPr>
      </xdr:nvSpPr>
      <xdr:spPr>
        <a:xfrm>
          <a:off x="7134225" y="2524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9" name="Line 8"/>
        <xdr:cNvSpPr>
          <a:spLocks/>
        </xdr:cNvSpPr>
      </xdr:nvSpPr>
      <xdr:spPr>
        <a:xfrm>
          <a:off x="8086725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8487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80867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8487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15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80867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19</xdr:col>
      <xdr:colOff>9525</xdr:colOff>
      <xdr:row>19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88487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9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20" name="Line 8"/>
        <xdr:cNvSpPr>
          <a:spLocks/>
        </xdr:cNvSpPr>
      </xdr:nvSpPr>
      <xdr:spPr>
        <a:xfrm>
          <a:off x="80867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88487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7134225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543877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28575</xdr:rowOff>
    </xdr:from>
    <xdr:to>
      <xdr:col>12</xdr:col>
      <xdr:colOff>0</xdr:colOff>
      <xdr:row>13</xdr:row>
      <xdr:rowOff>28575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124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9530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1342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54292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200025</xdr:rowOff>
    </xdr:from>
    <xdr:to>
      <xdr:col>12</xdr:col>
      <xdr:colOff>0</xdr:colOff>
      <xdr:row>13</xdr:row>
      <xdr:rowOff>200025</xdr:rowOff>
    </xdr:to>
    <xdr:sp>
      <xdr:nvSpPr>
        <xdr:cNvPr id="13" name="Line 5"/>
        <xdr:cNvSpPr>
          <a:spLocks/>
        </xdr:cNvSpPr>
      </xdr:nvSpPr>
      <xdr:spPr>
        <a:xfrm>
          <a:off x="5419725" y="3295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2" name="Line 3"/>
        <xdr:cNvSpPr>
          <a:spLocks/>
        </xdr:cNvSpPr>
      </xdr:nvSpPr>
      <xdr:spPr>
        <a:xfrm>
          <a:off x="71342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3817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7134225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13</xdr:col>
      <xdr:colOff>9525</xdr:colOff>
      <xdr:row>10</xdr:row>
      <xdr:rowOff>133350</xdr:rowOff>
    </xdr:to>
    <xdr:sp>
      <xdr:nvSpPr>
        <xdr:cNvPr id="8" name="Line 29"/>
        <xdr:cNvSpPr>
          <a:spLocks/>
        </xdr:cNvSpPr>
      </xdr:nvSpPr>
      <xdr:spPr>
        <a:xfrm>
          <a:off x="7143750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71437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76104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20</xdr:col>
      <xdr:colOff>0</xdr:colOff>
      <xdr:row>10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883920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80867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8839200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8086725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20</xdr:col>
      <xdr:colOff>0</xdr:colOff>
      <xdr:row>16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883920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7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437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7" name="Line 5"/>
        <xdr:cNvSpPr>
          <a:spLocks/>
        </xdr:cNvSpPr>
      </xdr:nvSpPr>
      <xdr:spPr>
        <a:xfrm>
          <a:off x="495300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638175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7134225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1437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54292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8086725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8487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6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8487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0867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88392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9" name="Line 8"/>
        <xdr:cNvSpPr>
          <a:spLocks/>
        </xdr:cNvSpPr>
      </xdr:nvSpPr>
      <xdr:spPr>
        <a:xfrm>
          <a:off x="8086725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8487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38175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71437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71342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76104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5" name="Line 3"/>
        <xdr:cNvSpPr>
          <a:spLocks/>
        </xdr:cNvSpPr>
      </xdr:nvSpPr>
      <xdr:spPr>
        <a:xfrm>
          <a:off x="71342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80867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18</xdr:col>
      <xdr:colOff>0</xdr:colOff>
      <xdr:row>16</xdr:row>
      <xdr:rowOff>142875</xdr:rowOff>
    </xdr:to>
    <xdr:sp>
      <xdr:nvSpPr>
        <xdr:cNvPr id="17" name="Line 6"/>
        <xdr:cNvSpPr>
          <a:spLocks/>
        </xdr:cNvSpPr>
      </xdr:nvSpPr>
      <xdr:spPr>
        <a:xfrm>
          <a:off x="8848725" y="3952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9107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69818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69723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6868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9107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69818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79107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9107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9818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7910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435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9818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41" customWidth="1"/>
  </cols>
  <sheetData>
    <row r="1" spans="1:20" s="4" customFormat="1" ht="18.75" customHeight="1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10"/>
      <c r="P1" s="211"/>
      <c r="Q1" s="208"/>
      <c r="R1" s="208"/>
      <c r="S1" s="208"/>
      <c r="T1" s="52"/>
    </row>
    <row r="2" spans="1:20" s="6" customFormat="1" ht="18.75" customHeight="1">
      <c r="A2" s="5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5"/>
      <c r="Q2" s="216"/>
      <c r="R2" s="216"/>
      <c r="S2" s="216"/>
      <c r="T2" s="50"/>
    </row>
    <row r="3" spans="1:20" s="21" customFormat="1" ht="18.75" customHeight="1">
      <c r="A3" s="54"/>
      <c r="B3" s="219" t="s">
        <v>483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/>
      <c r="Q3" s="221"/>
      <c r="R3" s="221"/>
      <c r="S3" s="217" t="s">
        <v>43</v>
      </c>
      <c r="T3" s="218"/>
    </row>
    <row r="4" spans="1:20" s="21" customFormat="1" ht="18.75" customHeight="1">
      <c r="A4" s="190" t="s">
        <v>2</v>
      </c>
      <c r="B4" s="190" t="s">
        <v>3</v>
      </c>
      <c r="C4" s="190" t="s">
        <v>39</v>
      </c>
      <c r="D4" s="190" t="s">
        <v>40</v>
      </c>
      <c r="E4" s="190" t="s">
        <v>4</v>
      </c>
      <c r="F4" s="190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1" customFormat="1" ht="18.75" customHeight="1">
      <c r="A5" s="191"/>
      <c r="B5" s="191"/>
      <c r="C5" s="191"/>
      <c r="D5" s="191"/>
      <c r="E5" s="191"/>
      <c r="F5" s="191"/>
      <c r="G5" s="223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s="34" customFormat="1" ht="18.75" customHeight="1">
      <c r="A6" s="191"/>
      <c r="B6" s="191"/>
      <c r="C6" s="191"/>
      <c r="D6" s="191"/>
      <c r="E6" s="191"/>
      <c r="F6" s="191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78"/>
      <c r="G7" s="57"/>
      <c r="H7" s="195" t="s">
        <v>22</v>
      </c>
      <c r="I7" s="115" t="s">
        <v>61</v>
      </c>
      <c r="J7" s="115"/>
      <c r="K7" s="119"/>
      <c r="L7" s="118"/>
      <c r="M7" s="198" t="s">
        <v>31</v>
      </c>
      <c r="N7" s="118" t="s">
        <v>201</v>
      </c>
      <c r="O7" s="118" t="s">
        <v>423</v>
      </c>
      <c r="P7" s="58"/>
      <c r="Q7" s="201" t="s">
        <v>29</v>
      </c>
      <c r="R7" s="58"/>
      <c r="S7" s="58"/>
      <c r="T7" s="60"/>
    </row>
    <row r="8" spans="1:20" ht="18.75" customHeight="1">
      <c r="A8" s="141" t="s">
        <v>51</v>
      </c>
      <c r="B8" s="22" t="s">
        <v>52</v>
      </c>
      <c r="C8" s="142">
        <v>2</v>
      </c>
      <c r="D8" s="142">
        <v>0</v>
      </c>
      <c r="E8" s="142">
        <v>2</v>
      </c>
      <c r="F8" s="38" t="s">
        <v>194</v>
      </c>
      <c r="G8" s="61" t="s">
        <v>5</v>
      </c>
      <c r="H8" s="196"/>
      <c r="I8" s="116"/>
      <c r="J8" s="116"/>
      <c r="K8" s="120"/>
      <c r="L8" s="122"/>
      <c r="M8" s="199"/>
      <c r="N8" s="122"/>
      <c r="O8" s="122"/>
      <c r="P8" s="62"/>
      <c r="Q8" s="202"/>
      <c r="R8" s="62"/>
      <c r="S8" s="62"/>
      <c r="T8" s="63"/>
    </row>
    <row r="9" spans="1:20" ht="18.75" customHeight="1">
      <c r="A9" s="141" t="s">
        <v>53</v>
      </c>
      <c r="B9" s="22" t="s">
        <v>54</v>
      </c>
      <c r="C9" s="142">
        <v>2</v>
      </c>
      <c r="D9" s="142">
        <v>0</v>
      </c>
      <c r="E9" s="142">
        <v>2</v>
      </c>
      <c r="F9" s="38" t="s">
        <v>463</v>
      </c>
      <c r="G9" s="64"/>
      <c r="H9" s="196"/>
      <c r="I9" s="117" t="s">
        <v>422</v>
      </c>
      <c r="J9" s="117"/>
      <c r="K9" s="121"/>
      <c r="L9" s="123"/>
      <c r="M9" s="199"/>
      <c r="N9" s="123" t="s">
        <v>202</v>
      </c>
      <c r="O9" s="123" t="s">
        <v>424</v>
      </c>
      <c r="P9" s="65"/>
      <c r="Q9" s="202"/>
      <c r="R9" s="65"/>
      <c r="S9" s="65"/>
      <c r="T9" s="67"/>
    </row>
    <row r="10" spans="1:20" ht="18.75" customHeight="1">
      <c r="A10" s="141" t="s">
        <v>55</v>
      </c>
      <c r="B10" s="22" t="s">
        <v>56</v>
      </c>
      <c r="C10" s="142">
        <v>1</v>
      </c>
      <c r="D10" s="142">
        <v>2</v>
      </c>
      <c r="E10" s="142">
        <v>2</v>
      </c>
      <c r="F10" s="38" t="s">
        <v>195</v>
      </c>
      <c r="G10" s="68"/>
      <c r="H10" s="196"/>
      <c r="I10" s="115" t="s">
        <v>64</v>
      </c>
      <c r="J10" s="115"/>
      <c r="K10" s="119"/>
      <c r="L10" s="58"/>
      <c r="M10" s="199"/>
      <c r="N10" s="115" t="s">
        <v>53</v>
      </c>
      <c r="O10" s="115"/>
      <c r="P10" s="118" t="s">
        <v>55</v>
      </c>
      <c r="Q10" s="202"/>
      <c r="R10" s="118"/>
      <c r="S10" s="118"/>
      <c r="T10" s="60"/>
    </row>
    <row r="11" spans="1:20" ht="18.75" customHeight="1">
      <c r="A11" s="141"/>
      <c r="B11" s="22" t="s">
        <v>57</v>
      </c>
      <c r="C11" s="22"/>
      <c r="D11" s="22"/>
      <c r="E11" s="22"/>
      <c r="F11" s="38"/>
      <c r="G11" s="61" t="s">
        <v>6</v>
      </c>
      <c r="H11" s="196"/>
      <c r="I11" s="116"/>
      <c r="J11" s="116"/>
      <c r="K11" s="120"/>
      <c r="L11" s="62"/>
      <c r="M11" s="199"/>
      <c r="N11" s="116"/>
      <c r="O11" s="116"/>
      <c r="P11" s="122"/>
      <c r="Q11" s="202"/>
      <c r="R11" s="122"/>
      <c r="S11" s="122"/>
      <c r="T11" s="63"/>
    </row>
    <row r="12" spans="1:20" ht="18.75" customHeight="1" thickBot="1">
      <c r="A12" s="141"/>
      <c r="B12" s="22" t="s">
        <v>58</v>
      </c>
      <c r="C12" s="22"/>
      <c r="D12" s="22"/>
      <c r="E12" s="22"/>
      <c r="F12" s="38"/>
      <c r="G12" s="64"/>
      <c r="H12" s="196"/>
      <c r="I12" s="117" t="s">
        <v>203</v>
      </c>
      <c r="J12" s="117"/>
      <c r="K12" s="121" t="s">
        <v>425</v>
      </c>
      <c r="L12" s="65"/>
      <c r="M12" s="199"/>
      <c r="N12" s="117" t="s">
        <v>204</v>
      </c>
      <c r="O12" s="117" t="s">
        <v>205</v>
      </c>
      <c r="P12" s="123" t="s">
        <v>206</v>
      </c>
      <c r="Q12" s="202"/>
      <c r="R12" s="124"/>
      <c r="S12" s="123" t="s">
        <v>207</v>
      </c>
      <c r="T12" s="67"/>
    </row>
    <row r="13" spans="1:20" ht="18.75" customHeight="1">
      <c r="A13" s="141" t="s">
        <v>59</v>
      </c>
      <c r="B13" s="142" t="s">
        <v>60</v>
      </c>
      <c r="C13" s="142">
        <v>1</v>
      </c>
      <c r="D13" s="142">
        <v>2</v>
      </c>
      <c r="E13" s="142">
        <v>2</v>
      </c>
      <c r="F13" s="38" t="s">
        <v>421</v>
      </c>
      <c r="G13" s="68"/>
      <c r="H13" s="196"/>
      <c r="I13" s="115" t="s">
        <v>64</v>
      </c>
      <c r="J13" s="115"/>
      <c r="K13" s="119" t="s">
        <v>64</v>
      </c>
      <c r="L13" s="115" t="s">
        <v>201</v>
      </c>
      <c r="M13" s="199"/>
      <c r="N13" s="204" t="s">
        <v>349</v>
      </c>
      <c r="O13" s="205"/>
      <c r="P13" s="182" t="s">
        <v>229</v>
      </c>
      <c r="Q13" s="202"/>
      <c r="R13" s="58"/>
      <c r="S13" s="58"/>
      <c r="T13" s="60"/>
    </row>
    <row r="14" spans="1:20" ht="18.75" customHeight="1">
      <c r="A14" s="141" t="s">
        <v>61</v>
      </c>
      <c r="B14" s="143" t="s">
        <v>62</v>
      </c>
      <c r="C14" s="142">
        <v>0</v>
      </c>
      <c r="D14" s="142">
        <v>6</v>
      </c>
      <c r="E14" s="142">
        <v>2</v>
      </c>
      <c r="F14" s="38" t="s">
        <v>464</v>
      </c>
      <c r="G14" s="61" t="s">
        <v>7</v>
      </c>
      <c r="H14" s="196"/>
      <c r="I14" s="116"/>
      <c r="J14" s="116"/>
      <c r="K14" s="120"/>
      <c r="L14" s="122"/>
      <c r="M14" s="199"/>
      <c r="N14" s="206" t="s">
        <v>467</v>
      </c>
      <c r="O14" s="207"/>
      <c r="P14" s="182"/>
      <c r="Q14" s="202"/>
      <c r="R14" s="62"/>
      <c r="S14" s="62"/>
      <c r="T14" s="63"/>
    </row>
    <row r="15" spans="1:20" ht="18.75" customHeight="1" thickBot="1">
      <c r="A15" s="141"/>
      <c r="B15" s="22" t="s">
        <v>63</v>
      </c>
      <c r="C15" s="22"/>
      <c r="D15" s="22"/>
      <c r="E15" s="22"/>
      <c r="F15" s="38"/>
      <c r="G15" s="64"/>
      <c r="H15" s="196"/>
      <c r="I15" s="117" t="s">
        <v>200</v>
      </c>
      <c r="J15" s="123" t="s">
        <v>229</v>
      </c>
      <c r="K15" s="121" t="s">
        <v>200</v>
      </c>
      <c r="L15" s="123" t="s">
        <v>202</v>
      </c>
      <c r="M15" s="199"/>
      <c r="N15" s="127" t="s">
        <v>426</v>
      </c>
      <c r="O15" s="128" t="s">
        <v>211</v>
      </c>
      <c r="P15" s="125" t="s">
        <v>218</v>
      </c>
      <c r="Q15" s="202"/>
      <c r="R15" s="65"/>
      <c r="S15" s="65"/>
      <c r="T15" s="67"/>
    </row>
    <row r="16" spans="1:20" ht="18.75" customHeight="1">
      <c r="A16" s="141" t="s">
        <v>64</v>
      </c>
      <c r="B16" s="22" t="s">
        <v>65</v>
      </c>
      <c r="C16" s="142">
        <v>2</v>
      </c>
      <c r="D16" s="142">
        <v>3</v>
      </c>
      <c r="E16" s="142">
        <v>3</v>
      </c>
      <c r="F16" s="38" t="s">
        <v>196</v>
      </c>
      <c r="G16" s="68"/>
      <c r="H16" s="196"/>
      <c r="I16" s="115" t="s">
        <v>70</v>
      </c>
      <c r="J16" s="115"/>
      <c r="K16" s="115" t="s">
        <v>66</v>
      </c>
      <c r="L16" s="115"/>
      <c r="M16" s="199"/>
      <c r="N16" s="115" t="s">
        <v>66</v>
      </c>
      <c r="O16" s="115" t="s">
        <v>201</v>
      </c>
      <c r="P16" s="116" t="s">
        <v>218</v>
      </c>
      <c r="Q16" s="202"/>
      <c r="R16" s="58"/>
      <c r="S16" s="58"/>
      <c r="T16" s="60"/>
    </row>
    <row r="17" spans="1:20" ht="18.75" customHeight="1">
      <c r="A17" s="141" t="s">
        <v>66</v>
      </c>
      <c r="B17" s="22" t="s">
        <v>67</v>
      </c>
      <c r="C17" s="142">
        <v>2</v>
      </c>
      <c r="D17" s="142">
        <v>3</v>
      </c>
      <c r="E17" s="142">
        <v>3</v>
      </c>
      <c r="F17" s="80" t="s">
        <v>197</v>
      </c>
      <c r="G17" s="61" t="s">
        <v>8</v>
      </c>
      <c r="H17" s="196"/>
      <c r="I17" s="116"/>
      <c r="J17" s="116"/>
      <c r="K17" s="116"/>
      <c r="L17" s="116"/>
      <c r="M17" s="199"/>
      <c r="N17" s="116"/>
      <c r="O17" s="116"/>
      <c r="P17" s="122"/>
      <c r="Q17" s="202"/>
      <c r="R17" s="62"/>
      <c r="S17" s="62"/>
      <c r="T17" s="63"/>
    </row>
    <row r="18" spans="1:20" ht="18.75" customHeight="1">
      <c r="A18" s="141" t="s">
        <v>68</v>
      </c>
      <c r="B18" s="22" t="s">
        <v>69</v>
      </c>
      <c r="C18" s="142">
        <v>2</v>
      </c>
      <c r="D18" s="141">
        <v>3</v>
      </c>
      <c r="E18" s="142">
        <v>3</v>
      </c>
      <c r="F18" s="106" t="s">
        <v>198</v>
      </c>
      <c r="G18" s="64"/>
      <c r="H18" s="196"/>
      <c r="I18" s="117" t="s">
        <v>208</v>
      </c>
      <c r="J18" s="117" t="s">
        <v>233</v>
      </c>
      <c r="K18" s="116" t="s">
        <v>209</v>
      </c>
      <c r="L18" s="117" t="s">
        <v>218</v>
      </c>
      <c r="M18" s="199"/>
      <c r="N18" s="117" t="s">
        <v>200</v>
      </c>
      <c r="O18" s="123" t="s">
        <v>202</v>
      </c>
      <c r="P18" s="117" t="s">
        <v>229</v>
      </c>
      <c r="Q18" s="202"/>
      <c r="R18" s="65"/>
      <c r="S18" s="65"/>
      <c r="T18" s="67"/>
    </row>
    <row r="19" spans="1:20" ht="18.75" customHeight="1">
      <c r="A19" s="141" t="s">
        <v>70</v>
      </c>
      <c r="B19" s="22" t="s">
        <v>71</v>
      </c>
      <c r="C19" s="22">
        <v>2</v>
      </c>
      <c r="D19" s="22">
        <v>0</v>
      </c>
      <c r="E19" s="22">
        <v>2</v>
      </c>
      <c r="F19" s="108" t="s">
        <v>199</v>
      </c>
      <c r="G19" s="68"/>
      <c r="H19" s="196"/>
      <c r="I19" s="115" t="s">
        <v>51</v>
      </c>
      <c r="J19" s="115"/>
      <c r="K19" s="115" t="s">
        <v>68</v>
      </c>
      <c r="L19" s="115"/>
      <c r="M19" s="199"/>
      <c r="N19" s="115" t="s">
        <v>68</v>
      </c>
      <c r="O19" s="115" t="s">
        <v>201</v>
      </c>
      <c r="P19" s="118" t="s">
        <v>213</v>
      </c>
      <c r="Q19" s="202"/>
      <c r="R19" s="58"/>
      <c r="S19" s="58"/>
      <c r="T19" s="60"/>
    </row>
    <row r="20" spans="1:20" ht="18.75" customHeight="1">
      <c r="A20" s="141"/>
      <c r="B20" s="22" t="s">
        <v>72</v>
      </c>
      <c r="C20" s="142"/>
      <c r="D20" s="142"/>
      <c r="E20" s="142"/>
      <c r="F20" s="106"/>
      <c r="G20" s="61" t="s">
        <v>9</v>
      </c>
      <c r="H20" s="196"/>
      <c r="I20" s="116"/>
      <c r="J20" s="116"/>
      <c r="K20" s="116"/>
      <c r="L20" s="116"/>
      <c r="M20" s="199"/>
      <c r="N20" s="116"/>
      <c r="O20" s="116"/>
      <c r="P20" s="122"/>
      <c r="Q20" s="202"/>
      <c r="R20" s="62"/>
      <c r="S20" s="62"/>
      <c r="T20" s="63"/>
    </row>
    <row r="21" spans="1:20" ht="18.75" customHeight="1">
      <c r="A21" s="141"/>
      <c r="B21" s="22" t="s">
        <v>73</v>
      </c>
      <c r="C21" s="22"/>
      <c r="D21" s="22"/>
      <c r="E21" s="22"/>
      <c r="F21" s="106"/>
      <c r="G21" s="64"/>
      <c r="H21" s="197"/>
      <c r="I21" s="117" t="s">
        <v>210</v>
      </c>
      <c r="J21" s="117" t="s">
        <v>211</v>
      </c>
      <c r="K21" s="121" t="s">
        <v>212</v>
      </c>
      <c r="L21" s="123" t="s">
        <v>213</v>
      </c>
      <c r="M21" s="200"/>
      <c r="N21" s="123" t="s">
        <v>215</v>
      </c>
      <c r="O21" s="117" t="s">
        <v>202</v>
      </c>
      <c r="P21" s="123" t="s">
        <v>214</v>
      </c>
      <c r="Q21" s="203"/>
      <c r="R21" s="65"/>
      <c r="S21" s="65"/>
      <c r="T21" s="67"/>
    </row>
    <row r="22" spans="1:20" ht="18.75" customHeight="1">
      <c r="A22" s="141"/>
      <c r="B22" s="22" t="s">
        <v>74</v>
      </c>
      <c r="C22" s="22"/>
      <c r="D22" s="22"/>
      <c r="E22" s="22"/>
      <c r="F22" s="106"/>
      <c r="G22" s="85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/>
      <c r="B23" s="22" t="s">
        <v>75</v>
      </c>
      <c r="C23" s="22"/>
      <c r="D23" s="22"/>
      <c r="E23" s="22"/>
      <c r="F23" s="106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41"/>
      <c r="B24" s="22" t="s">
        <v>76</v>
      </c>
      <c r="C24" s="22"/>
      <c r="D24" s="22"/>
      <c r="E24" s="22"/>
      <c r="F24" s="106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 t="s">
        <v>467</v>
      </c>
      <c r="B25" s="22" t="s">
        <v>77</v>
      </c>
      <c r="C25" s="142" t="s">
        <v>78</v>
      </c>
      <c r="D25" s="142">
        <v>2</v>
      </c>
      <c r="E25" s="142" t="s">
        <v>78</v>
      </c>
      <c r="F25" s="38" t="s">
        <v>194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1"/>
      <c r="B26" s="22"/>
      <c r="C26" s="142"/>
      <c r="D26" s="142"/>
      <c r="E26" s="142"/>
      <c r="F26" s="86"/>
      <c r="G26" s="34"/>
      <c r="H26" s="35"/>
      <c r="I26" s="29"/>
      <c r="J26" s="36"/>
      <c r="K26" s="37"/>
      <c r="L26" s="192" t="s">
        <v>41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1"/>
      <c r="B27" s="22"/>
      <c r="C27" s="22"/>
      <c r="D27" s="22"/>
      <c r="E27" s="22"/>
      <c r="F27" s="86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86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1"/>
      <c r="B29" s="22"/>
      <c r="C29" s="22"/>
      <c r="D29" s="22"/>
      <c r="E29" s="22"/>
      <c r="F29" s="86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4"/>
      <c r="B30" s="86"/>
      <c r="C30" s="144"/>
      <c r="D30" s="144"/>
      <c r="E30" s="144"/>
      <c r="F30" s="86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5"/>
      <c r="B31" s="87"/>
      <c r="C31" s="145"/>
      <c r="D31" s="145"/>
      <c r="E31" s="145"/>
      <c r="F31" s="87"/>
      <c r="G31" s="41"/>
      <c r="H31" s="41"/>
      <c r="I31" s="41"/>
      <c r="J31" s="41"/>
      <c r="K31" s="41"/>
      <c r="L31" s="135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91"/>
      <c r="B32" s="95" t="s">
        <v>37</v>
      </c>
      <c r="C32" s="92">
        <f>SUM(C8:C29)</f>
        <v>14</v>
      </c>
      <c r="D32" s="92">
        <f>SUM(D8:D29)</f>
        <v>21</v>
      </c>
      <c r="E32" s="92">
        <f>SUM(E8:E29)</f>
        <v>21</v>
      </c>
      <c r="F32" s="84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3" width="5.33203125" style="45" customWidth="1"/>
    <col min="4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441</v>
      </c>
      <c r="S3" s="224"/>
    </row>
    <row r="4" spans="1:19" ht="18.75" customHeight="1">
      <c r="A4" s="225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25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40"/>
      <c r="B7" s="146" t="s">
        <v>143</v>
      </c>
      <c r="C7" s="20"/>
      <c r="D7" s="20"/>
      <c r="E7" s="78"/>
      <c r="F7" s="57"/>
      <c r="G7" s="195" t="s">
        <v>22</v>
      </c>
      <c r="H7" s="115" t="s">
        <v>287</v>
      </c>
      <c r="I7" s="115"/>
      <c r="J7" s="119"/>
      <c r="K7" s="118"/>
      <c r="L7" s="198" t="s">
        <v>31</v>
      </c>
      <c r="M7" s="115" t="s">
        <v>288</v>
      </c>
      <c r="N7" s="115" t="s">
        <v>208</v>
      </c>
      <c r="O7" s="118" t="s">
        <v>403</v>
      </c>
      <c r="P7" s="201" t="s">
        <v>29</v>
      </c>
      <c r="Q7" s="115" t="s">
        <v>233</v>
      </c>
      <c r="R7" s="58"/>
      <c r="S7" s="60"/>
    </row>
    <row r="8" spans="1:19" ht="18.75" customHeight="1">
      <c r="A8" s="159"/>
      <c r="B8" s="142" t="s">
        <v>144</v>
      </c>
      <c r="C8" s="142"/>
      <c r="D8" s="142"/>
      <c r="E8" s="38"/>
      <c r="F8" s="61" t="s">
        <v>5</v>
      </c>
      <c r="G8" s="196"/>
      <c r="H8" s="116"/>
      <c r="I8" s="116"/>
      <c r="J8" s="120"/>
      <c r="K8" s="122"/>
      <c r="L8" s="199"/>
      <c r="M8" s="116"/>
      <c r="N8" s="116"/>
      <c r="O8" s="122"/>
      <c r="P8" s="202"/>
      <c r="Q8" s="116"/>
      <c r="R8" s="62"/>
      <c r="S8" s="63"/>
    </row>
    <row r="9" spans="1:19" ht="18.75" customHeight="1">
      <c r="A9" s="159"/>
      <c r="B9" s="142" t="s">
        <v>145</v>
      </c>
      <c r="C9" s="142"/>
      <c r="D9" s="142"/>
      <c r="E9" s="38"/>
      <c r="F9" s="64"/>
      <c r="G9" s="196"/>
      <c r="H9" s="117" t="s">
        <v>208</v>
      </c>
      <c r="I9" s="117"/>
      <c r="J9" s="121"/>
      <c r="K9" s="123" t="s">
        <v>233</v>
      </c>
      <c r="L9" s="199"/>
      <c r="M9" s="116"/>
      <c r="N9" s="117" t="s">
        <v>227</v>
      </c>
      <c r="O9" s="123" t="s">
        <v>271</v>
      </c>
      <c r="P9" s="202"/>
      <c r="Q9" s="116" t="s">
        <v>260</v>
      </c>
      <c r="R9" s="65"/>
      <c r="S9" s="67"/>
    </row>
    <row r="10" spans="1:19" ht="18.75" customHeight="1">
      <c r="A10" s="160"/>
      <c r="B10" s="161" t="s">
        <v>146</v>
      </c>
      <c r="C10" s="22"/>
      <c r="D10" s="22"/>
      <c r="E10" s="38"/>
      <c r="F10" s="68"/>
      <c r="G10" s="196"/>
      <c r="H10" s="115" t="s">
        <v>289</v>
      </c>
      <c r="I10" s="115" t="s">
        <v>290</v>
      </c>
      <c r="J10" s="119"/>
      <c r="K10" s="118"/>
      <c r="L10" s="199"/>
      <c r="M10" s="118" t="s">
        <v>403</v>
      </c>
      <c r="N10" s="118" t="s">
        <v>291</v>
      </c>
      <c r="O10" s="172"/>
      <c r="P10" s="202"/>
      <c r="Q10" s="58"/>
      <c r="R10" s="58"/>
      <c r="S10" s="60"/>
    </row>
    <row r="11" spans="1:19" ht="18.75" customHeight="1">
      <c r="A11" s="162"/>
      <c r="B11" s="22" t="s">
        <v>84</v>
      </c>
      <c r="C11" s="141"/>
      <c r="D11" s="141"/>
      <c r="E11" s="38"/>
      <c r="F11" s="61" t="s">
        <v>6</v>
      </c>
      <c r="G11" s="196"/>
      <c r="H11" s="116"/>
      <c r="I11" s="116"/>
      <c r="J11" s="120"/>
      <c r="K11" s="122"/>
      <c r="L11" s="199"/>
      <c r="M11" s="122"/>
      <c r="N11" s="122"/>
      <c r="O11" s="173"/>
      <c r="P11" s="202"/>
      <c r="Q11" s="62"/>
      <c r="R11" s="62"/>
      <c r="S11" s="63"/>
    </row>
    <row r="12" spans="1:19" ht="18.75" customHeight="1" thickBot="1">
      <c r="A12" s="22"/>
      <c r="B12" s="22" t="s">
        <v>85</v>
      </c>
      <c r="C12" s="141"/>
      <c r="D12" s="141"/>
      <c r="E12" s="38"/>
      <c r="F12" s="64"/>
      <c r="G12" s="196"/>
      <c r="H12" s="117"/>
      <c r="I12" s="117" t="s">
        <v>261</v>
      </c>
      <c r="J12" s="121"/>
      <c r="K12" s="123"/>
      <c r="L12" s="199"/>
      <c r="M12" s="123" t="s">
        <v>271</v>
      </c>
      <c r="N12" s="123" t="s">
        <v>260</v>
      </c>
      <c r="O12" s="174"/>
      <c r="P12" s="202"/>
      <c r="Q12" s="65"/>
      <c r="R12" s="65"/>
      <c r="S12" s="67"/>
    </row>
    <row r="13" spans="1:19" ht="18.75" customHeight="1">
      <c r="A13" s="22"/>
      <c r="B13" s="22" t="s">
        <v>86</v>
      </c>
      <c r="C13" s="141"/>
      <c r="D13" s="141"/>
      <c r="E13" s="38"/>
      <c r="F13" s="68"/>
      <c r="G13" s="196"/>
      <c r="H13" s="115" t="s">
        <v>292</v>
      </c>
      <c r="I13" s="115"/>
      <c r="J13" s="119" t="s">
        <v>403</v>
      </c>
      <c r="K13" s="118" t="s">
        <v>245</v>
      </c>
      <c r="L13" s="199"/>
      <c r="M13" s="235" t="s">
        <v>349</v>
      </c>
      <c r="N13" s="236"/>
      <c r="O13" s="70"/>
      <c r="P13" s="202"/>
      <c r="Q13" s="58"/>
      <c r="R13" s="58"/>
      <c r="S13" s="60"/>
    </row>
    <row r="14" spans="1:19" ht="18.75" customHeight="1">
      <c r="A14" s="22"/>
      <c r="B14" s="22" t="s">
        <v>87</v>
      </c>
      <c r="C14" s="141"/>
      <c r="D14" s="141"/>
      <c r="E14" s="38"/>
      <c r="F14" s="61" t="s">
        <v>7</v>
      </c>
      <c r="G14" s="196"/>
      <c r="H14" s="116"/>
      <c r="I14" s="116"/>
      <c r="J14" s="120"/>
      <c r="K14" s="122"/>
      <c r="L14" s="199"/>
      <c r="M14" s="232" t="s">
        <v>414</v>
      </c>
      <c r="N14" s="233"/>
      <c r="O14" s="71"/>
      <c r="P14" s="202"/>
      <c r="Q14" s="62"/>
      <c r="R14" s="62"/>
      <c r="S14" s="63"/>
    </row>
    <row r="15" spans="1:19" ht="18.75" customHeight="1" thickBot="1">
      <c r="A15" s="22"/>
      <c r="B15" s="22" t="s">
        <v>88</v>
      </c>
      <c r="C15" s="141"/>
      <c r="D15" s="141"/>
      <c r="E15" s="38"/>
      <c r="F15" s="64"/>
      <c r="G15" s="196"/>
      <c r="H15" s="117" t="s">
        <v>293</v>
      </c>
      <c r="I15" s="117"/>
      <c r="J15" s="123" t="s">
        <v>271</v>
      </c>
      <c r="K15" s="123" t="s">
        <v>260</v>
      </c>
      <c r="L15" s="199"/>
      <c r="M15" s="186" t="s">
        <v>405</v>
      </c>
      <c r="N15" s="175" t="s">
        <v>260</v>
      </c>
      <c r="O15" s="72"/>
      <c r="P15" s="202"/>
      <c r="Q15" s="65"/>
      <c r="R15" s="65"/>
      <c r="S15" s="67"/>
    </row>
    <row r="16" spans="1:19" ht="18.75" customHeight="1">
      <c r="A16" s="142"/>
      <c r="B16" s="22" t="s">
        <v>89</v>
      </c>
      <c r="C16" s="141"/>
      <c r="D16" s="141"/>
      <c r="E16" s="38"/>
      <c r="F16" s="68"/>
      <c r="G16" s="196"/>
      <c r="H16" s="115" t="s">
        <v>289</v>
      </c>
      <c r="I16" s="115" t="s">
        <v>290</v>
      </c>
      <c r="J16" s="119"/>
      <c r="K16" s="118"/>
      <c r="L16" s="199"/>
      <c r="M16" s="122" t="s">
        <v>403</v>
      </c>
      <c r="N16" s="122" t="s">
        <v>291</v>
      </c>
      <c r="O16" s="62"/>
      <c r="P16" s="202"/>
      <c r="Q16" s="58"/>
      <c r="R16" s="58"/>
      <c r="S16" s="60"/>
    </row>
    <row r="17" spans="1:19" ht="18.75" customHeight="1">
      <c r="A17" s="142"/>
      <c r="B17" s="22" t="s">
        <v>90</v>
      </c>
      <c r="C17" s="141"/>
      <c r="D17" s="141"/>
      <c r="E17" s="38"/>
      <c r="F17" s="61" t="s">
        <v>8</v>
      </c>
      <c r="G17" s="196"/>
      <c r="H17" s="116"/>
      <c r="I17" s="116"/>
      <c r="J17" s="120"/>
      <c r="K17" s="122"/>
      <c r="L17" s="199"/>
      <c r="M17" s="122"/>
      <c r="N17" s="122"/>
      <c r="O17" s="62"/>
      <c r="P17" s="202"/>
      <c r="Q17" s="62"/>
      <c r="R17" s="62"/>
      <c r="S17" s="63"/>
    </row>
    <row r="18" spans="1:19" ht="18.75" customHeight="1">
      <c r="A18" s="22">
        <v>21001008</v>
      </c>
      <c r="B18" s="22" t="s">
        <v>147</v>
      </c>
      <c r="C18" s="141">
        <v>4</v>
      </c>
      <c r="D18" s="141">
        <v>2</v>
      </c>
      <c r="E18" s="38" t="s">
        <v>258</v>
      </c>
      <c r="F18" s="64"/>
      <c r="G18" s="196"/>
      <c r="H18" s="117"/>
      <c r="I18" s="117" t="s">
        <v>261</v>
      </c>
      <c r="J18" s="121"/>
      <c r="K18" s="123"/>
      <c r="L18" s="199"/>
      <c r="M18" s="123" t="s">
        <v>271</v>
      </c>
      <c r="N18" s="123" t="s">
        <v>260</v>
      </c>
      <c r="O18" s="65"/>
      <c r="P18" s="202"/>
      <c r="Q18" s="65"/>
      <c r="R18" s="65"/>
      <c r="S18" s="67"/>
    </row>
    <row r="19" spans="1:19" ht="18.75" customHeight="1">
      <c r="A19" s="142">
        <v>21012104</v>
      </c>
      <c r="B19" s="22" t="s">
        <v>83</v>
      </c>
      <c r="C19" s="141">
        <v>6</v>
      </c>
      <c r="D19" s="141">
        <v>3</v>
      </c>
      <c r="E19" s="38" t="s">
        <v>479</v>
      </c>
      <c r="F19" s="68"/>
      <c r="G19" s="196"/>
      <c r="H19" s="115" t="s">
        <v>288</v>
      </c>
      <c r="I19" s="115" t="s">
        <v>477</v>
      </c>
      <c r="J19" s="119" t="s">
        <v>292</v>
      </c>
      <c r="K19" s="118"/>
      <c r="L19" s="199"/>
      <c r="M19" s="118" t="s">
        <v>403</v>
      </c>
      <c r="N19" s="118" t="s">
        <v>245</v>
      </c>
      <c r="O19" s="58"/>
      <c r="P19" s="202"/>
      <c r="Q19" s="58"/>
      <c r="R19" s="58"/>
      <c r="S19" s="60"/>
    </row>
    <row r="20" spans="1:19" ht="18.75" customHeight="1">
      <c r="A20" s="142">
        <v>21012111</v>
      </c>
      <c r="B20" s="22" t="s">
        <v>148</v>
      </c>
      <c r="C20" s="141">
        <v>2</v>
      </c>
      <c r="D20" s="141">
        <v>2</v>
      </c>
      <c r="E20" s="38" t="s">
        <v>283</v>
      </c>
      <c r="F20" s="61" t="s">
        <v>9</v>
      </c>
      <c r="G20" s="196"/>
      <c r="H20" s="116"/>
      <c r="I20" s="116"/>
      <c r="J20" s="120"/>
      <c r="K20" s="122"/>
      <c r="L20" s="199"/>
      <c r="M20" s="122"/>
      <c r="N20" s="122"/>
      <c r="O20" s="62"/>
      <c r="P20" s="202"/>
      <c r="Q20" s="62"/>
      <c r="R20" s="62"/>
      <c r="S20" s="63"/>
    </row>
    <row r="21" spans="1:19" ht="18.75" customHeight="1">
      <c r="A21" s="22"/>
      <c r="B21" s="22" t="s">
        <v>91</v>
      </c>
      <c r="C21" s="141"/>
      <c r="D21" s="141"/>
      <c r="E21" s="38"/>
      <c r="F21" s="64"/>
      <c r="G21" s="197"/>
      <c r="H21" s="117" t="s">
        <v>351</v>
      </c>
      <c r="I21" s="123" t="s">
        <v>478</v>
      </c>
      <c r="J21" s="121" t="s">
        <v>293</v>
      </c>
      <c r="K21" s="123"/>
      <c r="L21" s="200"/>
      <c r="M21" s="123" t="s">
        <v>271</v>
      </c>
      <c r="N21" s="123" t="s">
        <v>260</v>
      </c>
      <c r="O21" s="65"/>
      <c r="P21" s="203"/>
      <c r="Q21" s="65"/>
      <c r="R21" s="65"/>
      <c r="S21" s="67"/>
    </row>
    <row r="22" spans="1:19" ht="18.75" customHeight="1">
      <c r="A22" s="22">
        <v>21012114</v>
      </c>
      <c r="B22" s="22" t="s">
        <v>149</v>
      </c>
      <c r="C22" s="141">
        <v>3</v>
      </c>
      <c r="D22" s="141">
        <v>2</v>
      </c>
      <c r="E22" s="38" t="s">
        <v>480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22" t="s">
        <v>150</v>
      </c>
      <c r="C23" s="141"/>
      <c r="D23" s="141"/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>
        <v>20007001</v>
      </c>
      <c r="B24" s="22" t="s">
        <v>143</v>
      </c>
      <c r="C24" s="141">
        <v>320</v>
      </c>
      <c r="D24" s="141">
        <v>4</v>
      </c>
      <c r="E24" s="38" t="s">
        <v>481</v>
      </c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22" t="s">
        <v>93</v>
      </c>
      <c r="C25" s="141"/>
      <c r="D25" s="141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>
        <v>20020007</v>
      </c>
      <c r="B26" s="22" t="s">
        <v>151</v>
      </c>
      <c r="C26" s="141">
        <v>2</v>
      </c>
      <c r="D26" s="141" t="s">
        <v>78</v>
      </c>
      <c r="E26" s="38" t="s">
        <v>255</v>
      </c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22"/>
      <c r="C27" s="141"/>
      <c r="D27" s="141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22"/>
      <c r="C28" s="141"/>
      <c r="D28" s="141"/>
      <c r="E28" s="38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141"/>
      <c r="D29" s="141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141"/>
      <c r="D30" s="141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8"/>
      <c r="B31" s="163"/>
      <c r="C31" s="145"/>
      <c r="D31" s="145"/>
      <c r="E31" s="39"/>
      <c r="F31" s="40"/>
      <c r="G31" s="41"/>
      <c r="H31" s="41"/>
      <c r="I31" s="41"/>
      <c r="J31" s="41"/>
      <c r="K31" s="135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83"/>
      <c r="B32" s="77" t="s">
        <v>37</v>
      </c>
      <c r="C32" s="100">
        <f>SUM(C14:C30)</f>
        <v>337</v>
      </c>
      <c r="D32" s="100">
        <f>SUM(D14:D30)</f>
        <v>13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A4:A6"/>
    <mergeCell ref="B4:B6"/>
    <mergeCell ref="C4:C6"/>
    <mergeCell ref="D4:D6"/>
    <mergeCell ref="M13:N13"/>
    <mergeCell ref="M14:N14"/>
    <mergeCell ref="E4:E6"/>
    <mergeCell ref="F4:F5"/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190</v>
      </c>
      <c r="S3" s="224"/>
    </row>
    <row r="4" spans="1:19" ht="18.75" customHeight="1">
      <c r="A4" s="225" t="s">
        <v>2</v>
      </c>
      <c r="B4" s="225" t="s">
        <v>3</v>
      </c>
      <c r="C4" s="225" t="s">
        <v>11</v>
      </c>
      <c r="D4" s="225" t="s">
        <v>4</v>
      </c>
      <c r="E4" s="237" t="s">
        <v>32</v>
      </c>
      <c r="F4" s="222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25"/>
      <c r="B5" s="225"/>
      <c r="C5" s="225"/>
      <c r="D5" s="225"/>
      <c r="E5" s="238"/>
      <c r="F5" s="223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25"/>
      <c r="C6" s="225"/>
      <c r="D6" s="225"/>
      <c r="E6" s="239"/>
      <c r="F6" s="17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20"/>
      <c r="B7" s="140" t="s">
        <v>84</v>
      </c>
      <c r="C7" s="20"/>
      <c r="D7" s="20"/>
      <c r="E7" s="102"/>
      <c r="F7" s="57"/>
      <c r="G7" s="195" t="s">
        <v>22</v>
      </c>
      <c r="H7" s="73"/>
      <c r="I7" s="73"/>
      <c r="J7" s="118" t="s">
        <v>300</v>
      </c>
      <c r="K7" s="118"/>
      <c r="L7" s="198" t="s">
        <v>31</v>
      </c>
      <c r="M7" s="118" t="s">
        <v>280</v>
      </c>
      <c r="N7" s="118" t="s">
        <v>444</v>
      </c>
      <c r="O7" s="58"/>
      <c r="P7" s="201" t="s">
        <v>29</v>
      </c>
      <c r="Q7" s="58"/>
      <c r="R7" s="58"/>
      <c r="S7" s="60"/>
    </row>
    <row r="8" spans="1:19" ht="18.75" customHeight="1">
      <c r="A8" s="22"/>
      <c r="B8" s="22" t="s">
        <v>85</v>
      </c>
      <c r="C8" s="141"/>
      <c r="D8" s="141"/>
      <c r="E8" s="103"/>
      <c r="F8" s="61" t="s">
        <v>5</v>
      </c>
      <c r="G8" s="196"/>
      <c r="H8" s="74"/>
      <c r="I8" s="74"/>
      <c r="J8" s="122"/>
      <c r="K8" s="122"/>
      <c r="L8" s="199"/>
      <c r="M8" s="122"/>
      <c r="N8" s="122"/>
      <c r="O8" s="62"/>
      <c r="P8" s="202"/>
      <c r="Q8" s="62"/>
      <c r="R8" s="62"/>
      <c r="S8" s="63"/>
    </row>
    <row r="9" spans="1:19" ht="18.75" customHeight="1">
      <c r="A9" s="22"/>
      <c r="B9" s="22" t="s">
        <v>86</v>
      </c>
      <c r="C9" s="141"/>
      <c r="D9" s="141"/>
      <c r="E9" s="103"/>
      <c r="F9" s="64"/>
      <c r="G9" s="196"/>
      <c r="H9" s="75"/>
      <c r="I9" s="75"/>
      <c r="J9" s="123" t="s">
        <v>443</v>
      </c>
      <c r="K9" s="123"/>
      <c r="L9" s="199"/>
      <c r="M9" s="123" t="s">
        <v>281</v>
      </c>
      <c r="N9" s="123" t="s">
        <v>445</v>
      </c>
      <c r="O9" s="65"/>
      <c r="P9" s="202"/>
      <c r="Q9" s="65"/>
      <c r="R9" s="65"/>
      <c r="S9" s="67"/>
    </row>
    <row r="10" spans="1:19" ht="18.75" customHeight="1">
      <c r="A10" s="22">
        <v>20001223</v>
      </c>
      <c r="B10" s="22" t="s">
        <v>182</v>
      </c>
      <c r="C10" s="141">
        <v>2</v>
      </c>
      <c r="D10" s="141">
        <v>1</v>
      </c>
      <c r="E10" s="103" t="s">
        <v>296</v>
      </c>
      <c r="F10" s="68"/>
      <c r="G10" s="196"/>
      <c r="H10" s="73"/>
      <c r="I10" s="73"/>
      <c r="J10" s="115" t="s">
        <v>301</v>
      </c>
      <c r="K10" s="115"/>
      <c r="L10" s="199"/>
      <c r="M10" s="115" t="s">
        <v>304</v>
      </c>
      <c r="N10" s="115" t="s">
        <v>200</v>
      </c>
      <c r="O10" s="118"/>
      <c r="P10" s="202"/>
      <c r="R10" s="115" t="s">
        <v>280</v>
      </c>
      <c r="S10" s="118" t="s">
        <v>245</v>
      </c>
    </row>
    <row r="11" spans="1:19" ht="18.75" customHeight="1">
      <c r="A11" s="22"/>
      <c r="B11" s="22" t="s">
        <v>87</v>
      </c>
      <c r="C11" s="141"/>
      <c r="D11" s="141"/>
      <c r="E11" s="103"/>
      <c r="F11" s="61" t="s">
        <v>6</v>
      </c>
      <c r="G11" s="196"/>
      <c r="H11" s="74"/>
      <c r="I11" s="74"/>
      <c r="J11" s="116"/>
      <c r="K11" s="116"/>
      <c r="L11" s="199"/>
      <c r="M11" s="116"/>
      <c r="N11" s="116"/>
      <c r="O11" s="122"/>
      <c r="P11" s="202"/>
      <c r="Q11" s="116"/>
      <c r="R11" s="122"/>
      <c r="S11" s="122"/>
    </row>
    <row r="12" spans="1:19" ht="18.75" customHeight="1" thickBot="1">
      <c r="A12" s="22"/>
      <c r="B12" s="22" t="s">
        <v>88</v>
      </c>
      <c r="C12" s="141"/>
      <c r="D12" s="141"/>
      <c r="E12" s="103"/>
      <c r="F12" s="64"/>
      <c r="G12" s="196"/>
      <c r="H12" s="75"/>
      <c r="I12" s="75"/>
      <c r="J12" s="117" t="s">
        <v>302</v>
      </c>
      <c r="K12" s="117" t="s">
        <v>303</v>
      </c>
      <c r="L12" s="199"/>
      <c r="M12" s="116"/>
      <c r="N12" s="117" t="s">
        <v>208</v>
      </c>
      <c r="O12" s="123"/>
      <c r="P12" s="202"/>
      <c r="R12" s="116" t="s">
        <v>281</v>
      </c>
      <c r="S12" s="123" t="s">
        <v>233</v>
      </c>
    </row>
    <row r="13" spans="1:19" ht="18.75" customHeight="1">
      <c r="A13" s="22">
        <v>21001005</v>
      </c>
      <c r="B13" s="143" t="s">
        <v>183</v>
      </c>
      <c r="C13" s="141">
        <v>4</v>
      </c>
      <c r="D13" s="141">
        <v>2</v>
      </c>
      <c r="E13" s="103" t="s">
        <v>442</v>
      </c>
      <c r="F13" s="68"/>
      <c r="G13" s="196"/>
      <c r="H13" s="73"/>
      <c r="I13" s="73"/>
      <c r="J13" s="118" t="s">
        <v>305</v>
      </c>
      <c r="K13" s="118" t="s">
        <v>272</v>
      </c>
      <c r="L13" s="199"/>
      <c r="M13" s="230" t="s">
        <v>349</v>
      </c>
      <c r="N13" s="231"/>
      <c r="O13" s="70"/>
      <c r="P13" s="202"/>
      <c r="Q13" s="177"/>
      <c r="R13" s="115" t="s">
        <v>280</v>
      </c>
      <c r="S13" s="118" t="s">
        <v>273</v>
      </c>
    </row>
    <row r="14" spans="1:19" ht="18.75" customHeight="1">
      <c r="A14" s="142"/>
      <c r="B14" s="22" t="s">
        <v>89</v>
      </c>
      <c r="C14" s="141"/>
      <c r="D14" s="141"/>
      <c r="E14" s="103"/>
      <c r="F14" s="61" t="s">
        <v>7</v>
      </c>
      <c r="G14" s="196"/>
      <c r="H14" s="74"/>
      <c r="I14" s="74"/>
      <c r="J14" s="122"/>
      <c r="K14" s="122"/>
      <c r="L14" s="199"/>
      <c r="M14" s="232" t="s">
        <v>415</v>
      </c>
      <c r="N14" s="233"/>
      <c r="O14" s="71"/>
      <c r="P14" s="202"/>
      <c r="Q14" s="116"/>
      <c r="R14" s="116"/>
      <c r="S14" s="122"/>
    </row>
    <row r="15" spans="1:19" ht="18.75" customHeight="1" thickBot="1">
      <c r="A15" s="22">
        <v>21011002</v>
      </c>
      <c r="B15" s="22" t="s">
        <v>128</v>
      </c>
      <c r="C15" s="141">
        <v>6</v>
      </c>
      <c r="D15" s="141">
        <v>3</v>
      </c>
      <c r="E15" s="103" t="s">
        <v>297</v>
      </c>
      <c r="F15" s="64"/>
      <c r="G15" s="196"/>
      <c r="H15" s="75"/>
      <c r="I15" s="75"/>
      <c r="J15" s="123"/>
      <c r="K15" s="123" t="s">
        <v>261</v>
      </c>
      <c r="L15" s="199"/>
      <c r="M15" s="129" t="s">
        <v>462</v>
      </c>
      <c r="N15" s="176" t="s">
        <v>273</v>
      </c>
      <c r="O15" s="72"/>
      <c r="P15" s="202"/>
      <c r="R15" s="117" t="s">
        <v>281</v>
      </c>
      <c r="S15" s="123" t="s">
        <v>253</v>
      </c>
    </row>
    <row r="16" spans="1:19" ht="18.75" customHeight="1">
      <c r="A16" s="22">
        <v>21011003</v>
      </c>
      <c r="B16" s="22" t="s">
        <v>184</v>
      </c>
      <c r="C16" s="141">
        <v>6</v>
      </c>
      <c r="D16" s="141">
        <v>3</v>
      </c>
      <c r="E16" s="103" t="s">
        <v>298</v>
      </c>
      <c r="F16" s="68"/>
      <c r="G16" s="196"/>
      <c r="H16" s="73"/>
      <c r="I16" s="73"/>
      <c r="J16" s="73"/>
      <c r="K16" s="58"/>
      <c r="L16" s="199"/>
      <c r="M16" s="62"/>
      <c r="N16" s="62"/>
      <c r="O16" s="118" t="s">
        <v>306</v>
      </c>
      <c r="P16" s="202"/>
      <c r="Q16" s="115" t="s">
        <v>272</v>
      </c>
      <c r="R16" s="115" t="s">
        <v>280</v>
      </c>
      <c r="S16" s="118" t="s">
        <v>273</v>
      </c>
    </row>
    <row r="17" spans="1:19" ht="18.75" customHeight="1">
      <c r="A17" s="22"/>
      <c r="B17" s="22" t="s">
        <v>90</v>
      </c>
      <c r="C17" s="141"/>
      <c r="D17" s="141"/>
      <c r="E17" s="103"/>
      <c r="F17" s="61" t="s">
        <v>8</v>
      </c>
      <c r="G17" s="196"/>
      <c r="H17" s="74"/>
      <c r="I17" s="74"/>
      <c r="J17" s="74"/>
      <c r="K17" s="62"/>
      <c r="L17" s="199"/>
      <c r="M17" s="62"/>
      <c r="N17" s="62"/>
      <c r="O17" s="122"/>
      <c r="P17" s="202"/>
      <c r="Q17" s="116"/>
      <c r="R17" s="116"/>
      <c r="S17" s="122"/>
    </row>
    <row r="18" spans="1:19" ht="18.75" customHeight="1">
      <c r="A18" s="22">
        <v>21012115</v>
      </c>
      <c r="B18" s="22" t="s">
        <v>71</v>
      </c>
      <c r="C18" s="141">
        <v>2</v>
      </c>
      <c r="D18" s="141">
        <v>2</v>
      </c>
      <c r="E18" s="103" t="s">
        <v>234</v>
      </c>
      <c r="F18" s="64"/>
      <c r="G18" s="196"/>
      <c r="H18" s="75"/>
      <c r="I18" s="75"/>
      <c r="J18" s="75"/>
      <c r="K18" s="65"/>
      <c r="L18" s="199"/>
      <c r="M18" s="65"/>
      <c r="N18" s="65"/>
      <c r="O18" s="117"/>
      <c r="P18" s="202"/>
      <c r="Q18" s="116" t="s">
        <v>270</v>
      </c>
      <c r="R18" s="117" t="s">
        <v>281</v>
      </c>
      <c r="S18" s="123" t="s">
        <v>253</v>
      </c>
    </row>
    <row r="19" spans="1:19" ht="18.75" customHeight="1">
      <c r="A19" s="22">
        <v>21012117</v>
      </c>
      <c r="B19" s="22" t="s">
        <v>185</v>
      </c>
      <c r="C19" s="141">
        <v>6</v>
      </c>
      <c r="D19" s="141">
        <v>3</v>
      </c>
      <c r="E19" s="103" t="s">
        <v>299</v>
      </c>
      <c r="F19" s="68"/>
      <c r="G19" s="196"/>
      <c r="H19" s="73"/>
      <c r="I19" s="73"/>
      <c r="J19" s="115" t="s">
        <v>307</v>
      </c>
      <c r="K19" s="115"/>
      <c r="L19" s="199"/>
      <c r="M19" s="115" t="s">
        <v>309</v>
      </c>
      <c r="N19" s="115" t="s">
        <v>290</v>
      </c>
      <c r="O19" s="118"/>
      <c r="P19" s="202"/>
      <c r="Q19" s="115"/>
      <c r="R19" s="115" t="s">
        <v>280</v>
      </c>
      <c r="S19" s="118" t="s">
        <v>291</v>
      </c>
    </row>
    <row r="20" spans="1:19" ht="18.75" customHeight="1">
      <c r="A20" s="22"/>
      <c r="B20" s="22" t="s">
        <v>91</v>
      </c>
      <c r="C20" s="141"/>
      <c r="D20" s="141"/>
      <c r="E20" s="103"/>
      <c r="F20" s="61" t="s">
        <v>9</v>
      </c>
      <c r="G20" s="196"/>
      <c r="H20" s="74"/>
      <c r="I20" s="74"/>
      <c r="J20" s="116"/>
      <c r="K20" s="116"/>
      <c r="L20" s="199"/>
      <c r="M20" s="116"/>
      <c r="N20" s="116"/>
      <c r="O20" s="122"/>
      <c r="P20" s="202"/>
      <c r="Q20" s="116"/>
      <c r="R20" s="116"/>
      <c r="S20" s="122"/>
    </row>
    <row r="21" spans="1:19" ht="18.75" customHeight="1">
      <c r="A21" s="22">
        <v>21012116</v>
      </c>
      <c r="B21" s="22" t="s">
        <v>186</v>
      </c>
      <c r="C21" s="141">
        <v>4</v>
      </c>
      <c r="D21" s="141">
        <v>2</v>
      </c>
      <c r="E21" s="103" t="s">
        <v>298</v>
      </c>
      <c r="F21" s="64"/>
      <c r="G21" s="197"/>
      <c r="H21" s="75"/>
      <c r="I21" s="75"/>
      <c r="J21" s="117" t="s">
        <v>308</v>
      </c>
      <c r="K21" s="117" t="s">
        <v>229</v>
      </c>
      <c r="L21" s="200"/>
      <c r="M21" s="117"/>
      <c r="N21" s="117" t="s">
        <v>310</v>
      </c>
      <c r="O21" s="123"/>
      <c r="P21" s="203"/>
      <c r="Q21" s="116"/>
      <c r="R21" s="117" t="s">
        <v>281</v>
      </c>
      <c r="S21" s="123" t="s">
        <v>253</v>
      </c>
    </row>
    <row r="22" spans="1:19" ht="18.75" customHeight="1">
      <c r="A22" s="22"/>
      <c r="B22" s="22" t="s">
        <v>92</v>
      </c>
      <c r="C22" s="141"/>
      <c r="D22" s="141"/>
      <c r="E22" s="103"/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22" t="s">
        <v>93</v>
      </c>
      <c r="C23" s="141"/>
      <c r="D23" s="141"/>
      <c r="E23" s="103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>
        <v>20020004</v>
      </c>
      <c r="B24" s="22" t="s">
        <v>187</v>
      </c>
      <c r="C24" s="141">
        <v>2</v>
      </c>
      <c r="D24" s="141" t="s">
        <v>78</v>
      </c>
      <c r="E24" s="103" t="s">
        <v>274</v>
      </c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22"/>
      <c r="C25" s="141"/>
      <c r="D25" s="141"/>
      <c r="E25" s="103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22"/>
      <c r="C26" s="141"/>
      <c r="D26" s="141"/>
      <c r="E26" s="103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22"/>
      <c r="C27" s="141"/>
      <c r="D27" s="141"/>
      <c r="E27" s="103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22"/>
      <c r="C28" s="141"/>
      <c r="D28" s="141"/>
      <c r="E28" s="103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141"/>
      <c r="D29" s="141"/>
      <c r="E29" s="103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141"/>
      <c r="D30" s="141"/>
      <c r="E30" s="103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58"/>
      <c r="B31" s="87"/>
      <c r="C31" s="145"/>
      <c r="D31" s="145"/>
      <c r="E31" s="104"/>
      <c r="F31" s="40"/>
      <c r="G31" s="41"/>
      <c r="H31" s="41"/>
      <c r="I31" s="41"/>
      <c r="J31" s="41"/>
      <c r="K31" s="135"/>
      <c r="L31" s="41"/>
      <c r="M31" s="41"/>
      <c r="N31" s="42"/>
      <c r="O31" s="42"/>
      <c r="P31" s="35"/>
      <c r="Q31" s="35"/>
      <c r="R31" s="35"/>
      <c r="S31" s="5"/>
    </row>
    <row r="32" spans="1:19" ht="18.75" customHeight="1">
      <c r="A32" s="83"/>
      <c r="B32" s="77" t="s">
        <v>37</v>
      </c>
      <c r="C32" s="100">
        <f>SUM(C10:C30)</f>
        <v>32</v>
      </c>
      <c r="D32" s="100">
        <f>SUM(D10:D30)</f>
        <v>16</v>
      </c>
      <c r="E32" s="105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K26:N26"/>
    <mergeCell ref="M13:N13"/>
    <mergeCell ref="M14:N14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12" zoomScaleNormal="112" zoomScalePageLayoutView="0" workbookViewId="0" topLeftCell="A1">
      <selection activeCell="I22" sqref="I22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192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33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56">
        <v>6</v>
      </c>
      <c r="N6" s="8">
        <v>7</v>
      </c>
      <c r="O6" s="8">
        <v>8</v>
      </c>
      <c r="P6" s="8">
        <v>9</v>
      </c>
      <c r="Q6" s="10">
        <v>10</v>
      </c>
      <c r="R6" s="56">
        <v>11</v>
      </c>
      <c r="S6" s="19">
        <v>12</v>
      </c>
    </row>
    <row r="7" spans="1:19" ht="18.75" customHeight="1">
      <c r="A7" s="140"/>
      <c r="B7" s="140" t="s">
        <v>94</v>
      </c>
      <c r="C7" s="140"/>
      <c r="D7" s="140"/>
      <c r="E7" s="78"/>
      <c r="F7" s="57"/>
      <c r="G7" s="195" t="s">
        <v>22</v>
      </c>
      <c r="H7" s="115" t="s">
        <v>323</v>
      </c>
      <c r="I7" s="115"/>
      <c r="J7" s="119" t="s">
        <v>327</v>
      </c>
      <c r="K7" s="118" t="s">
        <v>272</v>
      </c>
      <c r="L7" s="198" t="s">
        <v>31</v>
      </c>
      <c r="M7" s="178"/>
      <c r="N7" s="115" t="s">
        <v>201</v>
      </c>
      <c r="O7" s="118" t="s">
        <v>273</v>
      </c>
      <c r="P7" s="201" t="s">
        <v>29</v>
      </c>
      <c r="Q7" s="58"/>
      <c r="R7" s="58"/>
      <c r="S7" s="60"/>
    </row>
    <row r="8" spans="1:19" ht="18.75" customHeight="1">
      <c r="A8" s="142">
        <v>31000001</v>
      </c>
      <c r="B8" s="22" t="s">
        <v>95</v>
      </c>
      <c r="C8" s="22">
        <v>5</v>
      </c>
      <c r="D8" s="22">
        <v>3</v>
      </c>
      <c r="E8" s="38" t="s">
        <v>446</v>
      </c>
      <c r="F8" s="61" t="s">
        <v>5</v>
      </c>
      <c r="G8" s="196"/>
      <c r="H8" s="116"/>
      <c r="I8" s="116"/>
      <c r="J8" s="120"/>
      <c r="K8" s="122"/>
      <c r="L8" s="199"/>
      <c r="M8" s="116"/>
      <c r="N8" s="116"/>
      <c r="O8" s="122"/>
      <c r="P8" s="202"/>
      <c r="Q8" s="62"/>
      <c r="R8" s="62"/>
      <c r="S8" s="63"/>
    </row>
    <row r="9" spans="1:19" ht="18.75" customHeight="1">
      <c r="A9" s="142">
        <v>31000003</v>
      </c>
      <c r="B9" s="22" t="s">
        <v>96</v>
      </c>
      <c r="C9" s="22">
        <v>4</v>
      </c>
      <c r="D9" s="22">
        <v>2</v>
      </c>
      <c r="E9" s="38" t="s">
        <v>447</v>
      </c>
      <c r="F9" s="64"/>
      <c r="G9" s="196"/>
      <c r="H9" s="117" t="s">
        <v>324</v>
      </c>
      <c r="I9" s="117" t="s">
        <v>325</v>
      </c>
      <c r="J9" s="121" t="s">
        <v>326</v>
      </c>
      <c r="K9" s="123" t="s">
        <v>290</v>
      </c>
      <c r="L9" s="199"/>
      <c r="M9" s="179"/>
      <c r="N9" s="116" t="s">
        <v>202</v>
      </c>
      <c r="O9" s="123" t="s">
        <v>291</v>
      </c>
      <c r="P9" s="202"/>
      <c r="Q9" s="65"/>
      <c r="R9" s="65"/>
      <c r="S9" s="67"/>
    </row>
    <row r="10" spans="1:19" ht="18.75" customHeight="1">
      <c r="A10" s="154">
        <v>31010001</v>
      </c>
      <c r="B10" s="22" t="s">
        <v>97</v>
      </c>
      <c r="C10" s="22">
        <v>5</v>
      </c>
      <c r="D10" s="22">
        <v>3</v>
      </c>
      <c r="E10" s="38" t="s">
        <v>466</v>
      </c>
      <c r="F10" s="68"/>
      <c r="G10" s="196"/>
      <c r="H10" s="115" t="s">
        <v>321</v>
      </c>
      <c r="I10" s="115"/>
      <c r="J10" s="118" t="s">
        <v>320</v>
      </c>
      <c r="K10" s="118"/>
      <c r="L10" s="199"/>
      <c r="M10" s="115"/>
      <c r="N10" s="118" t="s">
        <v>201</v>
      </c>
      <c r="O10" s="118" t="s">
        <v>448</v>
      </c>
      <c r="P10" s="202"/>
      <c r="Q10" s="58" t="s">
        <v>311</v>
      </c>
      <c r="R10" s="58"/>
      <c r="S10" s="60"/>
    </row>
    <row r="11" spans="1:19" ht="18.75" customHeight="1">
      <c r="A11" s="142">
        <v>31010002</v>
      </c>
      <c r="B11" s="22" t="s">
        <v>83</v>
      </c>
      <c r="C11" s="155">
        <v>5</v>
      </c>
      <c r="D11" s="155">
        <v>3</v>
      </c>
      <c r="E11" s="38" t="s">
        <v>471</v>
      </c>
      <c r="F11" s="61" t="s">
        <v>6</v>
      </c>
      <c r="G11" s="196"/>
      <c r="H11" s="116"/>
      <c r="I11" s="116"/>
      <c r="J11" s="122"/>
      <c r="K11" s="122"/>
      <c r="L11" s="199"/>
      <c r="M11" s="116"/>
      <c r="N11" s="122"/>
      <c r="O11" s="122"/>
      <c r="P11" s="202"/>
      <c r="Q11" s="62" t="s">
        <v>322</v>
      </c>
      <c r="R11" s="62"/>
      <c r="S11" s="63"/>
    </row>
    <row r="12" spans="1:19" ht="18.75" customHeight="1" thickBot="1">
      <c r="A12" s="142"/>
      <c r="B12" s="22" t="s">
        <v>84</v>
      </c>
      <c r="C12" s="156"/>
      <c r="D12" s="156"/>
      <c r="E12" s="38"/>
      <c r="F12" s="64"/>
      <c r="G12" s="196"/>
      <c r="H12" s="117" t="s">
        <v>302</v>
      </c>
      <c r="I12" s="117" t="s">
        <v>303</v>
      </c>
      <c r="J12" s="123"/>
      <c r="K12" s="123"/>
      <c r="L12" s="199"/>
      <c r="M12" s="116"/>
      <c r="N12" s="123" t="s">
        <v>202</v>
      </c>
      <c r="O12" s="123" t="s">
        <v>449</v>
      </c>
      <c r="P12" s="202"/>
      <c r="Q12" s="65" t="s">
        <v>312</v>
      </c>
      <c r="R12" s="65"/>
      <c r="S12" s="67"/>
    </row>
    <row r="13" spans="1:19" ht="18.75" customHeight="1">
      <c r="A13" s="22"/>
      <c r="B13" s="22" t="s">
        <v>85</v>
      </c>
      <c r="C13" s="22"/>
      <c r="D13" s="22"/>
      <c r="E13" s="38"/>
      <c r="F13" s="68"/>
      <c r="G13" s="196"/>
      <c r="H13" s="115" t="s">
        <v>326</v>
      </c>
      <c r="I13" s="115" t="s">
        <v>324</v>
      </c>
      <c r="K13" s="118" t="s">
        <v>201</v>
      </c>
      <c r="L13" s="199"/>
      <c r="M13" s="230" t="s">
        <v>349</v>
      </c>
      <c r="N13" s="231"/>
      <c r="O13" s="130" t="s">
        <v>291</v>
      </c>
      <c r="P13" s="202"/>
      <c r="Q13" s="58"/>
      <c r="R13" s="58"/>
      <c r="S13" s="60"/>
    </row>
    <row r="14" spans="1:19" ht="18.75" customHeight="1">
      <c r="A14" s="22">
        <v>30001101</v>
      </c>
      <c r="B14" s="22" t="s">
        <v>98</v>
      </c>
      <c r="C14" s="22">
        <v>3</v>
      </c>
      <c r="D14" s="22">
        <v>3</v>
      </c>
      <c r="E14" s="38" t="s">
        <v>339</v>
      </c>
      <c r="F14" s="61" t="s">
        <v>7</v>
      </c>
      <c r="G14" s="196"/>
      <c r="H14" s="116"/>
      <c r="I14" s="116"/>
      <c r="J14" s="120"/>
      <c r="K14" s="122"/>
      <c r="L14" s="199"/>
      <c r="M14" s="232" t="s">
        <v>410</v>
      </c>
      <c r="N14" s="233"/>
      <c r="O14" s="116"/>
      <c r="P14" s="202"/>
      <c r="Q14" s="62"/>
      <c r="R14" s="62"/>
      <c r="S14" s="63"/>
    </row>
    <row r="15" spans="1:19" ht="18.75" customHeight="1" thickBot="1">
      <c r="A15" s="22">
        <v>30001201</v>
      </c>
      <c r="B15" s="22" t="s">
        <v>99</v>
      </c>
      <c r="C15" s="22">
        <v>3</v>
      </c>
      <c r="D15" s="22">
        <v>2</v>
      </c>
      <c r="E15" s="38" t="s">
        <v>314</v>
      </c>
      <c r="F15" s="64"/>
      <c r="G15" s="196"/>
      <c r="H15" s="117" t="s">
        <v>327</v>
      </c>
      <c r="I15" s="117" t="s">
        <v>290</v>
      </c>
      <c r="K15" s="123" t="s">
        <v>202</v>
      </c>
      <c r="L15" s="199"/>
      <c r="M15" s="129" t="s">
        <v>419</v>
      </c>
      <c r="N15" s="132" t="s">
        <v>291</v>
      </c>
      <c r="O15" s="131" t="s">
        <v>325</v>
      </c>
      <c r="P15" s="202"/>
      <c r="Q15" s="65"/>
      <c r="R15" s="65"/>
      <c r="S15" s="67"/>
    </row>
    <row r="16" spans="1:19" ht="18.75" customHeight="1">
      <c r="A16" s="22">
        <v>30001301</v>
      </c>
      <c r="B16" s="22" t="s">
        <v>100</v>
      </c>
      <c r="C16" s="22">
        <v>1</v>
      </c>
      <c r="D16" s="22">
        <v>1</v>
      </c>
      <c r="E16" s="38" t="s">
        <v>315</v>
      </c>
      <c r="F16" s="68"/>
      <c r="G16" s="196"/>
      <c r="H16" s="58" t="s">
        <v>321</v>
      </c>
      <c r="I16" s="115" t="s">
        <v>328</v>
      </c>
      <c r="J16" s="115"/>
      <c r="K16" s="119"/>
      <c r="L16" s="199"/>
      <c r="M16" s="62" t="s">
        <v>331</v>
      </c>
      <c r="N16" s="115" t="s">
        <v>334</v>
      </c>
      <c r="O16" s="115"/>
      <c r="P16" s="202"/>
      <c r="Q16" s="58" t="s">
        <v>335</v>
      </c>
      <c r="R16" s="58"/>
      <c r="S16" s="60"/>
    </row>
    <row r="17" spans="1:19" ht="18.75" customHeight="1">
      <c r="A17" s="22">
        <v>30001304</v>
      </c>
      <c r="B17" s="22" t="s">
        <v>101</v>
      </c>
      <c r="C17" s="22">
        <v>2</v>
      </c>
      <c r="D17" s="22">
        <v>2</v>
      </c>
      <c r="E17" s="38" t="s">
        <v>315</v>
      </c>
      <c r="F17" s="61" t="s">
        <v>8</v>
      </c>
      <c r="G17" s="196"/>
      <c r="H17" s="62" t="s">
        <v>302</v>
      </c>
      <c r="I17" s="116"/>
      <c r="J17" s="116"/>
      <c r="K17" s="120"/>
      <c r="L17" s="199"/>
      <c r="M17" s="62" t="s">
        <v>332</v>
      </c>
      <c r="N17" s="116"/>
      <c r="O17" s="116"/>
      <c r="P17" s="202"/>
      <c r="Q17" s="62" t="s">
        <v>332</v>
      </c>
      <c r="R17" s="62"/>
      <c r="S17" s="63"/>
    </row>
    <row r="18" spans="1:19" ht="18.75" customHeight="1">
      <c r="A18" s="22">
        <v>30001601</v>
      </c>
      <c r="B18" s="22" t="s">
        <v>102</v>
      </c>
      <c r="C18" s="22">
        <v>1</v>
      </c>
      <c r="D18" s="22">
        <v>1</v>
      </c>
      <c r="E18" s="38" t="s">
        <v>316</v>
      </c>
      <c r="F18" s="64"/>
      <c r="G18" s="196"/>
      <c r="H18" s="65" t="s">
        <v>303</v>
      </c>
      <c r="I18" s="117" t="s">
        <v>329</v>
      </c>
      <c r="J18" s="117"/>
      <c r="K18" s="121" t="s">
        <v>330</v>
      </c>
      <c r="L18" s="199"/>
      <c r="M18" s="65" t="s">
        <v>333</v>
      </c>
      <c r="N18" s="117" t="s">
        <v>332</v>
      </c>
      <c r="O18" s="65" t="s">
        <v>333</v>
      </c>
      <c r="P18" s="202"/>
      <c r="Q18" s="65" t="s">
        <v>336</v>
      </c>
      <c r="R18" s="65"/>
      <c r="S18" s="67"/>
    </row>
    <row r="19" spans="1:19" ht="18.75" customHeight="1">
      <c r="A19" s="142"/>
      <c r="B19" s="22" t="s">
        <v>86</v>
      </c>
      <c r="C19" s="156"/>
      <c r="D19" s="156"/>
      <c r="E19" s="38"/>
      <c r="F19" s="68"/>
      <c r="G19" s="196"/>
      <c r="H19" s="115" t="s">
        <v>319</v>
      </c>
      <c r="I19" s="115"/>
      <c r="J19" s="119" t="s">
        <v>201</v>
      </c>
      <c r="K19" s="118" t="s">
        <v>450</v>
      </c>
      <c r="L19" s="199"/>
      <c r="M19" s="115" t="s">
        <v>337</v>
      </c>
      <c r="N19" s="115"/>
      <c r="O19" s="118"/>
      <c r="P19" s="202"/>
      <c r="Q19" s="58"/>
      <c r="R19" s="58"/>
      <c r="S19" s="60"/>
    </row>
    <row r="20" spans="1:19" ht="18.75" customHeight="1">
      <c r="A20" s="22">
        <v>30001521</v>
      </c>
      <c r="B20" s="22" t="s">
        <v>103</v>
      </c>
      <c r="C20" s="22">
        <v>3</v>
      </c>
      <c r="D20" s="22">
        <v>3</v>
      </c>
      <c r="E20" s="38" t="s">
        <v>315</v>
      </c>
      <c r="F20" s="61" t="s">
        <v>9</v>
      </c>
      <c r="G20" s="196"/>
      <c r="H20" s="116"/>
      <c r="I20" s="116"/>
      <c r="J20" s="120"/>
      <c r="K20" s="122"/>
      <c r="L20" s="199"/>
      <c r="M20" s="116"/>
      <c r="N20" s="116"/>
      <c r="O20" s="122"/>
      <c r="P20" s="202"/>
      <c r="Q20" s="62"/>
      <c r="R20" s="62"/>
      <c r="S20" s="63"/>
    </row>
    <row r="21" spans="1:19" ht="18.75" customHeight="1">
      <c r="A21" s="142"/>
      <c r="B21" s="22" t="s">
        <v>87</v>
      </c>
      <c r="C21" s="156"/>
      <c r="D21" s="156"/>
      <c r="E21" s="38"/>
      <c r="F21" s="64"/>
      <c r="G21" s="197"/>
      <c r="H21" s="117" t="s">
        <v>290</v>
      </c>
      <c r="I21" s="117"/>
      <c r="J21" s="121" t="s">
        <v>202</v>
      </c>
      <c r="K21" s="123" t="s">
        <v>451</v>
      </c>
      <c r="L21" s="200"/>
      <c r="M21" s="117" t="s">
        <v>338</v>
      </c>
      <c r="N21" s="117"/>
      <c r="O21" s="123" t="s">
        <v>340</v>
      </c>
      <c r="P21" s="203"/>
      <c r="Q21" s="65"/>
      <c r="R21" s="65"/>
      <c r="S21" s="67"/>
    </row>
    <row r="22" spans="1:19" ht="18.75" customHeight="1">
      <c r="A22" s="22"/>
      <c r="B22" s="22" t="s">
        <v>88</v>
      </c>
      <c r="C22" s="22"/>
      <c r="D22" s="22"/>
      <c r="E22" s="38"/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143" t="s">
        <v>89</v>
      </c>
      <c r="C23" s="22"/>
      <c r="D23" s="22"/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>
        <v>31012001</v>
      </c>
      <c r="B24" s="22" t="s">
        <v>71</v>
      </c>
      <c r="C24" s="22">
        <v>2</v>
      </c>
      <c r="D24" s="22">
        <v>2</v>
      </c>
      <c r="E24" s="38" t="s">
        <v>318</v>
      </c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22" t="s">
        <v>90</v>
      </c>
      <c r="C25" s="22"/>
      <c r="D25" s="22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143" t="s">
        <v>104</v>
      </c>
      <c r="C26" s="22"/>
      <c r="D26" s="22"/>
      <c r="E26" s="38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143" t="s">
        <v>105</v>
      </c>
      <c r="C27" s="22"/>
      <c r="D27" s="22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143" t="s">
        <v>92</v>
      </c>
      <c r="C28" s="22"/>
      <c r="D28" s="22"/>
      <c r="E28" s="38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 t="s">
        <v>93</v>
      </c>
      <c r="C29" s="22"/>
      <c r="D29" s="22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>
        <v>30002001</v>
      </c>
      <c r="B30" s="22" t="s">
        <v>106</v>
      </c>
      <c r="C30" s="141">
        <v>2</v>
      </c>
      <c r="D30" s="141" t="s">
        <v>78</v>
      </c>
      <c r="E30" s="38" t="s">
        <v>313</v>
      </c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8"/>
      <c r="B31" s="148" t="s">
        <v>311</v>
      </c>
      <c r="C31" s="157"/>
      <c r="D31" s="157"/>
      <c r="E31" s="39" t="s">
        <v>312</v>
      </c>
      <c r="F31" s="40"/>
      <c r="G31" s="41"/>
      <c r="H31" s="41"/>
      <c r="I31" s="41"/>
      <c r="J31" s="41"/>
      <c r="K31" s="29"/>
      <c r="L31" s="42"/>
      <c r="M31" s="42"/>
      <c r="N31" s="29"/>
      <c r="O31" s="135"/>
      <c r="P31" s="35"/>
      <c r="Q31" s="29"/>
      <c r="R31" s="35"/>
      <c r="S31" s="5"/>
    </row>
    <row r="32" spans="1:19" ht="18.75" customHeight="1">
      <c r="A32" s="82"/>
      <c r="B32" s="77" t="s">
        <v>37</v>
      </c>
      <c r="C32" s="82">
        <f>SUM(C7:C30)</f>
        <v>36</v>
      </c>
      <c r="D32" s="82">
        <f>SUM(D7:D30)</f>
        <v>25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7">
      <selection activeCell="M21" sqref="M21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188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56">
        <v>11</v>
      </c>
      <c r="S6" s="19">
        <v>12</v>
      </c>
    </row>
    <row r="7" spans="1:19" ht="18.75" customHeight="1">
      <c r="A7" s="20"/>
      <c r="B7" s="140" t="s">
        <v>84</v>
      </c>
      <c r="C7" s="150"/>
      <c r="D7" s="150"/>
      <c r="E7" s="78"/>
      <c r="F7" s="57"/>
      <c r="G7" s="195" t="s">
        <v>22</v>
      </c>
      <c r="H7" s="73"/>
      <c r="I7" s="73"/>
      <c r="J7" s="118" t="s">
        <v>328</v>
      </c>
      <c r="K7" s="118"/>
      <c r="L7" s="198" t="s">
        <v>31</v>
      </c>
      <c r="M7" s="115"/>
      <c r="N7" s="177"/>
      <c r="O7" s="177"/>
      <c r="P7" s="201" t="s">
        <v>29</v>
      </c>
      <c r="Q7" s="177"/>
      <c r="R7" s="58"/>
      <c r="S7" s="60"/>
    </row>
    <row r="8" spans="1:19" ht="18.75" customHeight="1">
      <c r="A8" s="22"/>
      <c r="B8" s="22" t="s">
        <v>85</v>
      </c>
      <c r="C8" s="22"/>
      <c r="D8" s="22"/>
      <c r="E8" s="38"/>
      <c r="F8" s="61" t="s">
        <v>5</v>
      </c>
      <c r="G8" s="196"/>
      <c r="H8" s="74"/>
      <c r="I8" s="74"/>
      <c r="J8" s="122"/>
      <c r="K8" s="122"/>
      <c r="L8" s="199"/>
      <c r="M8" s="116"/>
      <c r="N8" s="178"/>
      <c r="O8" s="178"/>
      <c r="P8" s="202"/>
      <c r="Q8" s="178"/>
      <c r="R8" s="62"/>
      <c r="S8" s="63"/>
    </row>
    <row r="9" spans="1:19" ht="18.75" customHeight="1">
      <c r="A9" s="22">
        <v>30001101</v>
      </c>
      <c r="B9" s="22" t="s">
        <v>98</v>
      </c>
      <c r="C9" s="22">
        <v>3</v>
      </c>
      <c r="D9" s="22">
        <v>3</v>
      </c>
      <c r="E9" s="38" t="s">
        <v>339</v>
      </c>
      <c r="F9" s="64"/>
      <c r="G9" s="196"/>
      <c r="H9" s="75"/>
      <c r="I9" s="75"/>
      <c r="J9" s="123" t="s">
        <v>329</v>
      </c>
      <c r="K9" s="123"/>
      <c r="L9" s="199"/>
      <c r="M9" s="116" t="s">
        <v>330</v>
      </c>
      <c r="N9" s="179"/>
      <c r="O9" s="179"/>
      <c r="P9" s="202"/>
      <c r="Q9" s="179"/>
      <c r="R9" s="65"/>
      <c r="S9" s="67"/>
    </row>
    <row r="10" spans="1:19" ht="18.75" customHeight="1">
      <c r="A10" s="22">
        <v>30001201</v>
      </c>
      <c r="B10" s="22" t="s">
        <v>107</v>
      </c>
      <c r="C10" s="22">
        <v>3</v>
      </c>
      <c r="D10" s="22">
        <v>2</v>
      </c>
      <c r="E10" s="38" t="s">
        <v>452</v>
      </c>
      <c r="F10" s="68"/>
      <c r="G10" s="196"/>
      <c r="H10" s="73"/>
      <c r="I10" s="73"/>
      <c r="J10" s="115" t="s">
        <v>345</v>
      </c>
      <c r="K10" s="115"/>
      <c r="L10" s="199"/>
      <c r="M10" s="115" t="s">
        <v>321</v>
      </c>
      <c r="N10" s="115"/>
      <c r="O10" s="118"/>
      <c r="P10" s="202"/>
      <c r="Q10" s="115" t="s">
        <v>347</v>
      </c>
      <c r="R10" s="115"/>
      <c r="S10" s="118"/>
    </row>
    <row r="11" spans="1:19" ht="18.75" customHeight="1">
      <c r="A11" s="22">
        <v>30001301</v>
      </c>
      <c r="B11" s="22" t="s">
        <v>100</v>
      </c>
      <c r="C11" s="22">
        <v>1</v>
      </c>
      <c r="D11" s="22">
        <v>1</v>
      </c>
      <c r="E11" s="38" t="s">
        <v>315</v>
      </c>
      <c r="F11" s="61" t="s">
        <v>6</v>
      </c>
      <c r="G11" s="196"/>
      <c r="H11" s="74"/>
      <c r="I11" s="74"/>
      <c r="J11" s="116"/>
      <c r="K11" s="116"/>
      <c r="L11" s="199"/>
      <c r="M11" s="116"/>
      <c r="N11" s="116"/>
      <c r="O11" s="122"/>
      <c r="P11" s="202"/>
      <c r="Q11" s="116"/>
      <c r="R11" s="116"/>
      <c r="S11" s="122"/>
    </row>
    <row r="12" spans="1:19" ht="18.75" customHeight="1" thickBot="1">
      <c r="A12" s="22">
        <v>30001601</v>
      </c>
      <c r="B12" s="22" t="s">
        <v>102</v>
      </c>
      <c r="C12" s="22">
        <v>1</v>
      </c>
      <c r="D12" s="22">
        <v>1</v>
      </c>
      <c r="E12" s="38" t="s">
        <v>316</v>
      </c>
      <c r="F12" s="64"/>
      <c r="G12" s="196"/>
      <c r="H12" s="75"/>
      <c r="I12" s="75"/>
      <c r="J12" s="117" t="s">
        <v>344</v>
      </c>
      <c r="K12" s="117" t="s">
        <v>218</v>
      </c>
      <c r="L12" s="199"/>
      <c r="M12" s="117" t="s">
        <v>346</v>
      </c>
      <c r="N12" s="117"/>
      <c r="O12" s="123" t="s">
        <v>341</v>
      </c>
      <c r="P12" s="202"/>
      <c r="Q12" s="117" t="s">
        <v>246</v>
      </c>
      <c r="R12" s="117"/>
      <c r="S12" s="123" t="s">
        <v>248</v>
      </c>
    </row>
    <row r="13" spans="1:19" ht="18.75" customHeight="1">
      <c r="A13" s="22"/>
      <c r="B13" s="22" t="s">
        <v>86</v>
      </c>
      <c r="C13" s="22"/>
      <c r="D13" s="22"/>
      <c r="E13" s="38"/>
      <c r="F13" s="68"/>
      <c r="G13" s="196"/>
      <c r="H13" s="73"/>
      <c r="I13" s="73"/>
      <c r="J13" s="58" t="s">
        <v>311</v>
      </c>
      <c r="K13" s="58" t="s">
        <v>335</v>
      </c>
      <c r="L13" s="199"/>
      <c r="M13" s="230" t="s">
        <v>349</v>
      </c>
      <c r="N13" s="231"/>
      <c r="O13" s="115" t="s">
        <v>418</v>
      </c>
      <c r="P13" s="202"/>
      <c r="Q13" s="118"/>
      <c r="R13" s="118"/>
      <c r="S13" s="60"/>
    </row>
    <row r="14" spans="1:19" ht="18.75" customHeight="1">
      <c r="A14" s="22">
        <v>30001426</v>
      </c>
      <c r="B14" s="22" t="s">
        <v>108</v>
      </c>
      <c r="C14" s="22">
        <v>4</v>
      </c>
      <c r="D14" s="22">
        <v>3</v>
      </c>
      <c r="E14" s="38" t="s">
        <v>342</v>
      </c>
      <c r="F14" s="61" t="s">
        <v>7</v>
      </c>
      <c r="G14" s="196"/>
      <c r="H14" s="74"/>
      <c r="I14" s="74"/>
      <c r="J14" s="62" t="s">
        <v>322</v>
      </c>
      <c r="K14" s="62" t="s">
        <v>332</v>
      </c>
      <c r="L14" s="199"/>
      <c r="M14" s="232" t="s">
        <v>410</v>
      </c>
      <c r="N14" s="233"/>
      <c r="O14" s="122"/>
      <c r="P14" s="202"/>
      <c r="Q14" s="122"/>
      <c r="R14" s="122"/>
      <c r="S14" s="63"/>
    </row>
    <row r="15" spans="1:19" ht="18.75" customHeight="1" thickBot="1">
      <c r="A15" s="22">
        <v>30001521</v>
      </c>
      <c r="B15" s="22" t="s">
        <v>109</v>
      </c>
      <c r="C15" s="22">
        <v>3</v>
      </c>
      <c r="D15" s="22">
        <v>3</v>
      </c>
      <c r="E15" s="38" t="s">
        <v>317</v>
      </c>
      <c r="F15" s="64"/>
      <c r="G15" s="196"/>
      <c r="H15" s="75"/>
      <c r="I15" s="76"/>
      <c r="J15" s="65" t="s">
        <v>312</v>
      </c>
      <c r="K15" s="65" t="s">
        <v>336</v>
      </c>
      <c r="L15" s="199"/>
      <c r="M15" s="129" t="s">
        <v>419</v>
      </c>
      <c r="N15" s="132" t="s">
        <v>229</v>
      </c>
      <c r="O15" s="117" t="s">
        <v>351</v>
      </c>
      <c r="P15" s="202"/>
      <c r="Q15" s="124"/>
      <c r="R15" s="184" t="s">
        <v>350</v>
      </c>
      <c r="S15" s="67"/>
    </row>
    <row r="16" spans="1:19" ht="18.75" customHeight="1">
      <c r="A16" s="22"/>
      <c r="B16" s="22" t="s">
        <v>87</v>
      </c>
      <c r="C16" s="22"/>
      <c r="D16" s="22"/>
      <c r="E16" s="38"/>
      <c r="F16" s="68"/>
      <c r="G16" s="196"/>
      <c r="H16" s="73"/>
      <c r="I16" s="73"/>
      <c r="J16" s="118" t="s">
        <v>337</v>
      </c>
      <c r="K16" s="118"/>
      <c r="L16" s="199"/>
      <c r="M16" s="115"/>
      <c r="N16" s="115" t="s">
        <v>472</v>
      </c>
      <c r="O16" s="118"/>
      <c r="P16" s="202"/>
      <c r="Q16" s="115"/>
      <c r="R16" s="62" t="s">
        <v>331</v>
      </c>
      <c r="S16" s="60"/>
    </row>
    <row r="17" spans="1:19" ht="18.75" customHeight="1">
      <c r="A17" s="22"/>
      <c r="B17" s="22" t="s">
        <v>88</v>
      </c>
      <c r="C17" s="22"/>
      <c r="D17" s="22"/>
      <c r="E17" s="38"/>
      <c r="F17" s="61" t="s">
        <v>8</v>
      </c>
      <c r="G17" s="196"/>
      <c r="H17" s="74"/>
      <c r="I17" s="74"/>
      <c r="J17" s="122"/>
      <c r="K17" s="122"/>
      <c r="L17" s="199"/>
      <c r="M17" s="116"/>
      <c r="N17" s="120"/>
      <c r="O17" s="122"/>
      <c r="P17" s="202"/>
      <c r="Q17" s="116"/>
      <c r="R17" s="62" t="s">
        <v>332</v>
      </c>
      <c r="S17" s="63"/>
    </row>
    <row r="18" spans="1:19" ht="18.75" customHeight="1">
      <c r="A18" s="22">
        <v>30000206</v>
      </c>
      <c r="B18" s="22" t="s">
        <v>110</v>
      </c>
      <c r="C18" s="22">
        <v>4</v>
      </c>
      <c r="D18" s="22">
        <v>3</v>
      </c>
      <c r="E18" s="38" t="s">
        <v>453</v>
      </c>
      <c r="F18" s="64"/>
      <c r="G18" s="196"/>
      <c r="H18" s="75"/>
      <c r="I18" s="75"/>
      <c r="J18" s="123" t="s">
        <v>338</v>
      </c>
      <c r="K18" s="123"/>
      <c r="L18" s="199"/>
      <c r="M18" s="116" t="s">
        <v>352</v>
      </c>
      <c r="N18" s="117" t="s">
        <v>324</v>
      </c>
      <c r="O18" s="123"/>
      <c r="P18" s="202"/>
      <c r="Q18" s="121" t="s">
        <v>325</v>
      </c>
      <c r="R18" s="65" t="s">
        <v>333</v>
      </c>
      <c r="S18" s="67"/>
    </row>
    <row r="19" spans="1:19" ht="18.75" customHeight="1">
      <c r="A19" s="142">
        <v>31000101</v>
      </c>
      <c r="B19" s="143" t="s">
        <v>111</v>
      </c>
      <c r="C19" s="22">
        <v>3</v>
      </c>
      <c r="D19" s="22">
        <v>3</v>
      </c>
      <c r="E19" s="38" t="s">
        <v>257</v>
      </c>
      <c r="F19" s="68"/>
      <c r="G19" s="196"/>
      <c r="H19" s="73"/>
      <c r="I19" s="73"/>
      <c r="J19" s="115" t="s">
        <v>345</v>
      </c>
      <c r="K19" s="115"/>
      <c r="L19" s="199"/>
      <c r="M19" s="115" t="s">
        <v>354</v>
      </c>
      <c r="N19" s="115"/>
      <c r="O19" s="118"/>
      <c r="P19" s="202"/>
      <c r="Q19" s="115"/>
      <c r="R19" s="58"/>
      <c r="S19" s="60"/>
    </row>
    <row r="20" spans="1:19" ht="18.75" customHeight="1">
      <c r="A20" s="142"/>
      <c r="B20" s="143" t="s">
        <v>89</v>
      </c>
      <c r="C20" s="22"/>
      <c r="D20" s="22"/>
      <c r="E20" s="38"/>
      <c r="F20" s="61" t="s">
        <v>9</v>
      </c>
      <c r="G20" s="196"/>
      <c r="H20" s="74"/>
      <c r="I20" s="74"/>
      <c r="J20" s="116"/>
      <c r="K20" s="116"/>
      <c r="L20" s="199"/>
      <c r="M20" s="116"/>
      <c r="N20" s="116"/>
      <c r="O20" s="122"/>
      <c r="P20" s="202"/>
      <c r="Q20" s="116"/>
      <c r="R20" s="62"/>
      <c r="S20" s="63"/>
    </row>
    <row r="21" spans="1:19" ht="18.75" customHeight="1">
      <c r="A21" s="142">
        <v>31000111</v>
      </c>
      <c r="B21" s="143" t="s">
        <v>112</v>
      </c>
      <c r="C21" s="22">
        <v>3</v>
      </c>
      <c r="D21" s="22">
        <v>3</v>
      </c>
      <c r="E21" s="38" t="s">
        <v>318</v>
      </c>
      <c r="F21" s="64"/>
      <c r="G21" s="197"/>
      <c r="H21" s="75"/>
      <c r="I21" s="75"/>
      <c r="J21" s="117" t="s">
        <v>344</v>
      </c>
      <c r="K21" s="117" t="s">
        <v>218</v>
      </c>
      <c r="L21" s="200"/>
      <c r="M21" s="117" t="s">
        <v>457</v>
      </c>
      <c r="N21" s="117"/>
      <c r="O21" s="123"/>
      <c r="P21" s="203"/>
      <c r="Q21" s="116" t="s">
        <v>353</v>
      </c>
      <c r="R21" s="65"/>
      <c r="S21" s="67"/>
    </row>
    <row r="22" spans="1:19" ht="18.75" customHeight="1">
      <c r="A22" s="142">
        <v>31012005</v>
      </c>
      <c r="B22" s="143" t="s">
        <v>113</v>
      </c>
      <c r="C22" s="22">
        <v>3</v>
      </c>
      <c r="D22" s="22">
        <v>2</v>
      </c>
      <c r="E22" s="38" t="s">
        <v>343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22" t="s">
        <v>90</v>
      </c>
      <c r="C23" s="22"/>
      <c r="D23" s="22"/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/>
      <c r="B24" s="143" t="s">
        <v>104</v>
      </c>
      <c r="C24" s="22"/>
      <c r="D24" s="22"/>
      <c r="E24" s="38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143" t="s">
        <v>105</v>
      </c>
      <c r="C25" s="22"/>
      <c r="D25" s="22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143" t="s">
        <v>92</v>
      </c>
      <c r="C26" s="22"/>
      <c r="D26" s="22"/>
      <c r="E26" s="38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143" t="s">
        <v>93</v>
      </c>
      <c r="C27" s="22"/>
      <c r="D27" s="22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>
        <v>30002001</v>
      </c>
      <c r="B28" s="22" t="s">
        <v>106</v>
      </c>
      <c r="C28" s="142">
        <v>2</v>
      </c>
      <c r="D28" s="142" t="s">
        <v>78</v>
      </c>
      <c r="E28" s="38" t="s">
        <v>234</v>
      </c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 t="s">
        <v>311</v>
      </c>
      <c r="C29" s="141"/>
      <c r="D29" s="141"/>
      <c r="E29" s="38" t="s">
        <v>312</v>
      </c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9"/>
      <c r="B31" s="153"/>
      <c r="C31" s="149"/>
      <c r="D31" s="149"/>
      <c r="E31" s="39"/>
      <c r="F31" s="40"/>
      <c r="G31" s="41"/>
      <c r="H31" s="41"/>
      <c r="I31" s="41"/>
      <c r="J31" s="41"/>
      <c r="K31" s="29"/>
      <c r="L31" s="42"/>
      <c r="M31" s="42"/>
      <c r="N31" s="29"/>
      <c r="O31" s="135"/>
      <c r="P31" s="35"/>
      <c r="Q31" s="29"/>
      <c r="R31" s="35"/>
      <c r="S31" s="5"/>
    </row>
    <row r="32" spans="1:19" ht="18.75" customHeight="1">
      <c r="A32" s="82"/>
      <c r="B32" s="77" t="s">
        <v>37</v>
      </c>
      <c r="C32" s="82">
        <f>SUM(C8:C28)</f>
        <v>30</v>
      </c>
      <c r="D32" s="82">
        <f>SUM(D8:D28)</f>
        <v>24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O28:S28"/>
    <mergeCell ref="E4:E6"/>
    <mergeCell ref="F4:F5"/>
    <mergeCell ref="K29:N29"/>
    <mergeCell ref="G7:G21"/>
    <mergeCell ref="L7:L21"/>
    <mergeCell ref="K26:N26"/>
    <mergeCell ref="M13:N13"/>
    <mergeCell ref="M14:N14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4">
      <selection activeCell="H20" sqref="H20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189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20"/>
      <c r="B7" s="140" t="s">
        <v>84</v>
      </c>
      <c r="C7" s="150"/>
      <c r="D7" s="150"/>
      <c r="E7" s="78"/>
      <c r="F7" s="57"/>
      <c r="G7" s="195" t="s">
        <v>22</v>
      </c>
      <c r="H7" s="115" t="s">
        <v>337</v>
      </c>
      <c r="I7" s="115"/>
      <c r="J7" s="119" t="s">
        <v>361</v>
      </c>
      <c r="K7" s="118" t="s">
        <v>212</v>
      </c>
      <c r="L7" s="198" t="s">
        <v>31</v>
      </c>
      <c r="M7" s="115" t="s">
        <v>362</v>
      </c>
      <c r="N7" s="118"/>
      <c r="O7" s="118" t="s">
        <v>213</v>
      </c>
      <c r="P7" s="201" t="s">
        <v>29</v>
      </c>
      <c r="Q7" s="58"/>
      <c r="R7" s="58"/>
      <c r="S7" s="60"/>
    </row>
    <row r="8" spans="1:19" ht="18.75" customHeight="1">
      <c r="A8" s="22"/>
      <c r="B8" s="22" t="s">
        <v>85</v>
      </c>
      <c r="C8" s="22"/>
      <c r="D8" s="22"/>
      <c r="E8" s="38"/>
      <c r="F8" s="61" t="s">
        <v>5</v>
      </c>
      <c r="G8" s="196"/>
      <c r="H8" s="116"/>
      <c r="I8" s="116"/>
      <c r="J8" s="120"/>
      <c r="K8" s="122"/>
      <c r="L8" s="199"/>
      <c r="M8" s="116"/>
      <c r="N8" s="122"/>
      <c r="O8" s="122"/>
      <c r="P8" s="202"/>
      <c r="Q8" s="62"/>
      <c r="R8" s="62"/>
      <c r="S8" s="63"/>
    </row>
    <row r="9" spans="1:19" ht="18.75" customHeight="1">
      <c r="A9" s="22">
        <v>30001101</v>
      </c>
      <c r="B9" s="22" t="s">
        <v>98</v>
      </c>
      <c r="C9" s="22">
        <v>3</v>
      </c>
      <c r="D9" s="22">
        <v>3</v>
      </c>
      <c r="E9" s="38" t="s">
        <v>339</v>
      </c>
      <c r="F9" s="64"/>
      <c r="G9" s="196"/>
      <c r="H9" s="117" t="s">
        <v>338</v>
      </c>
      <c r="I9" s="117" t="s">
        <v>352</v>
      </c>
      <c r="J9" s="121"/>
      <c r="K9" s="123" t="s">
        <v>215</v>
      </c>
      <c r="L9" s="199"/>
      <c r="M9" s="116" t="s">
        <v>271</v>
      </c>
      <c r="N9" s="124"/>
      <c r="O9" s="123" t="s">
        <v>214</v>
      </c>
      <c r="P9" s="202"/>
      <c r="Q9" s="65"/>
      <c r="R9" s="65"/>
      <c r="S9" s="67"/>
    </row>
    <row r="10" spans="1:19" ht="18.75" customHeight="1">
      <c r="A10" s="22">
        <v>30001201</v>
      </c>
      <c r="B10" s="22" t="s">
        <v>107</v>
      </c>
      <c r="C10" s="22">
        <v>3</v>
      </c>
      <c r="D10" s="22">
        <v>2</v>
      </c>
      <c r="E10" s="38" t="s">
        <v>452</v>
      </c>
      <c r="F10" s="68"/>
      <c r="G10" s="196"/>
      <c r="H10" s="115" t="s">
        <v>360</v>
      </c>
      <c r="I10" s="115"/>
      <c r="J10" s="119"/>
      <c r="K10" s="58" t="s">
        <v>357</v>
      </c>
      <c r="L10" s="199"/>
      <c r="M10" s="115" t="s">
        <v>345</v>
      </c>
      <c r="N10" s="115"/>
      <c r="O10" s="118" t="s">
        <v>328</v>
      </c>
      <c r="P10" s="202"/>
      <c r="Q10" s="118"/>
      <c r="R10" s="118"/>
      <c r="S10" s="60"/>
    </row>
    <row r="11" spans="1:19" ht="18.75" customHeight="1">
      <c r="A11" s="22">
        <v>30001301</v>
      </c>
      <c r="B11" s="22" t="s">
        <v>100</v>
      </c>
      <c r="C11" s="22">
        <v>1</v>
      </c>
      <c r="D11" s="22">
        <v>1</v>
      </c>
      <c r="E11" s="38" t="s">
        <v>315</v>
      </c>
      <c r="F11" s="61" t="s">
        <v>6</v>
      </c>
      <c r="G11" s="196"/>
      <c r="H11" s="116"/>
      <c r="I11" s="116"/>
      <c r="J11" s="120"/>
      <c r="K11" s="62" t="s">
        <v>358</v>
      </c>
      <c r="L11" s="199"/>
      <c r="M11" s="116"/>
      <c r="N11" s="116"/>
      <c r="O11" s="122"/>
      <c r="P11" s="202"/>
      <c r="Q11" s="122"/>
      <c r="R11" s="122"/>
      <c r="S11" s="63"/>
    </row>
    <row r="12" spans="1:19" ht="18.75" customHeight="1" thickBot="1">
      <c r="A12" s="22">
        <v>30001601</v>
      </c>
      <c r="B12" s="22" t="s">
        <v>102</v>
      </c>
      <c r="C12" s="22">
        <v>1</v>
      </c>
      <c r="D12" s="22">
        <v>1</v>
      </c>
      <c r="E12" s="38" t="s">
        <v>316</v>
      </c>
      <c r="F12" s="64"/>
      <c r="G12" s="196"/>
      <c r="H12" s="117" t="s">
        <v>324</v>
      </c>
      <c r="I12" s="117"/>
      <c r="J12" s="121" t="s">
        <v>325</v>
      </c>
      <c r="K12" s="65" t="s">
        <v>359</v>
      </c>
      <c r="L12" s="199"/>
      <c r="M12" s="117" t="s">
        <v>344</v>
      </c>
      <c r="N12" s="117" t="s">
        <v>218</v>
      </c>
      <c r="O12" s="123" t="s">
        <v>329</v>
      </c>
      <c r="P12" s="202"/>
      <c r="Q12" s="124"/>
      <c r="R12" s="123" t="s">
        <v>330</v>
      </c>
      <c r="S12" s="67"/>
    </row>
    <row r="13" spans="1:19" ht="18.75" customHeight="1">
      <c r="A13" s="22"/>
      <c r="B13" s="22" t="s">
        <v>86</v>
      </c>
      <c r="C13" s="22"/>
      <c r="D13" s="22"/>
      <c r="E13" s="38"/>
      <c r="F13" s="68"/>
      <c r="G13" s="196"/>
      <c r="H13" s="115" t="s">
        <v>354</v>
      </c>
      <c r="I13" s="115"/>
      <c r="J13" s="119"/>
      <c r="K13" s="118"/>
      <c r="L13" s="199"/>
      <c r="M13" s="230" t="s">
        <v>349</v>
      </c>
      <c r="N13" s="231"/>
      <c r="O13" s="70"/>
      <c r="P13" s="202"/>
      <c r="Q13" s="58"/>
      <c r="R13" s="58"/>
      <c r="S13" s="60"/>
    </row>
    <row r="14" spans="1:19" ht="18.75" customHeight="1">
      <c r="A14" s="22">
        <v>30001426</v>
      </c>
      <c r="B14" s="22" t="s">
        <v>108</v>
      </c>
      <c r="C14" s="22">
        <v>4</v>
      </c>
      <c r="D14" s="22">
        <v>3</v>
      </c>
      <c r="E14" s="38" t="s">
        <v>342</v>
      </c>
      <c r="F14" s="61" t="s">
        <v>7</v>
      </c>
      <c r="G14" s="196"/>
      <c r="H14" s="116"/>
      <c r="I14" s="116"/>
      <c r="J14" s="120"/>
      <c r="K14" s="122"/>
      <c r="L14" s="199"/>
      <c r="M14" s="232" t="s">
        <v>410</v>
      </c>
      <c r="N14" s="233"/>
      <c r="O14" s="71"/>
      <c r="P14" s="202"/>
      <c r="Q14" s="62"/>
      <c r="R14" s="62"/>
      <c r="S14" s="63"/>
    </row>
    <row r="15" spans="1:19" ht="18.75" customHeight="1" thickBot="1">
      <c r="A15" s="22">
        <v>30001521</v>
      </c>
      <c r="B15" s="22" t="s">
        <v>109</v>
      </c>
      <c r="C15" s="22">
        <v>3</v>
      </c>
      <c r="D15" s="22">
        <v>3</v>
      </c>
      <c r="E15" s="38" t="s">
        <v>317</v>
      </c>
      <c r="F15" s="64"/>
      <c r="G15" s="196"/>
      <c r="H15" s="117" t="s">
        <v>457</v>
      </c>
      <c r="I15" s="117"/>
      <c r="J15" s="121"/>
      <c r="K15" s="123" t="s">
        <v>353</v>
      </c>
      <c r="L15" s="199"/>
      <c r="M15" s="129" t="s">
        <v>419</v>
      </c>
      <c r="N15" s="133" t="s">
        <v>249</v>
      </c>
      <c r="O15" s="72"/>
      <c r="P15" s="202"/>
      <c r="Q15" s="65"/>
      <c r="R15" s="65"/>
      <c r="S15" s="67"/>
    </row>
    <row r="16" spans="1:19" ht="18.75" customHeight="1">
      <c r="A16" s="22"/>
      <c r="B16" s="22" t="s">
        <v>87</v>
      </c>
      <c r="C16" s="22"/>
      <c r="D16" s="22"/>
      <c r="E16" s="38"/>
      <c r="F16" s="68"/>
      <c r="G16" s="196"/>
      <c r="H16" s="187" t="s">
        <v>337</v>
      </c>
      <c r="I16" s="115" t="s">
        <v>345</v>
      </c>
      <c r="J16" s="115"/>
      <c r="K16" s="58" t="s">
        <v>311</v>
      </c>
      <c r="L16" s="199"/>
      <c r="M16" s="58" t="s">
        <v>335</v>
      </c>
      <c r="N16" s="115" t="s">
        <v>357</v>
      </c>
      <c r="O16" s="115"/>
      <c r="P16" s="202"/>
      <c r="Q16" s="58"/>
      <c r="R16" s="58"/>
      <c r="S16" s="60"/>
    </row>
    <row r="17" spans="1:19" ht="18.75" customHeight="1">
      <c r="A17" s="22"/>
      <c r="B17" s="22" t="s">
        <v>88</v>
      </c>
      <c r="C17" s="22"/>
      <c r="D17" s="22"/>
      <c r="E17" s="38"/>
      <c r="F17" s="61" t="s">
        <v>8</v>
      </c>
      <c r="G17" s="196"/>
      <c r="H17" s="188">
        <v>532</v>
      </c>
      <c r="I17" s="116"/>
      <c r="J17" s="116"/>
      <c r="K17" s="62" t="s">
        <v>322</v>
      </c>
      <c r="L17" s="199"/>
      <c r="M17" s="62" t="s">
        <v>332</v>
      </c>
      <c r="N17" s="116"/>
      <c r="O17" s="116"/>
      <c r="P17" s="202"/>
      <c r="Q17" s="62"/>
      <c r="R17" s="62"/>
      <c r="S17" s="63"/>
    </row>
    <row r="18" spans="1:19" ht="18.75" customHeight="1">
      <c r="A18" s="142">
        <v>30000101</v>
      </c>
      <c r="B18" s="143" t="s">
        <v>114</v>
      </c>
      <c r="C18" s="22">
        <v>3</v>
      </c>
      <c r="D18" s="22">
        <v>3</v>
      </c>
      <c r="E18" s="38" t="s">
        <v>355</v>
      </c>
      <c r="F18" s="64"/>
      <c r="G18" s="196"/>
      <c r="H18" s="189" t="s">
        <v>352</v>
      </c>
      <c r="I18" s="117" t="s">
        <v>344</v>
      </c>
      <c r="J18" s="117" t="s">
        <v>218</v>
      </c>
      <c r="K18" s="65" t="s">
        <v>312</v>
      </c>
      <c r="L18" s="199"/>
      <c r="M18" s="65" t="s">
        <v>336</v>
      </c>
      <c r="N18" s="117" t="s">
        <v>358</v>
      </c>
      <c r="O18" s="117" t="s">
        <v>359</v>
      </c>
      <c r="P18" s="202"/>
      <c r="Q18" s="65"/>
      <c r="R18" s="65"/>
      <c r="S18" s="67"/>
    </row>
    <row r="19" spans="1:19" ht="18.75" customHeight="1">
      <c r="A19" s="142">
        <v>30000206</v>
      </c>
      <c r="B19" s="143" t="s">
        <v>115</v>
      </c>
      <c r="C19" s="22">
        <v>4</v>
      </c>
      <c r="D19" s="22">
        <v>3</v>
      </c>
      <c r="E19" s="38" t="s">
        <v>454</v>
      </c>
      <c r="F19" s="68"/>
      <c r="G19" s="196"/>
      <c r="H19" s="115" t="s">
        <v>347</v>
      </c>
      <c r="I19" s="115"/>
      <c r="J19" s="119"/>
      <c r="K19" s="62" t="s">
        <v>331</v>
      </c>
      <c r="L19" s="199"/>
      <c r="M19" s="115" t="s">
        <v>321</v>
      </c>
      <c r="N19" s="115"/>
      <c r="O19" s="118"/>
      <c r="P19" s="202"/>
      <c r="Q19" s="58"/>
      <c r="R19" s="58"/>
      <c r="S19" s="60"/>
    </row>
    <row r="20" spans="1:19" ht="18.75" customHeight="1">
      <c r="A20" s="22">
        <v>31000101</v>
      </c>
      <c r="B20" s="22" t="s">
        <v>116</v>
      </c>
      <c r="C20" s="22">
        <v>3</v>
      </c>
      <c r="D20" s="22">
        <v>3</v>
      </c>
      <c r="E20" s="38" t="s">
        <v>257</v>
      </c>
      <c r="F20" s="61" t="s">
        <v>9</v>
      </c>
      <c r="G20" s="196"/>
      <c r="H20" s="116"/>
      <c r="I20" s="116"/>
      <c r="J20" s="120"/>
      <c r="K20" s="62" t="s">
        <v>332</v>
      </c>
      <c r="L20" s="199"/>
      <c r="M20" s="116"/>
      <c r="N20" s="116"/>
      <c r="O20" s="122"/>
      <c r="P20" s="202"/>
      <c r="Q20" s="62"/>
      <c r="R20" s="62"/>
      <c r="S20" s="63"/>
    </row>
    <row r="21" spans="1:19" ht="18.75" customHeight="1">
      <c r="A21" s="142"/>
      <c r="B21" s="143" t="s">
        <v>89</v>
      </c>
      <c r="C21" s="22"/>
      <c r="D21" s="22"/>
      <c r="E21" s="38"/>
      <c r="F21" s="64"/>
      <c r="G21" s="197"/>
      <c r="H21" s="117" t="s">
        <v>246</v>
      </c>
      <c r="I21" s="117"/>
      <c r="J21" s="121" t="s">
        <v>248</v>
      </c>
      <c r="K21" s="65" t="s">
        <v>333</v>
      </c>
      <c r="L21" s="200"/>
      <c r="M21" s="117" t="s">
        <v>346</v>
      </c>
      <c r="N21" s="117"/>
      <c r="O21" s="123" t="s">
        <v>341</v>
      </c>
      <c r="P21" s="203"/>
      <c r="Q21" s="65"/>
      <c r="R21" s="65"/>
      <c r="S21" s="67"/>
    </row>
    <row r="22" spans="1:19" ht="18.75" customHeight="1">
      <c r="A22" s="142">
        <v>31000111</v>
      </c>
      <c r="B22" s="143" t="s">
        <v>112</v>
      </c>
      <c r="C22" s="22">
        <v>3</v>
      </c>
      <c r="D22" s="22">
        <v>3</v>
      </c>
      <c r="E22" s="38" t="s">
        <v>318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42">
        <v>31012007</v>
      </c>
      <c r="B23" s="143" t="s">
        <v>117</v>
      </c>
      <c r="C23" s="22">
        <v>5</v>
      </c>
      <c r="D23" s="22">
        <v>3</v>
      </c>
      <c r="E23" s="38" t="s">
        <v>356</v>
      </c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/>
      <c r="B24" s="22" t="s">
        <v>90</v>
      </c>
      <c r="C24" s="22"/>
      <c r="D24" s="22"/>
      <c r="E24" s="38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143" t="s">
        <v>104</v>
      </c>
      <c r="C25" s="22"/>
      <c r="D25" s="22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143" t="s">
        <v>105</v>
      </c>
      <c r="C26" s="22"/>
      <c r="D26" s="22"/>
      <c r="E26" s="38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143" t="s">
        <v>118</v>
      </c>
      <c r="C27" s="22"/>
      <c r="D27" s="22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>
        <v>30002001</v>
      </c>
      <c r="B28" s="22" t="s">
        <v>106</v>
      </c>
      <c r="C28" s="142">
        <v>2</v>
      </c>
      <c r="D28" s="141" t="s">
        <v>78</v>
      </c>
      <c r="E28" s="38" t="s">
        <v>416</v>
      </c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 t="s">
        <v>311</v>
      </c>
      <c r="C29" s="141"/>
      <c r="D29" s="141"/>
      <c r="E29" s="38" t="s">
        <v>312</v>
      </c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142"/>
      <c r="D30" s="141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51"/>
      <c r="B31" s="152"/>
      <c r="C31" s="148"/>
      <c r="D31" s="148"/>
      <c r="E31" s="39"/>
      <c r="F31" s="40"/>
      <c r="G31" s="41"/>
      <c r="H31" s="41"/>
      <c r="I31" s="41"/>
      <c r="J31" s="41"/>
      <c r="K31" s="29"/>
      <c r="L31" s="42"/>
      <c r="M31" s="42"/>
      <c r="N31" s="29"/>
      <c r="O31" s="135"/>
      <c r="P31" s="35"/>
      <c r="Q31" s="29"/>
      <c r="R31" s="35"/>
      <c r="S31" s="5"/>
    </row>
    <row r="32" spans="1:19" ht="18.75" customHeight="1">
      <c r="A32" s="82"/>
      <c r="B32" s="77" t="s">
        <v>24</v>
      </c>
      <c r="C32" s="82">
        <f>SUM(C7:C28)</f>
        <v>35</v>
      </c>
      <c r="D32" s="82">
        <f>SUM(D7:D31)</f>
        <v>28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9:N29"/>
    <mergeCell ref="G7:G21"/>
    <mergeCell ref="L7:L21"/>
    <mergeCell ref="B1:R1"/>
    <mergeCell ref="B2:R2"/>
    <mergeCell ref="B3:Q3"/>
    <mergeCell ref="R3:S3"/>
    <mergeCell ref="P7:P21"/>
    <mergeCell ref="K26:N26"/>
    <mergeCell ref="O28:S28"/>
    <mergeCell ref="M13:N13"/>
    <mergeCell ref="M14:N14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34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20"/>
      <c r="B7" s="140" t="s">
        <v>84</v>
      </c>
      <c r="C7" s="20"/>
      <c r="D7" s="20"/>
      <c r="E7" s="180"/>
      <c r="F7" s="57"/>
      <c r="G7" s="195" t="s">
        <v>22</v>
      </c>
      <c r="H7" s="115" t="s">
        <v>368</v>
      </c>
      <c r="I7" s="115"/>
      <c r="J7" s="119"/>
      <c r="K7" s="58" t="s">
        <v>369</v>
      </c>
      <c r="L7" s="198" t="s">
        <v>31</v>
      </c>
      <c r="M7" s="58" t="s">
        <v>293</v>
      </c>
      <c r="N7" s="58" t="s">
        <v>201</v>
      </c>
      <c r="O7" s="58" t="s">
        <v>370</v>
      </c>
      <c r="P7" s="201" t="s">
        <v>29</v>
      </c>
      <c r="Q7" s="58"/>
      <c r="R7" s="58"/>
      <c r="S7" s="60"/>
    </row>
    <row r="8" spans="1:19" ht="18.75" customHeight="1">
      <c r="A8" s="22"/>
      <c r="B8" s="22" t="s">
        <v>85</v>
      </c>
      <c r="C8" s="22"/>
      <c r="D8" s="22"/>
      <c r="E8" s="181"/>
      <c r="F8" s="61" t="s">
        <v>5</v>
      </c>
      <c r="G8" s="196"/>
      <c r="H8" s="116"/>
      <c r="I8" s="116"/>
      <c r="J8" s="120"/>
      <c r="K8" s="62"/>
      <c r="L8" s="199"/>
      <c r="M8" s="62"/>
      <c r="N8" s="62"/>
      <c r="O8" s="62"/>
      <c r="P8" s="202"/>
      <c r="Q8" s="62"/>
      <c r="R8" s="62"/>
      <c r="S8" s="63"/>
    </row>
    <row r="9" spans="1:19" ht="18.75" customHeight="1">
      <c r="A9" s="22"/>
      <c r="B9" s="22" t="s">
        <v>86</v>
      </c>
      <c r="C9" s="22"/>
      <c r="D9" s="22"/>
      <c r="E9" s="181"/>
      <c r="F9" s="64"/>
      <c r="G9" s="196"/>
      <c r="H9" s="117" t="s">
        <v>308</v>
      </c>
      <c r="I9" s="117"/>
      <c r="J9" s="121" t="s">
        <v>350</v>
      </c>
      <c r="K9" s="65" t="s">
        <v>371</v>
      </c>
      <c r="L9" s="199"/>
      <c r="M9" s="65" t="s">
        <v>324</v>
      </c>
      <c r="N9" s="65" t="s">
        <v>372</v>
      </c>
      <c r="O9" s="65"/>
      <c r="P9" s="202"/>
      <c r="Q9" s="65"/>
      <c r="R9" s="65"/>
      <c r="S9" s="67"/>
    </row>
    <row r="10" spans="1:19" ht="18.75" customHeight="1">
      <c r="A10" s="22">
        <v>30001235</v>
      </c>
      <c r="B10" s="22" t="s">
        <v>152</v>
      </c>
      <c r="C10" s="22">
        <v>2</v>
      </c>
      <c r="D10" s="22">
        <v>1</v>
      </c>
      <c r="E10" s="181" t="s">
        <v>363</v>
      </c>
      <c r="F10" s="68"/>
      <c r="G10" s="196"/>
      <c r="H10" s="115" t="s">
        <v>374</v>
      </c>
      <c r="I10" s="115" t="s">
        <v>308</v>
      </c>
      <c r="J10" s="119" t="s">
        <v>386</v>
      </c>
      <c r="K10" s="58" t="s">
        <v>369</v>
      </c>
      <c r="L10" s="199"/>
      <c r="M10" s="58" t="s">
        <v>293</v>
      </c>
      <c r="N10" s="58" t="s">
        <v>202</v>
      </c>
      <c r="O10" s="58" t="s">
        <v>370</v>
      </c>
      <c r="P10" s="202"/>
      <c r="Q10" s="58"/>
      <c r="R10" s="58"/>
      <c r="S10" s="60"/>
    </row>
    <row r="11" spans="1:19" ht="18.75" customHeight="1">
      <c r="A11" s="22">
        <v>30001525</v>
      </c>
      <c r="B11" s="22" t="s">
        <v>153</v>
      </c>
      <c r="C11" s="22">
        <v>3</v>
      </c>
      <c r="D11" s="22">
        <v>3</v>
      </c>
      <c r="E11" s="181" t="s">
        <v>455</v>
      </c>
      <c r="F11" s="61" t="s">
        <v>6</v>
      </c>
      <c r="G11" s="196"/>
      <c r="H11" s="116"/>
      <c r="I11" s="116"/>
      <c r="J11" s="120"/>
      <c r="K11" s="62"/>
      <c r="L11" s="199"/>
      <c r="M11" s="62"/>
      <c r="N11" s="62"/>
      <c r="O11" s="62"/>
      <c r="P11" s="202"/>
      <c r="Q11" s="62"/>
      <c r="R11" s="62"/>
      <c r="S11" s="63"/>
    </row>
    <row r="12" spans="1:19" ht="18.75" customHeight="1" thickBot="1">
      <c r="A12" s="22"/>
      <c r="B12" s="22" t="s">
        <v>87</v>
      </c>
      <c r="C12" s="22"/>
      <c r="D12" s="22"/>
      <c r="E12" s="181"/>
      <c r="F12" s="64"/>
      <c r="G12" s="196"/>
      <c r="H12" s="117"/>
      <c r="I12" s="117" t="s">
        <v>278</v>
      </c>
      <c r="J12" s="121" t="s">
        <v>376</v>
      </c>
      <c r="K12" s="65" t="s">
        <v>371</v>
      </c>
      <c r="L12" s="199"/>
      <c r="M12" s="65" t="s">
        <v>324</v>
      </c>
      <c r="N12" s="65" t="s">
        <v>373</v>
      </c>
      <c r="O12" s="65"/>
      <c r="P12" s="202"/>
      <c r="Q12" s="65"/>
      <c r="R12" s="65"/>
      <c r="S12" s="67"/>
    </row>
    <row r="13" spans="1:19" ht="18.75" customHeight="1">
      <c r="A13" s="22"/>
      <c r="B13" s="22" t="s">
        <v>88</v>
      </c>
      <c r="C13" s="22"/>
      <c r="D13" s="22"/>
      <c r="E13" s="181"/>
      <c r="F13" s="68"/>
      <c r="G13" s="196"/>
      <c r="H13" s="115" t="s">
        <v>378</v>
      </c>
      <c r="I13" s="115"/>
      <c r="J13" s="119" t="s">
        <v>380</v>
      </c>
      <c r="K13" s="118"/>
      <c r="L13" s="199"/>
      <c r="M13" s="230" t="s">
        <v>349</v>
      </c>
      <c r="N13" s="231"/>
      <c r="O13" s="115"/>
      <c r="P13" s="202"/>
      <c r="Q13" s="58"/>
      <c r="R13" s="58"/>
      <c r="S13" s="60"/>
    </row>
    <row r="14" spans="1:19" ht="18.75" customHeight="1">
      <c r="A14" s="22">
        <v>31000107</v>
      </c>
      <c r="B14" s="22" t="s">
        <v>154</v>
      </c>
      <c r="C14" s="22">
        <v>3</v>
      </c>
      <c r="D14" s="22">
        <v>3</v>
      </c>
      <c r="E14" s="181" t="s">
        <v>343</v>
      </c>
      <c r="F14" s="61" t="s">
        <v>7</v>
      </c>
      <c r="G14" s="196"/>
      <c r="H14" s="116"/>
      <c r="I14" s="116"/>
      <c r="J14" s="120"/>
      <c r="K14" s="122"/>
      <c r="L14" s="199"/>
      <c r="M14" s="232" t="s">
        <v>411</v>
      </c>
      <c r="N14" s="233"/>
      <c r="O14" s="116"/>
      <c r="P14" s="202"/>
      <c r="Q14" s="62"/>
      <c r="R14" s="62"/>
      <c r="S14" s="63"/>
    </row>
    <row r="15" spans="1:19" ht="18.75" customHeight="1" thickBot="1">
      <c r="A15" s="22"/>
      <c r="B15" s="143" t="s">
        <v>89</v>
      </c>
      <c r="C15" s="22"/>
      <c r="D15" s="22"/>
      <c r="E15" s="181"/>
      <c r="F15" s="64"/>
      <c r="G15" s="196"/>
      <c r="H15" s="117" t="s">
        <v>379</v>
      </c>
      <c r="I15" s="117" t="s">
        <v>377</v>
      </c>
      <c r="J15" s="121" t="s">
        <v>381</v>
      </c>
      <c r="K15" s="123"/>
      <c r="L15" s="199"/>
      <c r="M15" s="129" t="s">
        <v>420</v>
      </c>
      <c r="N15" s="132" t="s">
        <v>220</v>
      </c>
      <c r="O15" s="123" t="s">
        <v>364</v>
      </c>
      <c r="P15" s="202"/>
      <c r="Q15" s="65"/>
      <c r="R15" s="65"/>
      <c r="S15" s="67"/>
    </row>
    <row r="16" spans="1:19" ht="18.75" customHeight="1">
      <c r="A16" s="22">
        <v>31000106</v>
      </c>
      <c r="B16" s="22" t="s">
        <v>155</v>
      </c>
      <c r="C16" s="22">
        <v>4</v>
      </c>
      <c r="D16" s="22">
        <v>3</v>
      </c>
      <c r="E16" s="181" t="s">
        <v>365</v>
      </c>
      <c r="F16" s="68"/>
      <c r="G16" s="196"/>
      <c r="H16" s="118" t="s">
        <v>383</v>
      </c>
      <c r="I16" s="115" t="s">
        <v>278</v>
      </c>
      <c r="J16" s="119" t="s">
        <v>201</v>
      </c>
      <c r="K16" s="118"/>
      <c r="L16" s="199"/>
      <c r="M16" s="115" t="s">
        <v>279</v>
      </c>
      <c r="N16" s="115" t="s">
        <v>348</v>
      </c>
      <c r="O16" s="118" t="s">
        <v>232</v>
      </c>
      <c r="P16" s="202"/>
      <c r="Q16" s="115" t="s">
        <v>384</v>
      </c>
      <c r="R16" s="58"/>
      <c r="S16" s="60"/>
    </row>
    <row r="17" spans="1:19" ht="18.75" customHeight="1">
      <c r="A17" s="22">
        <v>31012003</v>
      </c>
      <c r="B17" s="22" t="s">
        <v>156</v>
      </c>
      <c r="C17" s="22">
        <v>3</v>
      </c>
      <c r="D17" s="22">
        <v>2</v>
      </c>
      <c r="E17" s="181" t="s">
        <v>318</v>
      </c>
      <c r="F17" s="61" t="s">
        <v>8</v>
      </c>
      <c r="G17" s="196"/>
      <c r="H17" s="116"/>
      <c r="I17" s="116"/>
      <c r="J17" s="120"/>
      <c r="K17" s="122"/>
      <c r="L17" s="199"/>
      <c r="M17" s="116"/>
      <c r="N17" s="120"/>
      <c r="O17" s="122"/>
      <c r="P17" s="202"/>
      <c r="Q17" s="116"/>
      <c r="R17" s="62"/>
      <c r="S17" s="63"/>
    </row>
    <row r="18" spans="1:19" ht="18.75" customHeight="1">
      <c r="A18" s="22">
        <v>31012005</v>
      </c>
      <c r="B18" s="22" t="s">
        <v>113</v>
      </c>
      <c r="C18" s="22">
        <v>3</v>
      </c>
      <c r="D18" s="22">
        <v>2</v>
      </c>
      <c r="E18" s="181" t="s">
        <v>343</v>
      </c>
      <c r="F18" s="64"/>
      <c r="G18" s="196"/>
      <c r="H18" s="117" t="s">
        <v>382</v>
      </c>
      <c r="I18" s="117" t="s">
        <v>270</v>
      </c>
      <c r="J18" s="121" t="s">
        <v>202</v>
      </c>
      <c r="K18" s="123"/>
      <c r="L18" s="199"/>
      <c r="M18" s="123" t="s">
        <v>370</v>
      </c>
      <c r="N18" s="117" t="s">
        <v>385</v>
      </c>
      <c r="O18" s="123" t="s">
        <v>246</v>
      </c>
      <c r="P18" s="202"/>
      <c r="Q18" s="116" t="s">
        <v>386</v>
      </c>
      <c r="R18" s="65"/>
      <c r="S18" s="67"/>
    </row>
    <row r="19" spans="1:19" ht="18.75" customHeight="1">
      <c r="A19" s="22">
        <v>31012006</v>
      </c>
      <c r="B19" s="22" t="s">
        <v>157</v>
      </c>
      <c r="C19" s="22">
        <v>3</v>
      </c>
      <c r="D19" s="22">
        <v>2</v>
      </c>
      <c r="E19" s="181" t="s">
        <v>257</v>
      </c>
      <c r="F19" s="68"/>
      <c r="G19" s="196"/>
      <c r="H19" s="118" t="s">
        <v>383</v>
      </c>
      <c r="I19" s="115" t="s">
        <v>278</v>
      </c>
      <c r="J19" s="119" t="s">
        <v>202</v>
      </c>
      <c r="K19" s="118"/>
      <c r="L19" s="199"/>
      <c r="M19" s="115" t="s">
        <v>279</v>
      </c>
      <c r="N19" s="115" t="s">
        <v>348</v>
      </c>
      <c r="O19" s="118" t="s">
        <v>232</v>
      </c>
      <c r="P19" s="202"/>
      <c r="Q19" s="115" t="s">
        <v>375</v>
      </c>
      <c r="R19" s="58"/>
      <c r="S19" s="60"/>
    </row>
    <row r="20" spans="1:19" ht="18.75" customHeight="1">
      <c r="A20" s="22"/>
      <c r="B20" s="22" t="s">
        <v>90</v>
      </c>
      <c r="C20" s="22"/>
      <c r="D20" s="22"/>
      <c r="E20" s="181"/>
      <c r="F20" s="61" t="s">
        <v>9</v>
      </c>
      <c r="G20" s="196"/>
      <c r="H20" s="116"/>
      <c r="I20" s="116"/>
      <c r="J20" s="120"/>
      <c r="K20" s="122"/>
      <c r="L20" s="199"/>
      <c r="M20" s="116"/>
      <c r="N20" s="120"/>
      <c r="O20" s="122"/>
      <c r="P20" s="202"/>
      <c r="Q20" s="116"/>
      <c r="R20" s="62"/>
      <c r="S20" s="63"/>
    </row>
    <row r="21" spans="1:19" ht="18.75" customHeight="1">
      <c r="A21" s="22">
        <v>31012101</v>
      </c>
      <c r="B21" s="22" t="s">
        <v>158</v>
      </c>
      <c r="C21" s="22">
        <v>5</v>
      </c>
      <c r="D21" s="22">
        <v>3</v>
      </c>
      <c r="E21" s="181" t="s">
        <v>367</v>
      </c>
      <c r="F21" s="64"/>
      <c r="G21" s="197"/>
      <c r="H21" s="117" t="s">
        <v>382</v>
      </c>
      <c r="I21" s="117" t="s">
        <v>270</v>
      </c>
      <c r="J21" s="121" t="s">
        <v>201</v>
      </c>
      <c r="K21" s="123"/>
      <c r="L21" s="200"/>
      <c r="M21" s="123" t="s">
        <v>370</v>
      </c>
      <c r="N21" s="117" t="s">
        <v>385</v>
      </c>
      <c r="O21" s="123" t="s">
        <v>246</v>
      </c>
      <c r="P21" s="203"/>
      <c r="Q21" s="116" t="s">
        <v>387</v>
      </c>
      <c r="R21" s="65"/>
      <c r="S21" s="67"/>
    </row>
    <row r="22" spans="1:19" ht="18.75" customHeight="1">
      <c r="A22" s="22">
        <v>31012102</v>
      </c>
      <c r="B22" s="22" t="s">
        <v>159</v>
      </c>
      <c r="C22" s="22">
        <v>5</v>
      </c>
      <c r="D22" s="22">
        <v>3</v>
      </c>
      <c r="E22" s="181" t="s">
        <v>365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143" t="s">
        <v>104</v>
      </c>
      <c r="C23" s="22"/>
      <c r="D23" s="22"/>
      <c r="E23" s="181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/>
      <c r="B24" s="143" t="s">
        <v>91</v>
      </c>
      <c r="C24" s="22"/>
      <c r="D24" s="22"/>
      <c r="E24" s="181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>
        <v>31012109</v>
      </c>
      <c r="B25" s="22" t="s">
        <v>160</v>
      </c>
      <c r="C25" s="22">
        <v>3</v>
      </c>
      <c r="D25" s="22">
        <v>2</v>
      </c>
      <c r="E25" s="181" t="s">
        <v>408</v>
      </c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143" t="s">
        <v>92</v>
      </c>
      <c r="C26" s="22"/>
      <c r="D26" s="22"/>
      <c r="E26" s="181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22" t="s">
        <v>93</v>
      </c>
      <c r="C27" s="22"/>
      <c r="D27" s="22"/>
      <c r="E27" s="181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>
        <v>30002003</v>
      </c>
      <c r="B28" s="22" t="s">
        <v>161</v>
      </c>
      <c r="C28" s="22">
        <v>2</v>
      </c>
      <c r="D28" s="141" t="s">
        <v>78</v>
      </c>
      <c r="E28" s="38" t="s">
        <v>217</v>
      </c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22"/>
      <c r="D29" s="141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141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8"/>
      <c r="B31" s="148"/>
      <c r="C31" s="148"/>
      <c r="D31" s="148"/>
      <c r="E31" s="39"/>
      <c r="F31" s="40"/>
      <c r="G31" s="41"/>
      <c r="H31" s="41"/>
      <c r="I31" s="41"/>
      <c r="J31" s="41"/>
      <c r="K31" s="29"/>
      <c r="L31" s="42"/>
      <c r="M31" s="42"/>
      <c r="N31" s="29"/>
      <c r="O31" s="135"/>
      <c r="P31" s="35"/>
      <c r="Q31" s="29"/>
      <c r="R31" s="35"/>
      <c r="S31" s="5"/>
    </row>
    <row r="32" spans="1:19" ht="18.75" customHeight="1">
      <c r="A32" s="82"/>
      <c r="B32" s="77" t="s">
        <v>37</v>
      </c>
      <c r="C32" s="82">
        <f>SUM(C7:C31)</f>
        <v>36</v>
      </c>
      <c r="D32" s="82">
        <f>SUM(D7:D31)</f>
        <v>24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B1:R1"/>
    <mergeCell ref="B2:R2"/>
    <mergeCell ref="G7:G21"/>
    <mergeCell ref="L7:L21"/>
    <mergeCell ref="P7:P21"/>
    <mergeCell ref="R3:S3"/>
    <mergeCell ref="B3:Q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8" width="7.16015625" style="33" customWidth="1"/>
    <col min="19" max="19" width="7.16015625" style="2" customWidth="1"/>
    <col min="20" max="16384" width="9.33203125" style="2" customWidth="1"/>
  </cols>
  <sheetData>
    <row r="1" spans="1:19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3"/>
      <c r="B3" s="219" t="s">
        <v>495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162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" customHeight="1">
      <c r="A7" s="20"/>
      <c r="B7" s="140" t="s">
        <v>84</v>
      </c>
      <c r="C7" s="20"/>
      <c r="D7" s="20"/>
      <c r="E7" s="20"/>
      <c r="F7" s="57"/>
      <c r="G7" s="195" t="s">
        <v>22</v>
      </c>
      <c r="H7" s="115"/>
      <c r="I7" s="115"/>
      <c r="J7" s="115" t="s">
        <v>378</v>
      </c>
      <c r="K7" s="115"/>
      <c r="L7" s="198" t="s">
        <v>31</v>
      </c>
      <c r="M7" s="115" t="s">
        <v>348</v>
      </c>
      <c r="N7" s="115"/>
      <c r="O7" s="118"/>
      <c r="P7" s="201" t="s">
        <v>29</v>
      </c>
      <c r="Q7" s="115" t="s">
        <v>385</v>
      </c>
      <c r="R7" s="115"/>
      <c r="S7" s="118"/>
    </row>
    <row r="8" spans="1:19" ht="18" customHeight="1">
      <c r="A8" s="22"/>
      <c r="B8" s="22" t="s">
        <v>85</v>
      </c>
      <c r="C8" s="22"/>
      <c r="D8" s="22"/>
      <c r="E8" s="181"/>
      <c r="F8" s="61" t="s">
        <v>5</v>
      </c>
      <c r="G8" s="196"/>
      <c r="H8" s="116"/>
      <c r="I8" s="116"/>
      <c r="J8" s="116"/>
      <c r="K8" s="116"/>
      <c r="L8" s="199"/>
      <c r="M8" s="116"/>
      <c r="N8" s="116"/>
      <c r="O8" s="122"/>
      <c r="P8" s="202"/>
      <c r="Q8" s="116"/>
      <c r="R8" s="116"/>
      <c r="S8" s="122"/>
    </row>
    <row r="9" spans="1:19" ht="18" customHeight="1">
      <c r="A9" s="22"/>
      <c r="B9" s="22" t="s">
        <v>86</v>
      </c>
      <c r="C9" s="22"/>
      <c r="D9" s="22"/>
      <c r="E9" s="181"/>
      <c r="F9" s="64"/>
      <c r="G9" s="196"/>
      <c r="H9" s="117"/>
      <c r="I9" s="117"/>
      <c r="J9" s="117" t="s">
        <v>379</v>
      </c>
      <c r="K9" s="117" t="s">
        <v>377</v>
      </c>
      <c r="L9" s="199"/>
      <c r="M9" s="117" t="s">
        <v>227</v>
      </c>
      <c r="N9" s="117"/>
      <c r="O9" s="123" t="s">
        <v>350</v>
      </c>
      <c r="P9" s="202"/>
      <c r="Q9" s="117" t="s">
        <v>251</v>
      </c>
      <c r="R9" s="117"/>
      <c r="S9" s="123" t="s">
        <v>350</v>
      </c>
    </row>
    <row r="10" spans="1:19" ht="18" customHeight="1">
      <c r="A10" s="22">
        <v>30001235</v>
      </c>
      <c r="B10" s="22" t="s">
        <v>152</v>
      </c>
      <c r="C10" s="22">
        <v>2</v>
      </c>
      <c r="D10" s="22">
        <v>1</v>
      </c>
      <c r="E10" s="181" t="s">
        <v>363</v>
      </c>
      <c r="F10" s="68"/>
      <c r="G10" s="196"/>
      <c r="H10" s="58"/>
      <c r="I10" s="73"/>
      <c r="J10" s="115" t="s">
        <v>374</v>
      </c>
      <c r="K10" s="118"/>
      <c r="L10" s="199"/>
      <c r="M10" s="115"/>
      <c r="N10" s="119" t="s">
        <v>383</v>
      </c>
      <c r="O10" s="118"/>
      <c r="P10" s="202"/>
      <c r="Q10" s="115"/>
      <c r="R10" s="115"/>
      <c r="S10" s="118"/>
    </row>
    <row r="11" spans="1:19" ht="18" customHeight="1">
      <c r="A11" s="22">
        <v>30001525</v>
      </c>
      <c r="B11" s="22" t="s">
        <v>153</v>
      </c>
      <c r="C11" s="22">
        <v>3</v>
      </c>
      <c r="D11" s="22">
        <v>3</v>
      </c>
      <c r="E11" s="181" t="s">
        <v>455</v>
      </c>
      <c r="F11" s="61" t="s">
        <v>6</v>
      </c>
      <c r="G11" s="196"/>
      <c r="H11" s="62"/>
      <c r="I11" s="74"/>
      <c r="J11" s="122"/>
      <c r="K11" s="122"/>
      <c r="L11" s="199"/>
      <c r="M11" s="116"/>
      <c r="N11" s="120"/>
      <c r="O11" s="122"/>
      <c r="P11" s="202"/>
      <c r="Q11" s="116"/>
      <c r="R11" s="116"/>
      <c r="S11" s="122"/>
    </row>
    <row r="12" spans="1:19" ht="18" customHeight="1" thickBot="1">
      <c r="A12" s="22"/>
      <c r="B12" s="22" t="s">
        <v>87</v>
      </c>
      <c r="C12" s="22"/>
      <c r="D12" s="22"/>
      <c r="E12" s="181"/>
      <c r="F12" s="64"/>
      <c r="G12" s="196"/>
      <c r="H12" s="65"/>
      <c r="I12" s="75"/>
      <c r="J12" s="123" t="s">
        <v>209</v>
      </c>
      <c r="K12" s="123"/>
      <c r="L12" s="199"/>
      <c r="M12" s="185" t="s">
        <v>350</v>
      </c>
      <c r="N12" s="121" t="s">
        <v>278</v>
      </c>
      <c r="O12" s="123"/>
      <c r="P12" s="202"/>
      <c r="Q12" s="116"/>
      <c r="R12" s="117"/>
      <c r="S12" s="123" t="s">
        <v>279</v>
      </c>
    </row>
    <row r="13" spans="1:19" ht="18" customHeight="1">
      <c r="A13" s="22"/>
      <c r="B13" s="22" t="s">
        <v>88</v>
      </c>
      <c r="C13" s="22"/>
      <c r="D13" s="22"/>
      <c r="E13" s="181"/>
      <c r="F13" s="68"/>
      <c r="G13" s="196"/>
      <c r="H13" s="58"/>
      <c r="I13" s="73"/>
      <c r="J13" s="118" t="s">
        <v>382</v>
      </c>
      <c r="K13" s="118"/>
      <c r="L13" s="199"/>
      <c r="M13" s="230" t="s">
        <v>349</v>
      </c>
      <c r="N13" s="231"/>
      <c r="O13" s="70"/>
      <c r="P13" s="202"/>
      <c r="Q13" s="118"/>
      <c r="R13" s="118"/>
      <c r="S13" s="60"/>
    </row>
    <row r="14" spans="1:19" ht="18" customHeight="1">
      <c r="A14" s="22">
        <v>31000107</v>
      </c>
      <c r="B14" s="22" t="s">
        <v>154</v>
      </c>
      <c r="C14" s="22">
        <v>3</v>
      </c>
      <c r="D14" s="22">
        <v>3</v>
      </c>
      <c r="E14" s="181" t="s">
        <v>343</v>
      </c>
      <c r="F14" s="61" t="s">
        <v>7</v>
      </c>
      <c r="G14" s="196"/>
      <c r="H14" s="62"/>
      <c r="I14" s="74"/>
      <c r="J14" s="122"/>
      <c r="K14" s="122"/>
      <c r="L14" s="199"/>
      <c r="M14" s="232" t="s">
        <v>411</v>
      </c>
      <c r="N14" s="233"/>
      <c r="O14" s="71"/>
      <c r="P14" s="202"/>
      <c r="Q14" s="122"/>
      <c r="R14" s="122"/>
      <c r="S14" s="63"/>
    </row>
    <row r="15" spans="1:19" ht="18" customHeight="1" thickBot="1">
      <c r="A15" s="22"/>
      <c r="B15" s="143" t="s">
        <v>89</v>
      </c>
      <c r="C15" s="22"/>
      <c r="D15" s="22"/>
      <c r="E15" s="181"/>
      <c r="F15" s="64"/>
      <c r="G15" s="196"/>
      <c r="H15" s="65"/>
      <c r="I15" s="76"/>
      <c r="J15" s="123" t="s">
        <v>270</v>
      </c>
      <c r="K15" s="123"/>
      <c r="L15" s="199"/>
      <c r="M15" s="129" t="s">
        <v>420</v>
      </c>
      <c r="N15" s="175" t="s">
        <v>253</v>
      </c>
      <c r="O15" s="72"/>
      <c r="P15" s="202"/>
      <c r="Q15" s="123"/>
      <c r="R15" s="123" t="s">
        <v>370</v>
      </c>
      <c r="S15" s="67"/>
    </row>
    <row r="16" spans="1:19" ht="18" customHeight="1">
      <c r="A16" s="22">
        <v>31000106</v>
      </c>
      <c r="B16" s="22" t="s">
        <v>155</v>
      </c>
      <c r="C16" s="22">
        <v>4</v>
      </c>
      <c r="D16" s="22">
        <v>3</v>
      </c>
      <c r="E16" s="181" t="s">
        <v>365</v>
      </c>
      <c r="F16" s="68"/>
      <c r="G16" s="196"/>
      <c r="H16" s="58"/>
      <c r="I16" s="73"/>
      <c r="J16" s="118" t="s">
        <v>371</v>
      </c>
      <c r="K16" s="118"/>
      <c r="L16" s="199"/>
      <c r="M16" s="115"/>
      <c r="N16" s="119" t="s">
        <v>369</v>
      </c>
      <c r="O16" s="118"/>
      <c r="P16" s="202"/>
      <c r="Q16" s="118"/>
      <c r="R16" s="118"/>
      <c r="S16" s="60"/>
    </row>
    <row r="17" spans="1:19" ht="18" customHeight="1">
      <c r="A17" s="22">
        <v>31012003</v>
      </c>
      <c r="B17" s="22" t="s">
        <v>156</v>
      </c>
      <c r="C17" s="22">
        <v>3</v>
      </c>
      <c r="D17" s="22">
        <v>2</v>
      </c>
      <c r="E17" s="181" t="s">
        <v>366</v>
      </c>
      <c r="F17" s="61" t="s">
        <v>8</v>
      </c>
      <c r="G17" s="196"/>
      <c r="H17" s="62"/>
      <c r="I17" s="74"/>
      <c r="J17" s="122"/>
      <c r="K17" s="122"/>
      <c r="L17" s="199"/>
      <c r="M17" s="116"/>
      <c r="N17" s="120"/>
      <c r="O17" s="122"/>
      <c r="P17" s="202"/>
      <c r="Q17" s="122"/>
      <c r="R17" s="122"/>
      <c r="S17" s="63"/>
    </row>
    <row r="18" spans="1:19" ht="18" customHeight="1">
      <c r="A18" s="22">
        <v>31012005</v>
      </c>
      <c r="B18" s="22" t="s">
        <v>113</v>
      </c>
      <c r="C18" s="22">
        <v>3</v>
      </c>
      <c r="D18" s="22">
        <v>2</v>
      </c>
      <c r="E18" s="181" t="s">
        <v>343</v>
      </c>
      <c r="F18" s="64"/>
      <c r="G18" s="196"/>
      <c r="H18" s="65"/>
      <c r="I18" s="75"/>
      <c r="J18" s="117" t="s">
        <v>324</v>
      </c>
      <c r="K18" s="123"/>
      <c r="L18" s="199"/>
      <c r="M18" s="123" t="s">
        <v>325</v>
      </c>
      <c r="N18" s="121" t="s">
        <v>278</v>
      </c>
      <c r="O18" s="123"/>
      <c r="P18" s="202"/>
      <c r="Q18" s="123"/>
      <c r="R18" s="123" t="s">
        <v>370</v>
      </c>
      <c r="S18" s="67"/>
    </row>
    <row r="19" spans="1:19" ht="18" customHeight="1">
      <c r="A19" s="22">
        <v>31012006</v>
      </c>
      <c r="B19" s="22" t="s">
        <v>157</v>
      </c>
      <c r="C19" s="22">
        <v>3</v>
      </c>
      <c r="D19" s="22">
        <v>2</v>
      </c>
      <c r="E19" s="181" t="s">
        <v>257</v>
      </c>
      <c r="F19" s="68"/>
      <c r="G19" s="196"/>
      <c r="H19" s="58"/>
      <c r="I19" s="73"/>
      <c r="J19" s="115" t="s">
        <v>368</v>
      </c>
      <c r="K19" s="118"/>
      <c r="L19" s="199"/>
      <c r="M19" s="115"/>
      <c r="N19" s="119" t="s">
        <v>380</v>
      </c>
      <c r="O19" s="118"/>
      <c r="P19" s="202"/>
      <c r="Q19" s="115"/>
      <c r="R19" s="58"/>
      <c r="S19" s="60"/>
    </row>
    <row r="20" spans="1:19" ht="18" customHeight="1">
      <c r="A20" s="22"/>
      <c r="B20" s="22" t="s">
        <v>90</v>
      </c>
      <c r="C20" s="22"/>
      <c r="D20" s="22"/>
      <c r="E20" s="181"/>
      <c r="F20" s="61" t="s">
        <v>9</v>
      </c>
      <c r="G20" s="196"/>
      <c r="H20" s="62"/>
      <c r="I20" s="74"/>
      <c r="J20" s="122"/>
      <c r="K20" s="122"/>
      <c r="L20" s="199"/>
      <c r="M20" s="116"/>
      <c r="N20" s="120"/>
      <c r="O20" s="122"/>
      <c r="P20" s="202"/>
      <c r="Q20" s="116"/>
      <c r="R20" s="62"/>
      <c r="S20" s="63"/>
    </row>
    <row r="21" spans="1:19" ht="18" customHeight="1">
      <c r="A21" s="22">
        <v>31012101</v>
      </c>
      <c r="B21" s="22" t="s">
        <v>158</v>
      </c>
      <c r="C21" s="22">
        <v>5</v>
      </c>
      <c r="D21" s="22">
        <v>3</v>
      </c>
      <c r="E21" s="181" t="s">
        <v>367</v>
      </c>
      <c r="F21" s="64"/>
      <c r="G21" s="197"/>
      <c r="H21" s="65"/>
      <c r="I21" s="75"/>
      <c r="J21" s="123" t="s">
        <v>308</v>
      </c>
      <c r="K21" s="123"/>
      <c r="L21" s="200"/>
      <c r="M21" s="117" t="s">
        <v>350</v>
      </c>
      <c r="N21" s="121" t="s">
        <v>381</v>
      </c>
      <c r="O21" s="123"/>
      <c r="P21" s="203"/>
      <c r="Q21" s="123" t="s">
        <v>364</v>
      </c>
      <c r="R21" s="65"/>
      <c r="S21" s="67"/>
    </row>
    <row r="22" spans="1:19" ht="18" customHeight="1">
      <c r="A22" s="22">
        <v>31012102</v>
      </c>
      <c r="B22" s="22" t="s">
        <v>159</v>
      </c>
      <c r="C22" s="22">
        <v>5</v>
      </c>
      <c r="D22" s="22">
        <v>3</v>
      </c>
      <c r="E22" s="181" t="s">
        <v>365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" customHeight="1">
      <c r="A23" s="22"/>
      <c r="B23" s="143" t="s">
        <v>104</v>
      </c>
      <c r="C23" s="22"/>
      <c r="D23" s="22"/>
      <c r="E23" s="181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" customHeight="1">
      <c r="A24" s="22"/>
      <c r="B24" s="143" t="s">
        <v>91</v>
      </c>
      <c r="C24" s="22"/>
      <c r="D24" s="22"/>
      <c r="E24" s="181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" customHeight="1">
      <c r="A25" s="22">
        <v>31012109</v>
      </c>
      <c r="B25" s="22" t="s">
        <v>160</v>
      </c>
      <c r="C25" s="22">
        <v>3</v>
      </c>
      <c r="D25" s="22">
        <v>2</v>
      </c>
      <c r="E25" s="181" t="s">
        <v>343</v>
      </c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" customHeight="1">
      <c r="A26" s="22"/>
      <c r="B26" s="143" t="s">
        <v>92</v>
      </c>
      <c r="C26" s="22"/>
      <c r="D26" s="22"/>
      <c r="E26" s="181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" customHeight="1">
      <c r="A27" s="22"/>
      <c r="B27" s="22" t="s">
        <v>93</v>
      </c>
      <c r="C27" s="22"/>
      <c r="D27" s="22"/>
      <c r="E27" s="181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" customHeight="1">
      <c r="A28" s="22">
        <v>30002003</v>
      </c>
      <c r="B28" s="22" t="s">
        <v>161</v>
      </c>
      <c r="C28" s="22">
        <v>2</v>
      </c>
      <c r="D28" s="141" t="s">
        <v>78</v>
      </c>
      <c r="E28" s="38" t="s">
        <v>412</v>
      </c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" customHeight="1">
      <c r="A29" s="22"/>
      <c r="B29" s="22"/>
      <c r="C29" s="22"/>
      <c r="D29" s="141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" customHeight="1">
      <c r="A30" s="22"/>
      <c r="B30" s="22"/>
      <c r="C30" s="22"/>
      <c r="D30" s="141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" customHeight="1">
      <c r="A31" s="148"/>
      <c r="B31" s="148"/>
      <c r="C31" s="148"/>
      <c r="D31" s="148"/>
      <c r="E31" s="39"/>
      <c r="F31" s="40"/>
      <c r="G31" s="41"/>
      <c r="H31" s="41"/>
      <c r="I31" s="41"/>
      <c r="J31" s="41"/>
      <c r="K31" s="29"/>
      <c r="L31" s="42"/>
      <c r="M31" s="42"/>
      <c r="N31" s="29"/>
      <c r="O31" s="135"/>
      <c r="P31" s="35"/>
      <c r="Q31" s="29"/>
      <c r="R31" s="35"/>
      <c r="S31" s="5"/>
    </row>
    <row r="32" spans="1:19" ht="18" customHeight="1">
      <c r="A32" s="82"/>
      <c r="B32" s="77" t="s">
        <v>37</v>
      </c>
      <c r="C32" s="82">
        <f>SUM(C7:C31)</f>
        <v>36</v>
      </c>
      <c r="D32" s="82">
        <f>SUM(D7:D31)</f>
        <v>24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6:N26"/>
    <mergeCell ref="O28:S28"/>
    <mergeCell ref="M13:N13"/>
    <mergeCell ref="M14:N14"/>
    <mergeCell ref="A4:A6"/>
    <mergeCell ref="B4:B6"/>
    <mergeCell ref="C4:C6"/>
    <mergeCell ref="D4:D6"/>
    <mergeCell ref="K29:N29"/>
    <mergeCell ref="E4:E6"/>
    <mergeCell ref="F4:F5"/>
    <mergeCell ref="G7:G21"/>
    <mergeCell ref="L7:L21"/>
    <mergeCell ref="B1:R1"/>
    <mergeCell ref="B2:R2"/>
    <mergeCell ref="B3:Q3"/>
    <mergeCell ref="R3:S3"/>
    <mergeCell ref="P7:P21"/>
  </mergeCells>
  <printOptions/>
  <pageMargins left="0.2" right="0.2" top="0.2" bottom="0.2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7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40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40"/>
      <c r="B3" s="219" t="s">
        <v>496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172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20"/>
      <c r="B7" s="140" t="s">
        <v>84</v>
      </c>
      <c r="C7" s="20"/>
      <c r="D7" s="20"/>
      <c r="E7" s="78"/>
      <c r="F7" s="57"/>
      <c r="G7" s="195" t="s">
        <v>22</v>
      </c>
      <c r="H7" s="115" t="s">
        <v>390</v>
      </c>
      <c r="I7" s="115"/>
      <c r="J7" s="119"/>
      <c r="K7" s="118" t="s">
        <v>392</v>
      </c>
      <c r="L7" s="198" t="s">
        <v>31</v>
      </c>
      <c r="M7" s="118"/>
      <c r="N7" s="118"/>
      <c r="O7" s="58"/>
      <c r="P7" s="201" t="s">
        <v>29</v>
      </c>
      <c r="Q7" s="58"/>
      <c r="R7" s="58"/>
      <c r="S7" s="60"/>
    </row>
    <row r="8" spans="1:19" ht="18.75" customHeight="1">
      <c r="A8" s="22"/>
      <c r="B8" s="22" t="s">
        <v>85</v>
      </c>
      <c r="C8" s="22"/>
      <c r="D8" s="22"/>
      <c r="E8" s="38"/>
      <c r="F8" s="61" t="s">
        <v>5</v>
      </c>
      <c r="G8" s="196"/>
      <c r="H8" s="116"/>
      <c r="I8" s="116"/>
      <c r="J8" s="120"/>
      <c r="K8" s="122"/>
      <c r="L8" s="199"/>
      <c r="M8" s="122"/>
      <c r="N8" s="122"/>
      <c r="O8" s="62"/>
      <c r="P8" s="202"/>
      <c r="Q8" s="62"/>
      <c r="R8" s="62"/>
      <c r="S8" s="63"/>
    </row>
    <row r="9" spans="1:19" ht="18.75" customHeight="1">
      <c r="A9" s="22">
        <v>30001202</v>
      </c>
      <c r="B9" s="22" t="s">
        <v>163</v>
      </c>
      <c r="C9" s="22">
        <v>3</v>
      </c>
      <c r="D9" s="22">
        <v>2</v>
      </c>
      <c r="E9" s="38" t="s">
        <v>388</v>
      </c>
      <c r="F9" s="64"/>
      <c r="G9" s="196"/>
      <c r="H9" s="117" t="s">
        <v>278</v>
      </c>
      <c r="I9" s="117"/>
      <c r="J9" s="121" t="s">
        <v>279</v>
      </c>
      <c r="K9" s="123" t="s">
        <v>393</v>
      </c>
      <c r="L9" s="199"/>
      <c r="M9" s="124"/>
      <c r="N9" s="123" t="s">
        <v>391</v>
      </c>
      <c r="O9" s="65"/>
      <c r="P9" s="202"/>
      <c r="Q9" s="65"/>
      <c r="R9" s="65"/>
      <c r="S9" s="67"/>
    </row>
    <row r="10" spans="1:19" ht="18.75" customHeight="1">
      <c r="A10" s="22">
        <v>30001605</v>
      </c>
      <c r="B10" s="22" t="s">
        <v>164</v>
      </c>
      <c r="C10" s="22">
        <v>2</v>
      </c>
      <c r="D10" s="22">
        <v>2</v>
      </c>
      <c r="E10" s="38" t="s">
        <v>389</v>
      </c>
      <c r="F10" s="68"/>
      <c r="G10" s="196"/>
      <c r="H10" s="115" t="s">
        <v>394</v>
      </c>
      <c r="I10" s="115"/>
      <c r="J10" s="118" t="s">
        <v>395</v>
      </c>
      <c r="K10" s="118"/>
      <c r="L10" s="199"/>
      <c r="M10" s="115"/>
      <c r="N10" s="115"/>
      <c r="O10" s="118"/>
      <c r="P10" s="202"/>
      <c r="Q10" s="58"/>
      <c r="R10" s="58"/>
      <c r="S10" s="60"/>
    </row>
    <row r="11" spans="1:19" ht="18.75" customHeight="1">
      <c r="A11" s="22"/>
      <c r="B11" s="22" t="s">
        <v>86</v>
      </c>
      <c r="C11" s="22"/>
      <c r="D11" s="22"/>
      <c r="E11" s="38"/>
      <c r="F11" s="61" t="s">
        <v>6</v>
      </c>
      <c r="G11" s="196"/>
      <c r="H11" s="116"/>
      <c r="I11" s="116"/>
      <c r="J11" s="120"/>
      <c r="K11" s="122"/>
      <c r="L11" s="199"/>
      <c r="M11" s="116"/>
      <c r="N11" s="116"/>
      <c r="O11" s="122"/>
      <c r="P11" s="202"/>
      <c r="Q11" s="62"/>
      <c r="R11" s="62"/>
      <c r="S11" s="63"/>
    </row>
    <row r="12" spans="1:19" ht="18.75" customHeight="1" thickBot="1">
      <c r="A12" s="22"/>
      <c r="B12" s="22" t="s">
        <v>87</v>
      </c>
      <c r="C12" s="22"/>
      <c r="D12" s="22"/>
      <c r="E12" s="38"/>
      <c r="F12" s="64"/>
      <c r="G12" s="196"/>
      <c r="H12" s="117" t="s">
        <v>272</v>
      </c>
      <c r="I12" s="117" t="s">
        <v>273</v>
      </c>
      <c r="J12" s="123" t="s">
        <v>272</v>
      </c>
      <c r="K12" s="123"/>
      <c r="L12" s="199"/>
      <c r="M12" s="116"/>
      <c r="N12" s="117"/>
      <c r="O12" s="123" t="s">
        <v>273</v>
      </c>
      <c r="P12" s="202"/>
      <c r="Q12" s="65"/>
      <c r="R12" s="65"/>
      <c r="S12" s="67"/>
    </row>
    <row r="13" spans="1:19" ht="18.75" customHeight="1">
      <c r="A13" s="22"/>
      <c r="B13" s="22" t="s">
        <v>88</v>
      </c>
      <c r="C13" s="22"/>
      <c r="D13" s="22"/>
      <c r="E13" s="38"/>
      <c r="F13" s="68"/>
      <c r="G13" s="196"/>
      <c r="H13" s="115" t="s">
        <v>396</v>
      </c>
      <c r="I13" s="115"/>
      <c r="J13" s="119"/>
      <c r="K13" s="58"/>
      <c r="L13" s="199"/>
      <c r="M13" s="230" t="s">
        <v>349</v>
      </c>
      <c r="N13" s="231"/>
      <c r="O13" s="70"/>
      <c r="P13" s="202"/>
      <c r="Q13" s="58"/>
      <c r="R13" s="58"/>
      <c r="S13" s="60"/>
    </row>
    <row r="14" spans="1:19" ht="18.75" customHeight="1">
      <c r="A14" s="22"/>
      <c r="B14" s="143" t="s">
        <v>89</v>
      </c>
      <c r="C14" s="22"/>
      <c r="D14" s="22"/>
      <c r="E14" s="38"/>
      <c r="F14" s="61" t="s">
        <v>7</v>
      </c>
      <c r="G14" s="196"/>
      <c r="H14" s="116"/>
      <c r="I14" s="116"/>
      <c r="J14" s="120"/>
      <c r="K14" s="62"/>
      <c r="L14" s="199"/>
      <c r="M14" s="232" t="s">
        <v>411</v>
      </c>
      <c r="N14" s="233"/>
      <c r="O14" s="71"/>
      <c r="P14" s="202"/>
      <c r="Q14" s="62"/>
      <c r="R14" s="62"/>
      <c r="S14" s="63"/>
    </row>
    <row r="15" spans="1:19" ht="18.75" customHeight="1" thickBot="1">
      <c r="A15" s="22">
        <v>31012002</v>
      </c>
      <c r="B15" s="22" t="s">
        <v>165</v>
      </c>
      <c r="C15" s="22">
        <v>3</v>
      </c>
      <c r="D15" s="22">
        <v>3</v>
      </c>
      <c r="E15" s="38" t="s">
        <v>367</v>
      </c>
      <c r="F15" s="64"/>
      <c r="G15" s="196"/>
      <c r="H15" s="117" t="s">
        <v>278</v>
      </c>
      <c r="I15" s="117"/>
      <c r="J15" s="121" t="s">
        <v>279</v>
      </c>
      <c r="K15" s="65"/>
      <c r="L15" s="199"/>
      <c r="M15" s="129" t="s">
        <v>420</v>
      </c>
      <c r="N15" s="132" t="s">
        <v>213</v>
      </c>
      <c r="O15" s="72"/>
      <c r="P15" s="202"/>
      <c r="Q15" s="65"/>
      <c r="R15" s="65"/>
      <c r="S15" s="67"/>
    </row>
    <row r="16" spans="1:19" ht="18.75" customHeight="1">
      <c r="A16" s="22">
        <v>31012004</v>
      </c>
      <c r="B16" s="22" t="s">
        <v>166</v>
      </c>
      <c r="C16" s="22">
        <v>5</v>
      </c>
      <c r="D16" s="22">
        <v>3</v>
      </c>
      <c r="E16" s="38" t="s">
        <v>274</v>
      </c>
      <c r="F16" s="68"/>
      <c r="G16" s="196"/>
      <c r="H16" s="115" t="s">
        <v>397</v>
      </c>
      <c r="I16" s="115"/>
      <c r="J16" s="119"/>
      <c r="K16" s="118"/>
      <c r="L16" s="199"/>
      <c r="M16" s="115"/>
      <c r="N16" s="62"/>
      <c r="O16" s="118" t="s">
        <v>399</v>
      </c>
      <c r="P16" s="202"/>
      <c r="Q16" s="115"/>
      <c r="R16" s="58"/>
      <c r="S16" s="60"/>
    </row>
    <row r="17" spans="1:19" ht="18.75" customHeight="1">
      <c r="A17" s="22">
        <v>31012008</v>
      </c>
      <c r="B17" s="22" t="s">
        <v>167</v>
      </c>
      <c r="C17" s="22">
        <v>3</v>
      </c>
      <c r="D17" s="22">
        <v>3</v>
      </c>
      <c r="E17" s="38" t="s">
        <v>313</v>
      </c>
      <c r="F17" s="61" t="s">
        <v>8</v>
      </c>
      <c r="G17" s="196"/>
      <c r="H17" s="116"/>
      <c r="I17" s="116"/>
      <c r="J17" s="120"/>
      <c r="K17" s="122"/>
      <c r="L17" s="199"/>
      <c r="M17" s="116"/>
      <c r="N17" s="62"/>
      <c r="O17" s="122"/>
      <c r="P17" s="202"/>
      <c r="Q17" s="116"/>
      <c r="R17" s="62"/>
      <c r="S17" s="63"/>
    </row>
    <row r="18" spans="1:19" ht="18.75" customHeight="1">
      <c r="A18" s="22"/>
      <c r="B18" s="22" t="s">
        <v>90</v>
      </c>
      <c r="C18" s="22"/>
      <c r="D18" s="22"/>
      <c r="E18" s="38"/>
      <c r="F18" s="64"/>
      <c r="G18" s="196"/>
      <c r="H18" s="117" t="s">
        <v>246</v>
      </c>
      <c r="I18" s="117"/>
      <c r="J18" s="121"/>
      <c r="K18" s="123"/>
      <c r="L18" s="199"/>
      <c r="M18" s="116" t="s">
        <v>248</v>
      </c>
      <c r="N18" s="65"/>
      <c r="O18" s="123" t="s">
        <v>400</v>
      </c>
      <c r="P18" s="202"/>
      <c r="Q18" s="116" t="s">
        <v>398</v>
      </c>
      <c r="R18" s="65"/>
      <c r="S18" s="67"/>
    </row>
    <row r="19" spans="1:19" ht="18.75" customHeight="1">
      <c r="A19" s="22">
        <v>31012104</v>
      </c>
      <c r="B19" s="22" t="s">
        <v>168</v>
      </c>
      <c r="C19" s="22">
        <v>5</v>
      </c>
      <c r="D19" s="22">
        <v>3</v>
      </c>
      <c r="E19" s="38" t="s">
        <v>257</v>
      </c>
      <c r="F19" s="68"/>
      <c r="G19" s="196"/>
      <c r="H19" s="115" t="s">
        <v>401</v>
      </c>
      <c r="I19" s="115"/>
      <c r="J19" s="119"/>
      <c r="K19" s="118" t="s">
        <v>402</v>
      </c>
      <c r="L19" s="199"/>
      <c r="M19" s="118"/>
      <c r="N19" s="118"/>
      <c r="O19" s="58"/>
      <c r="P19" s="202"/>
      <c r="Q19" s="58"/>
      <c r="R19" s="58"/>
      <c r="S19" s="60"/>
    </row>
    <row r="20" spans="1:19" ht="18.75" customHeight="1">
      <c r="A20" s="142">
        <v>31012107</v>
      </c>
      <c r="B20" s="22" t="s">
        <v>169</v>
      </c>
      <c r="C20" s="141">
        <v>2</v>
      </c>
      <c r="D20" s="141">
        <v>2</v>
      </c>
      <c r="E20" s="38" t="s">
        <v>365</v>
      </c>
      <c r="F20" s="61" t="s">
        <v>9</v>
      </c>
      <c r="G20" s="196"/>
      <c r="H20" s="116"/>
      <c r="I20" s="116"/>
      <c r="J20" s="120"/>
      <c r="K20" s="122"/>
      <c r="L20" s="199"/>
      <c r="M20" s="122"/>
      <c r="N20" s="122"/>
      <c r="O20" s="62"/>
      <c r="P20" s="202"/>
      <c r="Q20" s="62"/>
      <c r="R20" s="62"/>
      <c r="S20" s="63"/>
    </row>
    <row r="21" spans="1:19" ht="18.75" customHeight="1">
      <c r="A21" s="22">
        <v>31012113</v>
      </c>
      <c r="B21" s="22" t="s">
        <v>170</v>
      </c>
      <c r="C21" s="22">
        <v>3</v>
      </c>
      <c r="D21" s="22">
        <v>2</v>
      </c>
      <c r="E21" s="38" t="s">
        <v>274</v>
      </c>
      <c r="F21" s="64"/>
      <c r="G21" s="197"/>
      <c r="H21" s="117" t="s">
        <v>290</v>
      </c>
      <c r="I21" s="117"/>
      <c r="J21" s="121" t="s">
        <v>291</v>
      </c>
      <c r="K21" s="123" t="s">
        <v>272</v>
      </c>
      <c r="L21" s="200"/>
      <c r="M21" s="123"/>
      <c r="N21" s="121" t="s">
        <v>273</v>
      </c>
      <c r="O21" s="65"/>
      <c r="P21" s="203"/>
      <c r="Q21" s="65"/>
      <c r="R21" s="65"/>
      <c r="S21" s="67"/>
    </row>
    <row r="22" spans="1:19" ht="18.75" customHeight="1">
      <c r="A22" s="22"/>
      <c r="B22" s="143" t="s">
        <v>104</v>
      </c>
      <c r="C22" s="22"/>
      <c r="D22" s="22"/>
      <c r="E22" s="38"/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143" t="s">
        <v>105</v>
      </c>
      <c r="C23" s="22"/>
      <c r="D23" s="22"/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>
        <v>31242107</v>
      </c>
      <c r="B24" s="22" t="s">
        <v>171</v>
      </c>
      <c r="C24" s="22">
        <v>3</v>
      </c>
      <c r="D24" s="141">
        <v>3</v>
      </c>
      <c r="E24" s="38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143" t="s">
        <v>92</v>
      </c>
      <c r="C25" s="22"/>
      <c r="D25" s="22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/>
      <c r="B26" s="143" t="s">
        <v>93</v>
      </c>
      <c r="C26" s="22"/>
      <c r="D26" s="22"/>
      <c r="E26" s="38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>
        <v>30002003</v>
      </c>
      <c r="B27" s="22" t="s">
        <v>161</v>
      </c>
      <c r="C27" s="141">
        <v>2</v>
      </c>
      <c r="D27" s="141" t="s">
        <v>78</v>
      </c>
      <c r="E27" s="38" t="s">
        <v>413</v>
      </c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22"/>
      <c r="C28" s="22"/>
      <c r="D28" s="22"/>
      <c r="E28" s="38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22"/>
      <c r="D29" s="22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9"/>
      <c r="B31" s="87"/>
      <c r="C31" s="87"/>
      <c r="D31" s="87"/>
      <c r="E31" s="39"/>
      <c r="F31" s="40"/>
      <c r="G31" s="41"/>
      <c r="H31" s="41"/>
      <c r="I31" s="41"/>
      <c r="J31" s="41"/>
      <c r="K31" s="135"/>
      <c r="L31" s="42"/>
      <c r="M31" s="42"/>
      <c r="N31" s="42"/>
      <c r="O31" s="42"/>
      <c r="P31" s="35"/>
      <c r="Q31" s="35"/>
      <c r="R31" s="35"/>
      <c r="S31" s="5"/>
    </row>
    <row r="32" spans="1:19" ht="18.75" customHeight="1">
      <c r="A32" s="83"/>
      <c r="B32" s="77" t="s">
        <v>37</v>
      </c>
      <c r="C32" s="82">
        <f>SUM(C9:C30)</f>
        <v>31</v>
      </c>
      <c r="D32" s="82">
        <f>SUM(D9:D30)</f>
        <v>23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B1:R1"/>
    <mergeCell ref="B2:R2"/>
    <mergeCell ref="A4:A6"/>
    <mergeCell ref="B4:B6"/>
    <mergeCell ref="C4:C6"/>
    <mergeCell ref="D4:D6"/>
    <mergeCell ref="R3:S3"/>
    <mergeCell ref="B3:Q3"/>
    <mergeCell ref="E4:E6"/>
    <mergeCell ref="F4:F5"/>
    <mergeCell ref="G7:G21"/>
    <mergeCell ref="L7:L21"/>
    <mergeCell ref="P7:P21"/>
    <mergeCell ref="K26:N26"/>
    <mergeCell ref="K29:N29"/>
    <mergeCell ref="O28:S28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O22" sqref="O22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4" width="3.83203125" style="2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7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40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40"/>
      <c r="B3" s="219" t="s">
        <v>193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173</v>
      </c>
      <c r="S3" s="224"/>
    </row>
    <row r="4" spans="1:19" ht="18.75" customHeight="1">
      <c r="A4" s="190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8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191"/>
      <c r="B5" s="191"/>
      <c r="C5" s="191"/>
      <c r="D5" s="191"/>
      <c r="E5" s="191"/>
      <c r="F5" s="223"/>
      <c r="G5" s="13" t="s">
        <v>13</v>
      </c>
      <c r="H5" s="13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34"/>
      <c r="B6" s="234"/>
      <c r="C6" s="234"/>
      <c r="D6" s="234"/>
      <c r="E6" s="234"/>
      <c r="F6" s="17" t="s">
        <v>30</v>
      </c>
      <c r="G6" s="18"/>
      <c r="H6" s="8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40"/>
      <c r="B7" s="146" t="s">
        <v>174</v>
      </c>
      <c r="C7" s="20"/>
      <c r="D7" s="20"/>
      <c r="E7" s="78"/>
      <c r="F7" s="57"/>
      <c r="G7" s="195" t="s">
        <v>22</v>
      </c>
      <c r="H7" s="115" t="s">
        <v>392</v>
      </c>
      <c r="I7" s="115"/>
      <c r="J7" s="119"/>
      <c r="K7" s="58"/>
      <c r="L7" s="198" t="s">
        <v>31</v>
      </c>
      <c r="M7" s="115" t="s">
        <v>406</v>
      </c>
      <c r="N7" s="109"/>
      <c r="O7" s="110"/>
      <c r="P7" s="201" t="s">
        <v>29</v>
      </c>
      <c r="Q7" s="58"/>
      <c r="R7" s="58"/>
      <c r="S7" s="60"/>
    </row>
    <row r="8" spans="1:19" ht="18.75" customHeight="1">
      <c r="A8" s="147"/>
      <c r="B8" s="22" t="s">
        <v>84</v>
      </c>
      <c r="C8" s="22"/>
      <c r="D8" s="22"/>
      <c r="E8" s="38"/>
      <c r="F8" s="61" t="s">
        <v>5</v>
      </c>
      <c r="G8" s="196"/>
      <c r="H8" s="116"/>
      <c r="I8" s="116"/>
      <c r="J8" s="120"/>
      <c r="K8" s="62"/>
      <c r="L8" s="199"/>
      <c r="M8" s="111"/>
      <c r="N8" s="111"/>
      <c r="O8" s="112"/>
      <c r="P8" s="202"/>
      <c r="Q8" s="62"/>
      <c r="R8" s="62"/>
      <c r="S8" s="63"/>
    </row>
    <row r="9" spans="1:19" ht="18.75" customHeight="1">
      <c r="A9" s="22"/>
      <c r="B9" s="22" t="s">
        <v>85</v>
      </c>
      <c r="C9" s="22"/>
      <c r="D9" s="22"/>
      <c r="E9" s="38"/>
      <c r="F9" s="64"/>
      <c r="G9" s="196"/>
      <c r="H9" s="117" t="s">
        <v>393</v>
      </c>
      <c r="I9" s="117"/>
      <c r="J9" s="121" t="s">
        <v>391</v>
      </c>
      <c r="K9" s="65"/>
      <c r="L9" s="199"/>
      <c r="M9" s="117" t="s">
        <v>405</v>
      </c>
      <c r="N9" s="113"/>
      <c r="O9" s="123" t="s">
        <v>350</v>
      </c>
      <c r="P9" s="202"/>
      <c r="Q9" s="65"/>
      <c r="R9" s="65"/>
      <c r="S9" s="67"/>
    </row>
    <row r="10" spans="1:19" ht="18.75" customHeight="1">
      <c r="A10" s="22">
        <v>30001202</v>
      </c>
      <c r="B10" s="22" t="s">
        <v>163</v>
      </c>
      <c r="C10" s="22">
        <v>3</v>
      </c>
      <c r="D10" s="22">
        <v>2</v>
      </c>
      <c r="E10" s="38" t="s">
        <v>388</v>
      </c>
      <c r="F10" s="68"/>
      <c r="G10" s="196"/>
      <c r="H10" s="118" t="s">
        <v>385</v>
      </c>
      <c r="I10" s="118"/>
      <c r="J10" s="109"/>
      <c r="K10" s="118"/>
      <c r="L10" s="199"/>
      <c r="M10" s="115" t="s">
        <v>407</v>
      </c>
      <c r="N10" s="109"/>
      <c r="O10" s="110"/>
      <c r="P10" s="202"/>
      <c r="Q10" s="109"/>
      <c r="R10" s="115" t="s">
        <v>406</v>
      </c>
      <c r="S10" s="109"/>
    </row>
    <row r="11" spans="1:19" ht="18.75" customHeight="1">
      <c r="A11" s="22"/>
      <c r="B11" s="22" t="s">
        <v>86</v>
      </c>
      <c r="C11" s="22"/>
      <c r="D11" s="22"/>
      <c r="E11" s="38"/>
      <c r="F11" s="61" t="s">
        <v>6</v>
      </c>
      <c r="G11" s="196"/>
      <c r="H11" s="122"/>
      <c r="I11" s="122"/>
      <c r="J11" s="111"/>
      <c r="K11" s="122"/>
      <c r="L11" s="199"/>
      <c r="M11" s="111"/>
      <c r="N11" s="111"/>
      <c r="O11" s="112"/>
      <c r="P11" s="202"/>
      <c r="Q11" s="111"/>
      <c r="R11" s="111"/>
      <c r="S11" s="111"/>
    </row>
    <row r="12" spans="1:19" ht="18.75" customHeight="1" thickBot="1">
      <c r="A12" s="22"/>
      <c r="B12" s="22" t="s">
        <v>87</v>
      </c>
      <c r="C12" s="22"/>
      <c r="D12" s="22"/>
      <c r="E12" s="38"/>
      <c r="F12" s="64"/>
      <c r="G12" s="196"/>
      <c r="H12" s="117" t="s">
        <v>405</v>
      </c>
      <c r="I12" s="123"/>
      <c r="J12" s="123" t="s">
        <v>370</v>
      </c>
      <c r="K12" s="123"/>
      <c r="L12" s="199"/>
      <c r="M12" s="117" t="s">
        <v>405</v>
      </c>
      <c r="N12" s="113"/>
      <c r="O12" s="114"/>
      <c r="P12" s="202"/>
      <c r="Q12" s="121" t="s">
        <v>350</v>
      </c>
      <c r="R12" s="117" t="s">
        <v>405</v>
      </c>
      <c r="S12" s="123" t="s">
        <v>350</v>
      </c>
    </row>
    <row r="13" spans="1:19" ht="18.75" customHeight="1">
      <c r="A13" s="22"/>
      <c r="B13" s="22" t="s">
        <v>88</v>
      </c>
      <c r="C13" s="22"/>
      <c r="D13" s="22"/>
      <c r="E13" s="38"/>
      <c r="F13" s="68"/>
      <c r="G13" s="196"/>
      <c r="H13" s="115" t="s">
        <v>407</v>
      </c>
      <c r="I13" s="115"/>
      <c r="J13" s="119"/>
      <c r="K13" s="118"/>
      <c r="L13" s="199"/>
      <c r="M13" s="230" t="s">
        <v>349</v>
      </c>
      <c r="N13" s="231"/>
      <c r="O13" s="118" t="s">
        <v>397</v>
      </c>
      <c r="P13" s="202"/>
      <c r="Q13" s="110"/>
      <c r="R13" s="110"/>
      <c r="S13" s="60"/>
    </row>
    <row r="14" spans="1:19" ht="18.75" customHeight="1">
      <c r="A14" s="22"/>
      <c r="B14" s="143" t="s">
        <v>89</v>
      </c>
      <c r="C14" s="22"/>
      <c r="D14" s="22"/>
      <c r="E14" s="38"/>
      <c r="F14" s="61" t="s">
        <v>7</v>
      </c>
      <c r="G14" s="196"/>
      <c r="H14" s="116"/>
      <c r="I14" s="116"/>
      <c r="J14" s="120"/>
      <c r="K14" s="122"/>
      <c r="L14" s="199"/>
      <c r="M14" s="232" t="s">
        <v>411</v>
      </c>
      <c r="N14" s="233"/>
      <c r="O14" s="122"/>
      <c r="P14" s="202"/>
      <c r="Q14" s="112"/>
      <c r="R14" s="112"/>
      <c r="S14" s="63"/>
    </row>
    <row r="15" spans="1:19" ht="18.75" customHeight="1" thickBot="1">
      <c r="A15" s="22">
        <v>31012001</v>
      </c>
      <c r="B15" s="22" t="s">
        <v>71</v>
      </c>
      <c r="C15" s="22">
        <v>2</v>
      </c>
      <c r="D15" s="22">
        <v>2</v>
      </c>
      <c r="E15" s="38"/>
      <c r="F15" s="64"/>
      <c r="G15" s="196"/>
      <c r="H15" s="117" t="s">
        <v>405</v>
      </c>
      <c r="I15" s="117"/>
      <c r="J15" s="121"/>
      <c r="K15" s="123" t="s">
        <v>350</v>
      </c>
      <c r="L15" s="199"/>
      <c r="M15" s="127" t="s">
        <v>405</v>
      </c>
      <c r="N15" s="132" t="s">
        <v>409</v>
      </c>
      <c r="O15" s="123" t="s">
        <v>405</v>
      </c>
      <c r="P15" s="202"/>
      <c r="Q15" s="114"/>
      <c r="R15" s="117" t="s">
        <v>248</v>
      </c>
      <c r="S15" s="67"/>
    </row>
    <row r="16" spans="1:19" ht="18.75" customHeight="1">
      <c r="A16" s="22">
        <v>31012006</v>
      </c>
      <c r="B16" s="22" t="s">
        <v>157</v>
      </c>
      <c r="C16" s="22">
        <v>3</v>
      </c>
      <c r="D16" s="22">
        <v>2</v>
      </c>
      <c r="E16" s="38" t="s">
        <v>343</v>
      </c>
      <c r="F16" s="68"/>
      <c r="G16" s="196"/>
      <c r="H16" s="115" t="s">
        <v>323</v>
      </c>
      <c r="I16" s="115"/>
      <c r="J16" s="118" t="s">
        <v>406</v>
      </c>
      <c r="K16" s="118"/>
      <c r="L16" s="199"/>
      <c r="M16" s="111"/>
      <c r="N16" s="120" t="s">
        <v>396</v>
      </c>
      <c r="O16" s="118"/>
      <c r="P16" s="202"/>
      <c r="Q16" s="115"/>
      <c r="R16" s="58"/>
      <c r="S16" s="60"/>
    </row>
    <row r="17" spans="1:19" ht="18.75" customHeight="1">
      <c r="A17" s="22"/>
      <c r="B17" s="22" t="s">
        <v>90</v>
      </c>
      <c r="C17" s="22"/>
      <c r="D17" s="22"/>
      <c r="E17" s="38"/>
      <c r="F17" s="61" t="s">
        <v>8</v>
      </c>
      <c r="G17" s="196"/>
      <c r="H17" s="116"/>
      <c r="I17" s="116"/>
      <c r="J17" s="122"/>
      <c r="K17" s="122" t="s">
        <v>465</v>
      </c>
      <c r="L17" s="199"/>
      <c r="M17" s="111"/>
      <c r="N17" s="120"/>
      <c r="O17" s="122"/>
      <c r="P17" s="202"/>
      <c r="Q17" s="116"/>
      <c r="R17" s="62"/>
      <c r="S17" s="63"/>
    </row>
    <row r="18" spans="1:19" ht="18.75" customHeight="1">
      <c r="A18" s="22">
        <v>31014103</v>
      </c>
      <c r="B18" s="22" t="s">
        <v>175</v>
      </c>
      <c r="C18" s="141">
        <v>8</v>
      </c>
      <c r="D18" s="22">
        <v>4</v>
      </c>
      <c r="E18" s="38" t="s">
        <v>343</v>
      </c>
      <c r="F18" s="64"/>
      <c r="G18" s="196"/>
      <c r="H18" s="117" t="s">
        <v>405</v>
      </c>
      <c r="I18" s="117" t="s">
        <v>325</v>
      </c>
      <c r="J18" s="117" t="s">
        <v>405</v>
      </c>
      <c r="K18" s="123"/>
      <c r="L18" s="199"/>
      <c r="M18" s="123" t="s">
        <v>350</v>
      </c>
      <c r="N18" s="121" t="s">
        <v>405</v>
      </c>
      <c r="O18" s="123"/>
      <c r="P18" s="202"/>
      <c r="Q18" s="116" t="s">
        <v>279</v>
      </c>
      <c r="R18" s="65"/>
      <c r="S18" s="67"/>
    </row>
    <row r="19" spans="1:19" ht="18.75" customHeight="1">
      <c r="A19" s="22">
        <v>31014103</v>
      </c>
      <c r="B19" s="22" t="s">
        <v>176</v>
      </c>
      <c r="C19" s="141">
        <v>8</v>
      </c>
      <c r="D19" s="22">
        <v>4</v>
      </c>
      <c r="E19" s="38" t="s">
        <v>343</v>
      </c>
      <c r="F19" s="68"/>
      <c r="G19" s="196"/>
      <c r="H19" s="118" t="s">
        <v>397</v>
      </c>
      <c r="I19" s="115"/>
      <c r="J19" s="119"/>
      <c r="K19" s="118"/>
      <c r="L19" s="199"/>
      <c r="M19" s="109"/>
      <c r="N19" s="58"/>
      <c r="O19" s="58"/>
      <c r="P19" s="202"/>
      <c r="Q19" s="58"/>
      <c r="R19" s="115" t="s">
        <v>406</v>
      </c>
      <c r="S19" s="109"/>
    </row>
    <row r="20" spans="1:19" ht="18.75" customHeight="1">
      <c r="A20" s="22"/>
      <c r="B20" s="143" t="s">
        <v>104</v>
      </c>
      <c r="C20" s="22"/>
      <c r="D20" s="22"/>
      <c r="E20" s="38"/>
      <c r="F20" s="61" t="s">
        <v>9</v>
      </c>
      <c r="G20" s="196"/>
      <c r="H20" s="116"/>
      <c r="I20" s="116"/>
      <c r="J20" s="120"/>
      <c r="K20" s="122"/>
      <c r="L20" s="199"/>
      <c r="M20" s="111"/>
      <c r="N20" s="62"/>
      <c r="O20" s="62"/>
      <c r="P20" s="202"/>
      <c r="Q20" s="62"/>
      <c r="R20" s="111"/>
      <c r="S20" s="111"/>
    </row>
    <row r="21" spans="1:19" ht="18.75" customHeight="1">
      <c r="A21" s="22"/>
      <c r="B21" s="143" t="s">
        <v>105</v>
      </c>
      <c r="C21" s="22"/>
      <c r="D21" s="22"/>
      <c r="E21" s="38"/>
      <c r="F21" s="64"/>
      <c r="G21" s="197"/>
      <c r="H21" s="117" t="s">
        <v>405</v>
      </c>
      <c r="I21" s="117"/>
      <c r="J21" s="121"/>
      <c r="K21" s="123"/>
      <c r="L21" s="200"/>
      <c r="M21" s="117" t="s">
        <v>248</v>
      </c>
      <c r="N21" s="65"/>
      <c r="O21" s="65"/>
      <c r="P21" s="203"/>
      <c r="Q21" s="65"/>
      <c r="R21" s="117" t="s">
        <v>405</v>
      </c>
      <c r="S21" s="123" t="s">
        <v>350</v>
      </c>
    </row>
    <row r="22" spans="1:19" ht="18.75" customHeight="1">
      <c r="A22" s="22">
        <v>31012104</v>
      </c>
      <c r="B22" s="22" t="s">
        <v>177</v>
      </c>
      <c r="C22" s="22">
        <v>5</v>
      </c>
      <c r="D22" s="22">
        <v>3</v>
      </c>
      <c r="E22" s="38" t="s">
        <v>257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141">
        <v>31242107</v>
      </c>
      <c r="B23" s="22" t="s">
        <v>171</v>
      </c>
      <c r="C23" s="141">
        <v>3</v>
      </c>
      <c r="D23" s="141">
        <v>3</v>
      </c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/>
      <c r="B24" s="143" t="s">
        <v>118</v>
      </c>
      <c r="C24" s="22"/>
      <c r="D24" s="22"/>
      <c r="E24" s="38"/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>
        <v>30002003</v>
      </c>
      <c r="B25" s="22" t="s">
        <v>151</v>
      </c>
      <c r="C25" s="141">
        <v>2</v>
      </c>
      <c r="D25" s="141" t="s">
        <v>78</v>
      </c>
      <c r="E25" s="38" t="s">
        <v>404</v>
      </c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86"/>
      <c r="B26" s="86"/>
      <c r="C26" s="86"/>
      <c r="D26" s="86"/>
      <c r="E26" s="38"/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142"/>
      <c r="B27" s="22"/>
      <c r="C27" s="141"/>
      <c r="D27" s="141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22"/>
      <c r="C28" s="22"/>
      <c r="D28" s="22"/>
      <c r="E28" s="38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22"/>
      <c r="D29" s="22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22"/>
      <c r="D30" s="22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8"/>
      <c r="B31" s="148"/>
      <c r="C31" s="148"/>
      <c r="D31" s="148"/>
      <c r="E31" s="39"/>
      <c r="F31" s="40"/>
      <c r="G31" s="41"/>
      <c r="H31" s="41"/>
      <c r="I31" s="41"/>
      <c r="J31" s="41"/>
      <c r="K31" s="135"/>
      <c r="L31" s="42"/>
      <c r="M31" s="42"/>
      <c r="N31" s="42"/>
      <c r="O31" s="42"/>
      <c r="P31" s="35"/>
      <c r="Q31" s="35"/>
      <c r="R31" s="35"/>
      <c r="S31" s="5"/>
    </row>
    <row r="32" spans="1:19" ht="18.75" customHeight="1">
      <c r="A32" s="82"/>
      <c r="B32" s="77" t="s">
        <v>24</v>
      </c>
      <c r="C32" s="82">
        <f>SUM(C7:C31)</f>
        <v>34</v>
      </c>
      <c r="D32" s="82">
        <f>SUM(D7:D31)</f>
        <v>20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K29:N29"/>
    <mergeCell ref="A4:A6"/>
    <mergeCell ref="B4:B6"/>
    <mergeCell ref="C4:C6"/>
    <mergeCell ref="D4:D6"/>
    <mergeCell ref="E4:E6"/>
    <mergeCell ref="F4:F5"/>
    <mergeCell ref="G7:G21"/>
    <mergeCell ref="L7:L21"/>
    <mergeCell ref="P7:P21"/>
    <mergeCell ref="K26:N26"/>
    <mergeCell ref="O28:S28"/>
    <mergeCell ref="B1:R1"/>
    <mergeCell ref="B2:R2"/>
    <mergeCell ref="B3:Q3"/>
    <mergeCell ref="R3:S3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4">
      <selection activeCell="N14" sqref="N14:O1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44</v>
      </c>
      <c r="T3" s="224"/>
    </row>
    <row r="4" spans="1:20" ht="18.75" customHeight="1">
      <c r="A4" s="190" t="s">
        <v>2</v>
      </c>
      <c r="B4" s="190" t="s">
        <v>3</v>
      </c>
      <c r="C4" s="190" t="s">
        <v>39</v>
      </c>
      <c r="D4" s="190" t="s">
        <v>40</v>
      </c>
      <c r="E4" s="190" t="s">
        <v>4</v>
      </c>
      <c r="F4" s="190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191"/>
      <c r="B5" s="191"/>
      <c r="C5" s="191"/>
      <c r="D5" s="191"/>
      <c r="E5" s="191"/>
      <c r="F5" s="191"/>
      <c r="G5" s="223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191"/>
      <c r="B6" s="191"/>
      <c r="C6" s="191"/>
      <c r="D6" s="191"/>
      <c r="E6" s="191"/>
      <c r="F6" s="191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78"/>
      <c r="G7" s="57"/>
      <c r="H7" s="195" t="s">
        <v>22</v>
      </c>
      <c r="I7" s="73"/>
      <c r="J7" s="73"/>
      <c r="K7" s="115" t="s">
        <v>53</v>
      </c>
      <c r="L7" s="115"/>
      <c r="M7" s="198" t="s">
        <v>31</v>
      </c>
      <c r="N7" s="115" t="s">
        <v>55</v>
      </c>
      <c r="O7" s="119" t="s">
        <v>64</v>
      </c>
      <c r="P7" s="115"/>
      <c r="Q7" s="201" t="s">
        <v>29</v>
      </c>
      <c r="R7" s="119" t="s">
        <v>64</v>
      </c>
      <c r="S7" s="115" t="s">
        <v>403</v>
      </c>
      <c r="T7" s="118" t="s">
        <v>229</v>
      </c>
    </row>
    <row r="8" spans="1:20" ht="18.75" customHeight="1">
      <c r="A8" s="141" t="s">
        <v>51</v>
      </c>
      <c r="B8" s="22" t="s">
        <v>52</v>
      </c>
      <c r="C8" s="142">
        <v>2</v>
      </c>
      <c r="D8" s="142">
        <v>0</v>
      </c>
      <c r="E8" s="142">
        <v>2</v>
      </c>
      <c r="F8" s="38" t="s">
        <v>194</v>
      </c>
      <c r="G8" s="61" t="s">
        <v>5</v>
      </c>
      <c r="H8" s="196"/>
      <c r="I8" s="74"/>
      <c r="J8" s="74"/>
      <c r="K8" s="116"/>
      <c r="L8" s="116"/>
      <c r="M8" s="199"/>
      <c r="N8" s="116" t="s">
        <v>206</v>
      </c>
      <c r="O8" s="120"/>
      <c r="P8" s="122"/>
      <c r="Q8" s="202"/>
      <c r="R8" s="116"/>
      <c r="S8" s="122"/>
      <c r="T8" s="122"/>
    </row>
    <row r="9" spans="1:20" ht="18.75" customHeight="1">
      <c r="A9" s="141" t="s">
        <v>53</v>
      </c>
      <c r="B9" s="22" t="s">
        <v>54</v>
      </c>
      <c r="C9" s="142">
        <v>2</v>
      </c>
      <c r="D9" s="142">
        <v>0</v>
      </c>
      <c r="E9" s="142">
        <v>2</v>
      </c>
      <c r="F9" s="38" t="s">
        <v>463</v>
      </c>
      <c r="G9" s="64"/>
      <c r="H9" s="196"/>
      <c r="I9" s="75"/>
      <c r="J9" s="75"/>
      <c r="K9" s="117" t="s">
        <v>204</v>
      </c>
      <c r="L9" s="117" t="s">
        <v>205</v>
      </c>
      <c r="M9" s="199"/>
      <c r="N9" s="123" t="s">
        <v>207</v>
      </c>
      <c r="O9" s="121" t="s">
        <v>200</v>
      </c>
      <c r="P9" s="123" t="s">
        <v>229</v>
      </c>
      <c r="Q9" s="202"/>
      <c r="R9" s="116" t="s">
        <v>209</v>
      </c>
      <c r="S9" s="117" t="s">
        <v>362</v>
      </c>
      <c r="T9" s="123" t="s">
        <v>218</v>
      </c>
    </row>
    <row r="10" spans="1:20" ht="18.75" customHeight="1">
      <c r="A10" s="141" t="s">
        <v>55</v>
      </c>
      <c r="B10" s="22" t="s">
        <v>56</v>
      </c>
      <c r="C10" s="142">
        <v>1</v>
      </c>
      <c r="D10" s="142">
        <v>2</v>
      </c>
      <c r="E10" s="142">
        <v>2</v>
      </c>
      <c r="F10" s="38" t="s">
        <v>195</v>
      </c>
      <c r="G10" s="68"/>
      <c r="H10" s="196"/>
      <c r="I10" s="73"/>
      <c r="J10" s="73"/>
      <c r="K10" s="115" t="s">
        <v>70</v>
      </c>
      <c r="L10" s="115"/>
      <c r="M10" s="199"/>
      <c r="N10" s="115" t="s">
        <v>66</v>
      </c>
      <c r="O10" s="115"/>
      <c r="P10" s="115" t="s">
        <v>66</v>
      </c>
      <c r="Q10" s="202"/>
      <c r="R10" s="115" t="s">
        <v>403</v>
      </c>
      <c r="S10" s="118" t="s">
        <v>229</v>
      </c>
      <c r="T10" s="60"/>
    </row>
    <row r="11" spans="1:20" ht="18.75" customHeight="1">
      <c r="A11" s="141"/>
      <c r="B11" s="22" t="s">
        <v>57</v>
      </c>
      <c r="C11" s="22"/>
      <c r="D11" s="22"/>
      <c r="E11" s="22"/>
      <c r="F11" s="38"/>
      <c r="G11" s="61" t="s">
        <v>6</v>
      </c>
      <c r="H11" s="196"/>
      <c r="I11" s="74"/>
      <c r="J11" s="74"/>
      <c r="K11" s="116"/>
      <c r="L11" s="116"/>
      <c r="M11" s="199"/>
      <c r="N11" s="116"/>
      <c r="O11" s="116"/>
      <c r="P11" s="122"/>
      <c r="Q11" s="202"/>
      <c r="R11" s="122"/>
      <c r="S11" s="122"/>
      <c r="T11" s="63"/>
    </row>
    <row r="12" spans="1:20" ht="18.75" customHeight="1" thickBot="1">
      <c r="A12" s="141"/>
      <c r="B12" s="22" t="s">
        <v>58</v>
      </c>
      <c r="C12" s="22"/>
      <c r="D12" s="22"/>
      <c r="E12" s="22"/>
      <c r="F12" s="38"/>
      <c r="G12" s="64"/>
      <c r="H12" s="196"/>
      <c r="I12" s="75"/>
      <c r="J12" s="75"/>
      <c r="K12" s="117" t="s">
        <v>219</v>
      </c>
      <c r="L12" s="117" t="s">
        <v>220</v>
      </c>
      <c r="M12" s="199"/>
      <c r="N12" s="117" t="s">
        <v>209</v>
      </c>
      <c r="O12" s="123" t="s">
        <v>218</v>
      </c>
      <c r="P12" s="123" t="s">
        <v>209</v>
      </c>
      <c r="Q12" s="202"/>
      <c r="R12" s="117" t="s">
        <v>362</v>
      </c>
      <c r="S12" s="123" t="s">
        <v>218</v>
      </c>
      <c r="T12" s="67"/>
    </row>
    <row r="13" spans="1:20" ht="18.75" customHeight="1">
      <c r="A13" s="141" t="s">
        <v>59</v>
      </c>
      <c r="B13" s="142" t="s">
        <v>60</v>
      </c>
      <c r="C13" s="142">
        <v>1</v>
      </c>
      <c r="D13" s="142">
        <v>2</v>
      </c>
      <c r="E13" s="142">
        <v>2</v>
      </c>
      <c r="F13" s="38" t="s">
        <v>427</v>
      </c>
      <c r="G13" s="68"/>
      <c r="H13" s="196"/>
      <c r="I13" s="73"/>
      <c r="J13" s="73"/>
      <c r="K13" s="118" t="s">
        <v>61</v>
      </c>
      <c r="L13" s="118"/>
      <c r="M13" s="199"/>
      <c r="N13" s="204" t="s">
        <v>349</v>
      </c>
      <c r="O13" s="205"/>
      <c r="P13" s="70"/>
      <c r="Q13" s="202"/>
      <c r="R13" s="115"/>
      <c r="S13" s="118" t="s">
        <v>403</v>
      </c>
      <c r="T13" s="118" t="s">
        <v>423</v>
      </c>
    </row>
    <row r="14" spans="1:20" ht="18.75" customHeight="1">
      <c r="A14" s="141" t="s">
        <v>61</v>
      </c>
      <c r="B14" s="143" t="s">
        <v>62</v>
      </c>
      <c r="C14" s="142">
        <v>0</v>
      </c>
      <c r="D14" s="142">
        <v>6</v>
      </c>
      <c r="E14" s="142">
        <v>2</v>
      </c>
      <c r="F14" s="38" t="s">
        <v>428</v>
      </c>
      <c r="G14" s="61" t="s">
        <v>7</v>
      </c>
      <c r="H14" s="196"/>
      <c r="I14" s="74"/>
      <c r="J14" s="74"/>
      <c r="K14" s="122"/>
      <c r="L14" s="122"/>
      <c r="M14" s="199"/>
      <c r="N14" s="206" t="s">
        <v>467</v>
      </c>
      <c r="O14" s="207"/>
      <c r="P14" s="71"/>
      <c r="Q14" s="202"/>
      <c r="R14" s="116"/>
      <c r="S14" s="122"/>
      <c r="T14" s="122"/>
    </row>
    <row r="15" spans="1:20" ht="18.75" customHeight="1" thickBot="1">
      <c r="A15" s="141"/>
      <c r="B15" s="22" t="s">
        <v>63</v>
      </c>
      <c r="C15" s="22"/>
      <c r="D15" s="22"/>
      <c r="E15" s="22"/>
      <c r="F15" s="38"/>
      <c r="G15" s="64"/>
      <c r="H15" s="196"/>
      <c r="I15" s="75"/>
      <c r="J15" s="76"/>
      <c r="K15" s="123" t="s">
        <v>422</v>
      </c>
      <c r="L15" s="123"/>
      <c r="M15" s="199"/>
      <c r="N15" s="127" t="s">
        <v>426</v>
      </c>
      <c r="O15" s="128" t="s">
        <v>240</v>
      </c>
      <c r="P15" s="72"/>
      <c r="Q15" s="202"/>
      <c r="R15" s="116"/>
      <c r="S15" s="123" t="s">
        <v>362</v>
      </c>
      <c r="T15" s="123" t="s">
        <v>424</v>
      </c>
    </row>
    <row r="16" spans="1:20" ht="18.75" customHeight="1">
      <c r="A16" s="141" t="s">
        <v>64</v>
      </c>
      <c r="B16" s="22" t="s">
        <v>65</v>
      </c>
      <c r="C16" s="142">
        <v>2</v>
      </c>
      <c r="D16" s="142">
        <v>3</v>
      </c>
      <c r="E16" s="142">
        <v>3</v>
      </c>
      <c r="F16" s="38" t="s">
        <v>216</v>
      </c>
      <c r="G16" s="68"/>
      <c r="H16" s="196"/>
      <c r="I16" s="73"/>
      <c r="J16" s="73"/>
      <c r="K16" s="115" t="s">
        <v>51</v>
      </c>
      <c r="L16" s="115"/>
      <c r="M16" s="199"/>
      <c r="N16" s="115" t="s">
        <v>68</v>
      </c>
      <c r="O16" s="115"/>
      <c r="P16" s="115" t="s">
        <v>68</v>
      </c>
      <c r="Q16" s="202"/>
      <c r="R16" s="115" t="s">
        <v>403</v>
      </c>
      <c r="S16" s="118" t="s">
        <v>213</v>
      </c>
      <c r="T16" s="60"/>
    </row>
    <row r="17" spans="1:20" ht="18.75" customHeight="1">
      <c r="A17" s="141" t="s">
        <v>66</v>
      </c>
      <c r="B17" s="22" t="s">
        <v>67</v>
      </c>
      <c r="C17" s="142">
        <v>2</v>
      </c>
      <c r="D17" s="142">
        <v>3</v>
      </c>
      <c r="E17" s="142">
        <v>3</v>
      </c>
      <c r="F17" s="38" t="s">
        <v>216</v>
      </c>
      <c r="G17" s="61" t="s">
        <v>8</v>
      </c>
      <c r="H17" s="196"/>
      <c r="I17" s="74"/>
      <c r="J17" s="74"/>
      <c r="K17" s="116"/>
      <c r="L17" s="116"/>
      <c r="M17" s="199"/>
      <c r="N17" s="116"/>
      <c r="O17" s="116"/>
      <c r="P17" s="122"/>
      <c r="Q17" s="202"/>
      <c r="R17" s="122"/>
      <c r="S17" s="122"/>
      <c r="T17" s="63"/>
    </row>
    <row r="18" spans="1:20" ht="18.75" customHeight="1">
      <c r="A18" s="141" t="s">
        <v>68</v>
      </c>
      <c r="B18" s="22" t="s">
        <v>69</v>
      </c>
      <c r="C18" s="142">
        <v>2</v>
      </c>
      <c r="D18" s="141">
        <v>3</v>
      </c>
      <c r="E18" s="142">
        <v>3</v>
      </c>
      <c r="F18" s="106" t="s">
        <v>221</v>
      </c>
      <c r="G18" s="64"/>
      <c r="H18" s="196"/>
      <c r="I18" s="75"/>
      <c r="J18" s="75"/>
      <c r="K18" s="117" t="s">
        <v>210</v>
      </c>
      <c r="L18" s="117" t="s">
        <v>211</v>
      </c>
      <c r="M18" s="199"/>
      <c r="N18" s="117" t="s">
        <v>212</v>
      </c>
      <c r="O18" s="117" t="s">
        <v>213</v>
      </c>
      <c r="P18" s="123" t="s">
        <v>219</v>
      </c>
      <c r="Q18" s="202"/>
      <c r="R18" s="117" t="s">
        <v>362</v>
      </c>
      <c r="S18" s="123" t="s">
        <v>214</v>
      </c>
      <c r="T18" s="67"/>
    </row>
    <row r="19" spans="1:20" ht="18.75" customHeight="1">
      <c r="A19" s="141" t="s">
        <v>70</v>
      </c>
      <c r="B19" s="22" t="s">
        <v>71</v>
      </c>
      <c r="C19" s="22">
        <v>2</v>
      </c>
      <c r="D19" s="22">
        <v>0</v>
      </c>
      <c r="E19" s="22">
        <v>2</v>
      </c>
      <c r="F19" s="86" t="s">
        <v>217</v>
      </c>
      <c r="G19" s="68"/>
      <c r="H19" s="196"/>
      <c r="I19" s="73"/>
      <c r="J19" s="73"/>
      <c r="K19" s="115" t="s">
        <v>55</v>
      </c>
      <c r="L19" s="115"/>
      <c r="M19" s="199"/>
      <c r="N19" s="115" t="s">
        <v>64</v>
      </c>
      <c r="O19" s="115"/>
      <c r="P19" s="118"/>
      <c r="Q19" s="202"/>
      <c r="R19" s="58"/>
      <c r="S19" s="58"/>
      <c r="T19" s="60"/>
    </row>
    <row r="20" spans="1:20" ht="18.75" customHeight="1">
      <c r="A20" s="141"/>
      <c r="B20" s="22" t="s">
        <v>72</v>
      </c>
      <c r="C20" s="142"/>
      <c r="D20" s="142"/>
      <c r="E20" s="142"/>
      <c r="F20" s="86"/>
      <c r="G20" s="61" t="s">
        <v>9</v>
      </c>
      <c r="H20" s="196"/>
      <c r="I20" s="74"/>
      <c r="J20" s="74"/>
      <c r="K20" s="116"/>
      <c r="L20" s="116"/>
      <c r="M20" s="199"/>
      <c r="N20" s="116"/>
      <c r="O20" s="116"/>
      <c r="P20" s="122"/>
      <c r="Q20" s="202"/>
      <c r="R20" s="62"/>
      <c r="S20" s="62"/>
      <c r="T20" s="63"/>
    </row>
    <row r="21" spans="1:20" ht="18.75" customHeight="1">
      <c r="A21" s="141"/>
      <c r="B21" s="22" t="s">
        <v>73</v>
      </c>
      <c r="C21" s="22"/>
      <c r="D21" s="22"/>
      <c r="E21" s="22"/>
      <c r="F21" s="86"/>
      <c r="G21" s="64"/>
      <c r="H21" s="197"/>
      <c r="I21" s="75"/>
      <c r="J21" s="75"/>
      <c r="K21" s="117" t="s">
        <v>206</v>
      </c>
      <c r="L21" s="123" t="s">
        <v>207</v>
      </c>
      <c r="M21" s="200"/>
      <c r="N21" s="117" t="s">
        <v>203</v>
      </c>
      <c r="O21" s="117"/>
      <c r="P21" s="123" t="s">
        <v>425</v>
      </c>
      <c r="Q21" s="203"/>
      <c r="R21" s="65"/>
      <c r="S21" s="65"/>
      <c r="T21" s="67"/>
    </row>
    <row r="22" spans="1:20" ht="18.75" customHeight="1">
      <c r="A22" s="141"/>
      <c r="B22" s="22" t="s">
        <v>74</v>
      </c>
      <c r="C22" s="22"/>
      <c r="D22" s="22"/>
      <c r="E22" s="22"/>
      <c r="F22" s="86"/>
      <c r="G22" s="85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/>
      <c r="B23" s="22" t="s">
        <v>75</v>
      </c>
      <c r="C23" s="22"/>
      <c r="D23" s="22"/>
      <c r="E23" s="22"/>
      <c r="F23" s="86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41"/>
      <c r="B24" s="22" t="s">
        <v>76</v>
      </c>
      <c r="C24" s="22"/>
      <c r="D24" s="22"/>
      <c r="E24" s="22"/>
      <c r="F24" s="86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 t="s">
        <v>467</v>
      </c>
      <c r="B25" s="22" t="s">
        <v>77</v>
      </c>
      <c r="C25" s="142" t="s">
        <v>78</v>
      </c>
      <c r="D25" s="142">
        <v>2</v>
      </c>
      <c r="E25" s="142" t="s">
        <v>78</v>
      </c>
      <c r="F25" s="90" t="s">
        <v>256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1"/>
      <c r="B26" s="22"/>
      <c r="C26" s="142"/>
      <c r="D26" s="142"/>
      <c r="E26" s="142"/>
      <c r="F26" s="86"/>
      <c r="G26" s="34"/>
      <c r="H26" s="35"/>
      <c r="I26" s="29"/>
      <c r="J26" s="36"/>
      <c r="K26" s="37"/>
      <c r="L26" s="192" t="s">
        <v>41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1"/>
      <c r="B27" s="22"/>
      <c r="C27" s="22"/>
      <c r="D27" s="22"/>
      <c r="E27" s="22"/>
      <c r="F27" s="86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86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1"/>
      <c r="B29" s="22"/>
      <c r="C29" s="22"/>
      <c r="D29" s="22"/>
      <c r="E29" s="22"/>
      <c r="F29" s="86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4"/>
      <c r="B30" s="86"/>
      <c r="C30" s="144"/>
      <c r="D30" s="144"/>
      <c r="E30" s="144"/>
      <c r="F30" s="86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5"/>
      <c r="B31" s="87"/>
      <c r="C31" s="145"/>
      <c r="D31" s="145"/>
      <c r="E31" s="145"/>
      <c r="F31" s="87"/>
      <c r="G31" s="41"/>
      <c r="H31" s="41"/>
      <c r="I31" s="41"/>
      <c r="J31" s="41"/>
      <c r="K31" s="41"/>
      <c r="L31" s="135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91"/>
      <c r="B32" s="95" t="s">
        <v>37</v>
      </c>
      <c r="C32" s="92">
        <f>SUM(C8:C29)</f>
        <v>14</v>
      </c>
      <c r="D32" s="92">
        <f>SUM(D8:D29)</f>
        <v>21</v>
      </c>
      <c r="E32" s="92">
        <f>SUM(E8:E29)</f>
        <v>21</v>
      </c>
      <c r="F32" s="84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6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N14" sqref="N14:O14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45</v>
      </c>
      <c r="T3" s="224"/>
    </row>
    <row r="4" spans="1:20" ht="18.75" customHeight="1">
      <c r="A4" s="190" t="s">
        <v>2</v>
      </c>
      <c r="B4" s="190" t="s">
        <v>3</v>
      </c>
      <c r="C4" s="190" t="s">
        <v>39</v>
      </c>
      <c r="D4" s="190" t="s">
        <v>40</v>
      </c>
      <c r="E4" s="190" t="s">
        <v>4</v>
      </c>
      <c r="F4" s="190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191"/>
      <c r="B5" s="191"/>
      <c r="C5" s="191"/>
      <c r="D5" s="191"/>
      <c r="E5" s="191"/>
      <c r="F5" s="191"/>
      <c r="G5" s="223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191"/>
      <c r="B6" s="191"/>
      <c r="C6" s="191"/>
      <c r="D6" s="191"/>
      <c r="E6" s="191"/>
      <c r="F6" s="191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88"/>
      <c r="G7" s="57"/>
      <c r="H7" s="195" t="s">
        <v>22</v>
      </c>
      <c r="I7" s="115" t="s">
        <v>66</v>
      </c>
      <c r="J7" s="115"/>
      <c r="K7" s="119" t="s">
        <v>66</v>
      </c>
      <c r="L7" s="118" t="s">
        <v>271</v>
      </c>
      <c r="M7" s="198" t="s">
        <v>31</v>
      </c>
      <c r="N7" s="118" t="s">
        <v>218</v>
      </c>
      <c r="O7" s="58"/>
      <c r="P7" s="58"/>
      <c r="Q7" s="201" t="s">
        <v>29</v>
      </c>
      <c r="R7" s="58"/>
      <c r="S7" s="58"/>
      <c r="T7" s="60"/>
    </row>
    <row r="8" spans="1:20" ht="18.75" customHeight="1">
      <c r="A8" s="141" t="s">
        <v>53</v>
      </c>
      <c r="B8" s="22" t="s">
        <v>54</v>
      </c>
      <c r="C8" s="142">
        <v>2</v>
      </c>
      <c r="D8" s="142">
        <v>0</v>
      </c>
      <c r="E8" s="142">
        <v>2</v>
      </c>
      <c r="F8" s="38" t="s">
        <v>463</v>
      </c>
      <c r="G8" s="61" t="s">
        <v>5</v>
      </c>
      <c r="H8" s="196"/>
      <c r="I8" s="116"/>
      <c r="J8" s="116"/>
      <c r="K8" s="120"/>
      <c r="L8" s="122"/>
      <c r="M8" s="199"/>
      <c r="N8" s="116"/>
      <c r="O8" s="69"/>
      <c r="P8" s="62"/>
      <c r="Q8" s="202"/>
      <c r="R8" s="62"/>
      <c r="S8" s="62"/>
      <c r="T8" s="63"/>
    </row>
    <row r="9" spans="1:20" ht="18.75" customHeight="1">
      <c r="A9" s="141" t="s">
        <v>55</v>
      </c>
      <c r="B9" s="22" t="s">
        <v>56</v>
      </c>
      <c r="C9" s="142">
        <v>1</v>
      </c>
      <c r="D9" s="142">
        <v>2</v>
      </c>
      <c r="E9" s="142">
        <v>2</v>
      </c>
      <c r="F9" s="38" t="s">
        <v>195</v>
      </c>
      <c r="G9" s="64"/>
      <c r="H9" s="196"/>
      <c r="I9" s="117" t="s">
        <v>209</v>
      </c>
      <c r="J9" s="123" t="s">
        <v>218</v>
      </c>
      <c r="K9" s="121" t="s">
        <v>200</v>
      </c>
      <c r="L9" s="123" t="s">
        <v>268</v>
      </c>
      <c r="M9" s="199"/>
      <c r="N9" s="123" t="s">
        <v>229</v>
      </c>
      <c r="O9" s="65"/>
      <c r="P9" s="65"/>
      <c r="Q9" s="202"/>
      <c r="R9" s="65"/>
      <c r="S9" s="65"/>
      <c r="T9" s="67"/>
    </row>
    <row r="10" spans="1:20" ht="18.75" customHeight="1">
      <c r="A10" s="141"/>
      <c r="B10" s="22" t="s">
        <v>57</v>
      </c>
      <c r="C10" s="22"/>
      <c r="D10" s="22"/>
      <c r="E10" s="22"/>
      <c r="F10" s="89"/>
      <c r="G10" s="68"/>
      <c r="H10" s="196"/>
      <c r="I10" s="115" t="s">
        <v>79</v>
      </c>
      <c r="J10" s="115"/>
      <c r="K10" s="119"/>
      <c r="L10" s="118"/>
      <c r="M10" s="199"/>
      <c r="N10" s="115" t="s">
        <v>55</v>
      </c>
      <c r="O10" s="119" t="s">
        <v>59</v>
      </c>
      <c r="P10" s="118"/>
      <c r="Q10" s="202"/>
      <c r="R10" s="115"/>
      <c r="S10" s="58"/>
      <c r="T10" s="60"/>
    </row>
    <row r="11" spans="1:20" ht="18.75" customHeight="1">
      <c r="A11" s="141"/>
      <c r="B11" s="22" t="s">
        <v>58</v>
      </c>
      <c r="C11" s="22"/>
      <c r="D11" s="22"/>
      <c r="E11" s="22"/>
      <c r="F11" s="89"/>
      <c r="G11" s="61" t="s">
        <v>6</v>
      </c>
      <c r="H11" s="196"/>
      <c r="I11" s="116"/>
      <c r="J11" s="116"/>
      <c r="K11" s="120"/>
      <c r="L11" s="122"/>
      <c r="M11" s="199"/>
      <c r="N11" s="116" t="s">
        <v>206</v>
      </c>
      <c r="O11" s="120"/>
      <c r="P11" s="122"/>
      <c r="Q11" s="202"/>
      <c r="R11" s="116"/>
      <c r="S11" s="62"/>
      <c r="T11" s="63"/>
    </row>
    <row r="12" spans="1:20" ht="18.75" customHeight="1" thickBot="1">
      <c r="A12" s="141" t="s">
        <v>59</v>
      </c>
      <c r="B12" s="142" t="s">
        <v>60</v>
      </c>
      <c r="C12" s="142">
        <v>1</v>
      </c>
      <c r="D12" s="142">
        <v>2</v>
      </c>
      <c r="E12" s="142">
        <v>2</v>
      </c>
      <c r="F12" s="89" t="s">
        <v>226</v>
      </c>
      <c r="G12" s="64"/>
      <c r="H12" s="196"/>
      <c r="I12" s="117" t="s">
        <v>430</v>
      </c>
      <c r="J12" s="117"/>
      <c r="K12" s="121"/>
      <c r="L12" s="123" t="s">
        <v>431</v>
      </c>
      <c r="M12" s="199"/>
      <c r="N12" s="123" t="s">
        <v>207</v>
      </c>
      <c r="O12" s="121" t="s">
        <v>456</v>
      </c>
      <c r="P12" s="123"/>
      <c r="Q12" s="202"/>
      <c r="R12" s="116" t="s">
        <v>228</v>
      </c>
      <c r="S12" s="65"/>
      <c r="T12" s="67"/>
    </row>
    <row r="13" spans="1:20" ht="18.75" customHeight="1">
      <c r="A13" s="166" t="s">
        <v>79</v>
      </c>
      <c r="B13" s="142" t="s">
        <v>80</v>
      </c>
      <c r="C13" s="142">
        <v>1</v>
      </c>
      <c r="D13" s="142">
        <v>3</v>
      </c>
      <c r="E13" s="142">
        <v>2</v>
      </c>
      <c r="F13" s="89" t="s">
        <v>429</v>
      </c>
      <c r="G13" s="68"/>
      <c r="H13" s="196"/>
      <c r="I13" s="115" t="s">
        <v>68</v>
      </c>
      <c r="J13" s="115"/>
      <c r="K13" s="115" t="s">
        <v>68</v>
      </c>
      <c r="L13" s="115" t="s">
        <v>271</v>
      </c>
      <c r="M13" s="199"/>
      <c r="N13" s="204" t="s">
        <v>349</v>
      </c>
      <c r="O13" s="205"/>
      <c r="P13" s="115" t="s">
        <v>213</v>
      </c>
      <c r="Q13" s="202"/>
      <c r="R13" s="58"/>
      <c r="S13" s="58"/>
      <c r="T13" s="60"/>
    </row>
    <row r="14" spans="1:20" ht="18.75" customHeight="1">
      <c r="A14" s="166" t="s">
        <v>81</v>
      </c>
      <c r="B14" s="22" t="s">
        <v>82</v>
      </c>
      <c r="C14" s="142">
        <v>2</v>
      </c>
      <c r="D14" s="142">
        <v>0</v>
      </c>
      <c r="E14" s="142">
        <v>2</v>
      </c>
      <c r="F14" s="89" t="s">
        <v>429</v>
      </c>
      <c r="G14" s="61" t="s">
        <v>7</v>
      </c>
      <c r="H14" s="196"/>
      <c r="I14" s="116"/>
      <c r="J14" s="116"/>
      <c r="K14" s="120"/>
      <c r="L14" s="122"/>
      <c r="M14" s="199"/>
      <c r="N14" s="206" t="s">
        <v>467</v>
      </c>
      <c r="O14" s="207"/>
      <c r="P14" s="116"/>
      <c r="Q14" s="202"/>
      <c r="R14" s="62"/>
      <c r="S14" s="62"/>
      <c r="T14" s="63"/>
    </row>
    <row r="15" spans="1:20" ht="18.75" customHeight="1" thickBot="1">
      <c r="A15" s="141"/>
      <c r="B15" s="22" t="s">
        <v>63</v>
      </c>
      <c r="C15" s="22"/>
      <c r="D15" s="22"/>
      <c r="E15" s="22"/>
      <c r="F15" s="89"/>
      <c r="G15" s="64"/>
      <c r="H15" s="196"/>
      <c r="I15" s="117" t="s">
        <v>212</v>
      </c>
      <c r="J15" s="117" t="s">
        <v>213</v>
      </c>
      <c r="K15" s="121" t="s">
        <v>227</v>
      </c>
      <c r="L15" s="123" t="s">
        <v>268</v>
      </c>
      <c r="M15" s="199"/>
      <c r="N15" s="127" t="s">
        <v>426</v>
      </c>
      <c r="O15" s="128" t="s">
        <v>398</v>
      </c>
      <c r="P15" s="125" t="s">
        <v>214</v>
      </c>
      <c r="Q15" s="202"/>
      <c r="R15" s="65"/>
      <c r="S15" s="65"/>
      <c r="T15" s="67"/>
    </row>
    <row r="16" spans="1:20" ht="18.75" customHeight="1">
      <c r="A16" s="141" t="s">
        <v>64</v>
      </c>
      <c r="B16" s="22" t="s">
        <v>65</v>
      </c>
      <c r="C16" s="142">
        <v>2</v>
      </c>
      <c r="D16" s="142">
        <v>3</v>
      </c>
      <c r="E16" s="142">
        <v>3</v>
      </c>
      <c r="F16" s="38" t="s">
        <v>223</v>
      </c>
      <c r="G16" s="68"/>
      <c r="H16" s="196"/>
      <c r="I16" s="115" t="s">
        <v>70</v>
      </c>
      <c r="J16" s="115"/>
      <c r="K16" s="115" t="s">
        <v>55</v>
      </c>
      <c r="L16" s="115"/>
      <c r="M16" s="199"/>
      <c r="N16" s="62"/>
      <c r="O16" s="115" t="s">
        <v>53</v>
      </c>
      <c r="P16" s="115"/>
      <c r="Q16" s="202"/>
      <c r="R16" s="58"/>
      <c r="S16" s="58"/>
      <c r="T16" s="60"/>
    </row>
    <row r="17" spans="1:20" ht="18.75" customHeight="1">
      <c r="A17" s="141" t="s">
        <v>66</v>
      </c>
      <c r="B17" s="22" t="s">
        <v>67</v>
      </c>
      <c r="C17" s="142">
        <v>2</v>
      </c>
      <c r="D17" s="142">
        <v>3</v>
      </c>
      <c r="E17" s="142">
        <v>3</v>
      </c>
      <c r="F17" s="38" t="s">
        <v>224</v>
      </c>
      <c r="G17" s="61" t="s">
        <v>8</v>
      </c>
      <c r="H17" s="196"/>
      <c r="I17" s="116"/>
      <c r="J17" s="116"/>
      <c r="K17" s="116"/>
      <c r="L17" s="116"/>
      <c r="M17" s="199"/>
      <c r="N17" s="62"/>
      <c r="O17" s="116"/>
      <c r="P17" s="116"/>
      <c r="Q17" s="202"/>
      <c r="R17" s="62"/>
      <c r="S17" s="62"/>
      <c r="T17" s="63"/>
    </row>
    <row r="18" spans="1:20" ht="18.75" customHeight="1">
      <c r="A18" s="141" t="s">
        <v>68</v>
      </c>
      <c r="B18" s="22" t="s">
        <v>69</v>
      </c>
      <c r="C18" s="142">
        <v>2</v>
      </c>
      <c r="D18" s="141">
        <v>3</v>
      </c>
      <c r="E18" s="142">
        <v>3</v>
      </c>
      <c r="F18" s="107" t="s">
        <v>225</v>
      </c>
      <c r="G18" s="64"/>
      <c r="H18" s="196"/>
      <c r="I18" s="117" t="s">
        <v>209</v>
      </c>
      <c r="J18" s="117" t="s">
        <v>218</v>
      </c>
      <c r="K18" s="117" t="s">
        <v>206</v>
      </c>
      <c r="L18" s="123" t="s">
        <v>207</v>
      </c>
      <c r="M18" s="199"/>
      <c r="N18" s="65"/>
      <c r="O18" s="117" t="s">
        <v>204</v>
      </c>
      <c r="P18" s="117" t="s">
        <v>205</v>
      </c>
      <c r="Q18" s="202"/>
      <c r="R18" s="65"/>
      <c r="S18" s="65"/>
      <c r="T18" s="67"/>
    </row>
    <row r="19" spans="1:20" ht="18.75" customHeight="1">
      <c r="A19" s="141" t="s">
        <v>70</v>
      </c>
      <c r="B19" s="22" t="s">
        <v>71</v>
      </c>
      <c r="C19" s="22">
        <v>2</v>
      </c>
      <c r="D19" s="22">
        <v>0</v>
      </c>
      <c r="E19" s="22">
        <v>2</v>
      </c>
      <c r="F19" s="90" t="s">
        <v>222</v>
      </c>
      <c r="G19" s="68"/>
      <c r="H19" s="196"/>
      <c r="I19" s="126" t="s">
        <v>64</v>
      </c>
      <c r="J19" s="115"/>
      <c r="K19" s="115" t="s">
        <v>81</v>
      </c>
      <c r="L19" s="115"/>
      <c r="M19" s="199"/>
      <c r="N19" s="118" t="s">
        <v>64</v>
      </c>
      <c r="O19" s="115" t="s">
        <v>271</v>
      </c>
      <c r="P19" s="118" t="s">
        <v>229</v>
      </c>
      <c r="Q19" s="202"/>
      <c r="R19" s="58"/>
      <c r="S19" s="58"/>
      <c r="T19" s="60"/>
    </row>
    <row r="20" spans="1:20" ht="18.75" customHeight="1">
      <c r="A20" s="141"/>
      <c r="B20" s="22" t="s">
        <v>72</v>
      </c>
      <c r="C20" s="142"/>
      <c r="D20" s="142"/>
      <c r="E20" s="142"/>
      <c r="F20" s="90"/>
      <c r="G20" s="61" t="s">
        <v>9</v>
      </c>
      <c r="H20" s="196"/>
      <c r="I20" s="116"/>
      <c r="J20" s="116"/>
      <c r="K20" s="116"/>
      <c r="L20" s="116"/>
      <c r="M20" s="199"/>
      <c r="N20" s="116"/>
      <c r="O20" s="116"/>
      <c r="P20" s="122"/>
      <c r="Q20" s="202"/>
      <c r="R20" s="62"/>
      <c r="S20" s="62"/>
      <c r="T20" s="63"/>
    </row>
    <row r="21" spans="1:20" ht="18.75" customHeight="1">
      <c r="A21" s="141"/>
      <c r="B21" s="22" t="s">
        <v>73</v>
      </c>
      <c r="C21" s="22"/>
      <c r="D21" s="22"/>
      <c r="E21" s="22"/>
      <c r="F21" s="90"/>
      <c r="G21" s="64"/>
      <c r="H21" s="197"/>
      <c r="I21" s="117" t="s">
        <v>200</v>
      </c>
      <c r="J21" s="117" t="s">
        <v>229</v>
      </c>
      <c r="K21" s="117"/>
      <c r="L21" s="117" t="s">
        <v>431</v>
      </c>
      <c r="M21" s="200"/>
      <c r="N21" s="117" t="s">
        <v>209</v>
      </c>
      <c r="O21" s="117" t="s">
        <v>268</v>
      </c>
      <c r="P21" s="123" t="s">
        <v>218</v>
      </c>
      <c r="Q21" s="203"/>
      <c r="R21" s="65"/>
      <c r="S21" s="65"/>
      <c r="T21" s="67"/>
    </row>
    <row r="22" spans="1:20" ht="18.75" customHeight="1">
      <c r="A22" s="141"/>
      <c r="B22" s="22" t="s">
        <v>74</v>
      </c>
      <c r="C22" s="22"/>
      <c r="D22" s="22"/>
      <c r="E22" s="22"/>
      <c r="F22" s="90"/>
      <c r="G22" s="85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/>
      <c r="B23" s="22" t="s">
        <v>75</v>
      </c>
      <c r="C23" s="22"/>
      <c r="D23" s="22"/>
      <c r="E23" s="22"/>
      <c r="F23" s="90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41"/>
      <c r="B24" s="22" t="s">
        <v>76</v>
      </c>
      <c r="C24" s="22"/>
      <c r="D24" s="22"/>
      <c r="E24" s="22"/>
      <c r="F24" s="90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 t="s">
        <v>467</v>
      </c>
      <c r="B25" s="22" t="s">
        <v>77</v>
      </c>
      <c r="C25" s="142" t="s">
        <v>78</v>
      </c>
      <c r="D25" s="142">
        <v>2</v>
      </c>
      <c r="E25" s="142" t="s">
        <v>78</v>
      </c>
      <c r="F25" s="90" t="s">
        <v>389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4"/>
      <c r="B26" s="86"/>
      <c r="C26" s="144"/>
      <c r="D26" s="144"/>
      <c r="E26" s="144"/>
      <c r="F26" s="90"/>
      <c r="G26" s="34"/>
      <c r="H26" s="35"/>
      <c r="I26" s="29"/>
      <c r="J26" s="36"/>
      <c r="K26" s="37"/>
      <c r="L26" s="192" t="s">
        <v>41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4"/>
      <c r="B27" s="86"/>
      <c r="C27" s="144"/>
      <c r="D27" s="144"/>
      <c r="E27" s="144"/>
      <c r="F27" s="90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86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4"/>
      <c r="B29" s="86"/>
      <c r="C29" s="144"/>
      <c r="D29" s="144"/>
      <c r="E29" s="144"/>
      <c r="F29" s="86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4"/>
      <c r="B30" s="86"/>
      <c r="C30" s="144"/>
      <c r="D30" s="144"/>
      <c r="E30" s="144"/>
      <c r="F30" s="86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5"/>
      <c r="B31" s="87"/>
      <c r="C31" s="145"/>
      <c r="D31" s="145"/>
      <c r="E31" s="145"/>
      <c r="F31" s="136"/>
      <c r="G31" s="135"/>
      <c r="H31" s="135"/>
      <c r="I31" s="135"/>
      <c r="J31" s="135"/>
      <c r="K31" s="135"/>
      <c r="L31" s="135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91"/>
      <c r="B32" s="92" t="s">
        <v>37</v>
      </c>
      <c r="C32" s="92">
        <f>SUM(C8:C25)</f>
        <v>15</v>
      </c>
      <c r="D32" s="92">
        <f>SUM(D8:D25)</f>
        <v>18</v>
      </c>
      <c r="E32" s="92">
        <f>SUM(E8:E25)</f>
        <v>21</v>
      </c>
      <c r="F32" s="84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5" ht="18.75" customHeight="1">
      <c r="A33" s="93"/>
      <c r="B33" s="94"/>
      <c r="C33" s="94"/>
      <c r="D33" s="94"/>
      <c r="E33" s="94"/>
    </row>
    <row r="34" spans="1:5" ht="18.75" customHeight="1">
      <c r="A34" s="93"/>
      <c r="B34" s="94"/>
      <c r="C34" s="94"/>
      <c r="D34" s="94"/>
      <c r="E34" s="94"/>
    </row>
    <row r="35" spans="1:5" ht="18.75" customHeight="1">
      <c r="A35" s="93"/>
      <c r="B35" s="94"/>
      <c r="C35" s="94"/>
      <c r="D35" s="94"/>
      <c r="E35" s="94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484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46</v>
      </c>
      <c r="T3" s="224"/>
    </row>
    <row r="4" spans="1:20" ht="18.75" customHeight="1">
      <c r="A4" s="225" t="s">
        <v>2</v>
      </c>
      <c r="B4" s="225" t="s">
        <v>3</v>
      </c>
      <c r="C4" s="225" t="s">
        <v>39</v>
      </c>
      <c r="D4" s="225" t="s">
        <v>40</v>
      </c>
      <c r="E4" s="225" t="s">
        <v>4</v>
      </c>
      <c r="F4" s="225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25"/>
      <c r="B5" s="225"/>
      <c r="C5" s="225"/>
      <c r="D5" s="225"/>
      <c r="E5" s="225"/>
      <c r="F5" s="225"/>
      <c r="G5" s="223"/>
      <c r="H5" s="13" t="s">
        <v>13</v>
      </c>
      <c r="I5" s="13" t="s">
        <v>14</v>
      </c>
      <c r="J5" s="13" t="s">
        <v>15</v>
      </c>
      <c r="K5" s="14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25"/>
      <c r="G6" s="17" t="s">
        <v>30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78"/>
      <c r="G7" s="57"/>
      <c r="H7" s="195" t="s">
        <v>22</v>
      </c>
      <c r="I7" s="73"/>
      <c r="J7" s="73"/>
      <c r="K7" s="115" t="s">
        <v>70</v>
      </c>
      <c r="L7" s="115"/>
      <c r="M7" s="198" t="s">
        <v>31</v>
      </c>
      <c r="N7" s="115" t="s">
        <v>53</v>
      </c>
      <c r="O7" s="115"/>
      <c r="P7" s="118" t="s">
        <v>79</v>
      </c>
      <c r="Q7" s="201" t="s">
        <v>29</v>
      </c>
      <c r="R7" s="115"/>
      <c r="S7" s="118"/>
      <c r="T7" s="118"/>
    </row>
    <row r="8" spans="1:20" ht="18.75" customHeight="1">
      <c r="A8" s="141" t="s">
        <v>53</v>
      </c>
      <c r="B8" s="22" t="s">
        <v>54</v>
      </c>
      <c r="C8" s="142">
        <v>2</v>
      </c>
      <c r="D8" s="142">
        <v>0</v>
      </c>
      <c r="E8" s="142">
        <v>2</v>
      </c>
      <c r="F8" s="38" t="s">
        <v>463</v>
      </c>
      <c r="G8" s="61" t="s">
        <v>5</v>
      </c>
      <c r="H8" s="196"/>
      <c r="I8" s="74"/>
      <c r="J8" s="74"/>
      <c r="K8" s="116"/>
      <c r="L8" s="116"/>
      <c r="M8" s="199"/>
      <c r="N8" s="116"/>
      <c r="O8" s="116"/>
      <c r="P8" s="122"/>
      <c r="Q8" s="202"/>
      <c r="R8" s="116"/>
      <c r="S8" s="122"/>
      <c r="T8" s="122"/>
    </row>
    <row r="9" spans="1:20" ht="18.75" customHeight="1">
      <c r="A9" s="141" t="s">
        <v>55</v>
      </c>
      <c r="B9" s="22" t="s">
        <v>56</v>
      </c>
      <c r="C9" s="142">
        <v>1</v>
      </c>
      <c r="D9" s="142">
        <v>2</v>
      </c>
      <c r="E9" s="142">
        <v>2</v>
      </c>
      <c r="F9" s="38" t="s">
        <v>195</v>
      </c>
      <c r="G9" s="64"/>
      <c r="H9" s="196"/>
      <c r="I9" s="75"/>
      <c r="J9" s="75"/>
      <c r="K9" s="117" t="s">
        <v>251</v>
      </c>
      <c r="L9" s="117" t="s">
        <v>220</v>
      </c>
      <c r="M9" s="199"/>
      <c r="N9" s="117" t="s">
        <v>204</v>
      </c>
      <c r="O9" s="117" t="s">
        <v>205</v>
      </c>
      <c r="P9" s="123" t="s">
        <v>430</v>
      </c>
      <c r="Q9" s="202"/>
      <c r="R9" s="116"/>
      <c r="S9" s="123"/>
      <c r="T9" s="123" t="s">
        <v>423</v>
      </c>
    </row>
    <row r="10" spans="1:20" ht="18.75" customHeight="1">
      <c r="A10" s="141"/>
      <c r="B10" s="22" t="s">
        <v>57</v>
      </c>
      <c r="C10" s="22"/>
      <c r="D10" s="22"/>
      <c r="E10" s="22"/>
      <c r="F10" s="38"/>
      <c r="G10" s="68"/>
      <c r="H10" s="196"/>
      <c r="I10" s="73"/>
      <c r="J10" s="73"/>
      <c r="K10" s="115" t="s">
        <v>55</v>
      </c>
      <c r="L10" s="115"/>
      <c r="M10" s="199"/>
      <c r="N10" s="115" t="s">
        <v>68</v>
      </c>
      <c r="O10" s="115"/>
      <c r="P10" s="118" t="s">
        <v>68</v>
      </c>
      <c r="Q10" s="202"/>
      <c r="R10" s="115" t="s">
        <v>280</v>
      </c>
      <c r="S10" s="118" t="s">
        <v>213</v>
      </c>
      <c r="T10" s="60"/>
    </row>
    <row r="11" spans="1:20" ht="18.75" customHeight="1">
      <c r="A11" s="141"/>
      <c r="B11" s="22" t="s">
        <v>58</v>
      </c>
      <c r="C11" s="22"/>
      <c r="D11" s="22"/>
      <c r="E11" s="22"/>
      <c r="F11" s="38"/>
      <c r="G11" s="61" t="s">
        <v>6</v>
      </c>
      <c r="H11" s="196"/>
      <c r="I11" s="74"/>
      <c r="J11" s="74"/>
      <c r="K11" s="116"/>
      <c r="L11" s="116"/>
      <c r="M11" s="199"/>
      <c r="N11" s="116"/>
      <c r="O11" s="116"/>
      <c r="P11" s="122"/>
      <c r="Q11" s="202"/>
      <c r="R11" s="122"/>
      <c r="S11" s="122"/>
      <c r="T11" s="63"/>
    </row>
    <row r="12" spans="1:20" ht="18.75" customHeight="1" thickBot="1">
      <c r="A12" s="141" t="s">
        <v>59</v>
      </c>
      <c r="B12" s="142" t="s">
        <v>60</v>
      </c>
      <c r="C12" s="142">
        <v>1</v>
      </c>
      <c r="D12" s="142">
        <v>2</v>
      </c>
      <c r="E12" s="142">
        <v>2</v>
      </c>
      <c r="F12" s="38" t="s">
        <v>474</v>
      </c>
      <c r="G12" s="64"/>
      <c r="H12" s="196"/>
      <c r="I12" s="75"/>
      <c r="J12" s="75"/>
      <c r="K12" s="117" t="s">
        <v>206</v>
      </c>
      <c r="L12" s="123" t="s">
        <v>207</v>
      </c>
      <c r="M12" s="199"/>
      <c r="N12" s="116" t="s">
        <v>212</v>
      </c>
      <c r="O12" s="116" t="s">
        <v>213</v>
      </c>
      <c r="P12" s="123" t="s">
        <v>232</v>
      </c>
      <c r="Q12" s="202"/>
      <c r="R12" s="123" t="s">
        <v>281</v>
      </c>
      <c r="S12" s="123" t="s">
        <v>214</v>
      </c>
      <c r="T12" s="67"/>
    </row>
    <row r="13" spans="1:20" ht="18.75" customHeight="1">
      <c r="A13" s="166" t="s">
        <v>79</v>
      </c>
      <c r="B13" s="142" t="s">
        <v>80</v>
      </c>
      <c r="C13" s="142">
        <v>1</v>
      </c>
      <c r="D13" s="142">
        <v>3</v>
      </c>
      <c r="E13" s="142">
        <v>2</v>
      </c>
      <c r="F13" s="38" t="s">
        <v>432</v>
      </c>
      <c r="G13" s="68"/>
      <c r="H13" s="196"/>
      <c r="I13" s="73"/>
      <c r="J13" s="73"/>
      <c r="K13" s="58"/>
      <c r="L13" s="115" t="s">
        <v>55</v>
      </c>
      <c r="M13" s="199"/>
      <c r="N13" s="226" t="s">
        <v>349</v>
      </c>
      <c r="O13" s="227"/>
      <c r="P13" s="118" t="s">
        <v>59</v>
      </c>
      <c r="Q13" s="202"/>
      <c r="R13" s="118"/>
      <c r="S13" s="118"/>
      <c r="T13" s="60"/>
    </row>
    <row r="14" spans="1:20" ht="18.75" customHeight="1">
      <c r="A14" s="166" t="s">
        <v>81</v>
      </c>
      <c r="B14" s="22" t="s">
        <v>82</v>
      </c>
      <c r="C14" s="142">
        <v>2</v>
      </c>
      <c r="D14" s="142">
        <v>0</v>
      </c>
      <c r="E14" s="142">
        <v>2</v>
      </c>
      <c r="F14" s="38" t="s">
        <v>433</v>
      </c>
      <c r="G14" s="61" t="s">
        <v>7</v>
      </c>
      <c r="H14" s="196"/>
      <c r="I14" s="74"/>
      <c r="J14" s="74"/>
      <c r="K14" s="62"/>
      <c r="L14" s="116" t="s">
        <v>206</v>
      </c>
      <c r="M14" s="199"/>
      <c r="N14" s="228" t="s">
        <v>468</v>
      </c>
      <c r="O14" s="229"/>
      <c r="P14" s="122"/>
      <c r="Q14" s="202"/>
      <c r="R14" s="122"/>
      <c r="S14" s="122"/>
      <c r="T14" s="63"/>
    </row>
    <row r="15" spans="1:20" ht="18.75" customHeight="1" thickBot="1">
      <c r="A15" s="141"/>
      <c r="B15" s="22" t="s">
        <v>63</v>
      </c>
      <c r="C15" s="22"/>
      <c r="D15" s="22"/>
      <c r="E15" s="22"/>
      <c r="F15" s="38"/>
      <c r="G15" s="64"/>
      <c r="H15" s="196"/>
      <c r="I15" s="75"/>
      <c r="J15" s="76"/>
      <c r="K15" s="65"/>
      <c r="L15" s="123" t="s">
        <v>207</v>
      </c>
      <c r="M15" s="199"/>
      <c r="N15" s="137" t="s">
        <v>426</v>
      </c>
      <c r="O15" s="138" t="s">
        <v>417</v>
      </c>
      <c r="P15" s="123" t="s">
        <v>457</v>
      </c>
      <c r="Q15" s="202"/>
      <c r="R15" s="124"/>
      <c r="S15" s="124" t="s">
        <v>473</v>
      </c>
      <c r="T15" s="67"/>
    </row>
    <row r="16" spans="1:20" ht="18.75" customHeight="1">
      <c r="A16" s="141" t="s">
        <v>64</v>
      </c>
      <c r="B16" s="22" t="s">
        <v>65</v>
      </c>
      <c r="C16" s="142">
        <v>2</v>
      </c>
      <c r="D16" s="142">
        <v>3</v>
      </c>
      <c r="E16" s="142">
        <v>3</v>
      </c>
      <c r="F16" s="38" t="s">
        <v>230</v>
      </c>
      <c r="G16" s="68"/>
      <c r="H16" s="196"/>
      <c r="I16" s="73"/>
      <c r="J16" s="73"/>
      <c r="K16" s="115" t="s">
        <v>81</v>
      </c>
      <c r="L16" s="115"/>
      <c r="M16" s="199"/>
      <c r="N16" s="116" t="s">
        <v>64</v>
      </c>
      <c r="O16" s="116"/>
      <c r="P16" s="115" t="s">
        <v>64</v>
      </c>
      <c r="Q16" s="202"/>
      <c r="R16" s="115" t="s">
        <v>280</v>
      </c>
      <c r="S16" s="115" t="s">
        <v>220</v>
      </c>
      <c r="T16" s="60"/>
    </row>
    <row r="17" spans="1:20" ht="18.75" customHeight="1">
      <c r="A17" s="141" t="s">
        <v>66</v>
      </c>
      <c r="B17" s="22" t="s">
        <v>67</v>
      </c>
      <c r="C17" s="142">
        <v>2</v>
      </c>
      <c r="D17" s="142">
        <v>3</v>
      </c>
      <c r="E17" s="142">
        <v>3</v>
      </c>
      <c r="F17" s="38" t="s">
        <v>231</v>
      </c>
      <c r="G17" s="61" t="s">
        <v>8</v>
      </c>
      <c r="H17" s="196"/>
      <c r="I17" s="74"/>
      <c r="J17" s="74"/>
      <c r="K17" s="116"/>
      <c r="L17" s="116"/>
      <c r="M17" s="199"/>
      <c r="N17" s="116"/>
      <c r="O17" s="116"/>
      <c r="P17" s="122"/>
      <c r="Q17" s="202"/>
      <c r="R17" s="122"/>
      <c r="S17" s="122"/>
      <c r="T17" s="63"/>
    </row>
    <row r="18" spans="1:20" ht="18.75" customHeight="1">
      <c r="A18" s="141" t="s">
        <v>68</v>
      </c>
      <c r="B18" s="22" t="s">
        <v>69</v>
      </c>
      <c r="C18" s="142">
        <v>2</v>
      </c>
      <c r="D18" s="141">
        <v>3</v>
      </c>
      <c r="E18" s="142">
        <v>3</v>
      </c>
      <c r="F18" s="107" t="s">
        <v>225</v>
      </c>
      <c r="G18" s="64"/>
      <c r="H18" s="196"/>
      <c r="I18" s="75"/>
      <c r="J18" s="75"/>
      <c r="K18" s="117" t="s">
        <v>434</v>
      </c>
      <c r="L18" s="117" t="s">
        <v>435</v>
      </c>
      <c r="M18" s="199"/>
      <c r="N18" s="117" t="s">
        <v>232</v>
      </c>
      <c r="O18" s="117" t="s">
        <v>220</v>
      </c>
      <c r="P18" s="117" t="s">
        <v>232</v>
      </c>
      <c r="Q18" s="202"/>
      <c r="R18" s="123" t="s">
        <v>281</v>
      </c>
      <c r="S18" s="123" t="s">
        <v>233</v>
      </c>
      <c r="T18" s="67"/>
    </row>
    <row r="19" spans="1:20" ht="18.75" customHeight="1">
      <c r="A19" s="141" t="s">
        <v>70</v>
      </c>
      <c r="B19" s="22" t="s">
        <v>71</v>
      </c>
      <c r="C19" s="22">
        <v>2</v>
      </c>
      <c r="D19" s="22">
        <v>0</v>
      </c>
      <c r="E19" s="22">
        <v>2</v>
      </c>
      <c r="F19" s="38" t="s">
        <v>217</v>
      </c>
      <c r="G19" s="68"/>
      <c r="H19" s="196"/>
      <c r="I19" s="73"/>
      <c r="J19" s="73"/>
      <c r="K19" s="58"/>
      <c r="L19" s="59"/>
      <c r="M19" s="199"/>
      <c r="N19" s="115" t="s">
        <v>66</v>
      </c>
      <c r="O19" s="115"/>
      <c r="P19" s="115" t="s">
        <v>66</v>
      </c>
      <c r="Q19" s="202"/>
      <c r="R19" s="115" t="s">
        <v>280</v>
      </c>
      <c r="S19" s="118" t="s">
        <v>233</v>
      </c>
      <c r="T19" s="60"/>
    </row>
    <row r="20" spans="1:20" ht="18.75" customHeight="1">
      <c r="A20" s="141"/>
      <c r="B20" s="22" t="s">
        <v>72</v>
      </c>
      <c r="C20" s="142"/>
      <c r="D20" s="142"/>
      <c r="E20" s="142"/>
      <c r="F20" s="38"/>
      <c r="G20" s="61" t="s">
        <v>9</v>
      </c>
      <c r="H20" s="196"/>
      <c r="I20" s="74"/>
      <c r="J20" s="74"/>
      <c r="K20" s="62"/>
      <c r="L20" s="69"/>
      <c r="M20" s="199"/>
      <c r="N20" s="116"/>
      <c r="O20" s="116"/>
      <c r="P20" s="122"/>
      <c r="Q20" s="202"/>
      <c r="R20" s="122"/>
      <c r="S20" s="122"/>
      <c r="T20" s="63"/>
    </row>
    <row r="21" spans="1:20" ht="18.75" customHeight="1">
      <c r="A21" s="22"/>
      <c r="B21" s="22" t="s">
        <v>73</v>
      </c>
      <c r="C21" s="22"/>
      <c r="D21" s="22"/>
      <c r="E21" s="22"/>
      <c r="F21" s="86"/>
      <c r="G21" s="64"/>
      <c r="H21" s="197"/>
      <c r="I21" s="75"/>
      <c r="J21" s="75"/>
      <c r="K21" s="65"/>
      <c r="L21" s="66"/>
      <c r="M21" s="200"/>
      <c r="N21" s="117" t="s">
        <v>232</v>
      </c>
      <c r="O21" s="123" t="s">
        <v>233</v>
      </c>
      <c r="P21" s="123" t="s">
        <v>208</v>
      </c>
      <c r="Q21" s="203"/>
      <c r="R21" s="123" t="s">
        <v>281</v>
      </c>
      <c r="S21" s="117" t="s">
        <v>220</v>
      </c>
      <c r="T21" s="67"/>
    </row>
    <row r="22" spans="1:20" ht="18.75" customHeight="1">
      <c r="A22" s="22"/>
      <c r="B22" s="22" t="s">
        <v>74</v>
      </c>
      <c r="C22" s="22"/>
      <c r="D22" s="22"/>
      <c r="E22" s="22"/>
      <c r="F22" s="86"/>
      <c r="G22" s="85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/>
      <c r="B23" s="22" t="s">
        <v>75</v>
      </c>
      <c r="C23" s="22"/>
      <c r="D23" s="22"/>
      <c r="E23" s="22"/>
      <c r="F23" s="86"/>
      <c r="G23" s="21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41"/>
      <c r="B24" s="22" t="s">
        <v>76</v>
      </c>
      <c r="C24" s="22"/>
      <c r="D24" s="22"/>
      <c r="E24" s="22"/>
      <c r="F24" s="86"/>
      <c r="G24" s="21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 t="s">
        <v>467</v>
      </c>
      <c r="B25" s="22" t="s">
        <v>77</v>
      </c>
      <c r="C25" s="142" t="s">
        <v>78</v>
      </c>
      <c r="D25" s="142">
        <v>2</v>
      </c>
      <c r="E25" s="142" t="s">
        <v>78</v>
      </c>
      <c r="F25" s="134" t="s">
        <v>417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4"/>
      <c r="B26" s="86"/>
      <c r="C26" s="144"/>
      <c r="D26" s="144"/>
      <c r="E26" s="144"/>
      <c r="F26" s="86"/>
      <c r="G26" s="34"/>
      <c r="H26" s="35"/>
      <c r="I26" s="29"/>
      <c r="J26" s="36"/>
      <c r="K26" s="37"/>
      <c r="L26" s="192" t="s">
        <v>41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4"/>
      <c r="B27" s="86"/>
      <c r="C27" s="144"/>
      <c r="D27" s="144"/>
      <c r="E27" s="144"/>
      <c r="F27" s="86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86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4"/>
      <c r="B29" s="86"/>
      <c r="C29" s="144"/>
      <c r="D29" s="144"/>
      <c r="E29" s="144"/>
      <c r="F29" s="86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1"/>
      <c r="B30" s="171"/>
      <c r="C30" s="22"/>
      <c r="D30" s="22"/>
      <c r="E30" s="22"/>
      <c r="F30" s="86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57"/>
      <c r="B31" s="148"/>
      <c r="C31" s="148"/>
      <c r="D31" s="148"/>
      <c r="E31" s="148"/>
      <c r="F31" s="87"/>
      <c r="G31" s="41"/>
      <c r="H31" s="41"/>
      <c r="I31" s="41"/>
      <c r="J31" s="41"/>
      <c r="K31" s="41"/>
      <c r="L31" s="135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91"/>
      <c r="B32" s="92" t="s">
        <v>37</v>
      </c>
      <c r="C32" s="92">
        <f>SUM(C8:C36)</f>
        <v>15</v>
      </c>
      <c r="D32" s="92">
        <f>SUM(D8:D36)</f>
        <v>18</v>
      </c>
      <c r="E32" s="92">
        <f>SUM(E8:E36)</f>
        <v>21</v>
      </c>
      <c r="F32" s="84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5" ht="18.75" customHeight="1">
      <c r="A33" s="93"/>
      <c r="B33" s="41"/>
      <c r="C33" s="94"/>
      <c r="D33" s="94"/>
      <c r="E33" s="94"/>
    </row>
    <row r="34" spans="1:5" ht="18.75" customHeight="1">
      <c r="A34" s="93"/>
      <c r="B34" s="94"/>
      <c r="C34" s="94"/>
      <c r="D34" s="94"/>
      <c r="E34" s="94"/>
    </row>
    <row r="35" spans="1:5" ht="18.75" customHeight="1">
      <c r="A35" s="93"/>
      <c r="B35" s="94"/>
      <c r="C35" s="94"/>
      <c r="D35" s="94"/>
      <c r="E35" s="94"/>
    </row>
    <row r="36" spans="1:5" ht="18.75" customHeight="1">
      <c r="A36" s="93"/>
      <c r="B36" s="41"/>
      <c r="C36" s="94"/>
      <c r="D36" s="94"/>
      <c r="E36" s="94"/>
    </row>
  </sheetData>
  <sheetProtection/>
  <mergeCells count="19">
    <mergeCell ref="L29:O29"/>
    <mergeCell ref="F4:F6"/>
    <mergeCell ref="A4:A6"/>
    <mergeCell ref="B4:B6"/>
    <mergeCell ref="C4:C6"/>
    <mergeCell ref="E4:E6"/>
    <mergeCell ref="D4:D6"/>
    <mergeCell ref="N13:O13"/>
    <mergeCell ref="N14:O14"/>
    <mergeCell ref="P28:T28"/>
    <mergeCell ref="L26:O26"/>
    <mergeCell ref="B1:S1"/>
    <mergeCell ref="B2:S2"/>
    <mergeCell ref="H7:H21"/>
    <mergeCell ref="M7:M21"/>
    <mergeCell ref="Q7:Q21"/>
    <mergeCell ref="S3:T3"/>
    <mergeCell ref="B3:R3"/>
    <mergeCell ref="G4:G5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485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178</v>
      </c>
      <c r="T3" s="224"/>
    </row>
    <row r="4" spans="1:20" ht="18.75" customHeight="1">
      <c r="A4" s="225" t="s">
        <v>2</v>
      </c>
      <c r="B4" s="225" t="s">
        <v>3</v>
      </c>
      <c r="C4" s="225" t="s">
        <v>39</v>
      </c>
      <c r="D4" s="225" t="s">
        <v>40</v>
      </c>
      <c r="E4" s="225" t="s">
        <v>4</v>
      </c>
      <c r="F4" s="190" t="s">
        <v>32</v>
      </c>
      <c r="G4" s="222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25"/>
      <c r="B5" s="225"/>
      <c r="C5" s="225"/>
      <c r="D5" s="225"/>
      <c r="E5" s="225"/>
      <c r="F5" s="191"/>
      <c r="G5" s="223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34"/>
      <c r="G6" s="17" t="s">
        <v>30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78"/>
      <c r="G7" s="57"/>
      <c r="H7" s="195" t="s">
        <v>22</v>
      </c>
      <c r="I7" s="115" t="s">
        <v>119</v>
      </c>
      <c r="J7" s="115"/>
      <c r="K7" s="115" t="s">
        <v>127</v>
      </c>
      <c r="L7" s="115"/>
      <c r="M7" s="198" t="s">
        <v>31</v>
      </c>
      <c r="N7" s="115" t="s">
        <v>127</v>
      </c>
      <c r="O7" s="118" t="s">
        <v>201</v>
      </c>
      <c r="P7" s="118" t="s">
        <v>245</v>
      </c>
      <c r="Q7" s="201" t="s">
        <v>29</v>
      </c>
      <c r="R7" s="58"/>
      <c r="S7" s="58"/>
      <c r="T7" s="60"/>
    </row>
    <row r="8" spans="1:20" ht="18.75" customHeight="1">
      <c r="A8" s="141" t="s">
        <v>119</v>
      </c>
      <c r="B8" s="22" t="s">
        <v>120</v>
      </c>
      <c r="C8" s="142">
        <v>0</v>
      </c>
      <c r="D8" s="142">
        <v>2</v>
      </c>
      <c r="E8" s="142">
        <v>1</v>
      </c>
      <c r="F8" s="38" t="s">
        <v>458</v>
      </c>
      <c r="G8" s="61" t="s">
        <v>5</v>
      </c>
      <c r="H8" s="196"/>
      <c r="I8" s="116"/>
      <c r="J8" s="116"/>
      <c r="K8" s="116"/>
      <c r="L8" s="116"/>
      <c r="M8" s="199"/>
      <c r="N8" s="116"/>
      <c r="O8" s="122"/>
      <c r="P8" s="122"/>
      <c r="Q8" s="202"/>
      <c r="R8" s="62"/>
      <c r="S8" s="62"/>
      <c r="T8" s="63"/>
    </row>
    <row r="9" spans="1:20" ht="18.75" customHeight="1">
      <c r="A9" s="169" t="s">
        <v>121</v>
      </c>
      <c r="B9" s="22" t="s">
        <v>122</v>
      </c>
      <c r="C9" s="142">
        <v>2</v>
      </c>
      <c r="D9" s="142">
        <v>0</v>
      </c>
      <c r="E9" s="142">
        <v>2</v>
      </c>
      <c r="F9" s="38" t="s">
        <v>459</v>
      </c>
      <c r="G9" s="64"/>
      <c r="H9" s="196"/>
      <c r="I9" s="117" t="s">
        <v>241</v>
      </c>
      <c r="J9" s="117" t="s">
        <v>239</v>
      </c>
      <c r="K9" s="117" t="s">
        <v>244</v>
      </c>
      <c r="L9" s="117" t="s">
        <v>245</v>
      </c>
      <c r="M9" s="199"/>
      <c r="N9" s="116" t="s">
        <v>232</v>
      </c>
      <c r="O9" s="123" t="s">
        <v>202</v>
      </c>
      <c r="P9" s="123" t="s">
        <v>220</v>
      </c>
      <c r="Q9" s="202"/>
      <c r="R9" s="65"/>
      <c r="S9" s="65"/>
      <c r="T9" s="67"/>
    </row>
    <row r="10" spans="1:20" ht="18.75" customHeight="1">
      <c r="A10" s="141" t="s">
        <v>123</v>
      </c>
      <c r="B10" s="22" t="s">
        <v>124</v>
      </c>
      <c r="C10" s="142">
        <v>1</v>
      </c>
      <c r="D10" s="142">
        <v>0</v>
      </c>
      <c r="E10" s="142">
        <v>1</v>
      </c>
      <c r="F10" s="38" t="s">
        <v>436</v>
      </c>
      <c r="G10" s="68"/>
      <c r="H10" s="196"/>
      <c r="I10" s="115" t="s">
        <v>129</v>
      </c>
      <c r="J10" s="115" t="s">
        <v>129</v>
      </c>
      <c r="K10" s="119" t="s">
        <v>201</v>
      </c>
      <c r="L10" s="118" t="s">
        <v>214</v>
      </c>
      <c r="M10" s="199"/>
      <c r="N10" s="115" t="s">
        <v>133</v>
      </c>
      <c r="O10" s="115"/>
      <c r="P10" s="58"/>
      <c r="Q10" s="202"/>
      <c r="R10" s="58"/>
      <c r="S10" s="58"/>
      <c r="T10" s="60"/>
    </row>
    <row r="11" spans="1:20" ht="18.75" customHeight="1">
      <c r="A11" s="141"/>
      <c r="B11" s="22" t="s">
        <v>57</v>
      </c>
      <c r="C11" s="142"/>
      <c r="D11" s="142"/>
      <c r="E11" s="142"/>
      <c r="F11" s="38"/>
      <c r="G11" s="61" t="s">
        <v>6</v>
      </c>
      <c r="H11" s="196"/>
      <c r="I11" s="116" t="s">
        <v>200</v>
      </c>
      <c r="J11" s="116"/>
      <c r="K11" s="120"/>
      <c r="L11" s="122"/>
      <c r="M11" s="199"/>
      <c r="N11" s="116"/>
      <c r="O11" s="116"/>
      <c r="P11" s="62"/>
      <c r="Q11" s="202"/>
      <c r="R11" s="62"/>
      <c r="S11" s="62"/>
      <c r="T11" s="63"/>
    </row>
    <row r="12" spans="1:20" ht="18.75" customHeight="1" thickBot="1">
      <c r="A12" s="169"/>
      <c r="B12" s="22" t="s">
        <v>58</v>
      </c>
      <c r="C12" s="142"/>
      <c r="D12" s="142"/>
      <c r="E12" s="142"/>
      <c r="F12" s="38"/>
      <c r="G12" s="64"/>
      <c r="H12" s="196"/>
      <c r="I12" s="183" t="s">
        <v>214</v>
      </c>
      <c r="J12" s="117" t="s">
        <v>200</v>
      </c>
      <c r="K12" s="121" t="s">
        <v>202</v>
      </c>
      <c r="L12" s="123" t="s">
        <v>213</v>
      </c>
      <c r="M12" s="199"/>
      <c r="N12" s="117" t="s">
        <v>242</v>
      </c>
      <c r="O12" s="117" t="s">
        <v>240</v>
      </c>
      <c r="P12" s="65"/>
      <c r="Q12" s="202"/>
      <c r="R12" s="65"/>
      <c r="S12" s="65"/>
      <c r="T12" s="67"/>
    </row>
    <row r="13" spans="1:20" ht="18.75" customHeight="1">
      <c r="A13" s="141"/>
      <c r="B13" s="22" t="s">
        <v>63</v>
      </c>
      <c r="C13" s="142"/>
      <c r="D13" s="142"/>
      <c r="E13" s="142"/>
      <c r="F13" s="38"/>
      <c r="G13" s="68"/>
      <c r="H13" s="196"/>
      <c r="I13" s="122" t="s">
        <v>135</v>
      </c>
      <c r="J13" s="115" t="s">
        <v>246</v>
      </c>
      <c r="K13" s="119" t="s">
        <v>201</v>
      </c>
      <c r="L13" s="118" t="s">
        <v>248</v>
      </c>
      <c r="M13" s="199"/>
      <c r="N13" s="230" t="s">
        <v>349</v>
      </c>
      <c r="O13" s="231"/>
      <c r="P13" s="70"/>
      <c r="Q13" s="202"/>
      <c r="R13" s="58"/>
      <c r="S13" s="58"/>
      <c r="T13" s="60"/>
    </row>
    <row r="14" spans="1:20" ht="18.75" customHeight="1">
      <c r="A14" s="141" t="s">
        <v>125</v>
      </c>
      <c r="B14" s="22" t="s">
        <v>126</v>
      </c>
      <c r="C14" s="142">
        <v>3</v>
      </c>
      <c r="D14" s="142">
        <v>0</v>
      </c>
      <c r="E14" s="142">
        <v>3</v>
      </c>
      <c r="F14" s="38" t="s">
        <v>234</v>
      </c>
      <c r="G14" s="61" t="s">
        <v>7</v>
      </c>
      <c r="H14" s="196"/>
      <c r="I14" s="116"/>
      <c r="J14" s="116"/>
      <c r="K14" s="120"/>
      <c r="L14" s="122"/>
      <c r="M14" s="199"/>
      <c r="N14" s="232" t="s">
        <v>469</v>
      </c>
      <c r="O14" s="233"/>
      <c r="P14" s="71"/>
      <c r="Q14" s="202"/>
      <c r="R14" s="62"/>
      <c r="S14" s="62"/>
      <c r="T14" s="63"/>
    </row>
    <row r="15" spans="1:20" ht="18.75" customHeight="1" thickBot="1">
      <c r="A15" s="141" t="s">
        <v>127</v>
      </c>
      <c r="B15" s="22" t="s">
        <v>128</v>
      </c>
      <c r="C15" s="142">
        <v>2</v>
      </c>
      <c r="D15" s="142">
        <v>3</v>
      </c>
      <c r="E15" s="142">
        <v>3</v>
      </c>
      <c r="F15" s="38" t="s">
        <v>235</v>
      </c>
      <c r="G15" s="64"/>
      <c r="H15" s="196"/>
      <c r="I15" s="117"/>
      <c r="J15" s="117" t="s">
        <v>247</v>
      </c>
      <c r="K15" s="121" t="s">
        <v>202</v>
      </c>
      <c r="L15" s="123" t="s">
        <v>249</v>
      </c>
      <c r="M15" s="199"/>
      <c r="N15" s="129" t="s">
        <v>419</v>
      </c>
      <c r="O15" s="132" t="s">
        <v>325</v>
      </c>
      <c r="P15" s="72"/>
      <c r="Q15" s="202"/>
      <c r="R15" s="65"/>
      <c r="S15" s="65"/>
      <c r="T15" s="67"/>
    </row>
    <row r="16" spans="1:20" ht="18.75" customHeight="1">
      <c r="A16" s="141"/>
      <c r="B16" s="22" t="s">
        <v>72</v>
      </c>
      <c r="C16" s="142"/>
      <c r="D16" s="142"/>
      <c r="E16" s="142"/>
      <c r="F16" s="38"/>
      <c r="G16" s="68"/>
      <c r="H16" s="196"/>
      <c r="I16" s="115" t="s">
        <v>125</v>
      </c>
      <c r="J16" s="115"/>
      <c r="K16" s="119"/>
      <c r="L16" s="58" t="s">
        <v>123</v>
      </c>
      <c r="M16" s="199"/>
      <c r="N16" s="115" t="s">
        <v>121</v>
      </c>
      <c r="O16" s="115"/>
      <c r="P16" s="62"/>
      <c r="Q16" s="202"/>
      <c r="R16" s="58"/>
      <c r="S16" s="58"/>
      <c r="T16" s="60"/>
    </row>
    <row r="17" spans="1:20" ht="18.75" customHeight="1">
      <c r="A17" s="141" t="s">
        <v>129</v>
      </c>
      <c r="B17" s="22" t="s">
        <v>130</v>
      </c>
      <c r="C17" s="142">
        <v>1</v>
      </c>
      <c r="D17" s="142">
        <v>3</v>
      </c>
      <c r="E17" s="142">
        <v>2</v>
      </c>
      <c r="F17" s="38" t="s">
        <v>236</v>
      </c>
      <c r="G17" s="61" t="s">
        <v>8</v>
      </c>
      <c r="H17" s="196"/>
      <c r="I17" s="116"/>
      <c r="J17" s="116"/>
      <c r="K17" s="120"/>
      <c r="L17" s="62" t="s">
        <v>250</v>
      </c>
      <c r="M17" s="199"/>
      <c r="N17" s="116"/>
      <c r="O17" s="116"/>
      <c r="P17" s="62"/>
      <c r="Q17" s="202"/>
      <c r="R17" s="62"/>
      <c r="S17" s="62"/>
      <c r="T17" s="63"/>
    </row>
    <row r="18" spans="1:20" ht="18.75" customHeight="1">
      <c r="A18" s="141" t="s">
        <v>131</v>
      </c>
      <c r="B18" s="22" t="s">
        <v>132</v>
      </c>
      <c r="C18" s="142">
        <v>2</v>
      </c>
      <c r="D18" s="142">
        <v>0</v>
      </c>
      <c r="E18" s="142">
        <v>2</v>
      </c>
      <c r="F18" s="38" t="s">
        <v>217</v>
      </c>
      <c r="G18" s="64"/>
      <c r="H18" s="196"/>
      <c r="I18" s="117" t="s">
        <v>251</v>
      </c>
      <c r="J18" s="117"/>
      <c r="K18" s="121" t="s">
        <v>229</v>
      </c>
      <c r="L18" s="65" t="s">
        <v>439</v>
      </c>
      <c r="M18" s="199"/>
      <c r="N18" s="117" t="s">
        <v>243</v>
      </c>
      <c r="O18" s="117" t="s">
        <v>460</v>
      </c>
      <c r="P18" s="65"/>
      <c r="Q18" s="202"/>
      <c r="R18" s="65"/>
      <c r="S18" s="65"/>
      <c r="T18" s="67"/>
    </row>
    <row r="19" spans="1:20" ht="18.75" customHeight="1">
      <c r="A19" s="170" t="s">
        <v>133</v>
      </c>
      <c r="B19" s="22" t="s">
        <v>134</v>
      </c>
      <c r="C19" s="142">
        <v>2</v>
      </c>
      <c r="D19" s="142">
        <v>0</v>
      </c>
      <c r="E19" s="142">
        <v>2</v>
      </c>
      <c r="F19" s="38" t="s">
        <v>256</v>
      </c>
      <c r="G19" s="68"/>
      <c r="H19" s="196"/>
      <c r="I19" s="115" t="s">
        <v>137</v>
      </c>
      <c r="J19" s="115" t="s">
        <v>232</v>
      </c>
      <c r="K19" s="119" t="s">
        <v>201</v>
      </c>
      <c r="L19" s="118" t="s">
        <v>214</v>
      </c>
      <c r="M19" s="199"/>
      <c r="N19" s="115" t="s">
        <v>131</v>
      </c>
      <c r="O19" s="115"/>
      <c r="P19" s="58"/>
      <c r="Q19" s="202"/>
      <c r="R19" s="58"/>
      <c r="S19" s="58"/>
      <c r="T19" s="60"/>
    </row>
    <row r="20" spans="1:20" ht="18.75" customHeight="1">
      <c r="A20" s="141"/>
      <c r="B20" s="22" t="s">
        <v>73</v>
      </c>
      <c r="C20" s="142"/>
      <c r="D20" s="142"/>
      <c r="E20" s="142"/>
      <c r="F20" s="38"/>
      <c r="G20" s="61" t="s">
        <v>9</v>
      </c>
      <c r="H20" s="196"/>
      <c r="I20" s="116" t="s">
        <v>232</v>
      </c>
      <c r="J20" s="116"/>
      <c r="K20" s="120"/>
      <c r="L20" s="122"/>
      <c r="M20" s="199"/>
      <c r="N20" s="116"/>
      <c r="O20" s="116"/>
      <c r="P20" s="62"/>
      <c r="Q20" s="202"/>
      <c r="R20" s="62"/>
      <c r="S20" s="62"/>
      <c r="T20" s="63"/>
    </row>
    <row r="21" spans="1:20" ht="18.75" customHeight="1">
      <c r="A21" s="144"/>
      <c r="B21" s="22" t="s">
        <v>74</v>
      </c>
      <c r="C21" s="144"/>
      <c r="D21" s="144"/>
      <c r="E21" s="144"/>
      <c r="F21" s="38"/>
      <c r="G21" s="64"/>
      <c r="H21" s="197"/>
      <c r="I21" s="117" t="s">
        <v>214</v>
      </c>
      <c r="J21" s="117" t="s">
        <v>252</v>
      </c>
      <c r="K21" s="121" t="s">
        <v>202</v>
      </c>
      <c r="L21" s="123" t="s">
        <v>253</v>
      </c>
      <c r="M21" s="200"/>
      <c r="N21" s="117" t="s">
        <v>219</v>
      </c>
      <c r="O21" s="117" t="s">
        <v>220</v>
      </c>
      <c r="P21" s="65"/>
      <c r="Q21" s="203"/>
      <c r="R21" s="65"/>
      <c r="S21" s="65"/>
      <c r="T21" s="67"/>
    </row>
    <row r="22" spans="1:20" ht="18.75" customHeight="1">
      <c r="A22" s="142"/>
      <c r="B22" s="22" t="s">
        <v>75</v>
      </c>
      <c r="C22" s="142"/>
      <c r="D22" s="142"/>
      <c r="E22" s="142"/>
      <c r="F22" s="38"/>
      <c r="G22" s="23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 t="s">
        <v>135</v>
      </c>
      <c r="B23" s="22" t="s">
        <v>136</v>
      </c>
      <c r="C23" s="142">
        <v>1</v>
      </c>
      <c r="D23" s="142">
        <v>3</v>
      </c>
      <c r="E23" s="142">
        <v>2</v>
      </c>
      <c r="F23" s="38" t="s">
        <v>237</v>
      </c>
      <c r="G23" s="3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41" t="s">
        <v>137</v>
      </c>
      <c r="B24" s="22" t="s">
        <v>138</v>
      </c>
      <c r="C24" s="142">
        <v>1</v>
      </c>
      <c r="D24" s="142">
        <v>3</v>
      </c>
      <c r="E24" s="142">
        <v>2</v>
      </c>
      <c r="F24" s="38" t="s">
        <v>238</v>
      </c>
      <c r="G24" s="3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/>
      <c r="B25" s="22" t="s">
        <v>76</v>
      </c>
      <c r="C25" s="142"/>
      <c r="D25" s="142"/>
      <c r="E25" s="142"/>
      <c r="F25" s="38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1" t="s">
        <v>469</v>
      </c>
      <c r="B26" s="22" t="s">
        <v>106</v>
      </c>
      <c r="C26" s="142" t="s">
        <v>78</v>
      </c>
      <c r="D26" s="142">
        <v>2</v>
      </c>
      <c r="E26" s="142" t="s">
        <v>78</v>
      </c>
      <c r="F26" s="81" t="s">
        <v>343</v>
      </c>
      <c r="G26" s="34"/>
      <c r="H26" s="35"/>
      <c r="I26" s="29"/>
      <c r="J26" s="36"/>
      <c r="K26" s="37"/>
      <c r="L26" s="192" t="s">
        <v>42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4"/>
      <c r="B27" s="86"/>
      <c r="C27" s="144"/>
      <c r="D27" s="144"/>
      <c r="E27" s="144"/>
      <c r="F27" s="38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38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1"/>
      <c r="B29" s="22"/>
      <c r="C29" s="142"/>
      <c r="D29" s="142"/>
      <c r="E29" s="142"/>
      <c r="F29" s="38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1"/>
      <c r="B30" s="86"/>
      <c r="C30" s="142"/>
      <c r="D30" s="142"/>
      <c r="E30" s="142"/>
      <c r="F30" s="38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57"/>
      <c r="B31" s="87"/>
      <c r="C31" s="151"/>
      <c r="D31" s="151"/>
      <c r="E31" s="151"/>
      <c r="F31" s="39"/>
      <c r="G31" s="40"/>
      <c r="H31" s="41"/>
      <c r="I31" s="41"/>
      <c r="J31" s="41"/>
      <c r="K31" s="41"/>
      <c r="L31" s="135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91"/>
      <c r="B32" s="92" t="s">
        <v>37</v>
      </c>
      <c r="C32" s="95">
        <f>SUM(C8:C26)</f>
        <v>15</v>
      </c>
      <c r="D32" s="95">
        <f>SUM(D8:D26)</f>
        <v>16</v>
      </c>
      <c r="E32" s="95">
        <f>SUM(E8:E26)</f>
        <v>20</v>
      </c>
      <c r="F32" s="79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5" spans="1:5" ht="18.75" customHeight="1">
      <c r="A35" s="93"/>
      <c r="B35" s="94"/>
      <c r="C35" s="101"/>
      <c r="D35" s="101"/>
      <c r="E35" s="101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F4:F6"/>
    <mergeCell ref="D4:D6"/>
    <mergeCell ref="A4:A6"/>
    <mergeCell ref="G4:G5"/>
    <mergeCell ref="B4:B6"/>
    <mergeCell ref="L29:O29"/>
    <mergeCell ref="P28:T28"/>
    <mergeCell ref="N13:O13"/>
    <mergeCell ref="N14:O14"/>
    <mergeCell ref="L26:O26"/>
    <mergeCell ref="C4:C6"/>
    <mergeCell ref="E4:E6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41" customWidth="1"/>
  </cols>
  <sheetData>
    <row r="1" spans="1:20" s="4" customFormat="1" ht="18.75" customHeight="1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10"/>
      <c r="P1" s="211"/>
      <c r="Q1" s="208"/>
      <c r="R1" s="208"/>
      <c r="S1" s="208"/>
      <c r="T1" s="52"/>
    </row>
    <row r="2" spans="1:20" s="6" customFormat="1" ht="18.75" customHeight="1">
      <c r="A2" s="5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5"/>
      <c r="Q2" s="216"/>
      <c r="R2" s="216"/>
      <c r="S2" s="216"/>
      <c r="T2" s="50"/>
    </row>
    <row r="3" spans="1:20" s="21" customFormat="1" ht="18.75" customHeight="1">
      <c r="A3" s="54"/>
      <c r="B3" s="219" t="s">
        <v>486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1"/>
      <c r="Q3" s="221"/>
      <c r="R3" s="221"/>
      <c r="S3" s="217" t="s">
        <v>191</v>
      </c>
      <c r="T3" s="218"/>
    </row>
    <row r="4" spans="1:20" s="21" customFormat="1" ht="18.75" customHeight="1">
      <c r="A4" s="190" t="s">
        <v>2</v>
      </c>
      <c r="B4" s="190" t="s">
        <v>3</v>
      </c>
      <c r="C4" s="225" t="s">
        <v>39</v>
      </c>
      <c r="D4" s="225" t="s">
        <v>40</v>
      </c>
      <c r="E4" s="225" t="s">
        <v>4</v>
      </c>
      <c r="F4" s="190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s="21" customFormat="1" ht="18.75" customHeight="1">
      <c r="A5" s="191"/>
      <c r="B5" s="191"/>
      <c r="C5" s="225"/>
      <c r="D5" s="225"/>
      <c r="E5" s="225"/>
      <c r="F5" s="191"/>
      <c r="G5" s="223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s="34" customFormat="1" ht="18.75" customHeight="1">
      <c r="A6" s="234"/>
      <c r="B6" s="234"/>
      <c r="C6" s="225"/>
      <c r="D6" s="225"/>
      <c r="E6" s="225"/>
      <c r="F6" s="234"/>
      <c r="G6" s="17" t="s">
        <v>30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39"/>
      <c r="B7" s="140" t="s">
        <v>50</v>
      </c>
      <c r="C7" s="139"/>
      <c r="D7" s="139"/>
      <c r="E7" s="139"/>
      <c r="F7" s="78"/>
      <c r="G7" s="57"/>
      <c r="H7" s="195" t="s">
        <v>22</v>
      </c>
      <c r="I7" s="73"/>
      <c r="J7" s="73"/>
      <c r="K7" s="58" t="s">
        <v>123</v>
      </c>
      <c r="L7" s="118" t="s">
        <v>135</v>
      </c>
      <c r="M7" s="198" t="s">
        <v>31</v>
      </c>
      <c r="N7" s="115"/>
      <c r="O7" s="115"/>
      <c r="P7" s="118"/>
      <c r="Q7" s="201" t="s">
        <v>29</v>
      </c>
      <c r="R7" s="58"/>
      <c r="S7" s="58"/>
      <c r="T7" s="60"/>
    </row>
    <row r="8" spans="1:20" ht="18.75" customHeight="1">
      <c r="A8" s="141" t="s">
        <v>119</v>
      </c>
      <c r="B8" s="22" t="s">
        <v>120</v>
      </c>
      <c r="C8" s="142">
        <v>0</v>
      </c>
      <c r="D8" s="142">
        <v>2</v>
      </c>
      <c r="E8" s="142">
        <v>1</v>
      </c>
      <c r="F8" s="38" t="s">
        <v>254</v>
      </c>
      <c r="G8" s="61" t="s">
        <v>5</v>
      </c>
      <c r="H8" s="196"/>
      <c r="I8" s="74"/>
      <c r="J8" s="74"/>
      <c r="K8" s="62" t="s">
        <v>250</v>
      </c>
      <c r="L8" s="122"/>
      <c r="M8" s="199"/>
      <c r="N8" s="116"/>
      <c r="O8" s="116"/>
      <c r="P8" s="122"/>
      <c r="Q8" s="202"/>
      <c r="R8" s="62"/>
      <c r="S8" s="62"/>
      <c r="T8" s="63"/>
    </row>
    <row r="9" spans="1:20" ht="18.75" customHeight="1">
      <c r="A9" s="169" t="s">
        <v>121</v>
      </c>
      <c r="B9" s="22" t="s">
        <v>122</v>
      </c>
      <c r="C9" s="142">
        <v>2</v>
      </c>
      <c r="D9" s="142">
        <v>0</v>
      </c>
      <c r="E9" s="142">
        <v>2</v>
      </c>
      <c r="F9" s="38" t="s">
        <v>459</v>
      </c>
      <c r="G9" s="64"/>
      <c r="H9" s="196"/>
      <c r="I9" s="75"/>
      <c r="J9" s="75"/>
      <c r="K9" s="65" t="s">
        <v>439</v>
      </c>
      <c r="L9" s="123" t="s">
        <v>246</v>
      </c>
      <c r="M9" s="199"/>
      <c r="N9" s="116"/>
      <c r="O9" s="117"/>
      <c r="P9" s="123" t="s">
        <v>248</v>
      </c>
      <c r="Q9" s="202"/>
      <c r="R9" s="65"/>
      <c r="S9" s="65"/>
      <c r="T9" s="67"/>
    </row>
    <row r="10" spans="1:20" ht="18.75" customHeight="1">
      <c r="A10" s="141" t="s">
        <v>123</v>
      </c>
      <c r="B10" s="22" t="s">
        <v>124</v>
      </c>
      <c r="C10" s="142">
        <v>1</v>
      </c>
      <c r="D10" s="142">
        <v>0</v>
      </c>
      <c r="E10" s="142">
        <v>1</v>
      </c>
      <c r="F10" s="38" t="s">
        <v>436</v>
      </c>
      <c r="G10" s="68"/>
      <c r="H10" s="196"/>
      <c r="I10" s="73"/>
      <c r="J10" s="73"/>
      <c r="K10" s="118" t="s">
        <v>125</v>
      </c>
      <c r="L10" s="118"/>
      <c r="M10" s="199"/>
      <c r="N10" s="115"/>
      <c r="O10" s="119" t="s">
        <v>127</v>
      </c>
      <c r="P10" s="118"/>
      <c r="Q10" s="202"/>
      <c r="R10" s="115"/>
      <c r="S10" s="118"/>
      <c r="T10" s="118"/>
    </row>
    <row r="11" spans="1:20" ht="18.75" customHeight="1">
      <c r="A11" s="141"/>
      <c r="B11" s="22" t="s">
        <v>57</v>
      </c>
      <c r="C11" s="142"/>
      <c r="D11" s="142"/>
      <c r="E11" s="142"/>
      <c r="F11" s="38"/>
      <c r="G11" s="61" t="s">
        <v>6</v>
      </c>
      <c r="H11" s="196"/>
      <c r="I11" s="74"/>
      <c r="J11" s="74"/>
      <c r="K11" s="122"/>
      <c r="L11" s="122"/>
      <c r="M11" s="199"/>
      <c r="N11" s="116"/>
      <c r="O11" s="120"/>
      <c r="P11" s="122"/>
      <c r="Q11" s="202"/>
      <c r="R11" s="116"/>
      <c r="S11" s="122"/>
      <c r="T11" s="122"/>
    </row>
    <row r="12" spans="1:20" ht="18.75" customHeight="1" thickBot="1">
      <c r="A12" s="169"/>
      <c r="B12" s="22" t="s">
        <v>58</v>
      </c>
      <c r="C12" s="142"/>
      <c r="D12" s="142"/>
      <c r="E12" s="142"/>
      <c r="F12" s="38"/>
      <c r="G12" s="64"/>
      <c r="H12" s="196"/>
      <c r="I12" s="75"/>
      <c r="J12" s="75"/>
      <c r="K12" s="123" t="s">
        <v>251</v>
      </c>
      <c r="L12" s="123"/>
      <c r="M12" s="199"/>
      <c r="N12" s="116" t="s">
        <v>229</v>
      </c>
      <c r="O12" s="121" t="s">
        <v>215</v>
      </c>
      <c r="P12" s="123"/>
      <c r="Q12" s="202"/>
      <c r="R12" s="116"/>
      <c r="S12" s="123"/>
      <c r="T12" s="123" t="s">
        <v>220</v>
      </c>
    </row>
    <row r="13" spans="1:20" ht="18.75" customHeight="1">
      <c r="A13" s="141"/>
      <c r="B13" s="22" t="s">
        <v>63</v>
      </c>
      <c r="C13" s="142"/>
      <c r="D13" s="142"/>
      <c r="E13" s="142"/>
      <c r="F13" s="38"/>
      <c r="G13" s="68"/>
      <c r="H13" s="196"/>
      <c r="I13" s="73"/>
      <c r="J13" s="73"/>
      <c r="K13" s="115" t="s">
        <v>121</v>
      </c>
      <c r="L13" s="115"/>
      <c r="M13" s="199"/>
      <c r="N13" s="230" t="s">
        <v>349</v>
      </c>
      <c r="O13" s="231"/>
      <c r="P13" s="118" t="s">
        <v>129</v>
      </c>
      <c r="Q13" s="202"/>
      <c r="R13" s="115"/>
      <c r="S13" s="118"/>
      <c r="T13" s="118"/>
    </row>
    <row r="14" spans="1:20" ht="18.75" customHeight="1">
      <c r="A14" s="141" t="s">
        <v>125</v>
      </c>
      <c r="B14" s="22" t="s">
        <v>126</v>
      </c>
      <c r="C14" s="142">
        <v>3</v>
      </c>
      <c r="D14" s="142">
        <v>0</v>
      </c>
      <c r="E14" s="142">
        <v>3</v>
      </c>
      <c r="F14" s="38" t="s">
        <v>234</v>
      </c>
      <c r="G14" s="61" t="s">
        <v>7</v>
      </c>
      <c r="H14" s="196"/>
      <c r="I14" s="74"/>
      <c r="J14" s="74"/>
      <c r="K14" s="116"/>
      <c r="L14" s="116"/>
      <c r="M14" s="199"/>
      <c r="N14" s="232" t="s">
        <v>470</v>
      </c>
      <c r="O14" s="233"/>
      <c r="P14" s="122"/>
      <c r="Q14" s="202"/>
      <c r="R14" s="116"/>
      <c r="S14" s="122"/>
      <c r="T14" s="122"/>
    </row>
    <row r="15" spans="1:20" ht="18.75" customHeight="1" thickBot="1">
      <c r="A15" s="141" t="s">
        <v>127</v>
      </c>
      <c r="B15" s="22" t="s">
        <v>128</v>
      </c>
      <c r="C15" s="142">
        <v>2</v>
      </c>
      <c r="D15" s="142">
        <v>3</v>
      </c>
      <c r="E15" s="142">
        <v>3</v>
      </c>
      <c r="F15" s="38" t="s">
        <v>217</v>
      </c>
      <c r="G15" s="64"/>
      <c r="H15" s="196"/>
      <c r="I15" s="75"/>
      <c r="J15" s="75"/>
      <c r="K15" s="117" t="s">
        <v>243</v>
      </c>
      <c r="L15" s="117" t="s">
        <v>460</v>
      </c>
      <c r="M15" s="199"/>
      <c r="N15" s="129" t="s">
        <v>419</v>
      </c>
      <c r="O15" s="132" t="s">
        <v>279</v>
      </c>
      <c r="P15" s="123" t="s">
        <v>252</v>
      </c>
      <c r="Q15" s="202"/>
      <c r="R15" s="116"/>
      <c r="S15" s="123"/>
      <c r="T15" s="123" t="s">
        <v>260</v>
      </c>
    </row>
    <row r="16" spans="1:20" ht="18.75" customHeight="1">
      <c r="A16" s="141"/>
      <c r="B16" s="22" t="s">
        <v>72</v>
      </c>
      <c r="C16" s="142"/>
      <c r="D16" s="142"/>
      <c r="E16" s="142"/>
      <c r="F16" s="38"/>
      <c r="G16" s="68"/>
      <c r="H16" s="196"/>
      <c r="I16" s="73"/>
      <c r="J16" s="73"/>
      <c r="K16" s="115" t="s">
        <v>131</v>
      </c>
      <c r="L16" s="115"/>
      <c r="M16" s="199"/>
      <c r="N16" s="115" t="s">
        <v>133</v>
      </c>
      <c r="O16" s="115"/>
      <c r="P16" s="118" t="s">
        <v>137</v>
      </c>
      <c r="Q16" s="202"/>
      <c r="R16" s="115"/>
      <c r="S16" s="118"/>
      <c r="T16" s="118"/>
    </row>
    <row r="17" spans="1:20" ht="18.75" customHeight="1">
      <c r="A17" s="141" t="s">
        <v>129</v>
      </c>
      <c r="B17" s="22" t="s">
        <v>130</v>
      </c>
      <c r="C17" s="142">
        <v>1</v>
      </c>
      <c r="D17" s="142">
        <v>3</v>
      </c>
      <c r="E17" s="142">
        <v>2</v>
      </c>
      <c r="F17" s="38" t="s">
        <v>255</v>
      </c>
      <c r="G17" s="61" t="s">
        <v>8</v>
      </c>
      <c r="H17" s="196"/>
      <c r="I17" s="74"/>
      <c r="J17" s="74"/>
      <c r="K17" s="116"/>
      <c r="L17" s="116"/>
      <c r="M17" s="199"/>
      <c r="N17" s="116"/>
      <c r="O17" s="116"/>
      <c r="P17" s="122"/>
      <c r="Q17" s="202"/>
      <c r="R17" s="116"/>
      <c r="S17" s="122"/>
      <c r="T17" s="122"/>
    </row>
    <row r="18" spans="1:20" ht="18.75" customHeight="1">
      <c r="A18" s="141" t="s">
        <v>131</v>
      </c>
      <c r="B18" s="22" t="s">
        <v>132</v>
      </c>
      <c r="C18" s="142">
        <v>2</v>
      </c>
      <c r="D18" s="142">
        <v>0</v>
      </c>
      <c r="E18" s="142">
        <v>2</v>
      </c>
      <c r="F18" s="38" t="s">
        <v>413</v>
      </c>
      <c r="G18" s="64"/>
      <c r="H18" s="196"/>
      <c r="I18" s="75"/>
      <c r="J18" s="75"/>
      <c r="K18" s="117" t="s">
        <v>219</v>
      </c>
      <c r="L18" s="117" t="s">
        <v>213</v>
      </c>
      <c r="M18" s="199"/>
      <c r="N18" s="117" t="s">
        <v>242</v>
      </c>
      <c r="O18" s="117" t="s">
        <v>240</v>
      </c>
      <c r="P18" s="123" t="s">
        <v>261</v>
      </c>
      <c r="Q18" s="202"/>
      <c r="R18" s="116"/>
      <c r="S18" s="123"/>
      <c r="T18" s="123" t="s">
        <v>245</v>
      </c>
    </row>
    <row r="19" spans="1:20" ht="18.75" customHeight="1">
      <c r="A19" s="170" t="s">
        <v>133</v>
      </c>
      <c r="B19" s="22" t="s">
        <v>134</v>
      </c>
      <c r="C19" s="142">
        <v>2</v>
      </c>
      <c r="D19" s="142">
        <v>0</v>
      </c>
      <c r="E19" s="142">
        <v>2</v>
      </c>
      <c r="F19" s="38" t="s">
        <v>256</v>
      </c>
      <c r="G19" s="68"/>
      <c r="H19" s="196"/>
      <c r="I19" s="115"/>
      <c r="J19" s="115"/>
      <c r="K19" s="115" t="s">
        <v>119</v>
      </c>
      <c r="L19" s="115"/>
      <c r="M19" s="199"/>
      <c r="N19" s="58"/>
      <c r="O19" s="58"/>
      <c r="P19" s="58"/>
      <c r="Q19" s="202"/>
      <c r="R19" s="58"/>
      <c r="S19" s="58"/>
      <c r="T19" s="60"/>
    </row>
    <row r="20" spans="1:20" ht="18.75" customHeight="1">
      <c r="A20" s="141"/>
      <c r="B20" s="22" t="s">
        <v>73</v>
      </c>
      <c r="C20" s="142"/>
      <c r="D20" s="142"/>
      <c r="E20" s="142"/>
      <c r="F20" s="38"/>
      <c r="G20" s="61" t="s">
        <v>9</v>
      </c>
      <c r="H20" s="196"/>
      <c r="I20" s="116"/>
      <c r="J20" s="116"/>
      <c r="K20" s="116"/>
      <c r="L20" s="116"/>
      <c r="M20" s="199"/>
      <c r="N20" s="62"/>
      <c r="O20" s="62"/>
      <c r="P20" s="62"/>
      <c r="Q20" s="202"/>
      <c r="R20" s="62"/>
      <c r="S20" s="62"/>
      <c r="T20" s="63"/>
    </row>
    <row r="21" spans="1:20" ht="18.75" customHeight="1">
      <c r="A21" s="144"/>
      <c r="B21" s="22" t="s">
        <v>74</v>
      </c>
      <c r="C21" s="144"/>
      <c r="D21" s="144"/>
      <c r="E21" s="144"/>
      <c r="F21" s="38"/>
      <c r="G21" s="64"/>
      <c r="H21" s="197"/>
      <c r="I21" s="117"/>
      <c r="J21" s="117"/>
      <c r="K21" s="117" t="s">
        <v>259</v>
      </c>
      <c r="L21" s="117" t="s">
        <v>254</v>
      </c>
      <c r="M21" s="200"/>
      <c r="N21" s="65"/>
      <c r="O21" s="65"/>
      <c r="P21" s="65"/>
      <c r="Q21" s="203"/>
      <c r="R21" s="65"/>
      <c r="S21" s="65"/>
      <c r="T21" s="67"/>
    </row>
    <row r="22" spans="1:20" ht="18.75" customHeight="1">
      <c r="A22" s="142"/>
      <c r="B22" s="22" t="s">
        <v>75</v>
      </c>
      <c r="C22" s="142"/>
      <c r="D22" s="142"/>
      <c r="E22" s="142"/>
      <c r="F22" s="38"/>
      <c r="G22" s="23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41" t="s">
        <v>135</v>
      </c>
      <c r="B23" s="22" t="s">
        <v>136</v>
      </c>
      <c r="C23" s="142">
        <v>1</v>
      </c>
      <c r="D23" s="142">
        <v>3</v>
      </c>
      <c r="E23" s="142">
        <v>2</v>
      </c>
      <c r="F23" s="38" t="s">
        <v>257</v>
      </c>
      <c r="G23" s="3"/>
      <c r="H23" s="26"/>
      <c r="I23" s="25"/>
      <c r="J23" s="25"/>
      <c r="K23" s="25"/>
      <c r="L23" s="25"/>
      <c r="M23" s="25"/>
      <c r="N23" s="25"/>
      <c r="O23" s="29"/>
      <c r="P23" s="25"/>
      <c r="Q23" s="25"/>
      <c r="R23" s="25"/>
      <c r="S23" s="25"/>
      <c r="T23" s="27"/>
    </row>
    <row r="24" spans="1:20" ht="18.75" customHeight="1">
      <c r="A24" s="141" t="s">
        <v>137</v>
      </c>
      <c r="B24" s="22" t="s">
        <v>138</v>
      </c>
      <c r="C24" s="142">
        <v>1</v>
      </c>
      <c r="D24" s="142">
        <v>3</v>
      </c>
      <c r="E24" s="142">
        <v>2</v>
      </c>
      <c r="F24" s="38" t="s">
        <v>258</v>
      </c>
      <c r="G24" s="3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41"/>
      <c r="B25" s="22" t="s">
        <v>76</v>
      </c>
      <c r="C25" s="142"/>
      <c r="D25" s="142"/>
      <c r="E25" s="142"/>
      <c r="F25" s="38"/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41" t="s">
        <v>469</v>
      </c>
      <c r="B26" s="22" t="s">
        <v>106</v>
      </c>
      <c r="C26" s="142" t="s">
        <v>78</v>
      </c>
      <c r="D26" s="142">
        <v>2</v>
      </c>
      <c r="E26" s="142" t="s">
        <v>78</v>
      </c>
      <c r="F26" s="38" t="s">
        <v>367</v>
      </c>
      <c r="G26" s="34"/>
      <c r="H26" s="35"/>
      <c r="I26" s="29"/>
      <c r="J26" s="36"/>
      <c r="K26" s="37"/>
      <c r="L26" s="192" t="s">
        <v>42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4"/>
      <c r="B27" s="86"/>
      <c r="C27" s="144"/>
      <c r="D27" s="144"/>
      <c r="E27" s="144"/>
      <c r="F27" s="38"/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44"/>
      <c r="B28" s="86"/>
      <c r="C28" s="144"/>
      <c r="D28" s="144"/>
      <c r="E28" s="144"/>
      <c r="F28" s="38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41"/>
      <c r="B29" s="22"/>
      <c r="C29" s="22"/>
      <c r="D29" s="22"/>
      <c r="E29" s="22"/>
      <c r="F29" s="38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1"/>
      <c r="B30" s="86"/>
      <c r="C30" s="22"/>
      <c r="D30" s="22"/>
      <c r="E30" s="22"/>
      <c r="F30" s="38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57"/>
      <c r="B31" s="87"/>
      <c r="C31" s="148"/>
      <c r="D31" s="148"/>
      <c r="E31" s="148"/>
      <c r="F31" s="39"/>
      <c r="G31" s="40"/>
      <c r="H31" s="41"/>
      <c r="I31" s="41"/>
      <c r="J31" s="41"/>
      <c r="K31" s="41"/>
      <c r="L31" s="135"/>
      <c r="M31" s="41"/>
      <c r="N31" s="41"/>
      <c r="O31" s="42"/>
      <c r="P31" s="42"/>
      <c r="Q31" s="35"/>
      <c r="R31" s="35"/>
      <c r="S31" s="35"/>
      <c r="T31" s="5"/>
    </row>
    <row r="32" spans="1:20" ht="18.75" customHeight="1">
      <c r="A32" s="91"/>
      <c r="B32" s="92" t="s">
        <v>37</v>
      </c>
      <c r="C32" s="95">
        <f>SUM(C8:C26)</f>
        <v>15</v>
      </c>
      <c r="D32" s="95">
        <f>SUM(D8:D26)</f>
        <v>16</v>
      </c>
      <c r="E32" s="95">
        <f>SUM(E8:E26)</f>
        <v>20</v>
      </c>
      <c r="F32" s="79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19">
    <mergeCell ref="S3:T3"/>
    <mergeCell ref="B3:R3"/>
    <mergeCell ref="A4:A6"/>
    <mergeCell ref="B4:B6"/>
    <mergeCell ref="C4:C6"/>
    <mergeCell ref="E4:E6"/>
    <mergeCell ref="F4:F6"/>
    <mergeCell ref="G4:G5"/>
    <mergeCell ref="D4:D6"/>
    <mergeCell ref="L29:O29"/>
    <mergeCell ref="B1:S1"/>
    <mergeCell ref="B2:S2"/>
    <mergeCell ref="H7:H21"/>
    <mergeCell ref="M7:M21"/>
    <mergeCell ref="Q7:Q21"/>
    <mergeCell ref="N13:O13"/>
    <mergeCell ref="N14:O14"/>
    <mergeCell ref="P28:T28"/>
    <mergeCell ref="L26:O26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487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179</v>
      </c>
      <c r="T3" s="224"/>
    </row>
    <row r="4" spans="1:20" ht="18.75" customHeight="1">
      <c r="A4" s="225" t="s">
        <v>2</v>
      </c>
      <c r="B4" s="225" t="s">
        <v>3</v>
      </c>
      <c r="C4" s="225" t="s">
        <v>39</v>
      </c>
      <c r="D4" s="225" t="s">
        <v>40</v>
      </c>
      <c r="E4" s="225" t="s">
        <v>4</v>
      </c>
      <c r="F4" s="190" t="s">
        <v>32</v>
      </c>
      <c r="G4" s="222" t="s">
        <v>1</v>
      </c>
      <c r="H4" s="8" t="s">
        <v>12</v>
      </c>
      <c r="I4" s="10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25"/>
      <c r="B5" s="225"/>
      <c r="C5" s="225"/>
      <c r="D5" s="225"/>
      <c r="E5" s="225"/>
      <c r="F5" s="191"/>
      <c r="G5" s="223"/>
      <c r="H5" s="13" t="s">
        <v>13</v>
      </c>
      <c r="I5" s="14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34"/>
      <c r="G6" s="17" t="s">
        <v>30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64"/>
      <c r="B7" s="165" t="s">
        <v>50</v>
      </c>
      <c r="C7" s="165"/>
      <c r="D7" s="165"/>
      <c r="E7" s="165"/>
      <c r="F7" s="78"/>
      <c r="G7" s="57"/>
      <c r="H7" s="195" t="s">
        <v>22</v>
      </c>
      <c r="I7" s="115" t="s">
        <v>127</v>
      </c>
      <c r="J7" s="115"/>
      <c r="K7" s="119" t="s">
        <v>125</v>
      </c>
      <c r="L7" s="118"/>
      <c r="M7" s="198" t="s">
        <v>31</v>
      </c>
      <c r="N7" s="115"/>
      <c r="O7" s="58"/>
      <c r="P7" s="58"/>
      <c r="Q7" s="201" t="s">
        <v>29</v>
      </c>
      <c r="R7" s="58"/>
      <c r="S7" s="58"/>
      <c r="T7" s="60"/>
    </row>
    <row r="8" spans="1:20" ht="18.75" customHeight="1">
      <c r="A8" s="166" t="s">
        <v>119</v>
      </c>
      <c r="B8" s="89" t="s">
        <v>120</v>
      </c>
      <c r="C8" s="167">
        <v>0</v>
      </c>
      <c r="D8" s="167">
        <v>2</v>
      </c>
      <c r="E8" s="167">
        <v>1</v>
      </c>
      <c r="F8" s="38" t="s">
        <v>458</v>
      </c>
      <c r="G8" s="61" t="s">
        <v>5</v>
      </c>
      <c r="H8" s="196"/>
      <c r="I8" s="116"/>
      <c r="J8" s="116"/>
      <c r="K8" s="120"/>
      <c r="L8" s="122"/>
      <c r="M8" s="199"/>
      <c r="N8" s="116"/>
      <c r="O8" s="62"/>
      <c r="P8" s="62"/>
      <c r="Q8" s="202"/>
      <c r="R8" s="62"/>
      <c r="S8" s="62"/>
      <c r="T8" s="63"/>
    </row>
    <row r="9" spans="1:20" ht="18.75" customHeight="1">
      <c r="A9" s="168" t="s">
        <v>121</v>
      </c>
      <c r="B9" s="89" t="s">
        <v>122</v>
      </c>
      <c r="C9" s="167">
        <v>2</v>
      </c>
      <c r="D9" s="167">
        <v>0</v>
      </c>
      <c r="E9" s="167">
        <v>2</v>
      </c>
      <c r="F9" s="38" t="s">
        <v>437</v>
      </c>
      <c r="G9" s="64"/>
      <c r="H9" s="196"/>
      <c r="I9" s="117" t="s">
        <v>244</v>
      </c>
      <c r="J9" s="117" t="s">
        <v>245</v>
      </c>
      <c r="K9" s="121" t="s">
        <v>219</v>
      </c>
      <c r="L9" s="123"/>
      <c r="M9" s="199"/>
      <c r="N9" s="116" t="s">
        <v>409</v>
      </c>
      <c r="O9" s="65"/>
      <c r="P9" s="65"/>
      <c r="Q9" s="202"/>
      <c r="R9" s="65"/>
      <c r="S9" s="65"/>
      <c r="T9" s="67"/>
    </row>
    <row r="10" spans="1:20" ht="18.75" customHeight="1">
      <c r="A10" s="166" t="s">
        <v>123</v>
      </c>
      <c r="B10" s="89" t="s">
        <v>124</v>
      </c>
      <c r="C10" s="167">
        <v>1</v>
      </c>
      <c r="D10" s="167">
        <v>0</v>
      </c>
      <c r="E10" s="167">
        <v>1</v>
      </c>
      <c r="F10" s="38" t="s">
        <v>436</v>
      </c>
      <c r="G10" s="68"/>
      <c r="H10" s="196"/>
      <c r="I10" s="115" t="s">
        <v>127</v>
      </c>
      <c r="J10" s="115" t="s">
        <v>232</v>
      </c>
      <c r="K10" s="119" t="s">
        <v>269</v>
      </c>
      <c r="L10" s="118" t="s">
        <v>135</v>
      </c>
      <c r="M10" s="199"/>
      <c r="N10" s="118" t="s">
        <v>246</v>
      </c>
      <c r="O10" s="115" t="s">
        <v>271</v>
      </c>
      <c r="P10" s="118" t="s">
        <v>248</v>
      </c>
      <c r="Q10" s="202"/>
      <c r="R10" s="58"/>
      <c r="S10" s="58"/>
      <c r="T10" s="60"/>
    </row>
    <row r="11" spans="1:20" ht="18.75" customHeight="1">
      <c r="A11" s="166" t="s">
        <v>140</v>
      </c>
      <c r="B11" s="108" t="s">
        <v>141</v>
      </c>
      <c r="C11" s="167">
        <v>1</v>
      </c>
      <c r="D11" s="167">
        <v>0</v>
      </c>
      <c r="E11" s="167">
        <v>1</v>
      </c>
      <c r="F11" s="38" t="s">
        <v>194</v>
      </c>
      <c r="G11" s="61" t="s">
        <v>6</v>
      </c>
      <c r="H11" s="196"/>
      <c r="I11" s="116"/>
      <c r="J11" s="116"/>
      <c r="K11" s="120"/>
      <c r="L11" s="122"/>
      <c r="M11" s="199"/>
      <c r="N11" s="116"/>
      <c r="O11" s="116"/>
      <c r="P11" s="122"/>
      <c r="Q11" s="202"/>
      <c r="R11" s="62"/>
      <c r="S11" s="62"/>
      <c r="T11" s="63"/>
    </row>
    <row r="12" spans="1:20" ht="18.75" customHeight="1" thickBot="1">
      <c r="A12" s="166"/>
      <c r="B12" s="89" t="s">
        <v>57</v>
      </c>
      <c r="C12" s="167"/>
      <c r="D12" s="167"/>
      <c r="E12" s="167"/>
      <c r="F12" s="38"/>
      <c r="G12" s="64"/>
      <c r="H12" s="196"/>
      <c r="I12" s="117"/>
      <c r="J12" s="117" t="s">
        <v>209</v>
      </c>
      <c r="K12" s="121" t="s">
        <v>461</v>
      </c>
      <c r="L12" s="123"/>
      <c r="M12" s="199"/>
      <c r="N12" s="116" t="s">
        <v>270</v>
      </c>
      <c r="O12" s="117" t="s">
        <v>268</v>
      </c>
      <c r="P12" s="123" t="s">
        <v>253</v>
      </c>
      <c r="Q12" s="202"/>
      <c r="R12" s="65"/>
      <c r="S12" s="65"/>
      <c r="T12" s="67"/>
    </row>
    <row r="13" spans="1:20" ht="18.75" customHeight="1">
      <c r="A13" s="166"/>
      <c r="B13" s="89" t="s">
        <v>58</v>
      </c>
      <c r="C13" s="167"/>
      <c r="D13" s="167"/>
      <c r="E13" s="167"/>
      <c r="F13" s="38"/>
      <c r="G13" s="68"/>
      <c r="H13" s="196"/>
      <c r="I13" s="115" t="s">
        <v>131</v>
      </c>
      <c r="J13" s="115"/>
      <c r="K13" s="115" t="s">
        <v>119</v>
      </c>
      <c r="L13" s="115"/>
      <c r="M13" s="199"/>
      <c r="N13" s="230" t="s">
        <v>349</v>
      </c>
      <c r="O13" s="231"/>
      <c r="P13" s="70"/>
      <c r="Q13" s="202"/>
      <c r="R13" s="58"/>
      <c r="S13" s="58"/>
      <c r="T13" s="60"/>
    </row>
    <row r="14" spans="1:20" ht="18.75" customHeight="1">
      <c r="A14" s="166"/>
      <c r="B14" s="89" t="s">
        <v>63</v>
      </c>
      <c r="C14" s="167"/>
      <c r="D14" s="167"/>
      <c r="E14" s="167"/>
      <c r="F14" s="38"/>
      <c r="G14" s="61" t="s">
        <v>7</v>
      </c>
      <c r="H14" s="196"/>
      <c r="I14" s="116"/>
      <c r="J14" s="116"/>
      <c r="K14" s="116"/>
      <c r="L14" s="116"/>
      <c r="M14" s="199"/>
      <c r="N14" s="232" t="s">
        <v>469</v>
      </c>
      <c r="O14" s="233"/>
      <c r="P14" s="71"/>
      <c r="Q14" s="202"/>
      <c r="R14" s="62"/>
      <c r="S14" s="62"/>
      <c r="T14" s="63"/>
    </row>
    <row r="15" spans="1:20" ht="18.75" customHeight="1" thickBot="1">
      <c r="A15" s="166" t="s">
        <v>125</v>
      </c>
      <c r="B15" s="89" t="s">
        <v>126</v>
      </c>
      <c r="C15" s="167">
        <v>3</v>
      </c>
      <c r="D15" s="167">
        <v>0</v>
      </c>
      <c r="E15" s="167">
        <v>3</v>
      </c>
      <c r="F15" s="38" t="s">
        <v>404</v>
      </c>
      <c r="G15" s="64"/>
      <c r="H15" s="196"/>
      <c r="I15" s="117" t="s">
        <v>219</v>
      </c>
      <c r="J15" s="117" t="s">
        <v>220</v>
      </c>
      <c r="K15" s="117" t="s">
        <v>241</v>
      </c>
      <c r="L15" s="117" t="s">
        <v>239</v>
      </c>
      <c r="M15" s="199"/>
      <c r="N15" s="129" t="s">
        <v>419</v>
      </c>
      <c r="O15" s="132" t="s">
        <v>214</v>
      </c>
      <c r="P15" s="72"/>
      <c r="Q15" s="202"/>
      <c r="R15" s="65"/>
      <c r="S15" s="65"/>
      <c r="T15" s="67"/>
    </row>
    <row r="16" spans="1:20" ht="18.75" customHeight="1">
      <c r="A16" s="166" t="s">
        <v>127</v>
      </c>
      <c r="B16" s="89" t="s">
        <v>180</v>
      </c>
      <c r="C16" s="167">
        <v>2</v>
      </c>
      <c r="D16" s="167">
        <v>3</v>
      </c>
      <c r="E16" s="167">
        <v>3</v>
      </c>
      <c r="F16" s="38" t="s">
        <v>262</v>
      </c>
      <c r="G16" s="68"/>
      <c r="H16" s="196"/>
      <c r="I16" s="115" t="s">
        <v>121</v>
      </c>
      <c r="J16" s="115"/>
      <c r="K16" s="119" t="s">
        <v>137</v>
      </c>
      <c r="L16" s="118" t="s">
        <v>252</v>
      </c>
      <c r="M16" s="199"/>
      <c r="N16" s="118" t="s">
        <v>271</v>
      </c>
      <c r="O16" s="118" t="s">
        <v>214</v>
      </c>
      <c r="P16" s="62"/>
      <c r="Q16" s="202"/>
      <c r="R16" s="58"/>
      <c r="S16" s="58"/>
      <c r="T16" s="60"/>
    </row>
    <row r="17" spans="1:20" ht="18.75" customHeight="1">
      <c r="A17" s="166"/>
      <c r="B17" s="89" t="s">
        <v>72</v>
      </c>
      <c r="C17" s="167"/>
      <c r="D17" s="167"/>
      <c r="E17" s="167"/>
      <c r="F17" s="38"/>
      <c r="G17" s="61" t="s">
        <v>8</v>
      </c>
      <c r="H17" s="196"/>
      <c r="I17" s="116"/>
      <c r="J17" s="116"/>
      <c r="K17" s="120"/>
      <c r="L17" s="122"/>
      <c r="M17" s="199"/>
      <c r="N17" s="122"/>
      <c r="O17" s="122"/>
      <c r="P17" s="62"/>
      <c r="Q17" s="202"/>
      <c r="R17" s="62"/>
      <c r="S17" s="62"/>
      <c r="T17" s="63"/>
    </row>
    <row r="18" spans="1:20" ht="18.75" customHeight="1">
      <c r="A18" s="166" t="s">
        <v>129</v>
      </c>
      <c r="B18" s="89" t="s">
        <v>130</v>
      </c>
      <c r="C18" s="167">
        <v>1</v>
      </c>
      <c r="D18" s="167">
        <v>3</v>
      </c>
      <c r="E18" s="167">
        <v>2</v>
      </c>
      <c r="F18" s="38" t="s">
        <v>263</v>
      </c>
      <c r="G18" s="64"/>
      <c r="H18" s="196"/>
      <c r="I18" s="117" t="s">
        <v>267</v>
      </c>
      <c r="J18" s="117" t="s">
        <v>438</v>
      </c>
      <c r="K18" s="121"/>
      <c r="L18" s="123" t="s">
        <v>272</v>
      </c>
      <c r="M18" s="199"/>
      <c r="N18" s="123" t="s">
        <v>268</v>
      </c>
      <c r="O18" s="123" t="s">
        <v>273</v>
      </c>
      <c r="P18" s="65"/>
      <c r="Q18" s="202"/>
      <c r="R18" s="65"/>
      <c r="S18" s="65"/>
      <c r="T18" s="67"/>
    </row>
    <row r="19" spans="1:20" ht="18.75" customHeight="1">
      <c r="A19" s="166" t="s">
        <v>131</v>
      </c>
      <c r="B19" s="89" t="s">
        <v>132</v>
      </c>
      <c r="C19" s="167">
        <v>2</v>
      </c>
      <c r="D19" s="167">
        <v>0</v>
      </c>
      <c r="E19" s="167">
        <v>2</v>
      </c>
      <c r="F19" s="38" t="s">
        <v>217</v>
      </c>
      <c r="G19" s="68"/>
      <c r="H19" s="196"/>
      <c r="I19" s="118" t="s">
        <v>129</v>
      </c>
      <c r="J19" s="118" t="s">
        <v>129</v>
      </c>
      <c r="K19" s="118" t="s">
        <v>244</v>
      </c>
      <c r="L19" s="119" t="s">
        <v>220</v>
      </c>
      <c r="M19" s="199"/>
      <c r="N19" s="58" t="s">
        <v>123</v>
      </c>
      <c r="O19" s="58" t="s">
        <v>140</v>
      </c>
      <c r="P19" s="118" t="s">
        <v>133</v>
      </c>
      <c r="Q19" s="202"/>
      <c r="R19" s="115"/>
      <c r="S19" s="58"/>
      <c r="T19" s="60"/>
    </row>
    <row r="20" spans="1:20" ht="18.75" customHeight="1">
      <c r="A20" s="166" t="s">
        <v>133</v>
      </c>
      <c r="B20" s="89" t="s">
        <v>134</v>
      </c>
      <c r="C20" s="167">
        <v>2</v>
      </c>
      <c r="D20" s="167">
        <v>0</v>
      </c>
      <c r="E20" s="167">
        <v>2</v>
      </c>
      <c r="F20" s="38" t="s">
        <v>264</v>
      </c>
      <c r="G20" s="61" t="s">
        <v>9</v>
      </c>
      <c r="H20" s="196"/>
      <c r="I20" s="122" t="s">
        <v>244</v>
      </c>
      <c r="J20" s="116"/>
      <c r="K20" s="116"/>
      <c r="L20" s="120"/>
      <c r="M20" s="199"/>
      <c r="N20" s="62" t="s">
        <v>250</v>
      </c>
      <c r="O20" s="62" t="s">
        <v>210</v>
      </c>
      <c r="P20" s="122"/>
      <c r="Q20" s="202"/>
      <c r="R20" s="116"/>
      <c r="S20" s="62"/>
      <c r="T20" s="63"/>
    </row>
    <row r="21" spans="1:20" ht="18.75" customHeight="1">
      <c r="A21" s="166"/>
      <c r="B21" s="89" t="s">
        <v>73</v>
      </c>
      <c r="C21" s="167"/>
      <c r="D21" s="167"/>
      <c r="E21" s="167"/>
      <c r="F21" s="38"/>
      <c r="G21" s="64"/>
      <c r="H21" s="197"/>
      <c r="I21" s="123" t="s">
        <v>220</v>
      </c>
      <c r="J21" s="117"/>
      <c r="K21" s="117" t="s">
        <v>209</v>
      </c>
      <c r="L21" s="123" t="s">
        <v>218</v>
      </c>
      <c r="M21" s="200"/>
      <c r="N21" s="65" t="s">
        <v>439</v>
      </c>
      <c r="O21" s="65" t="s">
        <v>211</v>
      </c>
      <c r="P21" s="123" t="s">
        <v>242</v>
      </c>
      <c r="Q21" s="203"/>
      <c r="R21" s="116" t="s">
        <v>240</v>
      </c>
      <c r="S21" s="65"/>
      <c r="T21" s="67"/>
    </row>
    <row r="22" spans="1:20" ht="18.75" customHeight="1">
      <c r="A22" s="144"/>
      <c r="B22" s="89" t="s">
        <v>74</v>
      </c>
      <c r="C22" s="144"/>
      <c r="D22" s="144"/>
      <c r="E22" s="144"/>
      <c r="F22" s="38"/>
      <c r="G22" s="23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66"/>
      <c r="B23" s="89" t="s">
        <v>75</v>
      </c>
      <c r="C23" s="167"/>
      <c r="D23" s="167"/>
      <c r="E23" s="167"/>
      <c r="F23" s="38"/>
      <c r="G23" s="3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66" t="s">
        <v>135</v>
      </c>
      <c r="B24" s="89" t="s">
        <v>136</v>
      </c>
      <c r="C24" s="167">
        <v>1</v>
      </c>
      <c r="D24" s="167">
        <v>3</v>
      </c>
      <c r="E24" s="167">
        <v>2</v>
      </c>
      <c r="F24" s="38" t="s">
        <v>265</v>
      </c>
      <c r="G24" s="3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66" t="s">
        <v>137</v>
      </c>
      <c r="B25" s="89" t="s">
        <v>138</v>
      </c>
      <c r="C25" s="167">
        <v>1</v>
      </c>
      <c r="D25" s="167">
        <v>3</v>
      </c>
      <c r="E25" s="167">
        <v>2</v>
      </c>
      <c r="F25" s="38" t="s">
        <v>266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66"/>
      <c r="B26" s="89" t="s">
        <v>76</v>
      </c>
      <c r="C26" s="167"/>
      <c r="D26" s="167"/>
      <c r="E26" s="167"/>
      <c r="F26" s="38"/>
      <c r="G26" s="34"/>
      <c r="H26" s="35"/>
      <c r="I26" s="29"/>
      <c r="J26" s="36"/>
      <c r="K26" s="37"/>
      <c r="L26" s="192" t="s">
        <v>42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1" t="s">
        <v>469</v>
      </c>
      <c r="B27" s="22" t="s">
        <v>106</v>
      </c>
      <c r="C27" s="142" t="s">
        <v>78</v>
      </c>
      <c r="D27" s="142">
        <v>2</v>
      </c>
      <c r="E27" s="142" t="s">
        <v>78</v>
      </c>
      <c r="F27" s="38" t="s">
        <v>276</v>
      </c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66"/>
      <c r="B28" s="86"/>
      <c r="C28" s="167"/>
      <c r="D28" s="167"/>
      <c r="E28" s="167"/>
      <c r="F28" s="38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66"/>
      <c r="B29" s="89"/>
      <c r="C29" s="167"/>
      <c r="D29" s="167"/>
      <c r="E29" s="167"/>
      <c r="F29" s="80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4"/>
      <c r="B30" s="86"/>
      <c r="C30" s="144"/>
      <c r="D30" s="144"/>
      <c r="E30" s="144"/>
      <c r="F30" s="46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5"/>
      <c r="B31" s="87"/>
      <c r="C31" s="145"/>
      <c r="D31" s="145"/>
      <c r="E31" s="145"/>
      <c r="F31" s="48"/>
      <c r="G31" s="40"/>
      <c r="H31" s="41"/>
      <c r="I31" s="41"/>
      <c r="J31" s="41"/>
      <c r="K31" s="41"/>
      <c r="L31" s="135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96"/>
      <c r="B32" s="55" t="s">
        <v>37</v>
      </c>
      <c r="C32" s="55">
        <f>SUM(C8:C33)</f>
        <v>16</v>
      </c>
      <c r="D32" s="55">
        <f>SUM(D8:D33)</f>
        <v>16</v>
      </c>
      <c r="E32" s="55">
        <f>SUM(E8:E33)</f>
        <v>21</v>
      </c>
      <c r="F32" s="79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5" ht="18.75" customHeight="1">
      <c r="A33" s="97"/>
      <c r="B33" s="98"/>
      <c r="C33" s="99"/>
      <c r="D33" s="99"/>
      <c r="E33" s="99"/>
    </row>
  </sheetData>
  <sheetProtection/>
  <mergeCells count="19"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D4:D6"/>
    <mergeCell ref="B1:S1"/>
    <mergeCell ref="B2:S2"/>
    <mergeCell ref="H7:H21"/>
    <mergeCell ref="M7:M21"/>
    <mergeCell ref="Q7:Q21"/>
    <mergeCell ref="S3:T3"/>
    <mergeCell ref="B3:R3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45" customWidth="1"/>
    <col min="2" max="2" width="25.83203125" style="2" customWidth="1"/>
    <col min="3" max="5" width="3.83203125" style="45" customWidth="1"/>
    <col min="6" max="6" width="25.83203125" style="2" customWidth="1"/>
    <col min="7" max="7" width="9.83203125" style="2" customWidth="1"/>
    <col min="8" max="8" width="4.83203125" style="33" customWidth="1"/>
    <col min="9" max="12" width="8.33203125" style="33" customWidth="1"/>
    <col min="13" max="13" width="4.83203125" style="33" customWidth="1"/>
    <col min="14" max="16" width="8.33203125" style="33" customWidth="1"/>
    <col min="17" max="17" width="4.83203125" style="33" customWidth="1"/>
    <col min="18" max="19" width="8.33203125" style="33" customWidth="1"/>
    <col min="20" max="20" width="8.33203125" style="2" customWidth="1"/>
    <col min="21" max="16384" width="9.33203125" style="2" customWidth="1"/>
  </cols>
  <sheetData>
    <row r="1" spans="1:20" ht="18.75" customHeight="1">
      <c r="A1" s="23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1"/>
    </row>
    <row r="2" spans="1:20" ht="18.75" customHeight="1">
      <c r="A2" s="3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5"/>
    </row>
    <row r="3" spans="1:20" ht="18.75" customHeight="1">
      <c r="A3" s="3"/>
      <c r="B3" s="219" t="s">
        <v>488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6" t="s">
        <v>181</v>
      </c>
      <c r="T3" s="224"/>
    </row>
    <row r="4" spans="1:20" ht="18.75" customHeight="1">
      <c r="A4" s="225" t="s">
        <v>2</v>
      </c>
      <c r="B4" s="225" t="s">
        <v>3</v>
      </c>
      <c r="C4" s="225" t="s">
        <v>39</v>
      </c>
      <c r="D4" s="225" t="s">
        <v>40</v>
      </c>
      <c r="E4" s="225" t="s">
        <v>4</v>
      </c>
      <c r="F4" s="190" t="s">
        <v>32</v>
      </c>
      <c r="G4" s="222" t="s">
        <v>1</v>
      </c>
      <c r="H4" s="8" t="s">
        <v>12</v>
      </c>
      <c r="I4" s="8" t="s">
        <v>13</v>
      </c>
      <c r="J4" s="8" t="s">
        <v>14</v>
      </c>
      <c r="K4" s="8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1" t="s">
        <v>27</v>
      </c>
    </row>
    <row r="5" spans="1:20" ht="18.75" customHeight="1">
      <c r="A5" s="225"/>
      <c r="B5" s="225"/>
      <c r="C5" s="225"/>
      <c r="D5" s="225"/>
      <c r="E5" s="225"/>
      <c r="F5" s="191"/>
      <c r="G5" s="223"/>
      <c r="H5" s="13" t="s">
        <v>13</v>
      </c>
      <c r="I5" s="13" t="s">
        <v>14</v>
      </c>
      <c r="J5" s="13" t="s">
        <v>15</v>
      </c>
      <c r="K5" s="13" t="s">
        <v>16</v>
      </c>
      <c r="L5" s="14" t="s">
        <v>17</v>
      </c>
      <c r="M5" s="15" t="s">
        <v>18</v>
      </c>
      <c r="N5" s="14" t="s">
        <v>19</v>
      </c>
      <c r="O5" s="14" t="s">
        <v>20</v>
      </c>
      <c r="P5" s="16" t="s">
        <v>21</v>
      </c>
      <c r="Q5" s="16" t="s">
        <v>25</v>
      </c>
      <c r="R5" s="14" t="s">
        <v>26</v>
      </c>
      <c r="S5" s="14" t="s">
        <v>27</v>
      </c>
      <c r="T5" s="16" t="s">
        <v>28</v>
      </c>
    </row>
    <row r="6" spans="1:20" ht="18.75" customHeight="1">
      <c r="A6" s="225"/>
      <c r="B6" s="225"/>
      <c r="C6" s="225"/>
      <c r="D6" s="225"/>
      <c r="E6" s="225"/>
      <c r="F6" s="234"/>
      <c r="G6" s="17" t="s">
        <v>30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164"/>
      <c r="B7" s="165" t="s">
        <v>50</v>
      </c>
      <c r="C7" s="165"/>
      <c r="D7" s="165"/>
      <c r="E7" s="165"/>
      <c r="F7" s="78"/>
      <c r="G7" s="57"/>
      <c r="H7" s="195" t="s">
        <v>22</v>
      </c>
      <c r="I7" s="73"/>
      <c r="J7" s="73"/>
      <c r="K7" s="73"/>
      <c r="L7" s="58"/>
      <c r="M7" s="198" t="s">
        <v>31</v>
      </c>
      <c r="N7" s="115" t="s">
        <v>135</v>
      </c>
      <c r="O7" s="115" t="s">
        <v>278</v>
      </c>
      <c r="P7" s="118" t="s">
        <v>280</v>
      </c>
      <c r="Q7" s="201" t="s">
        <v>29</v>
      </c>
      <c r="R7" s="115" t="s">
        <v>279</v>
      </c>
      <c r="S7" s="58" t="s">
        <v>140</v>
      </c>
      <c r="T7" s="58"/>
    </row>
    <row r="8" spans="1:20" ht="18.75" customHeight="1">
      <c r="A8" s="166" t="s">
        <v>119</v>
      </c>
      <c r="B8" s="89" t="s">
        <v>120</v>
      </c>
      <c r="C8" s="167">
        <v>0</v>
      </c>
      <c r="D8" s="167">
        <v>2</v>
      </c>
      <c r="E8" s="167">
        <v>1</v>
      </c>
      <c r="F8" s="38" t="s">
        <v>458</v>
      </c>
      <c r="G8" s="61" t="s">
        <v>5</v>
      </c>
      <c r="H8" s="196"/>
      <c r="I8" s="74"/>
      <c r="J8" s="74"/>
      <c r="K8" s="74"/>
      <c r="L8" s="62"/>
      <c r="M8" s="199"/>
      <c r="N8" s="116" t="s">
        <v>278</v>
      </c>
      <c r="O8" s="116"/>
      <c r="P8" s="122"/>
      <c r="Q8" s="202"/>
      <c r="R8" s="116"/>
      <c r="S8" s="62" t="s">
        <v>210</v>
      </c>
      <c r="T8" s="62"/>
    </row>
    <row r="9" spans="1:20" ht="18.75" customHeight="1">
      <c r="A9" s="168" t="s">
        <v>121</v>
      </c>
      <c r="B9" s="89" t="s">
        <v>122</v>
      </c>
      <c r="C9" s="167">
        <v>2</v>
      </c>
      <c r="D9" s="167">
        <v>0</v>
      </c>
      <c r="E9" s="167">
        <v>2</v>
      </c>
      <c r="F9" s="38" t="s">
        <v>459</v>
      </c>
      <c r="G9" s="64"/>
      <c r="H9" s="196"/>
      <c r="I9" s="75"/>
      <c r="J9" s="75"/>
      <c r="K9" s="75"/>
      <c r="L9" s="65"/>
      <c r="M9" s="199"/>
      <c r="N9" s="116" t="s">
        <v>279</v>
      </c>
      <c r="O9" s="117" t="s">
        <v>270</v>
      </c>
      <c r="P9" s="123" t="s">
        <v>281</v>
      </c>
      <c r="Q9" s="202"/>
      <c r="R9" s="116" t="s">
        <v>253</v>
      </c>
      <c r="S9" s="65" t="s">
        <v>211</v>
      </c>
      <c r="T9" s="65"/>
    </row>
    <row r="10" spans="1:20" ht="18.75" customHeight="1">
      <c r="A10" s="166" t="s">
        <v>123</v>
      </c>
      <c r="B10" s="89" t="s">
        <v>124</v>
      </c>
      <c r="C10" s="167">
        <v>1</v>
      </c>
      <c r="D10" s="167">
        <v>0</v>
      </c>
      <c r="E10" s="167">
        <v>1</v>
      </c>
      <c r="F10" s="38" t="s">
        <v>436</v>
      </c>
      <c r="G10" s="68"/>
      <c r="H10" s="196"/>
      <c r="I10" s="73"/>
      <c r="J10" s="73"/>
      <c r="K10" s="73"/>
      <c r="L10" s="58"/>
      <c r="M10" s="199"/>
      <c r="N10" s="115" t="s">
        <v>131</v>
      </c>
      <c r="O10" s="115"/>
      <c r="P10" s="118" t="s">
        <v>137</v>
      </c>
      <c r="Q10" s="202"/>
      <c r="R10" s="115" t="s">
        <v>227</v>
      </c>
      <c r="S10" s="118" t="s">
        <v>280</v>
      </c>
      <c r="T10" s="118" t="s">
        <v>260</v>
      </c>
    </row>
    <row r="11" spans="1:20" ht="18.75" customHeight="1">
      <c r="A11" s="166" t="s">
        <v>140</v>
      </c>
      <c r="B11" s="108" t="s">
        <v>141</v>
      </c>
      <c r="C11" s="167">
        <v>1</v>
      </c>
      <c r="D11" s="167">
        <v>0</v>
      </c>
      <c r="E11" s="167">
        <v>1</v>
      </c>
      <c r="F11" s="38" t="s">
        <v>194</v>
      </c>
      <c r="G11" s="61" t="s">
        <v>6</v>
      </c>
      <c r="H11" s="196"/>
      <c r="I11" s="74"/>
      <c r="J11" s="74"/>
      <c r="K11" s="74"/>
      <c r="L11" s="62"/>
      <c r="M11" s="199"/>
      <c r="N11" s="116"/>
      <c r="O11" s="116"/>
      <c r="P11" s="122"/>
      <c r="Q11" s="202"/>
      <c r="R11" s="116"/>
      <c r="S11" s="122"/>
      <c r="T11" s="122"/>
    </row>
    <row r="12" spans="1:20" ht="18.75" customHeight="1" thickBot="1">
      <c r="A12" s="166"/>
      <c r="B12" s="89" t="s">
        <v>57</v>
      </c>
      <c r="C12" s="167"/>
      <c r="D12" s="167"/>
      <c r="E12" s="167"/>
      <c r="F12" s="38"/>
      <c r="G12" s="64"/>
      <c r="H12" s="196"/>
      <c r="I12" s="75"/>
      <c r="J12" s="75"/>
      <c r="K12" s="75"/>
      <c r="L12" s="65"/>
      <c r="M12" s="199"/>
      <c r="N12" s="117" t="s">
        <v>219</v>
      </c>
      <c r="O12" s="117" t="s">
        <v>214</v>
      </c>
      <c r="P12" s="116"/>
      <c r="Q12" s="202"/>
      <c r="R12" s="116" t="s">
        <v>270</v>
      </c>
      <c r="S12" s="122" t="s">
        <v>281</v>
      </c>
      <c r="T12" s="123" t="s">
        <v>253</v>
      </c>
    </row>
    <row r="13" spans="1:20" ht="18.75" customHeight="1">
      <c r="A13" s="166"/>
      <c r="B13" s="89" t="s">
        <v>58</v>
      </c>
      <c r="C13" s="167"/>
      <c r="D13" s="167"/>
      <c r="E13" s="167"/>
      <c r="F13" s="38"/>
      <c r="G13" s="68"/>
      <c r="H13" s="196"/>
      <c r="I13" s="73"/>
      <c r="J13" s="73"/>
      <c r="K13" s="115" t="s">
        <v>127</v>
      </c>
      <c r="L13" s="115"/>
      <c r="M13" s="199"/>
      <c r="N13" s="230" t="s">
        <v>349</v>
      </c>
      <c r="O13" s="231"/>
      <c r="P13" s="118" t="s">
        <v>127</v>
      </c>
      <c r="Q13" s="202"/>
      <c r="R13" s="118" t="s">
        <v>280</v>
      </c>
      <c r="S13" s="115" t="s">
        <v>220</v>
      </c>
      <c r="T13" s="60"/>
    </row>
    <row r="14" spans="1:20" ht="18.75" customHeight="1">
      <c r="A14" s="166"/>
      <c r="B14" s="89" t="s">
        <v>63</v>
      </c>
      <c r="C14" s="167"/>
      <c r="D14" s="167"/>
      <c r="E14" s="167"/>
      <c r="F14" s="38"/>
      <c r="G14" s="61" t="s">
        <v>7</v>
      </c>
      <c r="H14" s="196"/>
      <c r="I14" s="74"/>
      <c r="J14" s="74"/>
      <c r="K14" s="116"/>
      <c r="L14" s="116"/>
      <c r="M14" s="199"/>
      <c r="N14" s="232" t="s">
        <v>139</v>
      </c>
      <c r="O14" s="233"/>
      <c r="P14" s="122"/>
      <c r="Q14" s="202"/>
      <c r="R14" s="122"/>
      <c r="S14" s="122"/>
      <c r="T14" s="63"/>
    </row>
    <row r="15" spans="1:20" ht="18.75" customHeight="1" thickBot="1">
      <c r="A15" s="166" t="s">
        <v>125</v>
      </c>
      <c r="B15" s="89" t="s">
        <v>126</v>
      </c>
      <c r="C15" s="167">
        <v>3</v>
      </c>
      <c r="D15" s="167">
        <v>0</v>
      </c>
      <c r="E15" s="167">
        <v>3</v>
      </c>
      <c r="F15" s="38" t="s">
        <v>318</v>
      </c>
      <c r="G15" s="64"/>
      <c r="H15" s="196"/>
      <c r="I15" s="75"/>
      <c r="J15" s="76"/>
      <c r="K15" s="117" t="s">
        <v>232</v>
      </c>
      <c r="L15" s="117" t="s">
        <v>220</v>
      </c>
      <c r="M15" s="199"/>
      <c r="N15" s="129" t="s">
        <v>419</v>
      </c>
      <c r="O15" s="132" t="s">
        <v>218</v>
      </c>
      <c r="P15" s="117" t="s">
        <v>232</v>
      </c>
      <c r="Q15" s="202"/>
      <c r="R15" s="123" t="s">
        <v>281</v>
      </c>
      <c r="S15" s="14" t="s">
        <v>245</v>
      </c>
      <c r="T15" s="67"/>
    </row>
    <row r="16" spans="1:20" ht="18.75" customHeight="1">
      <c r="A16" s="166" t="s">
        <v>127</v>
      </c>
      <c r="B16" s="89" t="s">
        <v>142</v>
      </c>
      <c r="C16" s="167">
        <v>2</v>
      </c>
      <c r="D16" s="167">
        <v>3</v>
      </c>
      <c r="E16" s="167">
        <v>3</v>
      </c>
      <c r="F16" s="38" t="s">
        <v>475</v>
      </c>
      <c r="G16" s="68"/>
      <c r="H16" s="196"/>
      <c r="I16" s="73"/>
      <c r="J16" s="73"/>
      <c r="K16" s="118" t="s">
        <v>129</v>
      </c>
      <c r="L16" s="118" t="s">
        <v>129</v>
      </c>
      <c r="M16" s="199"/>
      <c r="N16" s="118" t="s">
        <v>280</v>
      </c>
      <c r="O16" s="118" t="s">
        <v>245</v>
      </c>
      <c r="P16" s="118" t="s">
        <v>133</v>
      </c>
      <c r="Q16" s="202"/>
      <c r="R16" s="115"/>
      <c r="S16" s="62" t="s">
        <v>123</v>
      </c>
      <c r="T16" s="60"/>
    </row>
    <row r="17" spans="1:20" ht="18.75" customHeight="1">
      <c r="A17" s="166"/>
      <c r="B17" s="89" t="s">
        <v>72</v>
      </c>
      <c r="C17" s="167"/>
      <c r="D17" s="167"/>
      <c r="E17" s="167"/>
      <c r="F17" s="38"/>
      <c r="G17" s="61" t="s">
        <v>8</v>
      </c>
      <c r="H17" s="196"/>
      <c r="I17" s="74"/>
      <c r="J17" s="74"/>
      <c r="K17" s="122" t="s">
        <v>244</v>
      </c>
      <c r="L17" s="122"/>
      <c r="M17" s="199"/>
      <c r="N17" s="122"/>
      <c r="O17" s="122"/>
      <c r="P17" s="122"/>
      <c r="Q17" s="202"/>
      <c r="R17" s="116"/>
      <c r="S17" s="62" t="s">
        <v>250</v>
      </c>
      <c r="T17" s="63"/>
    </row>
    <row r="18" spans="1:20" ht="18.75" customHeight="1">
      <c r="A18" s="166" t="s">
        <v>129</v>
      </c>
      <c r="B18" s="89" t="s">
        <v>130</v>
      </c>
      <c r="C18" s="167">
        <v>1</v>
      </c>
      <c r="D18" s="167">
        <v>3</v>
      </c>
      <c r="E18" s="167">
        <v>2</v>
      </c>
      <c r="F18" s="38" t="s">
        <v>275</v>
      </c>
      <c r="G18" s="64"/>
      <c r="H18" s="196"/>
      <c r="I18" s="75"/>
      <c r="J18" s="75"/>
      <c r="K18" s="123" t="s">
        <v>245</v>
      </c>
      <c r="L18" s="123" t="s">
        <v>270</v>
      </c>
      <c r="M18" s="199"/>
      <c r="N18" s="123" t="s">
        <v>281</v>
      </c>
      <c r="O18" s="123" t="s">
        <v>253</v>
      </c>
      <c r="P18" s="116" t="s">
        <v>242</v>
      </c>
      <c r="Q18" s="202"/>
      <c r="R18" s="116" t="s">
        <v>240</v>
      </c>
      <c r="S18" s="65" t="s">
        <v>439</v>
      </c>
      <c r="T18" s="67"/>
    </row>
    <row r="19" spans="1:20" ht="18.75" customHeight="1">
      <c r="A19" s="166" t="s">
        <v>131</v>
      </c>
      <c r="B19" s="89" t="s">
        <v>132</v>
      </c>
      <c r="C19" s="167">
        <v>2</v>
      </c>
      <c r="D19" s="167">
        <v>0</v>
      </c>
      <c r="E19" s="167">
        <v>2</v>
      </c>
      <c r="F19" s="38" t="s">
        <v>276</v>
      </c>
      <c r="G19" s="68"/>
      <c r="H19" s="196"/>
      <c r="I19" s="73"/>
      <c r="J19" s="73"/>
      <c r="K19" s="115" t="s">
        <v>119</v>
      </c>
      <c r="L19" s="115"/>
      <c r="M19" s="199"/>
      <c r="N19" s="115" t="s">
        <v>125</v>
      </c>
      <c r="O19" s="115"/>
      <c r="P19" s="118"/>
      <c r="Q19" s="202"/>
      <c r="R19" s="115" t="s">
        <v>121</v>
      </c>
      <c r="S19" s="115"/>
      <c r="T19" s="60"/>
    </row>
    <row r="20" spans="1:20" ht="18.75" customHeight="1">
      <c r="A20" s="166" t="s">
        <v>133</v>
      </c>
      <c r="B20" s="89" t="s">
        <v>134</v>
      </c>
      <c r="C20" s="167">
        <v>2</v>
      </c>
      <c r="D20" s="167">
        <v>0</v>
      </c>
      <c r="E20" s="167">
        <v>2</v>
      </c>
      <c r="F20" s="38" t="s">
        <v>256</v>
      </c>
      <c r="G20" s="61" t="s">
        <v>9</v>
      </c>
      <c r="H20" s="196"/>
      <c r="I20" s="74"/>
      <c r="J20" s="74"/>
      <c r="K20" s="116"/>
      <c r="L20" s="116"/>
      <c r="M20" s="199"/>
      <c r="N20" s="116"/>
      <c r="O20" s="116"/>
      <c r="P20" s="122"/>
      <c r="Q20" s="202"/>
      <c r="R20" s="116"/>
      <c r="S20" s="116"/>
      <c r="T20" s="63"/>
    </row>
    <row r="21" spans="1:20" ht="18.75" customHeight="1">
      <c r="A21" s="166"/>
      <c r="B21" s="89" t="s">
        <v>73</v>
      </c>
      <c r="C21" s="167"/>
      <c r="D21" s="167"/>
      <c r="E21" s="167"/>
      <c r="F21" s="38"/>
      <c r="G21" s="64"/>
      <c r="H21" s="197"/>
      <c r="I21" s="75"/>
      <c r="J21" s="75"/>
      <c r="K21" s="117" t="s">
        <v>241</v>
      </c>
      <c r="L21" s="117" t="s">
        <v>239</v>
      </c>
      <c r="M21" s="200"/>
      <c r="N21" s="117" t="s">
        <v>324</v>
      </c>
      <c r="O21" s="117"/>
      <c r="P21" s="123" t="s">
        <v>325</v>
      </c>
      <c r="Q21" s="203"/>
      <c r="R21" s="117" t="s">
        <v>243</v>
      </c>
      <c r="S21" s="117" t="s">
        <v>460</v>
      </c>
      <c r="T21" s="67"/>
    </row>
    <row r="22" spans="1:20" ht="18.75" customHeight="1">
      <c r="A22" s="144"/>
      <c r="B22" s="89" t="s">
        <v>74</v>
      </c>
      <c r="C22" s="144"/>
      <c r="D22" s="144"/>
      <c r="E22" s="144"/>
      <c r="F22" s="38"/>
      <c r="G22" s="23"/>
      <c r="H22" s="24"/>
      <c r="I22" s="25"/>
      <c r="J22" s="25"/>
      <c r="K22" s="25"/>
      <c r="L22" s="25"/>
      <c r="M22" s="25"/>
      <c r="N22" s="25"/>
      <c r="O22" s="25"/>
      <c r="P22" s="25"/>
      <c r="Q22" s="9"/>
      <c r="R22" s="9"/>
      <c r="S22" s="9"/>
      <c r="T22" s="7"/>
    </row>
    <row r="23" spans="1:20" ht="18.75" customHeight="1">
      <c r="A23" s="166"/>
      <c r="B23" s="89" t="s">
        <v>75</v>
      </c>
      <c r="C23" s="167"/>
      <c r="D23" s="167"/>
      <c r="E23" s="167"/>
      <c r="F23" s="38"/>
      <c r="G23" s="3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</row>
    <row r="24" spans="1:20" ht="18.75" customHeight="1">
      <c r="A24" s="166" t="s">
        <v>135</v>
      </c>
      <c r="B24" s="89" t="s">
        <v>136</v>
      </c>
      <c r="C24" s="167">
        <v>1</v>
      </c>
      <c r="D24" s="167">
        <v>3</v>
      </c>
      <c r="E24" s="167">
        <v>2</v>
      </c>
      <c r="F24" s="38" t="s">
        <v>440</v>
      </c>
      <c r="G24" s="3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</row>
    <row r="25" spans="1:20" ht="18.75" customHeight="1">
      <c r="A25" s="166" t="s">
        <v>137</v>
      </c>
      <c r="B25" s="89" t="s">
        <v>138</v>
      </c>
      <c r="C25" s="167">
        <v>1</v>
      </c>
      <c r="D25" s="167">
        <v>3</v>
      </c>
      <c r="E25" s="167">
        <v>2</v>
      </c>
      <c r="F25" s="38" t="s">
        <v>277</v>
      </c>
      <c r="G25" s="28"/>
      <c r="H25" s="26"/>
      <c r="I25" s="29"/>
      <c r="J25" s="30"/>
      <c r="K25" s="35" t="s">
        <v>23</v>
      </c>
      <c r="L25" s="31"/>
      <c r="M25" s="31"/>
      <c r="N25" s="32"/>
      <c r="O25" s="32"/>
      <c r="P25" s="35" t="s">
        <v>10</v>
      </c>
      <c r="Q25" s="35"/>
      <c r="R25" s="25"/>
      <c r="S25" s="29"/>
      <c r="T25" s="27"/>
    </row>
    <row r="26" spans="1:20" ht="18.75" customHeight="1">
      <c r="A26" s="166"/>
      <c r="B26" s="89" t="s">
        <v>76</v>
      </c>
      <c r="C26" s="167"/>
      <c r="D26" s="167"/>
      <c r="E26" s="167"/>
      <c r="F26" s="38"/>
      <c r="G26" s="34"/>
      <c r="H26" s="35"/>
      <c r="I26" s="29"/>
      <c r="J26" s="36"/>
      <c r="K26" s="37"/>
      <c r="L26" s="192" t="s">
        <v>42</v>
      </c>
      <c r="M26" s="192"/>
      <c r="N26" s="192"/>
      <c r="O26" s="192"/>
      <c r="P26" s="35"/>
      <c r="Q26" s="35"/>
      <c r="R26" s="35"/>
      <c r="S26" s="29"/>
      <c r="T26" s="5"/>
    </row>
    <row r="27" spans="1:20" ht="18.75" customHeight="1">
      <c r="A27" s="141" t="s">
        <v>469</v>
      </c>
      <c r="B27" s="22" t="s">
        <v>106</v>
      </c>
      <c r="C27" s="142" t="s">
        <v>78</v>
      </c>
      <c r="D27" s="142">
        <v>2</v>
      </c>
      <c r="E27" s="142" t="s">
        <v>78</v>
      </c>
      <c r="F27" s="38" t="s">
        <v>222</v>
      </c>
      <c r="G27" s="21"/>
      <c r="H27" s="29"/>
      <c r="I27" s="29"/>
      <c r="J27" s="30"/>
      <c r="K27" s="37"/>
      <c r="L27" s="49"/>
      <c r="M27" s="35"/>
      <c r="N27" s="35"/>
      <c r="O27" s="35"/>
      <c r="P27" s="35"/>
      <c r="Q27" s="35"/>
      <c r="R27" s="35"/>
      <c r="S27" s="29"/>
      <c r="T27" s="5"/>
    </row>
    <row r="28" spans="1:20" ht="18.75" customHeight="1">
      <c r="A28" s="166"/>
      <c r="B28" s="86"/>
      <c r="C28" s="167"/>
      <c r="D28" s="167"/>
      <c r="E28" s="167"/>
      <c r="F28" s="38"/>
      <c r="G28" s="21"/>
      <c r="H28" s="29"/>
      <c r="I28" s="29"/>
      <c r="J28" s="30"/>
      <c r="K28" s="35" t="s">
        <v>23</v>
      </c>
      <c r="L28" s="32"/>
      <c r="M28" s="32"/>
      <c r="N28" s="32"/>
      <c r="O28" s="32"/>
      <c r="P28" s="193" t="s">
        <v>35</v>
      </c>
      <c r="Q28" s="193"/>
      <c r="R28" s="193"/>
      <c r="S28" s="193"/>
      <c r="T28" s="194"/>
    </row>
    <row r="29" spans="1:20" ht="18.75" customHeight="1">
      <c r="A29" s="166"/>
      <c r="B29" s="89"/>
      <c r="C29" s="167"/>
      <c r="D29" s="167"/>
      <c r="E29" s="167"/>
      <c r="F29" s="38"/>
      <c r="G29" s="41"/>
      <c r="H29" s="35"/>
      <c r="I29" s="29"/>
      <c r="J29" s="36"/>
      <c r="K29" s="25"/>
      <c r="L29" s="192" t="s">
        <v>36</v>
      </c>
      <c r="M29" s="192"/>
      <c r="N29" s="192"/>
      <c r="O29" s="192"/>
      <c r="P29" s="35"/>
      <c r="Q29" s="35"/>
      <c r="R29" s="35"/>
      <c r="S29" s="29"/>
      <c r="T29" s="5"/>
    </row>
    <row r="30" spans="1:20" ht="18.75" customHeight="1">
      <c r="A30" s="144"/>
      <c r="B30" s="86"/>
      <c r="C30" s="144"/>
      <c r="D30" s="144"/>
      <c r="E30" s="144"/>
      <c r="F30" s="38"/>
      <c r="G30" s="21"/>
      <c r="H30" s="35"/>
      <c r="I30" s="36"/>
      <c r="J30" s="29"/>
      <c r="K30" s="25"/>
      <c r="L30" s="29"/>
      <c r="M30" s="29"/>
      <c r="N30" s="29"/>
      <c r="O30" s="29"/>
      <c r="P30" s="29"/>
      <c r="Q30" s="29"/>
      <c r="R30" s="29"/>
      <c r="S30" s="35"/>
      <c r="T30" s="5"/>
    </row>
    <row r="31" spans="1:20" ht="18.75" customHeight="1">
      <c r="A31" s="145"/>
      <c r="B31" s="87"/>
      <c r="C31" s="145"/>
      <c r="D31" s="145"/>
      <c r="E31" s="145"/>
      <c r="F31" s="48"/>
      <c r="G31" s="40"/>
      <c r="H31" s="41"/>
      <c r="I31" s="41"/>
      <c r="J31" s="41"/>
      <c r="K31" s="41"/>
      <c r="L31" s="135"/>
      <c r="M31" s="42"/>
      <c r="N31" s="42"/>
      <c r="O31" s="42"/>
      <c r="P31" s="42"/>
      <c r="Q31" s="35"/>
      <c r="R31" s="35"/>
      <c r="S31" s="35"/>
      <c r="T31" s="5"/>
    </row>
    <row r="32" spans="1:20" ht="18.75" customHeight="1">
      <c r="A32" s="96"/>
      <c r="B32" s="55" t="s">
        <v>37</v>
      </c>
      <c r="C32" s="55">
        <f>SUM(C8:C29)</f>
        <v>16</v>
      </c>
      <c r="D32" s="55">
        <f>SUM(D8:D29)</f>
        <v>16</v>
      </c>
      <c r="E32" s="55">
        <f>SUM(E8:E29)</f>
        <v>21</v>
      </c>
      <c r="F32" s="79"/>
      <c r="G32" s="1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</sheetData>
  <sheetProtection/>
  <mergeCells count="19">
    <mergeCell ref="P28:T28"/>
    <mergeCell ref="L29:O29"/>
    <mergeCell ref="A4:A6"/>
    <mergeCell ref="B4:B6"/>
    <mergeCell ref="C4:C6"/>
    <mergeCell ref="E4:E6"/>
    <mergeCell ref="F4:F6"/>
    <mergeCell ref="L26:O26"/>
    <mergeCell ref="M7:M21"/>
    <mergeCell ref="D4:D6"/>
    <mergeCell ref="H7:H21"/>
    <mergeCell ref="Q7:Q21"/>
    <mergeCell ref="B1:S1"/>
    <mergeCell ref="B2:S2"/>
    <mergeCell ref="B3:R3"/>
    <mergeCell ref="S3:T3"/>
    <mergeCell ref="G4:G5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2" customWidth="1"/>
    <col min="2" max="2" width="25.83203125" style="2" customWidth="1"/>
    <col min="3" max="3" width="4.83203125" style="45" customWidth="1"/>
    <col min="4" max="4" width="3.83203125" style="45" customWidth="1"/>
    <col min="5" max="5" width="25.83203125" style="2" customWidth="1"/>
    <col min="6" max="6" width="9.83203125" style="2" customWidth="1"/>
    <col min="7" max="7" width="4.83203125" style="33" customWidth="1"/>
    <col min="8" max="11" width="8.33203125" style="33" customWidth="1"/>
    <col min="12" max="12" width="4.83203125" style="33" customWidth="1"/>
    <col min="13" max="15" width="8.33203125" style="33" customWidth="1"/>
    <col min="16" max="16" width="4.83203125" style="33" customWidth="1"/>
    <col min="17" max="18" width="8.33203125" style="33" customWidth="1"/>
    <col min="19" max="19" width="8.33203125" style="2" customWidth="1"/>
    <col min="20" max="16384" width="9.33203125" style="2" customWidth="1"/>
  </cols>
  <sheetData>
    <row r="1" spans="1:19" ht="18.75" customHeight="1">
      <c r="A1" s="47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</row>
    <row r="2" spans="1:19" ht="18.75" customHeight="1">
      <c r="A2" s="40"/>
      <c r="B2" s="212" t="s">
        <v>49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5"/>
    </row>
    <row r="3" spans="1:19" ht="18.75" customHeight="1">
      <c r="A3" s="40"/>
      <c r="B3" s="219" t="s">
        <v>489</v>
      </c>
      <c r="C3" s="219"/>
      <c r="D3" s="216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6" t="s">
        <v>38</v>
      </c>
      <c r="S3" s="224"/>
    </row>
    <row r="4" spans="1:19" ht="18.75" customHeight="1">
      <c r="A4" s="225" t="s">
        <v>2</v>
      </c>
      <c r="B4" s="190" t="s">
        <v>3</v>
      </c>
      <c r="C4" s="190" t="s">
        <v>11</v>
      </c>
      <c r="D4" s="190" t="s">
        <v>4</v>
      </c>
      <c r="E4" s="190" t="s">
        <v>32</v>
      </c>
      <c r="F4" s="222" t="s">
        <v>1</v>
      </c>
      <c r="G4" s="8" t="s">
        <v>12</v>
      </c>
      <c r="H4" s="10" t="s">
        <v>13</v>
      </c>
      <c r="I4" s="8" t="s">
        <v>14</v>
      </c>
      <c r="J4" s="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1" t="s">
        <v>27</v>
      </c>
    </row>
    <row r="5" spans="1:19" ht="18.75" customHeight="1">
      <c r="A5" s="225"/>
      <c r="B5" s="191"/>
      <c r="C5" s="191"/>
      <c r="D5" s="191"/>
      <c r="E5" s="191"/>
      <c r="F5" s="223"/>
      <c r="G5" s="13" t="s">
        <v>13</v>
      </c>
      <c r="H5" s="14" t="s">
        <v>14</v>
      </c>
      <c r="I5" s="13" t="s">
        <v>15</v>
      </c>
      <c r="J5" s="13" t="s">
        <v>16</v>
      </c>
      <c r="K5" s="14" t="s">
        <v>17</v>
      </c>
      <c r="L5" s="15" t="s">
        <v>18</v>
      </c>
      <c r="M5" s="14" t="s">
        <v>19</v>
      </c>
      <c r="N5" s="14" t="s">
        <v>20</v>
      </c>
      <c r="O5" s="16" t="s">
        <v>21</v>
      </c>
      <c r="P5" s="16" t="s">
        <v>25</v>
      </c>
      <c r="Q5" s="14" t="s">
        <v>26</v>
      </c>
      <c r="R5" s="14" t="s">
        <v>27</v>
      </c>
      <c r="S5" s="16" t="s">
        <v>28</v>
      </c>
    </row>
    <row r="6" spans="1:19" ht="18.75" customHeight="1">
      <c r="A6" s="225"/>
      <c r="B6" s="234"/>
      <c r="C6" s="234"/>
      <c r="D6" s="234"/>
      <c r="E6" s="234"/>
      <c r="F6" s="17" t="s">
        <v>30</v>
      </c>
      <c r="G6" s="18"/>
      <c r="H6" s="10">
        <v>1</v>
      </c>
      <c r="I6" s="8">
        <v>2</v>
      </c>
      <c r="J6" s="8">
        <v>3</v>
      </c>
      <c r="K6" s="10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10">
        <v>10</v>
      </c>
      <c r="R6" s="10">
        <v>11</v>
      </c>
      <c r="S6" s="19">
        <v>12</v>
      </c>
    </row>
    <row r="7" spans="1:19" ht="18.75" customHeight="1">
      <c r="A7" s="140"/>
      <c r="B7" s="146" t="s">
        <v>143</v>
      </c>
      <c r="C7" s="20"/>
      <c r="D7" s="20"/>
      <c r="E7" s="78"/>
      <c r="F7" s="57"/>
      <c r="G7" s="195" t="s">
        <v>22</v>
      </c>
      <c r="H7" s="115" t="s">
        <v>287</v>
      </c>
      <c r="I7" s="115"/>
      <c r="J7" s="119"/>
      <c r="K7" s="118"/>
      <c r="L7" s="198" t="s">
        <v>31</v>
      </c>
      <c r="M7" s="115" t="s">
        <v>288</v>
      </c>
      <c r="N7" s="115" t="s">
        <v>208</v>
      </c>
      <c r="O7" s="118" t="s">
        <v>201</v>
      </c>
      <c r="P7" s="201" t="s">
        <v>29</v>
      </c>
      <c r="Q7" s="115" t="s">
        <v>233</v>
      </c>
      <c r="R7" s="58"/>
      <c r="S7" s="60"/>
    </row>
    <row r="8" spans="1:19" ht="18.75" customHeight="1">
      <c r="A8" s="159"/>
      <c r="B8" s="142" t="s">
        <v>285</v>
      </c>
      <c r="C8" s="142"/>
      <c r="D8" s="142"/>
      <c r="E8" s="38"/>
      <c r="F8" s="61" t="s">
        <v>5</v>
      </c>
      <c r="G8" s="196"/>
      <c r="H8" s="116"/>
      <c r="I8" s="116"/>
      <c r="J8" s="120"/>
      <c r="K8" s="122"/>
      <c r="L8" s="199"/>
      <c r="M8" s="116"/>
      <c r="N8" s="116"/>
      <c r="O8" s="122"/>
      <c r="P8" s="202"/>
      <c r="Q8" s="116"/>
      <c r="R8" s="62"/>
      <c r="S8" s="63"/>
    </row>
    <row r="9" spans="1:19" ht="18.75" customHeight="1">
      <c r="A9" s="159"/>
      <c r="B9" s="142" t="s">
        <v>286</v>
      </c>
      <c r="C9" s="142"/>
      <c r="D9" s="142"/>
      <c r="E9" s="38"/>
      <c r="F9" s="64"/>
      <c r="G9" s="196"/>
      <c r="H9" s="117" t="s">
        <v>208</v>
      </c>
      <c r="I9" s="117"/>
      <c r="J9" s="121"/>
      <c r="K9" s="123" t="s">
        <v>233</v>
      </c>
      <c r="L9" s="199"/>
      <c r="M9" s="116"/>
      <c r="N9" s="117" t="s">
        <v>227</v>
      </c>
      <c r="O9" s="123" t="s">
        <v>202</v>
      </c>
      <c r="P9" s="202"/>
      <c r="Q9" s="116" t="s">
        <v>260</v>
      </c>
      <c r="R9" s="65"/>
      <c r="S9" s="67"/>
    </row>
    <row r="10" spans="1:19" ht="18.75" customHeight="1">
      <c r="A10" s="160"/>
      <c r="B10" s="161" t="s">
        <v>146</v>
      </c>
      <c r="C10" s="22"/>
      <c r="D10" s="22"/>
      <c r="E10" s="38"/>
      <c r="F10" s="68"/>
      <c r="G10" s="196"/>
      <c r="H10" s="115" t="s">
        <v>289</v>
      </c>
      <c r="I10" s="115" t="s">
        <v>290</v>
      </c>
      <c r="J10" s="119"/>
      <c r="K10" s="118"/>
      <c r="L10" s="199"/>
      <c r="M10" s="118" t="s">
        <v>201</v>
      </c>
      <c r="N10" s="118" t="s">
        <v>291</v>
      </c>
      <c r="O10" s="58"/>
      <c r="P10" s="202"/>
      <c r="Q10" s="58"/>
      <c r="R10" s="58"/>
      <c r="S10" s="60"/>
    </row>
    <row r="11" spans="1:19" ht="18.75" customHeight="1">
      <c r="A11" s="162"/>
      <c r="B11" s="22" t="s">
        <v>84</v>
      </c>
      <c r="C11" s="141"/>
      <c r="D11" s="141"/>
      <c r="E11" s="38"/>
      <c r="F11" s="61" t="s">
        <v>6</v>
      </c>
      <c r="G11" s="196"/>
      <c r="H11" s="116"/>
      <c r="I11" s="116"/>
      <c r="J11" s="120"/>
      <c r="K11" s="122"/>
      <c r="L11" s="199"/>
      <c r="M11" s="122"/>
      <c r="N11" s="122"/>
      <c r="O11" s="62"/>
      <c r="P11" s="202"/>
      <c r="Q11" s="62"/>
      <c r="R11" s="62"/>
      <c r="S11" s="63"/>
    </row>
    <row r="12" spans="1:19" ht="18.75" customHeight="1" thickBot="1">
      <c r="A12" s="22"/>
      <c r="B12" s="22" t="s">
        <v>85</v>
      </c>
      <c r="C12" s="141"/>
      <c r="D12" s="141"/>
      <c r="E12" s="38"/>
      <c r="F12" s="64"/>
      <c r="G12" s="196"/>
      <c r="H12" s="117"/>
      <c r="I12" s="117" t="s">
        <v>261</v>
      </c>
      <c r="J12" s="121"/>
      <c r="K12" s="123"/>
      <c r="L12" s="199"/>
      <c r="M12" s="123" t="s">
        <v>202</v>
      </c>
      <c r="N12" s="123" t="s">
        <v>260</v>
      </c>
      <c r="O12" s="65"/>
      <c r="P12" s="202"/>
      <c r="Q12" s="65"/>
      <c r="R12" s="65"/>
      <c r="S12" s="67"/>
    </row>
    <row r="13" spans="1:19" ht="18.75" customHeight="1">
      <c r="A13" s="22"/>
      <c r="B13" s="22" t="s">
        <v>86</v>
      </c>
      <c r="C13" s="141"/>
      <c r="D13" s="141"/>
      <c r="E13" s="38"/>
      <c r="F13" s="68"/>
      <c r="G13" s="196"/>
      <c r="H13" s="115" t="s">
        <v>292</v>
      </c>
      <c r="I13" s="115"/>
      <c r="J13" s="118" t="s">
        <v>201</v>
      </c>
      <c r="K13" s="118" t="s">
        <v>245</v>
      </c>
      <c r="L13" s="199"/>
      <c r="M13" s="230" t="s">
        <v>349</v>
      </c>
      <c r="N13" s="231"/>
      <c r="O13" s="70"/>
      <c r="P13" s="202"/>
      <c r="Q13" s="58"/>
      <c r="R13" s="58"/>
      <c r="S13" s="60"/>
    </row>
    <row r="14" spans="1:19" ht="18.75" customHeight="1">
      <c r="A14" s="22"/>
      <c r="B14" s="22" t="s">
        <v>87</v>
      </c>
      <c r="C14" s="141"/>
      <c r="D14" s="141"/>
      <c r="E14" s="38"/>
      <c r="F14" s="61" t="s">
        <v>7</v>
      </c>
      <c r="G14" s="196"/>
      <c r="H14" s="116"/>
      <c r="I14" s="116"/>
      <c r="J14" s="120"/>
      <c r="K14" s="122"/>
      <c r="L14" s="199"/>
      <c r="M14" s="232" t="s">
        <v>414</v>
      </c>
      <c r="N14" s="233"/>
      <c r="O14" s="71"/>
      <c r="P14" s="202"/>
      <c r="Q14" s="62"/>
      <c r="R14" s="62"/>
      <c r="S14" s="63"/>
    </row>
    <row r="15" spans="1:19" ht="18.75" customHeight="1" thickBot="1">
      <c r="A15" s="22"/>
      <c r="B15" s="22" t="s">
        <v>88</v>
      </c>
      <c r="C15" s="141"/>
      <c r="D15" s="141"/>
      <c r="E15" s="38"/>
      <c r="F15" s="64"/>
      <c r="G15" s="196"/>
      <c r="H15" s="117" t="s">
        <v>293</v>
      </c>
      <c r="I15" s="117"/>
      <c r="J15" s="123" t="s">
        <v>202</v>
      </c>
      <c r="K15" s="123" t="s">
        <v>260</v>
      </c>
      <c r="L15" s="199"/>
      <c r="M15" s="186" t="s">
        <v>405</v>
      </c>
      <c r="N15" s="132" t="s">
        <v>245</v>
      </c>
      <c r="O15" s="72"/>
      <c r="P15" s="202"/>
      <c r="Q15" s="65"/>
      <c r="R15" s="65"/>
      <c r="S15" s="67"/>
    </row>
    <row r="16" spans="1:19" ht="18.75" customHeight="1">
      <c r="A16" s="142"/>
      <c r="B16" s="22" t="s">
        <v>89</v>
      </c>
      <c r="C16" s="141"/>
      <c r="D16" s="141"/>
      <c r="E16" s="38"/>
      <c r="F16" s="68"/>
      <c r="G16" s="196"/>
      <c r="H16" s="115" t="s">
        <v>289</v>
      </c>
      <c r="I16" s="115" t="s">
        <v>290</v>
      </c>
      <c r="J16" s="119"/>
      <c r="K16" s="118"/>
      <c r="L16" s="199"/>
      <c r="M16" s="122" t="s">
        <v>201</v>
      </c>
      <c r="N16" s="122" t="s">
        <v>291</v>
      </c>
      <c r="O16" s="62"/>
      <c r="P16" s="202"/>
      <c r="Q16" s="58"/>
      <c r="R16" s="58"/>
      <c r="S16" s="60"/>
    </row>
    <row r="17" spans="1:19" ht="18.75" customHeight="1">
      <c r="A17" s="142"/>
      <c r="B17" s="22" t="s">
        <v>90</v>
      </c>
      <c r="C17" s="141"/>
      <c r="D17" s="141"/>
      <c r="E17" s="38"/>
      <c r="F17" s="61" t="s">
        <v>8</v>
      </c>
      <c r="G17" s="196"/>
      <c r="H17" s="116"/>
      <c r="I17" s="116"/>
      <c r="J17" s="120"/>
      <c r="K17" s="122"/>
      <c r="L17" s="199"/>
      <c r="M17" s="122"/>
      <c r="N17" s="122"/>
      <c r="O17" s="62"/>
      <c r="P17" s="202"/>
      <c r="Q17" s="62"/>
      <c r="R17" s="62"/>
      <c r="S17" s="63"/>
    </row>
    <row r="18" spans="1:19" ht="18.75" customHeight="1">
      <c r="A18" s="22">
        <v>21001008</v>
      </c>
      <c r="B18" s="22" t="s">
        <v>147</v>
      </c>
      <c r="C18" s="141">
        <v>4</v>
      </c>
      <c r="D18" s="141">
        <v>2</v>
      </c>
      <c r="E18" s="38" t="s">
        <v>476</v>
      </c>
      <c r="F18" s="64"/>
      <c r="G18" s="196"/>
      <c r="H18" s="117"/>
      <c r="I18" s="117" t="s">
        <v>261</v>
      </c>
      <c r="J18" s="121"/>
      <c r="K18" s="123"/>
      <c r="L18" s="199"/>
      <c r="M18" s="123" t="s">
        <v>202</v>
      </c>
      <c r="N18" s="123" t="s">
        <v>260</v>
      </c>
      <c r="O18" s="65"/>
      <c r="P18" s="202"/>
      <c r="Q18" s="65"/>
      <c r="R18" s="65"/>
      <c r="S18" s="67"/>
    </row>
    <row r="19" spans="1:19" ht="18.75" customHeight="1">
      <c r="A19" s="142">
        <v>21012104</v>
      </c>
      <c r="B19" s="22" t="s">
        <v>83</v>
      </c>
      <c r="C19" s="141">
        <v>6</v>
      </c>
      <c r="D19" s="141">
        <v>3</v>
      </c>
      <c r="E19" s="38" t="s">
        <v>282</v>
      </c>
      <c r="F19" s="68"/>
      <c r="G19" s="196"/>
      <c r="H19" s="115" t="s">
        <v>288</v>
      </c>
      <c r="I19" s="115" t="s">
        <v>294</v>
      </c>
      <c r="J19" s="119" t="s">
        <v>292</v>
      </c>
      <c r="K19" s="118"/>
      <c r="L19" s="199"/>
      <c r="M19" s="118" t="s">
        <v>201</v>
      </c>
      <c r="N19" s="118" t="s">
        <v>245</v>
      </c>
      <c r="O19" s="58"/>
      <c r="P19" s="202"/>
      <c r="Q19" s="58"/>
      <c r="R19" s="58"/>
      <c r="S19" s="60"/>
    </row>
    <row r="20" spans="1:19" ht="18.75" customHeight="1">
      <c r="A20" s="142">
        <v>21012111</v>
      </c>
      <c r="B20" s="22" t="s">
        <v>148</v>
      </c>
      <c r="C20" s="141">
        <v>2</v>
      </c>
      <c r="D20" s="141">
        <v>2</v>
      </c>
      <c r="E20" s="38" t="s">
        <v>283</v>
      </c>
      <c r="F20" s="61" t="s">
        <v>9</v>
      </c>
      <c r="G20" s="196"/>
      <c r="H20" s="116"/>
      <c r="I20" s="116"/>
      <c r="J20" s="120"/>
      <c r="K20" s="122"/>
      <c r="L20" s="199"/>
      <c r="M20" s="122"/>
      <c r="N20" s="122"/>
      <c r="O20" s="62"/>
      <c r="P20" s="202"/>
      <c r="Q20" s="62"/>
      <c r="R20" s="62"/>
      <c r="S20" s="63"/>
    </row>
    <row r="21" spans="1:19" ht="18.75" customHeight="1">
      <c r="A21" s="22"/>
      <c r="B21" s="22" t="s">
        <v>91</v>
      </c>
      <c r="C21" s="141"/>
      <c r="D21" s="141"/>
      <c r="E21" s="38"/>
      <c r="F21" s="64"/>
      <c r="G21" s="197"/>
      <c r="H21" s="117"/>
      <c r="I21" s="123" t="s">
        <v>295</v>
      </c>
      <c r="J21" s="121" t="s">
        <v>293</v>
      </c>
      <c r="K21" s="123"/>
      <c r="L21" s="200"/>
      <c r="M21" s="123" t="s">
        <v>202</v>
      </c>
      <c r="N21" s="123" t="s">
        <v>260</v>
      </c>
      <c r="O21" s="65"/>
      <c r="P21" s="203"/>
      <c r="Q21" s="65"/>
      <c r="R21" s="65"/>
      <c r="S21" s="67"/>
    </row>
    <row r="22" spans="1:19" ht="18.75" customHeight="1">
      <c r="A22" s="22">
        <v>21012114</v>
      </c>
      <c r="B22" s="22" t="s">
        <v>149</v>
      </c>
      <c r="C22" s="141">
        <v>3</v>
      </c>
      <c r="D22" s="141">
        <v>2</v>
      </c>
      <c r="E22" s="38" t="s">
        <v>284</v>
      </c>
      <c r="F22" s="23"/>
      <c r="G22" s="24"/>
      <c r="H22" s="25"/>
      <c r="I22" s="25"/>
      <c r="J22" s="25"/>
      <c r="K22" s="25"/>
      <c r="L22" s="25"/>
      <c r="M22" s="25"/>
      <c r="N22" s="25"/>
      <c r="O22" s="25"/>
      <c r="P22" s="9"/>
      <c r="Q22" s="9"/>
      <c r="R22" s="9"/>
      <c r="S22" s="7"/>
    </row>
    <row r="23" spans="1:19" ht="18.75" customHeight="1">
      <c r="A23" s="22"/>
      <c r="B23" s="22" t="s">
        <v>150</v>
      </c>
      <c r="C23" s="141"/>
      <c r="D23" s="141"/>
      <c r="E23" s="38"/>
      <c r="F23" s="3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7"/>
    </row>
    <row r="24" spans="1:19" ht="18.75" customHeight="1">
      <c r="A24" s="22">
        <v>20007001</v>
      </c>
      <c r="B24" s="22" t="s">
        <v>143</v>
      </c>
      <c r="C24" s="141">
        <v>320</v>
      </c>
      <c r="D24" s="141">
        <v>4</v>
      </c>
      <c r="E24" s="38" t="s">
        <v>482</v>
      </c>
      <c r="F24" s="3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7"/>
    </row>
    <row r="25" spans="1:19" ht="18.75" customHeight="1">
      <c r="A25" s="22"/>
      <c r="B25" s="22" t="s">
        <v>93</v>
      </c>
      <c r="C25" s="141"/>
      <c r="D25" s="141"/>
      <c r="E25" s="38"/>
      <c r="F25" s="28"/>
      <c r="G25" s="26"/>
      <c r="H25" s="29"/>
      <c r="I25" s="30"/>
      <c r="J25" s="35" t="s">
        <v>23</v>
      </c>
      <c r="K25" s="31"/>
      <c r="L25" s="31"/>
      <c r="M25" s="32"/>
      <c r="N25" s="32"/>
      <c r="O25" s="35" t="s">
        <v>10</v>
      </c>
      <c r="P25" s="35"/>
      <c r="Q25" s="25"/>
      <c r="R25" s="29"/>
      <c r="S25" s="27"/>
    </row>
    <row r="26" spans="1:19" ht="18.75" customHeight="1">
      <c r="A26" s="22">
        <v>20020007</v>
      </c>
      <c r="B26" s="22" t="s">
        <v>151</v>
      </c>
      <c r="C26" s="141">
        <v>2</v>
      </c>
      <c r="D26" s="141" t="s">
        <v>78</v>
      </c>
      <c r="E26" s="38" t="s">
        <v>258</v>
      </c>
      <c r="F26" s="34"/>
      <c r="G26" s="35"/>
      <c r="H26" s="29"/>
      <c r="I26" s="36"/>
      <c r="J26" s="37"/>
      <c r="K26" s="192" t="s">
        <v>42</v>
      </c>
      <c r="L26" s="192"/>
      <c r="M26" s="192"/>
      <c r="N26" s="192"/>
      <c r="O26" s="35"/>
      <c r="P26" s="35"/>
      <c r="Q26" s="35"/>
      <c r="R26" s="29"/>
      <c r="S26" s="5"/>
    </row>
    <row r="27" spans="1:19" ht="18.75" customHeight="1">
      <c r="A27" s="22"/>
      <c r="B27" s="22"/>
      <c r="C27" s="141"/>
      <c r="D27" s="141"/>
      <c r="E27" s="38"/>
      <c r="F27" s="21"/>
      <c r="G27" s="29"/>
      <c r="H27" s="29"/>
      <c r="I27" s="30"/>
      <c r="J27" s="37"/>
      <c r="K27" s="49"/>
      <c r="L27" s="35"/>
      <c r="M27" s="35"/>
      <c r="N27" s="35"/>
      <c r="O27" s="35"/>
      <c r="P27" s="35"/>
      <c r="Q27" s="35"/>
      <c r="R27" s="29"/>
      <c r="S27" s="5"/>
    </row>
    <row r="28" spans="1:19" ht="18.75" customHeight="1">
      <c r="A28" s="22"/>
      <c r="B28" s="22"/>
      <c r="C28" s="141"/>
      <c r="D28" s="141"/>
      <c r="E28" s="38"/>
      <c r="F28" s="21"/>
      <c r="G28" s="29"/>
      <c r="H28" s="29"/>
      <c r="I28" s="30"/>
      <c r="J28" s="35" t="s">
        <v>23</v>
      </c>
      <c r="K28" s="32"/>
      <c r="L28" s="32"/>
      <c r="M28" s="32"/>
      <c r="N28" s="32"/>
      <c r="O28" s="193" t="s">
        <v>35</v>
      </c>
      <c r="P28" s="193"/>
      <c r="Q28" s="193"/>
      <c r="R28" s="193"/>
      <c r="S28" s="194"/>
    </row>
    <row r="29" spans="1:19" ht="18.75" customHeight="1">
      <c r="A29" s="22"/>
      <c r="B29" s="22"/>
      <c r="C29" s="141"/>
      <c r="D29" s="141"/>
      <c r="E29" s="38"/>
      <c r="F29" s="41"/>
      <c r="G29" s="35"/>
      <c r="H29" s="29"/>
      <c r="I29" s="36"/>
      <c r="J29" s="25"/>
      <c r="K29" s="192" t="s">
        <v>36</v>
      </c>
      <c r="L29" s="192"/>
      <c r="M29" s="192"/>
      <c r="N29" s="192"/>
      <c r="O29" s="35"/>
      <c r="P29" s="35"/>
      <c r="Q29" s="35"/>
      <c r="R29" s="29"/>
      <c r="S29" s="5"/>
    </row>
    <row r="30" spans="1:19" ht="18.75" customHeight="1">
      <c r="A30" s="22"/>
      <c r="B30" s="22"/>
      <c r="C30" s="141"/>
      <c r="D30" s="141"/>
      <c r="E30" s="38"/>
      <c r="F30" s="21"/>
      <c r="G30" s="35"/>
      <c r="H30" s="36"/>
      <c r="I30" s="29"/>
      <c r="J30" s="25"/>
      <c r="K30" s="29"/>
      <c r="L30" s="29"/>
      <c r="M30" s="29"/>
      <c r="N30" s="29"/>
      <c r="O30" s="29"/>
      <c r="P30" s="29"/>
      <c r="Q30" s="29"/>
      <c r="R30" s="35"/>
      <c r="S30" s="5"/>
    </row>
    <row r="31" spans="1:19" ht="18.75" customHeight="1">
      <c r="A31" s="148"/>
      <c r="B31" s="163"/>
      <c r="C31" s="145"/>
      <c r="D31" s="145"/>
      <c r="E31" s="39"/>
      <c r="F31" s="40"/>
      <c r="G31" s="41"/>
      <c r="H31" s="41"/>
      <c r="I31" s="41"/>
      <c r="J31" s="41"/>
      <c r="K31" s="135"/>
      <c r="L31" s="41"/>
      <c r="M31" s="41"/>
      <c r="N31" s="41"/>
      <c r="O31" s="41"/>
      <c r="P31" s="41"/>
      <c r="Q31" s="41"/>
      <c r="R31" s="41"/>
      <c r="S31" s="5"/>
    </row>
    <row r="32" spans="1:19" ht="18.75" customHeight="1">
      <c r="A32" s="83"/>
      <c r="B32" s="77" t="s">
        <v>37</v>
      </c>
      <c r="C32" s="100">
        <f>SUM(C14:C30)</f>
        <v>337</v>
      </c>
      <c r="D32" s="100">
        <f>SUM(D14:D30)</f>
        <v>13</v>
      </c>
      <c r="E32" s="79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8">
    <mergeCell ref="A4:A6"/>
    <mergeCell ref="B4:B6"/>
    <mergeCell ref="C4:C6"/>
    <mergeCell ref="D4:D6"/>
    <mergeCell ref="M13:N13"/>
    <mergeCell ref="M14:N14"/>
    <mergeCell ref="E4:E6"/>
    <mergeCell ref="F4:F5"/>
    <mergeCell ref="K29:N29"/>
    <mergeCell ref="B1:R1"/>
    <mergeCell ref="B2:R2"/>
    <mergeCell ref="G7:G21"/>
    <mergeCell ref="L7:L21"/>
    <mergeCell ref="P7:P21"/>
    <mergeCell ref="R3:S3"/>
    <mergeCell ref="B3:Q3"/>
    <mergeCell ref="O28:S28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2014-07-15T02:17:41Z</cp:lastPrinted>
  <dcterms:created xsi:type="dcterms:W3CDTF">1999-01-22T07:38:10Z</dcterms:created>
  <dcterms:modified xsi:type="dcterms:W3CDTF">2014-07-15T03:13:47Z</dcterms:modified>
  <cp:category/>
  <cp:version/>
  <cp:contentType/>
  <cp:contentStatus/>
</cp:coreProperties>
</file>