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activeTab="0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7" sheetId="6" r:id="rId6"/>
    <sheet name="4308" sheetId="7" r:id="rId7"/>
    <sheet name="4402" sheetId="8" r:id="rId8"/>
    <sheet name="4403" sheetId="9" r:id="rId9"/>
    <sheet name="4404" sheetId="10" r:id="rId10"/>
    <sheet name="4405" sheetId="11" r:id="rId11"/>
    <sheet name="4406" sheetId="12" r:id="rId12"/>
    <sheet name="4407" sheetId="13" r:id="rId13"/>
    <sheet name="4408" sheetId="14" r:id="rId14"/>
    <sheet name="4409" sheetId="15" r:id="rId15"/>
    <sheet name="4412" sheetId="16" r:id="rId16"/>
    <sheet name="4413" sheetId="17" r:id="rId17"/>
    <sheet name="4416" sheetId="18" r:id="rId18"/>
    <sheet name="844" sheetId="19" r:id="rId19"/>
    <sheet name="โครงงานชอ." sheetId="20" r:id="rId20"/>
  </sheets>
  <definedNames/>
  <calcPr fullCalcOnLoad="1"/>
</workbook>
</file>

<file path=xl/sharedStrings.xml><?xml version="1.0" encoding="utf-8"?>
<sst xmlns="http://schemas.openxmlformats.org/spreadsheetml/2006/main" count="1508" uniqueCount="168">
  <si>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</si>
  <si>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</si>
  <si>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</si>
  <si>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</si>
  <si>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</si>
  <si>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</si>
  <si>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</si>
  <si>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</si>
  <si>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</si>
  <si>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</si>
  <si>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</si>
  <si>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</si>
  <si>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</si>
  <si>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</si>
  <si>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</si>
  <si>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</si>
  <si>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</si>
  <si>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</si>
  <si>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</si>
  <si>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</si>
  <si>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</si>
  <si>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</si>
  <si>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</si>
  <si>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</si>
  <si>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</si>
  <si>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</si>
  <si>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</si>
  <si>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</si>
  <si>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</si>
  <si>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</si>
  <si>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19.30</t>
  </si>
  <si>
    <t>หลักสูตร คอม 45</t>
  </si>
  <si>
    <t>โครงงาน ชอ.</t>
  </si>
  <si>
    <t>ห้อง</t>
  </si>
  <si>
    <t>ครูผู้รับผิดชอบ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</si>
  <si>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</si>
  <si>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</si>
  <si>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</si>
  <si>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</si>
  <si>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ตารางการใช้พื้นที่   แผนกวิชาช่างอิเล็กทรอนิกส์   ประจำภาคเรียนที่  1  ปีการศึกษา  2557</t>
  </si>
  <si>
    <t>2105-2005</t>
  </si>
  <si>
    <t>1 ชอ.3</t>
  </si>
  <si>
    <t>3105-0003</t>
  </si>
  <si>
    <t>ส1 คอม.1</t>
  </si>
  <si>
    <t>3100-0003</t>
  </si>
  <si>
    <t>3105-0002</t>
  </si>
  <si>
    <t>ส1 คอม.1,2</t>
  </si>
  <si>
    <t>2100-1006</t>
  </si>
  <si>
    <t>1 ชอ.2</t>
  </si>
  <si>
    <t>1 ชอ.1</t>
  </si>
  <si>
    <t>2105-2001</t>
  </si>
  <si>
    <t>1 ชอ.1,2</t>
  </si>
  <si>
    <t>3105-2002</t>
  </si>
  <si>
    <t>ส2 คอม.2</t>
  </si>
  <si>
    <t>ส2 คอม.1</t>
  </si>
  <si>
    <t>2105-2002</t>
  </si>
  <si>
    <t>3 คอม.3</t>
  </si>
  <si>
    <t>นศ.ลาว</t>
  </si>
  <si>
    <t>ส1 คอม.4</t>
  </si>
  <si>
    <t>ส1 อต.1</t>
  </si>
  <si>
    <t>2100-1003</t>
  </si>
  <si>
    <t>1 คอม.1</t>
  </si>
  <si>
    <t>1 คอม.2</t>
  </si>
  <si>
    <t>3 ชก.1</t>
  </si>
  <si>
    <t>ครูประจวบ</t>
  </si>
  <si>
    <t>3105-2202</t>
  </si>
  <si>
    <t>3105-2201</t>
  </si>
  <si>
    <t>2104-2509</t>
  </si>
  <si>
    <t>2104-2515</t>
  </si>
  <si>
    <t>ส1 คอม.2</t>
  </si>
  <si>
    <t>ครูกรกต</t>
  </si>
  <si>
    <t>2105-2107</t>
  </si>
  <si>
    <t>3105-2204</t>
  </si>
  <si>
    <t>3105-2018</t>
  </si>
  <si>
    <t>ส2 คอม.3</t>
  </si>
  <si>
    <t>2104-2514</t>
  </si>
  <si>
    <t>2 คอม.2</t>
  </si>
  <si>
    <t>2 คอม.1</t>
  </si>
  <si>
    <t>ครูเอกลักษณ์</t>
  </si>
  <si>
    <t>2105-2004</t>
  </si>
  <si>
    <t>3105-1004</t>
  </si>
  <si>
    <t>2104-2503</t>
  </si>
  <si>
    <t>ส2 ทค.1</t>
  </si>
  <si>
    <t>3105-0001</t>
  </si>
  <si>
    <t>ครูฉัตรชัย</t>
  </si>
  <si>
    <t>ครูรณภูมิ</t>
  </si>
  <si>
    <t>3105-2012</t>
  </si>
  <si>
    <t>3 ทค.1</t>
  </si>
  <si>
    <t>3105-2007</t>
  </si>
  <si>
    <t>2104-2510</t>
  </si>
  <si>
    <t>3 คอม.2</t>
  </si>
  <si>
    <t>ส1 ทล.1</t>
  </si>
  <si>
    <t>ส2 อต.1</t>
  </si>
  <si>
    <t>2104-2506</t>
  </si>
  <si>
    <t>2105-2003</t>
  </si>
  <si>
    <t>2 ชอ.1</t>
  </si>
  <si>
    <t>2 ชอ.3</t>
  </si>
  <si>
    <t>2 ชอ.2</t>
  </si>
  <si>
    <t>3 ชก.2</t>
  </si>
  <si>
    <t>2104-2005</t>
  </si>
  <si>
    <t>2104-2501</t>
  </si>
  <si>
    <t>3000-0202</t>
  </si>
  <si>
    <t>3 ชช.1</t>
  </si>
  <si>
    <t>2105-2104</t>
  </si>
  <si>
    <t>3105-2004</t>
  </si>
  <si>
    <t>2104-2318</t>
  </si>
  <si>
    <t>2104-2227</t>
  </si>
  <si>
    <t>ครูศิริพล</t>
  </si>
  <si>
    <t>2105-2008</t>
  </si>
  <si>
    <t>3105-1002</t>
  </si>
  <si>
    <t>3105-2005</t>
  </si>
  <si>
    <t>3105-2006</t>
  </si>
  <si>
    <t>3105-2304</t>
  </si>
  <si>
    <t>2104-2218</t>
  </si>
  <si>
    <t>(สป.1-9)3 ชอ.2</t>
  </si>
  <si>
    <t>3105-2008</t>
  </si>
  <si>
    <t>(สป.10-18)3 ชอ.1</t>
  </si>
  <si>
    <t>2104-2309</t>
  </si>
  <si>
    <t>ครูกัมปนาท</t>
  </si>
  <si>
    <t>3 ชอ.2(สป.1-9)</t>
  </si>
  <si>
    <t>3105-2104</t>
  </si>
  <si>
    <t>3105-2014</t>
  </si>
  <si>
    <t>3105-1001</t>
  </si>
  <si>
    <t>3105-1003</t>
  </si>
  <si>
    <t>3105-2003</t>
  </si>
  <si>
    <t>3105-2019</t>
  </si>
  <si>
    <t>ส2 คอม.1,2</t>
  </si>
  <si>
    <t>3105-2016</t>
  </si>
  <si>
    <t>ครูเกศศักดิ์</t>
  </si>
  <si>
    <t>2104-2315</t>
  </si>
  <si>
    <t>3105-2302</t>
  </si>
  <si>
    <t>2104-2507</t>
  </si>
  <si>
    <t>3 คอม.1</t>
  </si>
  <si>
    <t>2105-2109</t>
  </si>
  <si>
    <t>2104-2109</t>
  </si>
  <si>
    <t>ครูเกรียงศักดิ์</t>
  </si>
  <si>
    <t>ครูประจวบ  ลาสิงห์</t>
  </si>
  <si>
    <t>ครูกรกต  ศรีสันต์</t>
  </si>
  <si>
    <t>ครูเอกลักษณ์  แก้วศิริ</t>
  </si>
  <si>
    <t>ครูฉัตรชัย วิเศษวิสัย</t>
  </si>
  <si>
    <t>ครูรณภูมิ  มัฐผา</t>
  </si>
  <si>
    <t>ครูกัมปนาท  ศรัทธาสุข</t>
  </si>
  <si>
    <t>ครูเกศศักดิ์  จันทะฟอง</t>
  </si>
  <si>
    <t>ครูเกรียงศักดิ์  เลขตะระโก</t>
  </si>
  <si>
    <t>3 ชอ.1(สป.10-18)</t>
  </si>
  <si>
    <t>3105-2011</t>
  </si>
  <si>
    <t>ครูสุปรียา   ประไพพันธ์</t>
  </si>
  <si>
    <t>ครูสุปรียา</t>
  </si>
  <si>
    <t>ครูประสิทธิ์  อินทะยศ</t>
  </si>
  <si>
    <t>ครูประสิทธิ์</t>
  </si>
  <si>
    <t>ครูธนิต  สุนา</t>
  </si>
  <si>
    <t>ครูธนิต</t>
  </si>
  <si>
    <t>ครูปราโมช  แสงจริยะกุล</t>
  </si>
  <si>
    <t>ครูปราโมช</t>
  </si>
  <si>
    <t>ครูอติราช  สุขสวัสดิ์</t>
  </si>
  <si>
    <t>ครูอติราช</t>
  </si>
  <si>
    <t>2104-2326</t>
  </si>
  <si>
    <t>ครูภัทรลดา  ศรีเชียงสา</t>
  </si>
  <si>
    <t xml:space="preserve">ครูภัทรลดา  </t>
  </si>
  <si>
    <t>ครูวินัย  อุ่นแก้ว</t>
  </si>
  <si>
    <t>ครูวินัย</t>
  </si>
  <si>
    <t>ครูจิตภาณุ  นาคเสน</t>
  </si>
  <si>
    <t>ครูจิตภาณุ</t>
  </si>
  <si>
    <t>ครูธวัชชัย</t>
  </si>
  <si>
    <t>ครูธวัชชัย  วุฒิมาลัย</t>
  </si>
  <si>
    <t>ครูภัทรลดา</t>
  </si>
  <si>
    <t>(นายประจวบ  ลาสิงห์)</t>
  </si>
  <si>
    <t>ส1 คอม.3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</si>
</sst>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0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13" fillId="32" borderId="18" xfId="0" applyFont="1" applyFill="1" applyBorder="1" applyAlignment="1">
      <alignment horizontal="center" vertical="center" textRotation="90"/>
    </xf>
    <xf numFmtId="0" fontId="13" fillId="32" borderId="13" xfId="0" applyFont="1" applyFill="1" applyBorder="1" applyAlignment="1">
      <alignment horizontal="center" vertical="center" textRotation="90"/>
    </xf>
    <xf numFmtId="0" fontId="13" fillId="32" borderId="14" xfId="0" applyFont="1" applyFill="1" applyBorder="1" applyAlignment="1">
      <alignment horizontal="center" vertical="center" textRotation="90"/>
    </xf>
    <xf numFmtId="0" fontId="13" fillId="32" borderId="16" xfId="0" applyFont="1" applyFill="1" applyBorder="1" applyAlignment="1">
      <alignment horizontal="center" vertical="center" textRotation="90"/>
    </xf>
    <xf numFmtId="49" fontId="9" fillId="32" borderId="18" xfId="64" applyNumberFormat="1" applyFont="1" applyFill="1" applyBorder="1" applyAlignment="1">
      <alignment horizontal="center" vertical="center" textRotation="90"/>
      <protection/>
    </xf>
    <xf numFmtId="49" fontId="9" fillId="32" borderId="13" xfId="64" applyNumberFormat="1" applyFont="1" applyFill="1" applyBorder="1" applyAlignment="1">
      <alignment horizontal="center" vertical="center" textRotation="90"/>
      <protection/>
    </xf>
    <xf numFmtId="49" fontId="9" fillId="32" borderId="15" xfId="64" applyNumberFormat="1" applyFont="1" applyFill="1" applyBorder="1" applyAlignment="1">
      <alignment horizontal="center" vertical="center" textRotation="90"/>
      <protection/>
    </xf>
    <xf numFmtId="49" fontId="9" fillId="32" borderId="16" xfId="64" applyNumberFormat="1" applyFont="1" applyFill="1" applyBorder="1" applyAlignment="1">
      <alignment horizontal="center" vertical="center" textRotation="90"/>
      <protection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9" fillId="32" borderId="18" xfId="63" applyNumberFormat="1" applyFont="1" applyFill="1" applyBorder="1" applyAlignment="1">
      <alignment horizontal="center" vertical="center" textRotation="90"/>
      <protection/>
    </xf>
    <xf numFmtId="49" fontId="9" fillId="32" borderId="13" xfId="63" applyNumberFormat="1" applyFont="1" applyFill="1" applyBorder="1" applyAlignment="1">
      <alignment horizontal="center" vertical="center" textRotation="90"/>
      <protection/>
    </xf>
    <xf numFmtId="49" fontId="9" fillId="32" borderId="15" xfId="63" applyNumberFormat="1" applyFont="1" applyFill="1" applyBorder="1" applyAlignment="1">
      <alignment horizontal="center" vertical="center" textRotation="90"/>
      <protection/>
    </xf>
    <xf numFmtId="49" fontId="9" fillId="32" borderId="16" xfId="63" applyNumberFormat="1" applyFont="1" applyFill="1" applyBorder="1" applyAlignment="1">
      <alignment horizontal="center" vertical="center" textRotation="90"/>
      <protection/>
    </xf>
    <xf numFmtId="0" fontId="13" fillId="32" borderId="15" xfId="0" applyFont="1" applyFill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4" fillId="32" borderId="18" xfId="0" applyFont="1" applyFill="1" applyBorder="1" applyAlignment="1">
      <alignment horizontal="center" vertical="center" textRotation="90"/>
    </xf>
    <xf numFmtId="0" fontId="14" fillId="32" borderId="13" xfId="0" applyFont="1" applyFill="1" applyBorder="1" applyAlignment="1">
      <alignment horizontal="center" vertical="center" textRotation="90"/>
    </xf>
    <xf numFmtId="0" fontId="14" fillId="32" borderId="14" xfId="0" applyFont="1" applyFill="1" applyBorder="1" applyAlignment="1">
      <alignment horizontal="center" vertical="center" textRotation="90"/>
    </xf>
    <xf numFmtId="0" fontId="14" fillId="32" borderId="16" xfId="0" applyFont="1" applyFill="1" applyBorder="1" applyAlignment="1">
      <alignment horizontal="center" vertical="center" textRotation="90"/>
    </xf>
    <xf numFmtId="49" fontId="14" fillId="32" borderId="18" xfId="63" applyNumberFormat="1" applyFont="1" applyFill="1" applyBorder="1" applyAlignment="1">
      <alignment horizontal="center" vertical="center" textRotation="90"/>
      <protection/>
    </xf>
    <xf numFmtId="49" fontId="14" fillId="32" borderId="13" xfId="63" applyNumberFormat="1" applyFont="1" applyFill="1" applyBorder="1" applyAlignment="1">
      <alignment horizontal="center" vertical="center" textRotation="90"/>
      <protection/>
    </xf>
    <xf numFmtId="49" fontId="14" fillId="32" borderId="15" xfId="63" applyNumberFormat="1" applyFont="1" applyFill="1" applyBorder="1" applyAlignment="1">
      <alignment horizontal="center" vertical="center" textRotation="90"/>
      <protection/>
    </xf>
    <xf numFmtId="49" fontId="14" fillId="32" borderId="16" xfId="63" applyNumberFormat="1" applyFont="1" applyFill="1" applyBorder="1" applyAlignment="1">
      <alignment horizontal="center" vertical="center" textRotation="90"/>
      <protection/>
    </xf>
    <xf numFmtId="0" fontId="13" fillId="32" borderId="19" xfId="0" applyFont="1" applyFill="1" applyBorder="1" applyAlignment="1">
      <alignment horizontal="center" vertical="center" textRotation="90"/>
    </xf>
    <xf numFmtId="0" fontId="13" fillId="32" borderId="10" xfId="0" applyFont="1" applyFill="1" applyBorder="1" applyAlignment="1">
      <alignment horizontal="center" vertical="center" textRotation="90"/>
    </xf>
    <xf numFmtId="0" fontId="11" fillId="0" borderId="32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แบบฟอร์มตารางเรียน2552" xfId="63"/>
    <cellStyle name="ปกติ_แบบฟอร์มตารางเรียน2552_ครูโทรฯ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3" name="Line 7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74" name="Line 18"/>
        <xdr:cNvSpPr>
          <a:spLocks/>
        </xdr:cNvSpPr>
      </xdr:nvSpPr>
      <xdr:spPr>
        <a:xfrm>
          <a:off x="406717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75" name="Line 5"/>
        <xdr:cNvSpPr>
          <a:spLocks/>
        </xdr:cNvSpPr>
      </xdr:nvSpPr>
      <xdr:spPr>
        <a:xfrm>
          <a:off x="407670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76" name="ลูกศรเชื่อมต่อแบบตรง 22"/>
        <xdr:cNvSpPr>
          <a:spLocks/>
        </xdr:cNvSpPr>
      </xdr:nvSpPr>
      <xdr:spPr>
        <a:xfrm>
          <a:off x="1000125" y="30194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77" name="Line 8"/>
        <xdr:cNvSpPr>
          <a:spLocks/>
        </xdr:cNvSpPr>
      </xdr:nvSpPr>
      <xdr:spPr>
        <a:xfrm>
          <a:off x="5381625" y="3038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78" name="Line 4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79" name="Line 7"/>
        <xdr:cNvSpPr>
          <a:spLocks/>
        </xdr:cNvSpPr>
      </xdr:nvSpPr>
      <xdr:spPr>
        <a:xfrm>
          <a:off x="4057650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76200</xdr:rowOff>
    </xdr:from>
    <xdr:to>
      <xdr:col>11</xdr:col>
      <xdr:colOff>657225</xdr:colOff>
      <xdr:row>16</xdr:row>
      <xdr:rowOff>76200</xdr:rowOff>
    </xdr:to>
    <xdr:sp>
      <xdr:nvSpPr>
        <xdr:cNvPr id="80" name="Line 6"/>
        <xdr:cNvSpPr>
          <a:spLocks/>
        </xdr:cNvSpPr>
      </xdr:nvSpPr>
      <xdr:spPr>
        <a:xfrm>
          <a:off x="6467475" y="3629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81" name="Line 8"/>
        <xdr:cNvSpPr>
          <a:spLocks/>
        </xdr:cNvSpPr>
      </xdr:nvSpPr>
      <xdr:spPr>
        <a:xfrm>
          <a:off x="2981325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82" name="ตัวเชื่อมต่อตรง 85"/>
        <xdr:cNvSpPr>
          <a:spLocks/>
        </xdr:cNvSpPr>
      </xdr:nvSpPr>
      <xdr:spPr>
        <a:xfrm>
          <a:off x="4076700" y="42767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11</xdr:col>
      <xdr:colOff>666750</xdr:colOff>
      <xdr:row>19</xdr:row>
      <xdr:rowOff>85725</xdr:rowOff>
    </xdr:to>
    <xdr:sp>
      <xdr:nvSpPr>
        <xdr:cNvPr id="83" name="Line 6"/>
        <xdr:cNvSpPr>
          <a:spLocks/>
        </xdr:cNvSpPr>
      </xdr:nvSpPr>
      <xdr:spPr>
        <a:xfrm>
          <a:off x="6477000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84" name="Line 5"/>
        <xdr:cNvSpPr>
          <a:spLocks/>
        </xdr:cNvSpPr>
      </xdr:nvSpPr>
      <xdr:spPr>
        <a:xfrm>
          <a:off x="16668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100012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47" name="Line 8"/>
        <xdr:cNvSpPr>
          <a:spLocks/>
        </xdr:cNvSpPr>
      </xdr:nvSpPr>
      <xdr:spPr>
        <a:xfrm>
          <a:off x="5381625" y="2400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48" name="Line 16"/>
        <xdr:cNvSpPr>
          <a:spLocks/>
        </xdr:cNvSpPr>
      </xdr:nvSpPr>
      <xdr:spPr>
        <a:xfrm>
          <a:off x="64770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0125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1000125" y="37147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1" name="Line 19"/>
        <xdr:cNvSpPr>
          <a:spLocks/>
        </xdr:cNvSpPr>
      </xdr:nvSpPr>
      <xdr:spPr>
        <a:xfrm>
          <a:off x="4067175" y="3724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52" name="Line 6"/>
        <xdr:cNvSpPr>
          <a:spLocks/>
        </xdr:cNvSpPr>
      </xdr:nvSpPr>
      <xdr:spPr>
        <a:xfrm>
          <a:off x="6467475" y="3705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53" name="Line 8"/>
        <xdr:cNvSpPr>
          <a:spLocks/>
        </xdr:cNvSpPr>
      </xdr:nvSpPr>
      <xdr:spPr>
        <a:xfrm>
          <a:off x="2981325" y="4343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4" name="ตัวเชื่อมต่อตรง 58"/>
        <xdr:cNvSpPr>
          <a:spLocks/>
        </xdr:cNvSpPr>
      </xdr:nvSpPr>
      <xdr:spPr>
        <a:xfrm>
          <a:off x="4076700" y="43434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55" name="Line 6"/>
        <xdr:cNvSpPr>
          <a:spLocks/>
        </xdr:cNvSpPr>
      </xdr:nvSpPr>
      <xdr:spPr>
        <a:xfrm>
          <a:off x="6477000" y="4333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>
          <a:off x="1009650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57" name="Line 5"/>
        <xdr:cNvSpPr>
          <a:spLocks/>
        </xdr:cNvSpPr>
      </xdr:nvSpPr>
      <xdr:spPr>
        <a:xfrm>
          <a:off x="1009650" y="4343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91" name="ลูกศรเชื่อมต่อแบบตรง 14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92" name="Line 5"/>
        <xdr:cNvSpPr>
          <a:spLocks/>
        </xdr:cNvSpPr>
      </xdr:nvSpPr>
      <xdr:spPr>
        <a:xfrm>
          <a:off x="4076700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93" name="Line 5"/>
        <xdr:cNvSpPr>
          <a:spLocks/>
        </xdr:cNvSpPr>
      </xdr:nvSpPr>
      <xdr:spPr>
        <a:xfrm>
          <a:off x="10096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4" name="ลูกศรเชื่อมต่อแบบตรง 14"/>
        <xdr:cNvSpPr>
          <a:spLocks/>
        </xdr:cNvSpPr>
      </xdr:nvSpPr>
      <xdr:spPr>
        <a:xfrm>
          <a:off x="1009650" y="4295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5" name="Line 7"/>
        <xdr:cNvSpPr>
          <a:spLocks/>
        </xdr:cNvSpPr>
      </xdr:nvSpPr>
      <xdr:spPr>
        <a:xfrm>
          <a:off x="405765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666750</xdr:colOff>
      <xdr:row>7</xdr:row>
      <xdr:rowOff>104775</xdr:rowOff>
    </xdr:to>
    <xdr:sp>
      <xdr:nvSpPr>
        <xdr:cNvPr id="96" name="Line 6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97" name="ลูกศรเชื่อมต่อแบบตรง 14"/>
        <xdr:cNvSpPr>
          <a:spLocks/>
        </xdr:cNvSpPr>
      </xdr:nvSpPr>
      <xdr:spPr>
        <a:xfrm>
          <a:off x="1000125" y="30194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98" name="Line 7"/>
        <xdr:cNvSpPr>
          <a:spLocks/>
        </xdr:cNvSpPr>
      </xdr:nvSpPr>
      <xdr:spPr>
        <a:xfrm>
          <a:off x="4067175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11</xdr:col>
      <xdr:colOff>657225</xdr:colOff>
      <xdr:row>16</xdr:row>
      <xdr:rowOff>85725</xdr:rowOff>
    </xdr:to>
    <xdr:sp>
      <xdr:nvSpPr>
        <xdr:cNvPr id="99" name="Line 6"/>
        <xdr:cNvSpPr>
          <a:spLocks/>
        </xdr:cNvSpPr>
      </xdr:nvSpPr>
      <xdr:spPr>
        <a:xfrm>
          <a:off x="6467475" y="3638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100" name="Line 5"/>
        <xdr:cNvSpPr>
          <a:spLocks/>
        </xdr:cNvSpPr>
      </xdr:nvSpPr>
      <xdr:spPr>
        <a:xfrm>
          <a:off x="4067175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6" name="Line 8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47" name="Line 4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48" name="Line 5"/>
        <xdr:cNvSpPr>
          <a:spLocks/>
        </xdr:cNvSpPr>
      </xdr:nvSpPr>
      <xdr:spPr>
        <a:xfrm>
          <a:off x="4067175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49" name="ลูกศรเชื่อมต่อแบบตรง 22"/>
        <xdr:cNvSpPr>
          <a:spLocks/>
        </xdr:cNvSpPr>
      </xdr:nvSpPr>
      <xdr:spPr>
        <a:xfrm>
          <a:off x="1000125" y="30194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50" name="Line 8"/>
        <xdr:cNvSpPr>
          <a:spLocks/>
        </xdr:cNvSpPr>
      </xdr:nvSpPr>
      <xdr:spPr>
        <a:xfrm>
          <a:off x="54006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51" name="Line 4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52" name="Line 5"/>
        <xdr:cNvSpPr>
          <a:spLocks/>
        </xdr:cNvSpPr>
      </xdr:nvSpPr>
      <xdr:spPr>
        <a:xfrm>
          <a:off x="1009650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53" name="Line 8"/>
        <xdr:cNvSpPr>
          <a:spLocks/>
        </xdr:cNvSpPr>
      </xdr:nvSpPr>
      <xdr:spPr>
        <a:xfrm>
          <a:off x="30003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85725</xdr:rowOff>
    </xdr:from>
    <xdr:to>
      <xdr:col>8</xdr:col>
      <xdr:colOff>657225</xdr:colOff>
      <xdr:row>16</xdr:row>
      <xdr:rowOff>85725</xdr:rowOff>
    </xdr:to>
    <xdr:sp>
      <xdr:nvSpPr>
        <xdr:cNvPr id="54" name="Line 4"/>
        <xdr:cNvSpPr>
          <a:spLocks/>
        </xdr:cNvSpPr>
      </xdr:nvSpPr>
      <xdr:spPr>
        <a:xfrm>
          <a:off x="4076700" y="36385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85725</xdr:rowOff>
    </xdr:from>
    <xdr:to>
      <xdr:col>9</xdr:col>
      <xdr:colOff>657225</xdr:colOff>
      <xdr:row>16</xdr:row>
      <xdr:rowOff>85725</xdr:rowOff>
    </xdr:to>
    <xdr:sp>
      <xdr:nvSpPr>
        <xdr:cNvPr id="55" name="Line 8"/>
        <xdr:cNvSpPr>
          <a:spLocks/>
        </xdr:cNvSpPr>
      </xdr:nvSpPr>
      <xdr:spPr>
        <a:xfrm>
          <a:off x="5400675" y="3638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56" name="Line 4"/>
        <xdr:cNvSpPr>
          <a:spLocks/>
        </xdr:cNvSpPr>
      </xdr:nvSpPr>
      <xdr:spPr>
        <a:xfrm>
          <a:off x="64770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657225</xdr:colOff>
      <xdr:row>19</xdr:row>
      <xdr:rowOff>95250</xdr:rowOff>
    </xdr:to>
    <xdr:sp>
      <xdr:nvSpPr>
        <xdr:cNvPr id="57" name="Line 5"/>
        <xdr:cNvSpPr>
          <a:spLocks/>
        </xdr:cNvSpPr>
      </xdr:nvSpPr>
      <xdr:spPr>
        <a:xfrm>
          <a:off x="100965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58" name="Line 8"/>
        <xdr:cNvSpPr>
          <a:spLocks/>
        </xdr:cNvSpPr>
      </xdr:nvSpPr>
      <xdr:spPr>
        <a:xfrm>
          <a:off x="30003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647700</xdr:colOff>
      <xdr:row>19</xdr:row>
      <xdr:rowOff>85725</xdr:rowOff>
    </xdr:to>
    <xdr:sp>
      <xdr:nvSpPr>
        <xdr:cNvPr id="59" name="Line 18"/>
        <xdr:cNvSpPr>
          <a:spLocks/>
        </xdr:cNvSpPr>
      </xdr:nvSpPr>
      <xdr:spPr>
        <a:xfrm>
          <a:off x="4067175" y="42672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82" name="Line 7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83" name="ตัวเชื่อมต่อตรง 83"/>
        <xdr:cNvSpPr>
          <a:spLocks/>
        </xdr:cNvSpPr>
      </xdr:nvSpPr>
      <xdr:spPr>
        <a:xfrm>
          <a:off x="4076700" y="17621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84" name="ตัวเชื่อมต่อตรง 84"/>
        <xdr:cNvSpPr>
          <a:spLocks/>
        </xdr:cNvSpPr>
      </xdr:nvSpPr>
      <xdr:spPr>
        <a:xfrm>
          <a:off x="4076700" y="239077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85" name="Line 7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657225</xdr:colOff>
      <xdr:row>7</xdr:row>
      <xdr:rowOff>85725</xdr:rowOff>
    </xdr:to>
    <xdr:sp>
      <xdr:nvSpPr>
        <xdr:cNvPr id="86" name="Line 6"/>
        <xdr:cNvSpPr>
          <a:spLocks/>
        </xdr:cNvSpPr>
      </xdr:nvSpPr>
      <xdr:spPr>
        <a:xfrm>
          <a:off x="6467475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87" name="Line 6"/>
        <xdr:cNvSpPr>
          <a:spLocks/>
        </xdr:cNvSpPr>
      </xdr:nvSpPr>
      <xdr:spPr>
        <a:xfrm>
          <a:off x="64674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88" name="ลูกศรเชื่อมต่อแบบตรง 26"/>
        <xdr:cNvSpPr>
          <a:spLocks/>
        </xdr:cNvSpPr>
      </xdr:nvSpPr>
      <xdr:spPr>
        <a:xfrm>
          <a:off x="1009650" y="30194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89" name="Line 5"/>
        <xdr:cNvSpPr>
          <a:spLocks/>
        </xdr:cNvSpPr>
      </xdr:nvSpPr>
      <xdr:spPr>
        <a:xfrm>
          <a:off x="1009650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90" name="Line 7"/>
        <xdr:cNvSpPr>
          <a:spLocks/>
        </xdr:cNvSpPr>
      </xdr:nvSpPr>
      <xdr:spPr>
        <a:xfrm>
          <a:off x="4057650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666750</xdr:colOff>
      <xdr:row>16</xdr:row>
      <xdr:rowOff>85725</xdr:rowOff>
    </xdr:to>
    <xdr:sp>
      <xdr:nvSpPr>
        <xdr:cNvPr id="91" name="Line 6"/>
        <xdr:cNvSpPr>
          <a:spLocks/>
        </xdr:cNvSpPr>
      </xdr:nvSpPr>
      <xdr:spPr>
        <a:xfrm>
          <a:off x="6477000" y="3638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85725</xdr:rowOff>
    </xdr:from>
    <xdr:to>
      <xdr:col>9</xdr:col>
      <xdr:colOff>657225</xdr:colOff>
      <xdr:row>19</xdr:row>
      <xdr:rowOff>85725</xdr:rowOff>
    </xdr:to>
    <xdr:sp>
      <xdr:nvSpPr>
        <xdr:cNvPr id="92" name="Line 7"/>
        <xdr:cNvSpPr>
          <a:spLocks/>
        </xdr:cNvSpPr>
      </xdr:nvSpPr>
      <xdr:spPr>
        <a:xfrm>
          <a:off x="47244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12</xdr:col>
      <xdr:colOff>657225</xdr:colOff>
      <xdr:row>19</xdr:row>
      <xdr:rowOff>85725</xdr:rowOff>
    </xdr:to>
    <xdr:sp>
      <xdr:nvSpPr>
        <xdr:cNvPr id="93" name="Line 4"/>
        <xdr:cNvSpPr>
          <a:spLocks/>
        </xdr:cNvSpPr>
      </xdr:nvSpPr>
      <xdr:spPr>
        <a:xfrm>
          <a:off x="647700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47" name="Line 5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100012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9" name="Line 5"/>
        <xdr:cNvSpPr>
          <a:spLocks/>
        </xdr:cNvSpPr>
      </xdr:nvSpPr>
      <xdr:spPr>
        <a:xfrm>
          <a:off x="4076700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50" name="Line 5"/>
        <xdr:cNvSpPr>
          <a:spLocks/>
        </xdr:cNvSpPr>
      </xdr:nvSpPr>
      <xdr:spPr>
        <a:xfrm>
          <a:off x="1676400" y="3038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51" name="Line 8"/>
        <xdr:cNvSpPr>
          <a:spLocks/>
        </xdr:cNvSpPr>
      </xdr:nvSpPr>
      <xdr:spPr>
        <a:xfrm>
          <a:off x="2981325" y="3667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52" name="Line 4"/>
        <xdr:cNvSpPr>
          <a:spLocks/>
        </xdr:cNvSpPr>
      </xdr:nvSpPr>
      <xdr:spPr>
        <a:xfrm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657225</xdr:colOff>
      <xdr:row>19</xdr:row>
      <xdr:rowOff>95250</xdr:rowOff>
    </xdr:to>
    <xdr:sp>
      <xdr:nvSpPr>
        <xdr:cNvPr id="53" name="Line 5"/>
        <xdr:cNvSpPr>
          <a:spLocks/>
        </xdr:cNvSpPr>
      </xdr:nvSpPr>
      <xdr:spPr>
        <a:xfrm>
          <a:off x="100965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4" name="Line 8"/>
        <xdr:cNvSpPr>
          <a:spLocks/>
        </xdr:cNvSpPr>
      </xdr:nvSpPr>
      <xdr:spPr>
        <a:xfrm>
          <a:off x="2981325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657225</xdr:colOff>
      <xdr:row>19</xdr:row>
      <xdr:rowOff>95250</xdr:rowOff>
    </xdr:to>
    <xdr:sp>
      <xdr:nvSpPr>
        <xdr:cNvPr id="55" name="Line 4"/>
        <xdr:cNvSpPr>
          <a:spLocks/>
        </xdr:cNvSpPr>
      </xdr:nvSpPr>
      <xdr:spPr>
        <a:xfrm>
          <a:off x="407670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56" name="Line 8"/>
        <xdr:cNvSpPr>
          <a:spLocks/>
        </xdr:cNvSpPr>
      </xdr:nvSpPr>
      <xdr:spPr>
        <a:xfrm>
          <a:off x="5381625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647700</xdr:colOff>
      <xdr:row>19</xdr:row>
      <xdr:rowOff>95250</xdr:rowOff>
    </xdr:to>
    <xdr:sp>
      <xdr:nvSpPr>
        <xdr:cNvPr id="57" name="Line 4"/>
        <xdr:cNvSpPr>
          <a:spLocks/>
        </xdr:cNvSpPr>
      </xdr:nvSpPr>
      <xdr:spPr>
        <a:xfrm>
          <a:off x="6467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6" name="Line 7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7" name="Line 4"/>
        <xdr:cNvSpPr>
          <a:spLocks/>
        </xdr:cNvSpPr>
      </xdr:nvSpPr>
      <xdr:spPr>
        <a:xfrm>
          <a:off x="408622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48" name="Line 8"/>
        <xdr:cNvSpPr>
          <a:spLocks/>
        </xdr:cNvSpPr>
      </xdr:nvSpPr>
      <xdr:spPr>
        <a:xfrm>
          <a:off x="2981325" y="3648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49" name="Line 4"/>
        <xdr:cNvSpPr>
          <a:spLocks/>
        </xdr:cNvSpPr>
      </xdr:nvSpPr>
      <xdr:spPr>
        <a:xfrm>
          <a:off x="4076700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50" name="Line 44"/>
        <xdr:cNvSpPr>
          <a:spLocks/>
        </xdr:cNvSpPr>
      </xdr:nvSpPr>
      <xdr:spPr>
        <a:xfrm>
          <a:off x="10096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51" name="Line 7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52" name="ตัวเชื่อมต่อตรง 60"/>
        <xdr:cNvSpPr>
          <a:spLocks/>
        </xdr:cNvSpPr>
      </xdr:nvSpPr>
      <xdr:spPr>
        <a:xfrm>
          <a:off x="4076700" y="42767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53" name="Line 6"/>
        <xdr:cNvSpPr>
          <a:spLocks/>
        </xdr:cNvSpPr>
      </xdr:nvSpPr>
      <xdr:spPr>
        <a:xfrm>
          <a:off x="64770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4" name="Line 8"/>
        <xdr:cNvSpPr>
          <a:spLocks/>
        </xdr:cNvSpPr>
      </xdr:nvSpPr>
      <xdr:spPr>
        <a:xfrm>
          <a:off x="5381625" y="17716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55" name="Line 16"/>
        <xdr:cNvSpPr>
          <a:spLocks/>
        </xdr:cNvSpPr>
      </xdr:nvSpPr>
      <xdr:spPr>
        <a:xfrm>
          <a:off x="6467475" y="1781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56" name="Line 5"/>
        <xdr:cNvSpPr>
          <a:spLocks/>
        </xdr:cNvSpPr>
      </xdr:nvSpPr>
      <xdr:spPr>
        <a:xfrm>
          <a:off x="1000125" y="2419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4</xdr:col>
      <xdr:colOff>657225</xdr:colOff>
      <xdr:row>13</xdr:row>
      <xdr:rowOff>95250</xdr:rowOff>
    </xdr:to>
    <xdr:sp>
      <xdr:nvSpPr>
        <xdr:cNvPr id="57" name="Line 5"/>
        <xdr:cNvSpPr>
          <a:spLocks/>
        </xdr:cNvSpPr>
      </xdr:nvSpPr>
      <xdr:spPr>
        <a:xfrm>
          <a:off x="1009650" y="3019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82" name="Line 5"/>
        <xdr:cNvSpPr>
          <a:spLocks/>
        </xdr:cNvSpPr>
      </xdr:nvSpPr>
      <xdr:spPr>
        <a:xfrm>
          <a:off x="16668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83" name="Line 5"/>
        <xdr:cNvSpPr>
          <a:spLocks/>
        </xdr:cNvSpPr>
      </xdr:nvSpPr>
      <xdr:spPr>
        <a:xfrm>
          <a:off x="6467475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84" name="Line 8"/>
        <xdr:cNvSpPr>
          <a:spLocks/>
        </xdr:cNvSpPr>
      </xdr:nvSpPr>
      <xdr:spPr>
        <a:xfrm>
          <a:off x="5381625" y="3038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666750</xdr:colOff>
      <xdr:row>13</xdr:row>
      <xdr:rowOff>104775</xdr:rowOff>
    </xdr:to>
    <xdr:sp>
      <xdr:nvSpPr>
        <xdr:cNvPr id="85" name="Line 6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86" name="Line 5"/>
        <xdr:cNvSpPr>
          <a:spLocks/>
        </xdr:cNvSpPr>
      </xdr:nvSpPr>
      <xdr:spPr>
        <a:xfrm>
          <a:off x="10096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87" name="Line 8"/>
        <xdr:cNvSpPr>
          <a:spLocks/>
        </xdr:cNvSpPr>
      </xdr:nvSpPr>
      <xdr:spPr>
        <a:xfrm>
          <a:off x="2981325" y="3657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88" name="Line 4"/>
        <xdr:cNvSpPr>
          <a:spLocks/>
        </xdr:cNvSpPr>
      </xdr:nvSpPr>
      <xdr:spPr>
        <a:xfrm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9" name="Line 7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90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1" name="Line 8"/>
        <xdr:cNvSpPr>
          <a:spLocks/>
        </xdr:cNvSpPr>
      </xdr:nvSpPr>
      <xdr:spPr>
        <a:xfrm>
          <a:off x="2981325" y="2400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647700</xdr:colOff>
      <xdr:row>10</xdr:row>
      <xdr:rowOff>104775</xdr:rowOff>
    </xdr:to>
    <xdr:sp>
      <xdr:nvSpPr>
        <xdr:cNvPr id="92" name="Line 5"/>
        <xdr:cNvSpPr>
          <a:spLocks/>
        </xdr:cNvSpPr>
      </xdr:nvSpPr>
      <xdr:spPr>
        <a:xfrm>
          <a:off x="100012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93" name="Line 4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94" name="Line 10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2" name="Line 8"/>
        <xdr:cNvSpPr>
          <a:spLocks/>
        </xdr:cNvSpPr>
      </xdr:nvSpPr>
      <xdr:spPr>
        <a:xfrm>
          <a:off x="3000375" y="301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83" name="ตัวเชื่อมต่อตรง 84"/>
        <xdr:cNvSpPr>
          <a:spLocks/>
        </xdr:cNvSpPr>
      </xdr:nvSpPr>
      <xdr:spPr>
        <a:xfrm>
          <a:off x="54006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11</xdr:col>
      <xdr:colOff>666750</xdr:colOff>
      <xdr:row>13</xdr:row>
      <xdr:rowOff>95250</xdr:rowOff>
    </xdr:to>
    <xdr:sp>
      <xdr:nvSpPr>
        <xdr:cNvPr id="84" name="Line 6"/>
        <xdr:cNvSpPr>
          <a:spLocks/>
        </xdr:cNvSpPr>
      </xdr:nvSpPr>
      <xdr:spPr>
        <a:xfrm>
          <a:off x="647700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85" name="Line 7"/>
        <xdr:cNvSpPr>
          <a:spLocks/>
        </xdr:cNvSpPr>
      </xdr:nvSpPr>
      <xdr:spPr>
        <a:xfrm>
          <a:off x="4067175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86" name="Line 6"/>
        <xdr:cNvSpPr>
          <a:spLocks/>
        </xdr:cNvSpPr>
      </xdr:nvSpPr>
      <xdr:spPr>
        <a:xfrm>
          <a:off x="64770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87" name="ลูกศรเชื่อมต่อแบบตรง 14"/>
        <xdr:cNvSpPr>
          <a:spLocks/>
        </xdr:cNvSpPr>
      </xdr:nvSpPr>
      <xdr:spPr>
        <a:xfrm>
          <a:off x="1000125" y="2390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6" name="Line 7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4076700" y="23812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11</xdr:col>
      <xdr:colOff>666750</xdr:colOff>
      <xdr:row>10</xdr:row>
      <xdr:rowOff>85725</xdr:rowOff>
    </xdr:to>
    <xdr:sp>
      <xdr:nvSpPr>
        <xdr:cNvPr id="48" name="Line 6"/>
        <xdr:cNvSpPr>
          <a:spLocks/>
        </xdr:cNvSpPr>
      </xdr:nvSpPr>
      <xdr:spPr>
        <a:xfrm>
          <a:off x="6477000" y="2381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9" name="ลูกศรเชื่อมต่อแบบตรง 38"/>
        <xdr:cNvSpPr>
          <a:spLocks/>
        </xdr:cNvSpPr>
      </xdr:nvSpPr>
      <xdr:spPr>
        <a:xfrm>
          <a:off x="1000125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50" name="ลูกศรเชื่อมต่อแบบตรง 43"/>
        <xdr:cNvSpPr>
          <a:spLocks/>
        </xdr:cNvSpPr>
      </xdr:nvSpPr>
      <xdr:spPr>
        <a:xfrm>
          <a:off x="100012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1" name="Line 7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52" name="ตัวเชื่อมต่อตรง 60"/>
        <xdr:cNvSpPr>
          <a:spLocks/>
        </xdr:cNvSpPr>
      </xdr:nvSpPr>
      <xdr:spPr>
        <a:xfrm>
          <a:off x="4067175" y="17716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53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4" name="Line 8"/>
        <xdr:cNvSpPr>
          <a:spLocks/>
        </xdr:cNvSpPr>
      </xdr:nvSpPr>
      <xdr:spPr>
        <a:xfrm>
          <a:off x="5381625" y="3019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55" name="Line 18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6" name="Line 8"/>
        <xdr:cNvSpPr>
          <a:spLocks/>
        </xdr:cNvSpPr>
      </xdr:nvSpPr>
      <xdr:spPr>
        <a:xfrm>
          <a:off x="5381625" y="3657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7" name="Line 7"/>
        <xdr:cNvSpPr>
          <a:spLocks/>
        </xdr:cNvSpPr>
      </xdr:nvSpPr>
      <xdr:spPr>
        <a:xfrm>
          <a:off x="23336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58" name="Line 4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12</xdr:col>
      <xdr:colOff>657225</xdr:colOff>
      <xdr:row>16</xdr:row>
      <xdr:rowOff>85725</xdr:rowOff>
    </xdr:to>
    <xdr:sp>
      <xdr:nvSpPr>
        <xdr:cNvPr id="59" name="Line 4"/>
        <xdr:cNvSpPr>
          <a:spLocks/>
        </xdr:cNvSpPr>
      </xdr:nvSpPr>
      <xdr:spPr>
        <a:xfrm>
          <a:off x="6477000" y="36385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657225</xdr:colOff>
      <xdr:row>19</xdr:row>
      <xdr:rowOff>95250</xdr:rowOff>
    </xdr:to>
    <xdr:sp>
      <xdr:nvSpPr>
        <xdr:cNvPr id="55" name="Line 5"/>
        <xdr:cNvSpPr>
          <a:spLocks/>
        </xdr:cNvSpPr>
      </xdr:nvSpPr>
      <xdr:spPr>
        <a:xfrm>
          <a:off x="100965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6" name="Line 8"/>
        <xdr:cNvSpPr>
          <a:spLocks/>
        </xdr:cNvSpPr>
      </xdr:nvSpPr>
      <xdr:spPr>
        <a:xfrm>
          <a:off x="540067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57" name="Line 4"/>
        <xdr:cNvSpPr>
          <a:spLocks/>
        </xdr:cNvSpPr>
      </xdr:nvSpPr>
      <xdr:spPr>
        <a:xfrm>
          <a:off x="647700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2" name="Line 7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8</xdr:col>
      <xdr:colOff>657225</xdr:colOff>
      <xdr:row>10</xdr:row>
      <xdr:rowOff>85725</xdr:rowOff>
    </xdr:to>
    <xdr:sp>
      <xdr:nvSpPr>
        <xdr:cNvPr id="83" name="Line 4"/>
        <xdr:cNvSpPr>
          <a:spLocks/>
        </xdr:cNvSpPr>
      </xdr:nvSpPr>
      <xdr:spPr>
        <a:xfrm>
          <a:off x="4076700" y="238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4" name="ลูกศรเชื่อมต่อแบบตรง 14"/>
        <xdr:cNvSpPr>
          <a:spLocks/>
        </xdr:cNvSpPr>
      </xdr:nvSpPr>
      <xdr:spPr>
        <a:xfrm>
          <a:off x="1009650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85" name="Line 19"/>
        <xdr:cNvSpPr>
          <a:spLocks/>
        </xdr:cNvSpPr>
      </xdr:nvSpPr>
      <xdr:spPr>
        <a:xfrm>
          <a:off x="4057650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666750</xdr:colOff>
      <xdr:row>16</xdr:row>
      <xdr:rowOff>85725</xdr:rowOff>
    </xdr:to>
    <xdr:sp>
      <xdr:nvSpPr>
        <xdr:cNvPr id="86" name="Line 6"/>
        <xdr:cNvSpPr>
          <a:spLocks/>
        </xdr:cNvSpPr>
      </xdr:nvSpPr>
      <xdr:spPr>
        <a:xfrm>
          <a:off x="6477000" y="3638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4</xdr:col>
      <xdr:colOff>657225</xdr:colOff>
      <xdr:row>19</xdr:row>
      <xdr:rowOff>95250</xdr:rowOff>
    </xdr:to>
    <xdr:sp>
      <xdr:nvSpPr>
        <xdr:cNvPr id="87" name="Line 5"/>
        <xdr:cNvSpPr>
          <a:spLocks/>
        </xdr:cNvSpPr>
      </xdr:nvSpPr>
      <xdr:spPr>
        <a:xfrm>
          <a:off x="100965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88" name="Line 7"/>
        <xdr:cNvSpPr>
          <a:spLocks/>
        </xdr:cNvSpPr>
      </xdr:nvSpPr>
      <xdr:spPr>
        <a:xfrm>
          <a:off x="47244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89" name="Line 6"/>
        <xdr:cNvSpPr>
          <a:spLocks/>
        </xdr:cNvSpPr>
      </xdr:nvSpPr>
      <xdr:spPr>
        <a:xfrm>
          <a:off x="64674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4</xdr:col>
      <xdr:colOff>666750</xdr:colOff>
      <xdr:row>7</xdr:row>
      <xdr:rowOff>104775</xdr:rowOff>
    </xdr:to>
    <xdr:sp>
      <xdr:nvSpPr>
        <xdr:cNvPr id="90" name="Line 5"/>
        <xdr:cNvSpPr>
          <a:spLocks/>
        </xdr:cNvSpPr>
      </xdr:nvSpPr>
      <xdr:spPr>
        <a:xfrm>
          <a:off x="101917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91" name="Line 8"/>
        <xdr:cNvSpPr>
          <a:spLocks/>
        </xdr:cNvSpPr>
      </xdr:nvSpPr>
      <xdr:spPr>
        <a:xfrm>
          <a:off x="2981325" y="1762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647700</xdr:colOff>
      <xdr:row>7</xdr:row>
      <xdr:rowOff>76200</xdr:rowOff>
    </xdr:to>
    <xdr:sp>
      <xdr:nvSpPr>
        <xdr:cNvPr id="92" name="Line 4"/>
        <xdr:cNvSpPr>
          <a:spLocks/>
        </xdr:cNvSpPr>
      </xdr:nvSpPr>
      <xdr:spPr>
        <a:xfrm>
          <a:off x="4067175" y="1743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93" name="Line 5"/>
        <xdr:cNvSpPr>
          <a:spLocks/>
        </xdr:cNvSpPr>
      </xdr:nvSpPr>
      <xdr:spPr>
        <a:xfrm>
          <a:off x="1676400" y="3038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6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7" name="ตัวเชื่อมต่อตรง 47"/>
        <xdr:cNvSpPr>
          <a:spLocks/>
        </xdr:cNvSpPr>
      </xdr:nvSpPr>
      <xdr:spPr>
        <a:xfrm>
          <a:off x="4086225" y="17716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666750</xdr:colOff>
      <xdr:row>7</xdr:row>
      <xdr:rowOff>114300</xdr:rowOff>
    </xdr:to>
    <xdr:sp>
      <xdr:nvSpPr>
        <xdr:cNvPr id="48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9" name="Line 7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50" name="Line 4"/>
        <xdr:cNvSpPr>
          <a:spLocks/>
        </xdr:cNvSpPr>
      </xdr:nvSpPr>
      <xdr:spPr>
        <a:xfrm>
          <a:off x="407670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100012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52" name="Line 19"/>
        <xdr:cNvSpPr>
          <a:spLocks/>
        </xdr:cNvSpPr>
      </xdr:nvSpPr>
      <xdr:spPr>
        <a:xfrm>
          <a:off x="405765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3" name="Line 7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4" name="ตัวเชื่อมต่อตรง 55"/>
        <xdr:cNvSpPr>
          <a:spLocks/>
        </xdr:cNvSpPr>
      </xdr:nvSpPr>
      <xdr:spPr>
        <a:xfrm>
          <a:off x="4076700" y="42862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666750</xdr:colOff>
      <xdr:row>19</xdr:row>
      <xdr:rowOff>95250</xdr:rowOff>
    </xdr:to>
    <xdr:sp>
      <xdr:nvSpPr>
        <xdr:cNvPr id="55" name="Line 6"/>
        <xdr:cNvSpPr>
          <a:spLocks/>
        </xdr:cNvSpPr>
      </xdr:nvSpPr>
      <xdr:spPr>
        <a:xfrm>
          <a:off x="64770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56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6" name="Line 19"/>
        <xdr:cNvSpPr>
          <a:spLocks/>
        </xdr:cNvSpPr>
      </xdr:nvSpPr>
      <xdr:spPr>
        <a:xfrm>
          <a:off x="405765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666750</xdr:colOff>
      <xdr:row>16</xdr:row>
      <xdr:rowOff>85725</xdr:rowOff>
    </xdr:to>
    <xdr:sp>
      <xdr:nvSpPr>
        <xdr:cNvPr id="47" name="Line 6"/>
        <xdr:cNvSpPr>
          <a:spLocks/>
        </xdr:cNvSpPr>
      </xdr:nvSpPr>
      <xdr:spPr>
        <a:xfrm>
          <a:off x="6477000" y="3638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1009650" y="1762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0125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46" name="Line 5"/>
        <xdr:cNvSpPr>
          <a:spLocks/>
        </xdr:cNvSpPr>
      </xdr:nvSpPr>
      <xdr:spPr>
        <a:xfrm>
          <a:off x="407670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7" name="ลูกศรเชื่อมต่อแบบตรง 14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8" name="ลูกศรเชื่อมต่อแบบตรง 14"/>
        <xdr:cNvSpPr>
          <a:spLocks/>
        </xdr:cNvSpPr>
      </xdr:nvSpPr>
      <xdr:spPr>
        <a:xfrm>
          <a:off x="1000125" y="2390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0125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1000125" y="4295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1" name="Line 8"/>
        <xdr:cNvSpPr>
          <a:spLocks/>
        </xdr:cNvSpPr>
      </xdr:nvSpPr>
      <xdr:spPr>
        <a:xfrm>
          <a:off x="5381625" y="17716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647700</xdr:colOff>
      <xdr:row>7</xdr:row>
      <xdr:rowOff>95250</xdr:rowOff>
    </xdr:to>
    <xdr:sp>
      <xdr:nvSpPr>
        <xdr:cNvPr id="52" name="Line 4"/>
        <xdr:cNvSpPr>
          <a:spLocks/>
        </xdr:cNvSpPr>
      </xdr:nvSpPr>
      <xdr:spPr>
        <a:xfrm>
          <a:off x="6467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82" name="ลูกศรเชื่อมต่อแบบตรง 14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83" name="Line 19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84" name="Line 6"/>
        <xdr:cNvSpPr>
          <a:spLocks/>
        </xdr:cNvSpPr>
      </xdr:nvSpPr>
      <xdr:spPr>
        <a:xfrm>
          <a:off x="64770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85" name="Line 5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86" name="ลูกศรเชื่อมต่อแบบตรง 14"/>
        <xdr:cNvSpPr>
          <a:spLocks/>
        </xdr:cNvSpPr>
      </xdr:nvSpPr>
      <xdr:spPr>
        <a:xfrm>
          <a:off x="1000125" y="30384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87" name="Line 8"/>
        <xdr:cNvSpPr>
          <a:spLocks/>
        </xdr:cNvSpPr>
      </xdr:nvSpPr>
      <xdr:spPr>
        <a:xfrm>
          <a:off x="5391150" y="3667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88" name="Line 16"/>
        <xdr:cNvSpPr>
          <a:spLocks/>
        </xdr:cNvSpPr>
      </xdr:nvSpPr>
      <xdr:spPr>
        <a:xfrm>
          <a:off x="647700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9" name="ลูกศรเชื่อมต่อแบบตรง 14"/>
        <xdr:cNvSpPr>
          <a:spLocks/>
        </xdr:cNvSpPr>
      </xdr:nvSpPr>
      <xdr:spPr>
        <a:xfrm>
          <a:off x="100012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90" name="Line 5"/>
        <xdr:cNvSpPr>
          <a:spLocks/>
        </xdr:cNvSpPr>
      </xdr:nvSpPr>
      <xdr:spPr>
        <a:xfrm>
          <a:off x="1666875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647700</xdr:colOff>
      <xdr:row>16</xdr:row>
      <xdr:rowOff>95250</xdr:rowOff>
    </xdr:to>
    <xdr:sp>
      <xdr:nvSpPr>
        <xdr:cNvPr id="91" name="Line 5"/>
        <xdr:cNvSpPr>
          <a:spLocks/>
        </xdr:cNvSpPr>
      </xdr:nvSpPr>
      <xdr:spPr>
        <a:xfrm>
          <a:off x="1000125" y="36480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3" name="Line 5"/>
        <xdr:cNvSpPr>
          <a:spLocks/>
        </xdr:cNvSpPr>
      </xdr:nvSpPr>
      <xdr:spPr>
        <a:xfrm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74" name="ลูกศรเชื่อมต่อแบบตรง 14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5" name="Line 7"/>
        <xdr:cNvSpPr>
          <a:spLocks/>
        </xdr:cNvSpPr>
      </xdr:nvSpPr>
      <xdr:spPr>
        <a:xfrm>
          <a:off x="406717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76" name="Line 16"/>
        <xdr:cNvSpPr>
          <a:spLocks/>
        </xdr:cNvSpPr>
      </xdr:nvSpPr>
      <xdr:spPr>
        <a:xfrm>
          <a:off x="6477000" y="2390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77" name="Line 5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78" name="ลูกศรเชื่อมต่อแบบตรง 14"/>
        <xdr:cNvSpPr>
          <a:spLocks/>
        </xdr:cNvSpPr>
      </xdr:nvSpPr>
      <xdr:spPr>
        <a:xfrm>
          <a:off x="1000125" y="42767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79" name="Line 5"/>
        <xdr:cNvSpPr>
          <a:spLocks/>
        </xdr:cNvSpPr>
      </xdr:nvSpPr>
      <xdr:spPr>
        <a:xfrm>
          <a:off x="100965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64" name="ลูกศรเชื่อมต่อแบบตรง 14"/>
        <xdr:cNvSpPr>
          <a:spLocks/>
        </xdr:cNvSpPr>
      </xdr:nvSpPr>
      <xdr:spPr>
        <a:xfrm>
          <a:off x="100012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5" name="Line 19"/>
        <xdr:cNvSpPr>
          <a:spLocks/>
        </xdr:cNvSpPr>
      </xdr:nvSpPr>
      <xdr:spPr>
        <a:xfrm>
          <a:off x="4067175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66" name="Line 6"/>
        <xdr:cNvSpPr>
          <a:spLocks/>
        </xdr:cNvSpPr>
      </xdr:nvSpPr>
      <xdr:spPr>
        <a:xfrm>
          <a:off x="64770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67" name="Line 8"/>
        <xdr:cNvSpPr>
          <a:spLocks/>
        </xdr:cNvSpPr>
      </xdr:nvSpPr>
      <xdr:spPr>
        <a:xfrm>
          <a:off x="5381625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68" name="Line 16"/>
        <xdr:cNvSpPr>
          <a:spLocks/>
        </xdr:cNvSpPr>
      </xdr:nvSpPr>
      <xdr:spPr>
        <a:xfrm>
          <a:off x="6477000" y="24098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9" name="ลูกศรเชื่อมต่อแบบตรง 14"/>
        <xdr:cNvSpPr>
          <a:spLocks/>
        </xdr:cNvSpPr>
      </xdr:nvSpPr>
      <xdr:spPr>
        <a:xfrm>
          <a:off x="1000125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0" name="Line 7"/>
        <xdr:cNvSpPr>
          <a:spLocks/>
        </xdr:cNvSpPr>
      </xdr:nvSpPr>
      <xdr:spPr>
        <a:xfrm>
          <a:off x="23336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71" name="Line 4"/>
        <xdr:cNvSpPr>
          <a:spLocks/>
        </xdr:cNvSpPr>
      </xdr:nvSpPr>
      <xdr:spPr>
        <a:xfrm>
          <a:off x="4076700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2" name="ลูกศรเชื่อมต่อแบบตรง 14"/>
        <xdr:cNvSpPr>
          <a:spLocks/>
        </xdr:cNvSpPr>
      </xdr:nvSpPr>
      <xdr:spPr>
        <a:xfrm>
          <a:off x="100012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73" name="ลูกศรเชื่อมต่อแบบตรง 14"/>
        <xdr:cNvSpPr>
          <a:spLocks/>
        </xdr:cNvSpPr>
      </xdr:nvSpPr>
      <xdr:spPr>
        <a:xfrm>
          <a:off x="100012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66675</xdr:rowOff>
    </xdr:from>
    <xdr:to>
      <xdr:col>11</xdr:col>
      <xdr:colOff>666750</xdr:colOff>
      <xdr:row>7</xdr:row>
      <xdr:rowOff>66675</xdr:rowOff>
    </xdr:to>
    <xdr:sp>
      <xdr:nvSpPr>
        <xdr:cNvPr id="46" name="Line 6"/>
        <xdr:cNvSpPr>
          <a:spLocks/>
        </xdr:cNvSpPr>
      </xdr:nvSpPr>
      <xdr:spPr>
        <a:xfrm>
          <a:off x="6477000" y="1733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47" name="Line 7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48" name="Line 5"/>
        <xdr:cNvSpPr>
          <a:spLocks/>
        </xdr:cNvSpPr>
      </xdr:nvSpPr>
      <xdr:spPr>
        <a:xfrm>
          <a:off x="40671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012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50" name="Line 5"/>
        <xdr:cNvSpPr>
          <a:spLocks/>
        </xdr:cNvSpPr>
      </xdr:nvSpPr>
      <xdr:spPr>
        <a:xfrm>
          <a:off x="100012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51" name="Line 5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9525</xdr:colOff>
      <xdr:row>10</xdr:row>
      <xdr:rowOff>95250</xdr:rowOff>
    </xdr:to>
    <xdr:sp>
      <xdr:nvSpPr>
        <xdr:cNvPr id="52" name="Line 10"/>
        <xdr:cNvSpPr>
          <a:spLocks/>
        </xdr:cNvSpPr>
      </xdr:nvSpPr>
      <xdr:spPr>
        <a:xfrm>
          <a:off x="64770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3" name="Line 10"/>
        <xdr:cNvSpPr>
          <a:spLocks/>
        </xdr:cNvSpPr>
      </xdr:nvSpPr>
      <xdr:spPr>
        <a:xfrm>
          <a:off x="23336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4" name="Line 8"/>
        <xdr:cNvSpPr>
          <a:spLocks/>
        </xdr:cNvSpPr>
      </xdr:nvSpPr>
      <xdr:spPr>
        <a:xfrm>
          <a:off x="5381625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55" name="Line 4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6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47" name="ตัวเชื่อมต่อตรง 73"/>
        <xdr:cNvSpPr>
          <a:spLocks/>
        </xdr:cNvSpPr>
      </xdr:nvSpPr>
      <xdr:spPr>
        <a:xfrm>
          <a:off x="4076700" y="17621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657225</xdr:colOff>
      <xdr:row>7</xdr:row>
      <xdr:rowOff>85725</xdr:rowOff>
    </xdr:to>
    <xdr:sp>
      <xdr:nvSpPr>
        <xdr:cNvPr id="48" name="Line 6"/>
        <xdr:cNvSpPr>
          <a:spLocks/>
        </xdr:cNvSpPr>
      </xdr:nvSpPr>
      <xdr:spPr>
        <a:xfrm>
          <a:off x="6467475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9" name="Line 5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50" name="Line 5"/>
        <xdr:cNvSpPr>
          <a:spLocks/>
        </xdr:cNvSpPr>
      </xdr:nvSpPr>
      <xdr:spPr>
        <a:xfrm>
          <a:off x="10001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51" name="Line 7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52" name="Line 4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3" name="Line 7"/>
        <xdr:cNvSpPr>
          <a:spLocks/>
        </xdr:cNvSpPr>
      </xdr:nvSpPr>
      <xdr:spPr>
        <a:xfrm>
          <a:off x="4067175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54" name="ลูกศรเชื่อมต่อแบบตรง 14"/>
        <xdr:cNvSpPr>
          <a:spLocks/>
        </xdr:cNvSpPr>
      </xdr:nvSpPr>
      <xdr:spPr>
        <a:xfrm>
          <a:off x="1000125" y="24193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55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56" name="Line 16"/>
        <xdr:cNvSpPr>
          <a:spLocks/>
        </xdr:cNvSpPr>
      </xdr:nvSpPr>
      <xdr:spPr>
        <a:xfrm>
          <a:off x="6467475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57" name="Line 6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58" name="Line 9988"/>
        <xdr:cNvSpPr>
          <a:spLocks/>
        </xdr:cNvSpPr>
      </xdr:nvSpPr>
      <xdr:spPr>
        <a:xfrm>
          <a:off x="5410200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="120" zoomScaleNormal="120" zoomScalePageLayoutView="0" workbookViewId="0" topLeftCell="B1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4302</v>
      </c>
      <c r="E3" s="108"/>
      <c r="F3" s="14"/>
      <c r="G3" s="61"/>
      <c r="H3" s="60" t="s">
        <v>34</v>
      </c>
      <c r="I3" s="60"/>
      <c r="J3" s="60" t="s">
        <v>157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/>
      <c r="E7" s="30" t="s">
        <v>40</v>
      </c>
      <c r="F7" s="30"/>
      <c r="G7" s="98" t="s">
        <v>16</v>
      </c>
      <c r="H7" s="30"/>
      <c r="I7" s="31"/>
      <c r="J7" s="30"/>
      <c r="K7" s="10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41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37" t="s">
        <v>41</v>
      </c>
      <c r="F9" s="23"/>
      <c r="G9" s="99"/>
      <c r="H9" s="23"/>
      <c r="I9" s="37"/>
      <c r="J9" s="37" t="s">
        <v>158</v>
      </c>
      <c r="K9" s="103"/>
      <c r="L9" s="23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/>
      <c r="F10" s="30"/>
      <c r="G10" s="99"/>
      <c r="H10" s="30" t="s">
        <v>42</v>
      </c>
      <c r="I10" s="30"/>
      <c r="J10" s="30"/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17"/>
      <c r="F12" s="23"/>
      <c r="G12" s="99"/>
      <c r="H12" s="23" t="s">
        <v>69</v>
      </c>
      <c r="I12" s="17"/>
      <c r="J12" s="37" t="s">
        <v>158</v>
      </c>
      <c r="K12" s="103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44</v>
      </c>
      <c r="D13" s="30"/>
      <c r="E13" s="30"/>
      <c r="F13" s="30"/>
      <c r="G13" s="100"/>
      <c r="H13" s="106"/>
      <c r="I13" s="107"/>
      <c r="J13" s="32" t="s">
        <v>45</v>
      </c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0"/>
      <c r="J14" s="56"/>
      <c r="K14" s="104"/>
      <c r="L14" s="17"/>
      <c r="M14" s="17"/>
      <c r="N14" s="36"/>
    </row>
    <row r="15" spans="1:14" ht="16.5" customHeight="1" thickBot="1">
      <c r="A15" s="23"/>
      <c r="B15" s="96"/>
      <c r="C15" s="23" t="s">
        <v>91</v>
      </c>
      <c r="D15" s="23"/>
      <c r="E15" s="17"/>
      <c r="F15" s="37" t="s">
        <v>158</v>
      </c>
      <c r="G15" s="100"/>
      <c r="H15" s="39"/>
      <c r="I15" s="76"/>
      <c r="J15" s="23" t="s">
        <v>46</v>
      </c>
      <c r="K15" s="104"/>
      <c r="L15" s="23"/>
      <c r="M15" s="37" t="s">
        <v>158</v>
      </c>
      <c r="N15" s="23"/>
    </row>
    <row r="16" spans="1:107" ht="16.5" customHeight="1">
      <c r="A16" s="30"/>
      <c r="B16" s="96"/>
      <c r="C16" s="30"/>
      <c r="D16" s="30" t="s">
        <v>42</v>
      </c>
      <c r="E16" s="31"/>
      <c r="F16" s="30"/>
      <c r="G16" s="99"/>
      <c r="H16" s="30" t="s">
        <v>47</v>
      </c>
      <c r="I16" s="30"/>
      <c r="J16" s="30"/>
      <c r="K16" s="10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 t="s">
        <v>43</v>
      </c>
      <c r="E18" s="23"/>
      <c r="F18" s="37" t="s">
        <v>158</v>
      </c>
      <c r="G18" s="99"/>
      <c r="H18" s="23" t="s">
        <v>49</v>
      </c>
      <c r="I18" s="23"/>
      <c r="J18" s="23"/>
      <c r="K18" s="103"/>
      <c r="L18" s="37" t="s">
        <v>158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 t="s">
        <v>40</v>
      </c>
      <c r="G19" s="99"/>
      <c r="H19" s="30"/>
      <c r="I19" s="30"/>
      <c r="J19" s="30"/>
      <c r="K19" s="10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17"/>
      <c r="D21" s="23"/>
      <c r="E21" s="37"/>
      <c r="F21" s="23" t="s">
        <v>48</v>
      </c>
      <c r="G21" s="101"/>
      <c r="H21" s="23"/>
      <c r="I21" s="17"/>
      <c r="J21" s="23"/>
      <c r="K21" s="105"/>
      <c r="L21" s="23" t="s">
        <v>158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14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13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27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D3:E3"/>
    <mergeCell ref="H14:I14"/>
    <mergeCell ref="J23:L23"/>
    <mergeCell ref="J24:L24"/>
    <mergeCell ref="J27:L27"/>
    <mergeCell ref="J28:L28"/>
    <mergeCell ref="J26:L26"/>
    <mergeCell ref="A1:N1"/>
    <mergeCell ref="A2:N2"/>
    <mergeCell ref="A22:N22"/>
    <mergeCell ref="B7:B21"/>
    <mergeCell ref="G7:G21"/>
    <mergeCell ref="K7:K21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14" sqref="O1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4404</v>
      </c>
      <c r="E3" s="108"/>
      <c r="F3" s="14"/>
      <c r="G3" s="61"/>
      <c r="H3" s="60" t="s">
        <v>34</v>
      </c>
      <c r="I3" s="60"/>
      <c r="J3" s="60" t="s">
        <v>148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 t="s">
        <v>83</v>
      </c>
      <c r="D7" s="30"/>
      <c r="E7" s="30"/>
      <c r="F7" s="30"/>
      <c r="G7" s="98" t="s">
        <v>16</v>
      </c>
      <c r="H7" s="30"/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 t="s">
        <v>69</v>
      </c>
      <c r="D9" s="23"/>
      <c r="E9" s="23"/>
      <c r="F9" s="37" t="s">
        <v>149</v>
      </c>
      <c r="G9" s="99"/>
      <c r="H9" s="23"/>
      <c r="I9" s="23"/>
      <c r="J9" s="23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94</v>
      </c>
      <c r="D10" s="30"/>
      <c r="E10" s="31"/>
      <c r="F10" s="30"/>
      <c r="G10" s="99"/>
      <c r="H10" s="30"/>
      <c r="I10" s="30"/>
      <c r="J10" s="53" t="s">
        <v>94</v>
      </c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5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37" t="s">
        <v>95</v>
      </c>
      <c r="D12" s="23"/>
      <c r="E12" s="37"/>
      <c r="F12" s="37" t="s">
        <v>149</v>
      </c>
      <c r="G12" s="99"/>
      <c r="H12" s="75"/>
      <c r="I12" s="23"/>
      <c r="J12" s="23" t="s">
        <v>96</v>
      </c>
      <c r="K12" s="113"/>
      <c r="L12" s="17"/>
      <c r="M12" s="5"/>
      <c r="N12" s="23" t="s">
        <v>149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44</v>
      </c>
      <c r="D13" s="30"/>
      <c r="E13" s="30"/>
      <c r="F13" s="32"/>
      <c r="G13" s="100"/>
      <c r="H13" s="106"/>
      <c r="I13" s="107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36"/>
      <c r="G14" s="100"/>
      <c r="H14" s="109" t="s">
        <v>25</v>
      </c>
      <c r="I14" s="117"/>
      <c r="J14" s="17"/>
      <c r="K14" s="114"/>
      <c r="L14" s="17"/>
      <c r="M14" s="17"/>
      <c r="N14" s="17"/>
    </row>
    <row r="15" spans="1:14" ht="16.5" customHeight="1" thickBot="1">
      <c r="A15" s="23"/>
      <c r="B15" s="96"/>
      <c r="C15" s="53" t="s">
        <v>69</v>
      </c>
      <c r="D15" s="23"/>
      <c r="E15" s="23"/>
      <c r="F15" s="37" t="s">
        <v>149</v>
      </c>
      <c r="G15" s="100"/>
      <c r="H15" s="39"/>
      <c r="I15" s="76"/>
      <c r="J15" s="23"/>
      <c r="K15" s="114"/>
      <c r="L15" s="23"/>
      <c r="M15" s="23"/>
      <c r="N15" s="23"/>
    </row>
    <row r="16" spans="1:107" ht="21">
      <c r="A16" s="30"/>
      <c r="B16" s="96"/>
      <c r="C16" s="30" t="s">
        <v>94</v>
      </c>
      <c r="D16" s="30"/>
      <c r="E16" s="17"/>
      <c r="F16" s="30"/>
      <c r="G16" s="99"/>
      <c r="H16" s="30" t="s">
        <v>122</v>
      </c>
      <c r="I16" s="30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 t="s">
        <v>97</v>
      </c>
      <c r="D18" s="23"/>
      <c r="E18" s="23"/>
      <c r="F18" s="37" t="s">
        <v>149</v>
      </c>
      <c r="G18" s="99"/>
      <c r="H18" s="23" t="s">
        <v>59</v>
      </c>
      <c r="I18" s="23"/>
      <c r="J18" s="23"/>
      <c r="K18" s="113"/>
      <c r="L18" s="37" t="s">
        <v>149</v>
      </c>
      <c r="M18" s="1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88</v>
      </c>
      <c r="D19" s="30"/>
      <c r="E19" s="31"/>
      <c r="F19" s="30" t="s">
        <v>99</v>
      </c>
      <c r="G19" s="99"/>
      <c r="H19" s="30"/>
      <c r="I19" s="30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17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 t="s">
        <v>53</v>
      </c>
      <c r="D21" s="23"/>
      <c r="E21" s="37" t="s">
        <v>149</v>
      </c>
      <c r="F21" s="23" t="s">
        <v>49</v>
      </c>
      <c r="G21" s="101"/>
      <c r="H21" s="23"/>
      <c r="I21" s="23"/>
      <c r="J21" s="23"/>
      <c r="K21" s="115"/>
      <c r="L21" s="37" t="s">
        <v>149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17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15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32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J27:L27"/>
    <mergeCell ref="J28:L28"/>
    <mergeCell ref="A22:N22"/>
    <mergeCell ref="J23:L23"/>
    <mergeCell ref="J24:L24"/>
    <mergeCell ref="J26:L26"/>
    <mergeCell ref="A1:N1"/>
    <mergeCell ref="A2:N2"/>
    <mergeCell ref="D3:E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4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4405</v>
      </c>
      <c r="E3" s="108"/>
      <c r="F3" s="14"/>
      <c r="G3" s="61"/>
      <c r="H3" s="60" t="s">
        <v>34</v>
      </c>
      <c r="I3" s="60"/>
      <c r="J3" s="60" t="s">
        <v>150</v>
      </c>
      <c r="K3" s="119"/>
      <c r="L3" s="119"/>
      <c r="M3" s="119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62" t="s">
        <v>103</v>
      </c>
      <c r="D7" s="30"/>
      <c r="E7" s="31"/>
      <c r="F7" s="30"/>
      <c r="G7" s="98" t="s">
        <v>16</v>
      </c>
      <c r="H7" s="62" t="s">
        <v>103</v>
      </c>
      <c r="I7" s="30"/>
      <c r="J7" s="30"/>
      <c r="K7" s="112" t="s">
        <v>28</v>
      </c>
      <c r="L7" s="35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41"/>
      <c r="F8" s="17"/>
      <c r="G8" s="99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53" t="s">
        <v>97</v>
      </c>
      <c r="D9" s="37"/>
      <c r="E9" s="23"/>
      <c r="F9" s="53" t="s">
        <v>151</v>
      </c>
      <c r="G9" s="99"/>
      <c r="H9" s="23" t="s">
        <v>96</v>
      </c>
      <c r="I9" s="23"/>
      <c r="J9" s="23"/>
      <c r="K9" s="113"/>
      <c r="L9" s="53" t="s">
        <v>151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62"/>
      <c r="D10" s="71"/>
      <c r="E10" s="30"/>
      <c r="F10" s="62"/>
      <c r="G10" s="99"/>
      <c r="H10" s="30" t="s">
        <v>104</v>
      </c>
      <c r="I10" s="30"/>
      <c r="J10" s="30"/>
      <c r="K10" s="11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36"/>
      <c r="G11" s="99"/>
      <c r="H11" s="17"/>
      <c r="I11" s="17"/>
      <c r="J11" s="17"/>
      <c r="K11" s="11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71"/>
      <c r="E12" s="23"/>
      <c r="F12" s="53"/>
      <c r="G12" s="99"/>
      <c r="H12" s="17" t="s">
        <v>53</v>
      </c>
      <c r="I12" s="17"/>
      <c r="J12" s="53" t="s">
        <v>151</v>
      </c>
      <c r="K12" s="113"/>
      <c r="L12" s="23"/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106</v>
      </c>
      <c r="D13" s="30"/>
      <c r="E13" s="62"/>
      <c r="F13" s="30"/>
      <c r="G13" s="100"/>
      <c r="H13" s="106"/>
      <c r="I13" s="107"/>
      <c r="J13" s="32"/>
      <c r="K13" s="11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41"/>
      <c r="F14" s="17"/>
      <c r="G14" s="100"/>
      <c r="H14" s="109" t="s">
        <v>25</v>
      </c>
      <c r="I14" s="110"/>
      <c r="J14" s="57"/>
      <c r="K14" s="114"/>
      <c r="L14" s="17"/>
      <c r="M14" s="17"/>
      <c r="N14" s="36"/>
    </row>
    <row r="15" spans="1:14" ht="16.5" customHeight="1" thickBot="1">
      <c r="A15" s="23"/>
      <c r="B15" s="96"/>
      <c r="C15" s="23" t="s">
        <v>77</v>
      </c>
      <c r="D15" s="23"/>
      <c r="E15" s="23"/>
      <c r="F15" s="53" t="s">
        <v>151</v>
      </c>
      <c r="G15" s="100"/>
      <c r="H15" s="65"/>
      <c r="I15" s="40"/>
      <c r="J15" s="38"/>
      <c r="K15" s="114"/>
      <c r="L15" s="23"/>
      <c r="M15" s="23"/>
      <c r="N15" s="38"/>
    </row>
    <row r="16" spans="1:107" ht="16.5" customHeight="1">
      <c r="A16" s="30"/>
      <c r="B16" s="96"/>
      <c r="C16" s="62" t="s">
        <v>104</v>
      </c>
      <c r="D16" s="30"/>
      <c r="E16" s="30"/>
      <c r="F16" s="62"/>
      <c r="G16" s="99"/>
      <c r="H16" s="30" t="s">
        <v>103</v>
      </c>
      <c r="I16" s="17"/>
      <c r="J16" s="17"/>
      <c r="K16" s="113"/>
      <c r="L16" s="62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17"/>
      <c r="F17" s="17"/>
      <c r="G17" s="99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 t="s">
        <v>59</v>
      </c>
      <c r="D18" s="23"/>
      <c r="E18" s="53" t="s">
        <v>151</v>
      </c>
      <c r="F18" s="23"/>
      <c r="G18" s="99"/>
      <c r="H18" s="23" t="s">
        <v>95</v>
      </c>
      <c r="I18" s="23"/>
      <c r="J18" s="23"/>
      <c r="K18" s="113"/>
      <c r="L18" s="53" t="s">
        <v>151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62" t="s">
        <v>106</v>
      </c>
      <c r="D19" s="30"/>
      <c r="E19" s="31"/>
      <c r="F19" s="30"/>
      <c r="G19" s="99"/>
      <c r="H19" s="62" t="s">
        <v>104</v>
      </c>
      <c r="I19" s="31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41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 t="s">
        <v>76</v>
      </c>
      <c r="D21" s="23"/>
      <c r="E21" s="23"/>
      <c r="F21" s="53" t="s">
        <v>151</v>
      </c>
      <c r="G21" s="101"/>
      <c r="H21" s="23" t="s">
        <v>54</v>
      </c>
      <c r="I21" s="38"/>
      <c r="J21" s="53" t="s">
        <v>151</v>
      </c>
      <c r="K21" s="115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9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29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J26:L26"/>
    <mergeCell ref="J27:L27"/>
    <mergeCell ref="J23:L23"/>
    <mergeCell ref="J24:L24"/>
    <mergeCell ref="H13:I13"/>
    <mergeCell ref="A22:N22"/>
    <mergeCell ref="B7:B21"/>
    <mergeCell ref="G7:G21"/>
    <mergeCell ref="A1:N1"/>
    <mergeCell ref="A2:N2"/>
    <mergeCell ref="K3:N3"/>
    <mergeCell ref="D3:E3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7">
      <selection activeCell="F21" sqref="F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8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60" t="s">
        <v>33</v>
      </c>
      <c r="D3" s="108">
        <v>4406</v>
      </c>
      <c r="E3" s="108"/>
      <c r="F3" s="14"/>
      <c r="G3" s="61"/>
      <c r="H3" s="60" t="s">
        <v>34</v>
      </c>
      <c r="I3" s="60"/>
      <c r="J3" s="60" t="s">
        <v>164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15</v>
      </c>
      <c r="C7" s="30"/>
      <c r="D7" s="30"/>
      <c r="E7" s="30"/>
      <c r="F7" s="30" t="s">
        <v>123</v>
      </c>
      <c r="G7" s="98" t="s">
        <v>16</v>
      </c>
      <c r="H7" s="30"/>
      <c r="I7" s="30"/>
      <c r="J7" s="30"/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17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/>
      <c r="D9" s="23"/>
      <c r="E9" s="23"/>
      <c r="F9" s="23" t="s">
        <v>53</v>
      </c>
      <c r="G9" s="99"/>
      <c r="H9" s="23"/>
      <c r="I9" s="23" t="s">
        <v>163</v>
      </c>
      <c r="J9" s="37"/>
      <c r="K9" s="113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D10" s="83"/>
      <c r="F10" s="83"/>
      <c r="G10" s="99"/>
      <c r="H10" s="30" t="s">
        <v>115</v>
      </c>
      <c r="I10" s="30"/>
      <c r="J10" s="30"/>
      <c r="K10" s="113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6"/>
      <c r="D11" s="84"/>
      <c r="F11" s="84"/>
      <c r="G11" s="99"/>
      <c r="H11" s="17"/>
      <c r="I11" s="17"/>
      <c r="J11" s="17"/>
      <c r="K11" s="113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D12" s="85"/>
      <c r="F12" s="85"/>
      <c r="G12" s="99"/>
      <c r="H12" s="23" t="s">
        <v>54</v>
      </c>
      <c r="J12" s="23" t="s">
        <v>163</v>
      </c>
      <c r="K12" s="113"/>
      <c r="L12" s="23"/>
      <c r="M12" s="17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 t="s">
        <v>60</v>
      </c>
      <c r="D13" s="30"/>
      <c r="E13" s="30"/>
      <c r="F13" s="32"/>
      <c r="G13" s="100"/>
      <c r="H13" s="106"/>
      <c r="I13" s="107"/>
      <c r="J13" s="30" t="s">
        <v>115</v>
      </c>
      <c r="K13" s="114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6"/>
      <c r="C14" s="17"/>
      <c r="D14" s="17"/>
      <c r="E14" s="17"/>
      <c r="F14" s="36"/>
      <c r="G14" s="100"/>
      <c r="H14" s="109" t="s">
        <v>25</v>
      </c>
      <c r="I14" s="110"/>
      <c r="J14" s="17"/>
      <c r="K14" s="11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 t="s">
        <v>62</v>
      </c>
      <c r="D15" s="23"/>
      <c r="E15" s="23"/>
      <c r="F15" s="23" t="s">
        <v>163</v>
      </c>
      <c r="G15" s="100"/>
      <c r="H15" s="39"/>
      <c r="I15" s="40"/>
      <c r="J15" s="23" t="s">
        <v>74</v>
      </c>
      <c r="K15" s="114"/>
      <c r="L15" s="23"/>
      <c r="M15" s="23" t="s">
        <v>163</v>
      </c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80</v>
      </c>
      <c r="D16" s="30"/>
      <c r="E16" s="31"/>
      <c r="F16" s="30" t="s">
        <v>80</v>
      </c>
      <c r="G16" s="99"/>
      <c r="H16" s="17"/>
      <c r="I16" s="17"/>
      <c r="J16" s="17" t="s">
        <v>115</v>
      </c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13"/>
      <c r="L17" s="54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37" t="s">
        <v>53</v>
      </c>
      <c r="D18" s="23"/>
      <c r="E18" s="23" t="s">
        <v>163</v>
      </c>
      <c r="F18" s="23" t="s">
        <v>54</v>
      </c>
      <c r="G18" s="99"/>
      <c r="H18" s="23"/>
      <c r="I18" s="23" t="s">
        <v>163</v>
      </c>
      <c r="J18" s="23" t="s">
        <v>92</v>
      </c>
      <c r="K18" s="113"/>
      <c r="L18" s="53"/>
      <c r="M18" s="23" t="s">
        <v>163</v>
      </c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123</v>
      </c>
      <c r="D19" s="30"/>
      <c r="E19" s="31"/>
      <c r="F19" s="30" t="s">
        <v>122</v>
      </c>
      <c r="G19" s="99"/>
      <c r="H19" s="30"/>
      <c r="I19" s="31"/>
      <c r="J19" s="30"/>
      <c r="K19" s="11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41"/>
      <c r="J20" s="17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 t="s">
        <v>54</v>
      </c>
      <c r="D21" s="37"/>
      <c r="E21" s="23" t="s">
        <v>163</v>
      </c>
      <c r="F21" s="37" t="s">
        <v>167</v>
      </c>
      <c r="G21" s="101"/>
      <c r="H21" s="23"/>
      <c r="I21" s="23"/>
      <c r="J21" s="23" t="s">
        <v>163</v>
      </c>
      <c r="K21" s="11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4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25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29</v>
      </c>
      <c r="G25" s="44" t="s">
        <v>26</v>
      </c>
      <c r="H25" s="16"/>
      <c r="I25" s="44"/>
      <c r="J25" s="44"/>
      <c r="K25" s="44"/>
      <c r="L25" s="63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3"/>
      <c r="B27" s="6"/>
      <c r="C27" s="6"/>
      <c r="D27" s="6"/>
      <c r="E27" s="6"/>
      <c r="F27" s="6"/>
      <c r="G27" s="6"/>
      <c r="H27" s="6"/>
      <c r="I27" s="60"/>
      <c r="J27" s="86" t="s">
        <v>38</v>
      </c>
      <c r="K27" s="86"/>
      <c r="L27" s="86"/>
      <c r="M27" s="60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9:13" s="4" customFormat="1" ht="18.75" customHeight="1">
      <c r="I28" s="10"/>
      <c r="J28" s="87"/>
      <c r="K28" s="87"/>
      <c r="L28" s="87"/>
      <c r="M28" s="10"/>
    </row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4">
    <mergeCell ref="A1:N1"/>
    <mergeCell ref="A2:N2"/>
    <mergeCell ref="A22:N22"/>
    <mergeCell ref="D3:E3"/>
    <mergeCell ref="B7:B21"/>
    <mergeCell ref="G7:G21"/>
    <mergeCell ref="K7:K21"/>
    <mergeCell ref="H14:I14"/>
    <mergeCell ref="J28:L28"/>
    <mergeCell ref="J26:L26"/>
    <mergeCell ref="J23:L23"/>
    <mergeCell ref="J24:L24"/>
    <mergeCell ref="H13:I13"/>
    <mergeCell ref="J27:L27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31"/>
  <sheetViews>
    <sheetView zoomScale="120" zoomScaleNormal="120" zoomScalePageLayoutView="0" workbookViewId="0" topLeftCell="A4">
      <selection activeCell="F26" sqref="F2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8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60" t="s">
        <v>33</v>
      </c>
      <c r="D3" s="108">
        <v>4407</v>
      </c>
      <c r="E3" s="108"/>
      <c r="F3" s="14"/>
      <c r="G3" s="61"/>
      <c r="H3" s="60" t="s">
        <v>34</v>
      </c>
      <c r="I3" s="60"/>
      <c r="J3" s="60" t="s">
        <v>161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15</v>
      </c>
      <c r="C7" s="30"/>
      <c r="D7" s="30"/>
      <c r="E7" s="30" t="s">
        <v>93</v>
      </c>
      <c r="F7" s="30"/>
      <c r="G7" s="121" t="s">
        <v>16</v>
      </c>
      <c r="H7" s="30"/>
      <c r="I7" s="30"/>
      <c r="J7" s="30"/>
      <c r="K7" s="125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6"/>
      <c r="C8" s="17"/>
      <c r="D8" s="17"/>
      <c r="E8" s="17"/>
      <c r="F8" s="17"/>
      <c r="G8" s="122"/>
      <c r="H8" s="17"/>
      <c r="I8" s="17"/>
      <c r="J8" s="17"/>
      <c r="K8" s="126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37"/>
      <c r="D9" s="17"/>
      <c r="E9" s="37" t="s">
        <v>77</v>
      </c>
      <c r="F9" s="23"/>
      <c r="G9" s="122"/>
      <c r="H9" s="23"/>
      <c r="I9" s="23"/>
      <c r="J9" s="37"/>
      <c r="K9" s="126"/>
      <c r="L9" s="37" t="s">
        <v>162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/>
      <c r="E10" s="30" t="s">
        <v>93</v>
      </c>
      <c r="F10" s="30"/>
      <c r="G10" s="122"/>
      <c r="H10" s="30"/>
      <c r="I10" s="22"/>
      <c r="J10" s="30"/>
      <c r="K10" s="126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122"/>
      <c r="H11" s="17"/>
      <c r="I11" s="22"/>
      <c r="J11" s="17"/>
      <c r="K11" s="126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/>
      <c r="D12" s="23"/>
      <c r="E12" s="38" t="s">
        <v>76</v>
      </c>
      <c r="F12" s="23"/>
      <c r="G12" s="122"/>
      <c r="H12" s="17"/>
      <c r="I12" s="53"/>
      <c r="J12" s="23"/>
      <c r="K12" s="126"/>
      <c r="L12" s="23" t="s">
        <v>162</v>
      </c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 t="s">
        <v>44</v>
      </c>
      <c r="D13" s="30"/>
      <c r="E13" s="31"/>
      <c r="F13" s="30"/>
      <c r="G13" s="123"/>
      <c r="H13" s="106"/>
      <c r="I13" s="107"/>
      <c r="J13" s="32"/>
      <c r="K13" s="127"/>
      <c r="L13" s="17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6"/>
      <c r="C14" s="17"/>
      <c r="D14" s="17"/>
      <c r="E14" s="41"/>
      <c r="F14" s="17"/>
      <c r="G14" s="123"/>
      <c r="H14" s="109" t="s">
        <v>25</v>
      </c>
      <c r="I14" s="117"/>
      <c r="J14" s="56"/>
      <c r="K14" s="127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 t="s">
        <v>43</v>
      </c>
      <c r="D15" s="23"/>
      <c r="E15" s="17"/>
      <c r="F15" s="23" t="s">
        <v>162</v>
      </c>
      <c r="G15" s="123"/>
      <c r="H15" s="39"/>
      <c r="I15" s="76"/>
      <c r="J15" s="38"/>
      <c r="K15" s="127"/>
      <c r="L15" s="23"/>
      <c r="M15" s="23"/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88</v>
      </c>
      <c r="D16" s="30"/>
      <c r="E16" s="31"/>
      <c r="F16" s="30"/>
      <c r="G16" s="122"/>
      <c r="H16" s="17" t="s">
        <v>60</v>
      </c>
      <c r="I16" s="17"/>
      <c r="J16" s="17"/>
      <c r="K16" s="126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122"/>
      <c r="H17" s="17"/>
      <c r="I17" s="17"/>
      <c r="J17" s="17"/>
      <c r="K17" s="126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23" t="s">
        <v>54</v>
      </c>
      <c r="D18" s="23"/>
      <c r="E18" s="23" t="s">
        <v>162</v>
      </c>
      <c r="F18" s="37"/>
      <c r="G18" s="122"/>
      <c r="H18" s="23" t="s">
        <v>98</v>
      </c>
      <c r="I18" s="23"/>
      <c r="J18" s="37"/>
      <c r="K18" s="126"/>
      <c r="L18" s="23" t="s">
        <v>162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/>
      <c r="D19" s="30"/>
      <c r="E19" s="30"/>
      <c r="F19" s="30"/>
      <c r="G19" s="122"/>
      <c r="H19" s="30"/>
      <c r="I19" s="30" t="s">
        <v>60</v>
      </c>
      <c r="J19" s="30"/>
      <c r="K19" s="126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122"/>
      <c r="H20" s="17"/>
      <c r="I20" s="17"/>
      <c r="J20" s="17"/>
      <c r="K20" s="126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/>
      <c r="D21" s="17"/>
      <c r="E21" s="37"/>
      <c r="F21" s="37"/>
      <c r="G21" s="124"/>
      <c r="H21" s="23"/>
      <c r="I21" s="38" t="s">
        <v>102</v>
      </c>
      <c r="J21" s="23"/>
      <c r="K21" s="128"/>
      <c r="L21" s="23"/>
      <c r="M21" s="23" t="s">
        <v>162</v>
      </c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7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27</v>
      </c>
      <c r="G25" s="44" t="s">
        <v>26</v>
      </c>
      <c r="H25" s="16"/>
      <c r="I25" s="44"/>
      <c r="J25" s="44"/>
      <c r="K25" s="44"/>
      <c r="L25" s="63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66"/>
      <c r="B28" s="66"/>
      <c r="C28" s="2"/>
      <c r="D28" s="66"/>
      <c r="E28" s="2"/>
      <c r="F28" s="68"/>
      <c r="G28" s="66"/>
      <c r="H28" s="66"/>
      <c r="I28" s="69"/>
      <c r="J28" s="66"/>
      <c r="K28" s="2"/>
      <c r="L28" s="70"/>
      <c r="M28" s="66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2"/>
      <c r="B29" s="2"/>
      <c r="C29" s="2"/>
      <c r="D29" s="66"/>
      <c r="E29" s="2"/>
      <c r="F29" s="68"/>
      <c r="G29" s="66"/>
      <c r="H29" s="2"/>
      <c r="I29" s="2"/>
      <c r="J29" s="66"/>
      <c r="K29" s="2"/>
      <c r="L29" s="70"/>
      <c r="M29" s="66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66"/>
      <c r="E30" s="2"/>
      <c r="F30" s="67"/>
      <c r="G30" s="66"/>
      <c r="H30" s="2"/>
      <c r="I30" s="2"/>
      <c r="J30" s="66"/>
      <c r="K30" s="2"/>
      <c r="L30" s="67"/>
      <c r="M30" s="66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</sheetData>
  <sheetProtection/>
  <mergeCells count="13">
    <mergeCell ref="D3:E3"/>
    <mergeCell ref="A1:N1"/>
    <mergeCell ref="A2:N2"/>
    <mergeCell ref="J26:L26"/>
    <mergeCell ref="J27:L27"/>
    <mergeCell ref="A22:N22"/>
    <mergeCell ref="H13:I13"/>
    <mergeCell ref="J23:L23"/>
    <mergeCell ref="J24:L24"/>
    <mergeCell ref="H14:I14"/>
    <mergeCell ref="B7:B21"/>
    <mergeCell ref="G7:G21"/>
    <mergeCell ref="K7:K21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4">
      <selection activeCell="H9" sqref="H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4408</v>
      </c>
      <c r="E3" s="108"/>
      <c r="F3" s="14"/>
      <c r="G3" s="61"/>
      <c r="H3" s="60" t="s">
        <v>34</v>
      </c>
      <c r="I3" s="60"/>
      <c r="J3" s="60" t="s">
        <v>107</v>
      </c>
      <c r="K3" s="119"/>
      <c r="L3" s="119"/>
      <c r="M3" s="119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41" t="s">
        <v>108</v>
      </c>
      <c r="D7" s="30"/>
      <c r="E7" s="30"/>
      <c r="F7" s="30"/>
      <c r="G7" s="98" t="s">
        <v>16</v>
      </c>
      <c r="H7" s="30" t="s">
        <v>109</v>
      </c>
      <c r="I7" s="30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43"/>
      <c r="D8" s="17"/>
      <c r="E8" s="17"/>
      <c r="F8" s="17"/>
      <c r="G8" s="99"/>
      <c r="H8" s="17"/>
      <c r="I8" s="17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 t="s">
        <v>95</v>
      </c>
      <c r="D9" s="23"/>
      <c r="E9" s="23"/>
      <c r="F9" s="23" t="s">
        <v>107</v>
      </c>
      <c r="G9" s="99"/>
      <c r="H9" s="23" t="s">
        <v>167</v>
      </c>
      <c r="I9" s="23"/>
      <c r="J9" s="23" t="s">
        <v>107</v>
      </c>
      <c r="K9" s="113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108</v>
      </c>
      <c r="D10" s="30"/>
      <c r="E10" s="31"/>
      <c r="F10" s="30"/>
      <c r="G10" s="99"/>
      <c r="H10" s="30" t="s">
        <v>110</v>
      </c>
      <c r="I10" s="30"/>
      <c r="J10" s="30"/>
      <c r="K10" s="11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17"/>
      <c r="K11" s="11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97</v>
      </c>
      <c r="D12" s="53"/>
      <c r="E12" s="37"/>
      <c r="F12" s="23" t="s">
        <v>107</v>
      </c>
      <c r="G12" s="99"/>
      <c r="H12" s="23" t="s">
        <v>82</v>
      </c>
      <c r="I12" s="23"/>
      <c r="J12" s="23" t="s">
        <v>107</v>
      </c>
      <c r="K12" s="113"/>
      <c r="L12" s="23"/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109</v>
      </c>
      <c r="E13" s="31"/>
      <c r="F13" s="30"/>
      <c r="G13" s="100"/>
      <c r="H13" s="106"/>
      <c r="I13" s="107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41"/>
      <c r="F14" s="17"/>
      <c r="G14" s="100"/>
      <c r="H14" s="109" t="s">
        <v>25</v>
      </c>
      <c r="I14" s="117"/>
      <c r="J14" s="17"/>
      <c r="K14" s="114"/>
      <c r="L14" s="17"/>
      <c r="M14" s="17"/>
      <c r="N14" s="17"/>
    </row>
    <row r="15" spans="1:14" ht="16.5" customHeight="1" thickBot="1">
      <c r="A15" s="23"/>
      <c r="B15" s="96"/>
      <c r="C15" s="37"/>
      <c r="D15" s="37" t="s">
        <v>59</v>
      </c>
      <c r="E15" s="37"/>
      <c r="F15" s="23" t="s">
        <v>107</v>
      </c>
      <c r="G15" s="100"/>
      <c r="H15" s="39"/>
      <c r="I15" s="76"/>
      <c r="J15" s="23"/>
      <c r="K15" s="114"/>
      <c r="L15" s="23"/>
      <c r="M15" s="23"/>
      <c r="N15" s="23"/>
    </row>
    <row r="16" spans="1:107" ht="16.5" customHeight="1">
      <c r="A16" s="30"/>
      <c r="B16" s="96"/>
      <c r="C16" s="30"/>
      <c r="D16" s="31"/>
      <c r="E16" s="31"/>
      <c r="F16" s="30" t="s">
        <v>110</v>
      </c>
      <c r="G16" s="99"/>
      <c r="H16" s="17"/>
      <c r="I16" s="17"/>
      <c r="J16" s="30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37"/>
      <c r="E18" s="37"/>
      <c r="F18" s="23" t="s">
        <v>74</v>
      </c>
      <c r="G18" s="99"/>
      <c r="H18" s="23"/>
      <c r="I18" s="23" t="s">
        <v>107</v>
      </c>
      <c r="J18" s="23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1" t="s">
        <v>111</v>
      </c>
      <c r="D19" s="30"/>
      <c r="E19" s="30"/>
      <c r="F19" s="17" t="s">
        <v>111</v>
      </c>
      <c r="G19" s="99"/>
      <c r="H19" s="30"/>
      <c r="I19" s="30"/>
      <c r="J19" s="30" t="s">
        <v>110</v>
      </c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43"/>
      <c r="D20" s="17"/>
      <c r="E20" s="17"/>
      <c r="F20" s="17"/>
      <c r="G20" s="99"/>
      <c r="H20" s="17"/>
      <c r="I20" s="17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 t="s">
        <v>82</v>
      </c>
      <c r="D21" s="23"/>
      <c r="E21" s="23" t="s">
        <v>107</v>
      </c>
      <c r="F21" s="23" t="s">
        <v>92</v>
      </c>
      <c r="G21" s="101"/>
      <c r="H21" s="23"/>
      <c r="I21" s="23" t="s">
        <v>107</v>
      </c>
      <c r="J21" s="53" t="s">
        <v>92</v>
      </c>
      <c r="K21" s="115"/>
      <c r="L21" s="23"/>
      <c r="M21" s="23" t="s">
        <v>107</v>
      </c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8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21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29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7:L27"/>
    <mergeCell ref="J28:L28"/>
    <mergeCell ref="A22:N22"/>
    <mergeCell ref="J23:L23"/>
    <mergeCell ref="J24:L24"/>
    <mergeCell ref="J26:L26"/>
    <mergeCell ref="A1:N1"/>
    <mergeCell ref="A2:N2"/>
    <mergeCell ref="D3:E3"/>
    <mergeCell ref="K3:N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">
      <selection activeCell="O11" sqref="O1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4409</v>
      </c>
      <c r="E3" s="108"/>
      <c r="F3" s="14"/>
      <c r="G3" s="61"/>
      <c r="H3" s="60" t="s">
        <v>34</v>
      </c>
      <c r="I3" s="60"/>
      <c r="J3" s="108" t="s">
        <v>141</v>
      </c>
      <c r="K3" s="10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/>
      <c r="E7" s="30" t="s">
        <v>112</v>
      </c>
      <c r="F7" s="30"/>
      <c r="G7" s="98" t="s">
        <v>16</v>
      </c>
      <c r="H7" s="30"/>
      <c r="I7" s="31"/>
      <c r="J7" s="30" t="s">
        <v>129</v>
      </c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41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17" t="s">
        <v>82</v>
      </c>
      <c r="F9" s="23"/>
      <c r="G9" s="99"/>
      <c r="H9" s="23"/>
      <c r="I9" s="17" t="s">
        <v>118</v>
      </c>
      <c r="J9" s="37" t="s">
        <v>87</v>
      </c>
      <c r="K9" s="113"/>
      <c r="L9" s="23"/>
      <c r="M9" s="23"/>
      <c r="N9" s="17" t="s">
        <v>118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113</v>
      </c>
      <c r="D10" s="30" t="s">
        <v>119</v>
      </c>
      <c r="E10" s="30"/>
      <c r="F10" s="30"/>
      <c r="G10" s="99"/>
      <c r="H10" s="30"/>
      <c r="I10" s="3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78" t="s">
        <v>144</v>
      </c>
      <c r="E12" s="17" t="s">
        <v>118</v>
      </c>
      <c r="F12" s="17"/>
      <c r="G12" s="99"/>
      <c r="H12" s="41"/>
      <c r="I12" s="17"/>
      <c r="J12" s="23"/>
      <c r="K12" s="113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113</v>
      </c>
      <c r="D13" s="30" t="s">
        <v>119</v>
      </c>
      <c r="E13" s="30"/>
      <c r="F13" s="30"/>
      <c r="G13" s="100"/>
      <c r="H13" s="106"/>
      <c r="I13" s="107"/>
      <c r="J13" s="55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7"/>
      <c r="J14" s="56"/>
      <c r="K14" s="114"/>
      <c r="L14" s="17"/>
      <c r="M14" s="17"/>
      <c r="N14" s="36"/>
    </row>
    <row r="15" spans="1:14" ht="16.5" customHeight="1" thickBot="1">
      <c r="A15" s="23"/>
      <c r="B15" s="96"/>
      <c r="C15" s="78"/>
      <c r="D15" s="78" t="s">
        <v>144</v>
      </c>
      <c r="E15" s="36" t="s">
        <v>118</v>
      </c>
      <c r="F15" s="23"/>
      <c r="G15" s="100"/>
      <c r="H15" s="39"/>
      <c r="I15" s="76"/>
      <c r="J15" s="77"/>
      <c r="K15" s="114"/>
      <c r="L15" s="23"/>
      <c r="M15" s="23"/>
      <c r="N15" s="38"/>
    </row>
    <row r="16" spans="1:107" ht="16.5" customHeight="1">
      <c r="A16" s="30"/>
      <c r="B16" s="96"/>
      <c r="C16" s="30"/>
      <c r="D16" s="17"/>
      <c r="E16" s="30"/>
      <c r="F16" s="30" t="s">
        <v>115</v>
      </c>
      <c r="G16" s="99"/>
      <c r="H16" s="17"/>
      <c r="I16" s="41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17"/>
      <c r="F17" s="17"/>
      <c r="G17" s="99"/>
      <c r="H17" s="17"/>
      <c r="I17" s="41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17"/>
      <c r="D18" s="23"/>
      <c r="E18" s="17"/>
      <c r="F18" s="17" t="s">
        <v>53</v>
      </c>
      <c r="G18" s="99"/>
      <c r="H18" s="23"/>
      <c r="I18" s="17" t="s">
        <v>118</v>
      </c>
      <c r="J18" s="23"/>
      <c r="K18" s="113"/>
      <c r="L18" s="23"/>
      <c r="M18" s="1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113</v>
      </c>
      <c r="D19" s="30" t="s">
        <v>114</v>
      </c>
      <c r="E19" s="30" t="s">
        <v>117</v>
      </c>
      <c r="F19" s="30"/>
      <c r="G19" s="99"/>
      <c r="H19" s="30"/>
      <c r="I19" s="30"/>
      <c r="J19" s="31"/>
      <c r="K19" s="11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41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79" t="s">
        <v>116</v>
      </c>
      <c r="D21" s="17" t="s">
        <v>118</v>
      </c>
      <c r="E21" s="23" t="s">
        <v>87</v>
      </c>
      <c r="F21" s="23"/>
      <c r="G21" s="101"/>
      <c r="H21" s="37"/>
      <c r="I21" s="23"/>
      <c r="J21" s="23"/>
      <c r="K21" s="115"/>
      <c r="L21" s="17" t="s">
        <v>118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26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7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33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7:L27"/>
    <mergeCell ref="J28:L28"/>
    <mergeCell ref="A22:N22"/>
    <mergeCell ref="J23:L23"/>
    <mergeCell ref="J24:L24"/>
    <mergeCell ref="J26:L26"/>
    <mergeCell ref="A1:N1"/>
    <mergeCell ref="A2:N2"/>
    <mergeCell ref="D3:E3"/>
    <mergeCell ref="J3:K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D9" sqref="D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4412</v>
      </c>
      <c r="E3" s="108"/>
      <c r="F3" s="14"/>
      <c r="G3" s="61"/>
      <c r="H3" s="60" t="s">
        <v>34</v>
      </c>
      <c r="I3" s="60"/>
      <c r="J3" s="108" t="s">
        <v>142</v>
      </c>
      <c r="K3" s="108"/>
      <c r="L3" s="108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 t="s">
        <v>124</v>
      </c>
      <c r="E7" s="30"/>
      <c r="F7" s="30"/>
      <c r="G7" s="129" t="s">
        <v>16</v>
      </c>
      <c r="H7" s="30"/>
      <c r="I7" s="30"/>
      <c r="J7" s="30" t="s">
        <v>125</v>
      </c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100"/>
      <c r="H8" s="17"/>
      <c r="I8" s="41"/>
      <c r="J8" s="17" t="s">
        <v>82</v>
      </c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37" t="s">
        <v>167</v>
      </c>
      <c r="E9" s="23"/>
      <c r="F9" s="37" t="s">
        <v>128</v>
      </c>
      <c r="G9" s="100"/>
      <c r="H9" s="23"/>
      <c r="I9" s="23"/>
      <c r="J9" s="37" t="s">
        <v>128</v>
      </c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145</v>
      </c>
      <c r="D10" s="30"/>
      <c r="E10" s="30"/>
      <c r="F10" s="22" t="s">
        <v>80</v>
      </c>
      <c r="G10" s="100"/>
      <c r="H10" s="30"/>
      <c r="I10" s="30"/>
      <c r="J10" s="30"/>
      <c r="K10" s="113"/>
      <c r="L10" s="30" t="s">
        <v>125</v>
      </c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5"/>
      <c r="G11" s="100"/>
      <c r="H11" s="17"/>
      <c r="I11" s="17"/>
      <c r="J11" s="17"/>
      <c r="K11" s="11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82</v>
      </c>
      <c r="D12" s="23"/>
      <c r="E12" s="37" t="s">
        <v>128</v>
      </c>
      <c r="F12" s="17" t="s">
        <v>59</v>
      </c>
      <c r="G12" s="100"/>
      <c r="H12" s="23"/>
      <c r="I12" s="37" t="s">
        <v>128</v>
      </c>
      <c r="J12" s="37"/>
      <c r="K12" s="113"/>
      <c r="L12" s="17" t="s">
        <v>74</v>
      </c>
      <c r="M12" s="17"/>
      <c r="N12" s="23" t="s">
        <v>128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 t="s">
        <v>125</v>
      </c>
      <c r="F13" s="32"/>
      <c r="G13" s="100"/>
      <c r="H13" s="106"/>
      <c r="I13" s="107"/>
      <c r="J13" s="30" t="s">
        <v>125</v>
      </c>
      <c r="K13" s="113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36"/>
      <c r="G14" s="100"/>
      <c r="H14" s="109" t="s">
        <v>25</v>
      </c>
      <c r="I14" s="117"/>
      <c r="J14" s="17"/>
      <c r="K14" s="113"/>
      <c r="L14" s="17"/>
      <c r="M14" s="17"/>
      <c r="N14" s="36"/>
    </row>
    <row r="15" spans="1:14" ht="16.5" customHeight="1" thickBot="1">
      <c r="A15" s="23"/>
      <c r="B15" s="96"/>
      <c r="C15" s="17"/>
      <c r="D15" s="23"/>
      <c r="E15" s="17" t="s">
        <v>126</v>
      </c>
      <c r="F15" s="23" t="s">
        <v>128</v>
      </c>
      <c r="G15" s="100"/>
      <c r="H15" s="39"/>
      <c r="I15" s="76"/>
      <c r="J15" s="37" t="s">
        <v>82</v>
      </c>
      <c r="K15" s="113"/>
      <c r="L15" s="37" t="s">
        <v>128</v>
      </c>
      <c r="M15" s="23"/>
      <c r="N15" s="38"/>
    </row>
    <row r="16" spans="1:107" ht="16.5" customHeight="1">
      <c r="A16" s="30"/>
      <c r="B16" s="96"/>
      <c r="C16" s="30" t="s">
        <v>127</v>
      </c>
      <c r="D16" s="30"/>
      <c r="E16" s="31"/>
      <c r="F16" s="30" t="s">
        <v>125</v>
      </c>
      <c r="G16" s="100"/>
      <c r="H16" s="17"/>
      <c r="I16" s="17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100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 t="s">
        <v>82</v>
      </c>
      <c r="D18" s="23"/>
      <c r="E18" s="37" t="s">
        <v>128</v>
      </c>
      <c r="F18" s="17" t="s">
        <v>92</v>
      </c>
      <c r="G18" s="100"/>
      <c r="H18" s="23"/>
      <c r="I18" s="37" t="s">
        <v>128</v>
      </c>
      <c r="J18" s="23"/>
      <c r="K18" s="113"/>
      <c r="L18" s="5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1" t="s">
        <v>124</v>
      </c>
      <c r="F19" s="30"/>
      <c r="G19" s="100"/>
      <c r="H19" s="30"/>
      <c r="I19" s="31"/>
      <c r="J19" s="30" t="s">
        <v>125</v>
      </c>
      <c r="K19" s="11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100"/>
      <c r="H20" s="17"/>
      <c r="I20" s="41"/>
      <c r="J20" s="17" t="s">
        <v>82</v>
      </c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37"/>
      <c r="E21" s="17" t="s">
        <v>59</v>
      </c>
      <c r="F21" s="37"/>
      <c r="G21" s="130"/>
      <c r="H21" s="37" t="s">
        <v>128</v>
      </c>
      <c r="I21" s="17"/>
      <c r="J21" s="37" t="s">
        <v>128</v>
      </c>
      <c r="K21" s="11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27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27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J26:L26"/>
    <mergeCell ref="J27:L27"/>
    <mergeCell ref="A1:N1"/>
    <mergeCell ref="A2:N2"/>
    <mergeCell ref="A22:N22"/>
    <mergeCell ref="H13:I13"/>
    <mergeCell ref="D3:E3"/>
    <mergeCell ref="B7:B21"/>
    <mergeCell ref="G7:G21"/>
    <mergeCell ref="K7:K21"/>
    <mergeCell ref="J3:L3"/>
    <mergeCell ref="H14:I14"/>
    <mergeCell ref="J23:L23"/>
    <mergeCell ref="J24:L24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4413</v>
      </c>
      <c r="E3" s="108"/>
      <c r="F3" s="14"/>
      <c r="G3" s="61"/>
      <c r="H3" s="60" t="s">
        <v>34</v>
      </c>
      <c r="I3" s="60"/>
      <c r="J3" s="13" t="s">
        <v>154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/>
      <c r="E7" s="31"/>
      <c r="F7" s="30"/>
      <c r="G7" s="98" t="s">
        <v>16</v>
      </c>
      <c r="H7" s="30"/>
      <c r="I7" s="30"/>
      <c r="J7" s="30"/>
      <c r="K7" s="11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41"/>
      <c r="F8" s="17"/>
      <c r="G8" s="99"/>
      <c r="H8" s="17"/>
      <c r="I8" s="41"/>
      <c r="J8" s="17"/>
      <c r="K8" s="11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23"/>
      <c r="E9" s="23"/>
      <c r="F9" s="73"/>
      <c r="G9" s="99"/>
      <c r="H9" s="23"/>
      <c r="I9" s="23"/>
      <c r="J9" s="73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101</v>
      </c>
      <c r="D10" s="30"/>
      <c r="E10" s="30"/>
      <c r="F10" s="30"/>
      <c r="G10" s="99"/>
      <c r="H10" s="30"/>
      <c r="I10" s="30"/>
      <c r="J10" s="30"/>
      <c r="K10" s="113"/>
      <c r="L10" s="30"/>
      <c r="M10" s="32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17"/>
      <c r="J11" s="17"/>
      <c r="K11" s="113"/>
      <c r="L11" s="17"/>
      <c r="M11" s="36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57</v>
      </c>
      <c r="D12" s="23"/>
      <c r="E12" s="23"/>
      <c r="F12" s="23" t="s">
        <v>155</v>
      </c>
      <c r="G12" s="99"/>
      <c r="H12" s="38"/>
      <c r="I12" s="36"/>
      <c r="J12" s="41"/>
      <c r="K12" s="113"/>
      <c r="L12" s="23"/>
      <c r="M12" s="23"/>
      <c r="N12" s="7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1" t="s">
        <v>50</v>
      </c>
      <c r="G13" s="100"/>
      <c r="H13" s="106"/>
      <c r="I13" s="107"/>
      <c r="J13" s="55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41"/>
      <c r="G14" s="100"/>
      <c r="H14" s="109" t="s">
        <v>25</v>
      </c>
      <c r="I14" s="110"/>
      <c r="J14" s="57"/>
      <c r="K14" s="114"/>
      <c r="L14" s="17"/>
      <c r="M14" s="17"/>
      <c r="N14" s="17"/>
    </row>
    <row r="15" spans="1:14" ht="16.5" customHeight="1" thickBot="1">
      <c r="A15" s="23"/>
      <c r="B15" s="96"/>
      <c r="C15" s="37"/>
      <c r="D15" s="23"/>
      <c r="E15" s="23"/>
      <c r="F15" s="23" t="s">
        <v>41</v>
      </c>
      <c r="G15" s="100"/>
      <c r="H15" s="65"/>
      <c r="I15" s="40"/>
      <c r="J15" s="58"/>
      <c r="K15" s="114"/>
      <c r="L15" s="23" t="s">
        <v>155</v>
      </c>
      <c r="M15" s="23"/>
      <c r="N15" s="74"/>
    </row>
    <row r="16" spans="1:107" ht="16.5" customHeight="1">
      <c r="A16" s="30"/>
      <c r="B16" s="96"/>
      <c r="C16" s="30"/>
      <c r="D16" s="30"/>
      <c r="E16" s="30"/>
      <c r="F16" s="31"/>
      <c r="G16" s="99"/>
      <c r="H16" s="17"/>
      <c r="I16" s="17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41"/>
      <c r="G17" s="99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37"/>
      <c r="E18" s="23"/>
      <c r="F18" s="73"/>
      <c r="G18" s="99"/>
      <c r="H18" s="37"/>
      <c r="I18" s="23"/>
      <c r="J18" s="73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/>
      <c r="G19" s="99"/>
      <c r="H19" s="30" t="s">
        <v>68</v>
      </c>
      <c r="I19" s="30"/>
      <c r="J19" s="30"/>
      <c r="K19" s="11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23"/>
      <c r="F21" s="73"/>
      <c r="G21" s="101"/>
      <c r="H21" s="37" t="s">
        <v>132</v>
      </c>
      <c r="I21" s="23"/>
      <c r="J21" s="23"/>
      <c r="K21" s="115"/>
      <c r="L21" s="23" t="s">
        <v>155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8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4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12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D3:E3"/>
    <mergeCell ref="A1:N1"/>
    <mergeCell ref="A2:N2"/>
    <mergeCell ref="J27:L27"/>
    <mergeCell ref="B7:B21"/>
    <mergeCell ref="G7:G21"/>
    <mergeCell ref="K7:K21"/>
    <mergeCell ref="A22:N22"/>
    <mergeCell ref="H13:I13"/>
    <mergeCell ref="H14:I14"/>
    <mergeCell ref="J23:L23"/>
    <mergeCell ref="J24:L24"/>
    <mergeCell ref="J26:L26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4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4416</v>
      </c>
      <c r="E3" s="108"/>
      <c r="F3" s="14"/>
      <c r="G3" s="61"/>
      <c r="H3" s="60" t="s">
        <v>34</v>
      </c>
      <c r="I3" s="60"/>
      <c r="J3" s="60" t="s">
        <v>159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/>
      <c r="E7" s="30" t="s">
        <v>131</v>
      </c>
      <c r="F7" s="30"/>
      <c r="G7" s="121" t="s">
        <v>16</v>
      </c>
      <c r="H7" s="30"/>
      <c r="I7" s="30"/>
      <c r="J7" s="30"/>
      <c r="K7" s="125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122"/>
      <c r="H8" s="17"/>
      <c r="I8" s="17"/>
      <c r="J8" s="17"/>
      <c r="K8" s="126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17"/>
      <c r="E9" s="23" t="s">
        <v>76</v>
      </c>
      <c r="F9" s="23"/>
      <c r="G9" s="122"/>
      <c r="H9" s="23"/>
      <c r="I9" s="23"/>
      <c r="J9" s="38"/>
      <c r="K9" s="126"/>
      <c r="L9" s="37" t="s">
        <v>160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1" t="s">
        <v>93</v>
      </c>
      <c r="F10" s="30"/>
      <c r="G10" s="122"/>
      <c r="H10" s="30"/>
      <c r="J10" s="30"/>
      <c r="K10" s="126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122"/>
      <c r="H11" s="17"/>
      <c r="J11" s="17"/>
      <c r="K11" s="126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38" t="s">
        <v>77</v>
      </c>
      <c r="F12" s="23"/>
      <c r="G12" s="122"/>
      <c r="H12" s="17"/>
      <c r="I12" s="53"/>
      <c r="J12" s="23"/>
      <c r="K12" s="126"/>
      <c r="L12" s="23" t="s">
        <v>160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130</v>
      </c>
      <c r="D13" s="30"/>
      <c r="E13" s="31"/>
      <c r="F13" s="30"/>
      <c r="G13" s="123"/>
      <c r="H13" s="106"/>
      <c r="I13" s="107"/>
      <c r="J13" s="32" t="s">
        <v>108</v>
      </c>
      <c r="K13" s="127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41"/>
      <c r="F14" s="17"/>
      <c r="G14" s="123"/>
      <c r="H14" s="109" t="s">
        <v>25</v>
      </c>
      <c r="I14" s="131"/>
      <c r="J14" s="56"/>
      <c r="K14" s="127"/>
      <c r="L14" s="17"/>
      <c r="M14" s="17"/>
      <c r="N14" s="36"/>
    </row>
    <row r="15" spans="1:14" ht="16.5" customHeight="1" thickBot="1">
      <c r="A15" s="23"/>
      <c r="B15" s="96"/>
      <c r="C15" s="23" t="s">
        <v>82</v>
      </c>
      <c r="D15" s="23"/>
      <c r="E15" s="17"/>
      <c r="F15" s="23" t="s">
        <v>160</v>
      </c>
      <c r="G15" s="123"/>
      <c r="H15" s="39"/>
      <c r="I15" s="76"/>
      <c r="J15" s="38" t="s">
        <v>96</v>
      </c>
      <c r="K15" s="127"/>
      <c r="L15" s="23"/>
      <c r="M15" s="23"/>
      <c r="N15" s="23" t="s">
        <v>160</v>
      </c>
    </row>
    <row r="16" spans="1:107" ht="16.5" customHeight="1">
      <c r="A16" s="30"/>
      <c r="B16" s="96"/>
      <c r="C16" s="30"/>
      <c r="D16" s="30"/>
      <c r="E16" s="31" t="s">
        <v>68</v>
      </c>
      <c r="F16" s="30"/>
      <c r="G16" s="122"/>
      <c r="H16" s="17"/>
      <c r="I16" s="17"/>
      <c r="J16" s="17" t="s">
        <v>111</v>
      </c>
      <c r="K16" s="126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122"/>
      <c r="H17" s="17"/>
      <c r="I17" s="17"/>
      <c r="J17" s="17"/>
      <c r="K17" s="126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/>
      <c r="E18" s="23" t="s">
        <v>56</v>
      </c>
      <c r="F18" s="23"/>
      <c r="G18" s="122"/>
      <c r="H18" s="23"/>
      <c r="I18" s="23" t="s">
        <v>160</v>
      </c>
      <c r="J18" s="23" t="s">
        <v>74</v>
      </c>
      <c r="K18" s="126"/>
      <c r="L18" s="23"/>
      <c r="M18" s="23" t="s">
        <v>160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81</v>
      </c>
      <c r="D19" s="30"/>
      <c r="E19" s="30"/>
      <c r="F19" s="30"/>
      <c r="G19" s="122"/>
      <c r="H19" s="30"/>
      <c r="I19" s="30"/>
      <c r="J19" s="30"/>
      <c r="K19" s="126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122"/>
      <c r="H20" s="17"/>
      <c r="I20" s="17"/>
      <c r="J20" s="17"/>
      <c r="K20" s="126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 t="s">
        <v>62</v>
      </c>
      <c r="D21" s="17"/>
      <c r="E21" s="23"/>
      <c r="F21" s="23" t="s">
        <v>160</v>
      </c>
      <c r="G21" s="124"/>
      <c r="H21" s="23"/>
      <c r="I21" s="23"/>
      <c r="J21" s="23"/>
      <c r="K21" s="128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7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31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J27:L27"/>
    <mergeCell ref="J28:L28"/>
    <mergeCell ref="A22:N22"/>
    <mergeCell ref="J23:L23"/>
    <mergeCell ref="J24:L24"/>
    <mergeCell ref="J26:L26"/>
    <mergeCell ref="A1:N1"/>
    <mergeCell ref="A2:N2"/>
    <mergeCell ref="D3:E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J20" sqref="J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844</v>
      </c>
      <c r="E3" s="108"/>
      <c r="F3" s="14"/>
      <c r="G3" s="61"/>
      <c r="H3" s="60" t="s">
        <v>34</v>
      </c>
      <c r="I3" s="60"/>
      <c r="J3" s="13"/>
      <c r="K3" s="119"/>
      <c r="L3" s="119"/>
      <c r="M3" s="119"/>
      <c r="N3" s="120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/>
      <c r="D7" s="30"/>
      <c r="E7" s="30"/>
      <c r="F7" s="30"/>
      <c r="G7" s="98" t="s">
        <v>16</v>
      </c>
      <c r="H7" s="30"/>
      <c r="I7" s="31"/>
      <c r="J7" s="30"/>
      <c r="K7" s="10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41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17"/>
      <c r="F9" s="23"/>
      <c r="G9" s="99"/>
      <c r="H9" s="23"/>
      <c r="I9" s="37"/>
      <c r="J9" s="37"/>
      <c r="K9" s="103"/>
      <c r="L9" s="23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/>
      <c r="F10" s="30"/>
      <c r="G10" s="99"/>
      <c r="H10" s="30"/>
      <c r="I10" s="30"/>
      <c r="J10" s="30"/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17"/>
      <c r="F12" s="23"/>
      <c r="G12" s="99"/>
      <c r="H12" s="17"/>
      <c r="I12" s="17"/>
      <c r="J12" s="23"/>
      <c r="K12" s="103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0"/>
      <c r="G13" s="100"/>
      <c r="H13" s="106"/>
      <c r="I13" s="107"/>
      <c r="J13" s="32" t="s">
        <v>45</v>
      </c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0"/>
      <c r="J14" s="56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17"/>
      <c r="F15" s="23"/>
      <c r="G15" s="100"/>
      <c r="H15" s="39"/>
      <c r="I15" s="40"/>
      <c r="J15" s="38" t="s">
        <v>46</v>
      </c>
      <c r="K15" s="104"/>
      <c r="L15" s="23"/>
      <c r="M15" s="23" t="s">
        <v>165</v>
      </c>
      <c r="N15" s="23"/>
    </row>
    <row r="16" spans="1:107" ht="16.5" customHeight="1">
      <c r="A16" s="30"/>
      <c r="B16" s="96"/>
      <c r="C16" s="30"/>
      <c r="D16" s="30"/>
      <c r="E16" s="31"/>
      <c r="F16" s="30"/>
      <c r="G16" s="99"/>
      <c r="H16" s="30"/>
      <c r="I16" s="30"/>
      <c r="J16" s="30"/>
      <c r="K16" s="10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/>
      <c r="E18" s="23"/>
      <c r="F18" s="37"/>
      <c r="G18" s="99"/>
      <c r="H18" s="23"/>
      <c r="I18" s="23"/>
      <c r="J18" s="23"/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50</v>
      </c>
      <c r="D19" s="30"/>
      <c r="E19" s="30"/>
      <c r="F19" s="30"/>
      <c r="G19" s="99"/>
      <c r="H19" s="30"/>
      <c r="I19" s="30"/>
      <c r="J19" s="30"/>
      <c r="K19" s="10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 t="s">
        <v>51</v>
      </c>
      <c r="D21" s="23"/>
      <c r="E21" s="17" t="s">
        <v>64</v>
      </c>
      <c r="F21" s="23"/>
      <c r="G21" s="101"/>
      <c r="H21" s="23"/>
      <c r="I21" s="17"/>
      <c r="J21" s="23"/>
      <c r="K21" s="105"/>
      <c r="L21" s="17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3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3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6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7:L27"/>
    <mergeCell ref="J28:L28"/>
    <mergeCell ref="J26:L26"/>
    <mergeCell ref="H14:I14"/>
    <mergeCell ref="K7:K21"/>
    <mergeCell ref="J23:L23"/>
    <mergeCell ref="J24:L24"/>
    <mergeCell ref="A1:N1"/>
    <mergeCell ref="A2:N2"/>
    <mergeCell ref="A22:N22"/>
    <mergeCell ref="D3:E3"/>
    <mergeCell ref="B7:B21"/>
    <mergeCell ref="G7:G21"/>
    <mergeCell ref="H13:I13"/>
    <mergeCell ref="K3:N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7">
      <selection activeCell="C21" sqref="C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8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60" t="s">
        <v>33</v>
      </c>
      <c r="D3" s="108">
        <v>4303</v>
      </c>
      <c r="E3" s="108"/>
      <c r="F3" s="14"/>
      <c r="G3" s="61"/>
      <c r="H3" s="60" t="s">
        <v>34</v>
      </c>
      <c r="I3" s="60"/>
      <c r="J3" s="108" t="s">
        <v>146</v>
      </c>
      <c r="K3" s="108"/>
      <c r="L3" s="108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15</v>
      </c>
      <c r="C7" s="41" t="s">
        <v>52</v>
      </c>
      <c r="D7" s="30"/>
      <c r="E7" s="30"/>
      <c r="F7" s="30" t="s">
        <v>52</v>
      </c>
      <c r="G7" s="98" t="s">
        <v>16</v>
      </c>
      <c r="H7" s="30"/>
      <c r="I7" s="62"/>
      <c r="J7" s="30"/>
      <c r="K7" s="112" t="s">
        <v>28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6"/>
      <c r="C8" s="43"/>
      <c r="D8" s="17"/>
      <c r="E8" s="17"/>
      <c r="F8" s="17"/>
      <c r="G8" s="99"/>
      <c r="H8" s="17"/>
      <c r="I8" s="52"/>
      <c r="J8" s="17"/>
      <c r="K8" s="113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37" t="s">
        <v>53</v>
      </c>
      <c r="D9" s="23"/>
      <c r="E9" s="23" t="s">
        <v>147</v>
      </c>
      <c r="F9" s="23" t="s">
        <v>54</v>
      </c>
      <c r="G9" s="99"/>
      <c r="H9" s="53"/>
      <c r="I9" s="23" t="s">
        <v>147</v>
      </c>
      <c r="J9" s="23"/>
      <c r="K9" s="113"/>
      <c r="L9" s="23"/>
      <c r="M9" s="38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/>
      <c r="E10" s="41" t="s">
        <v>55</v>
      </c>
      <c r="F10" s="30"/>
      <c r="G10" s="99"/>
      <c r="H10" s="30"/>
      <c r="I10" s="30"/>
      <c r="J10" s="30"/>
      <c r="K10" s="113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17"/>
      <c r="K11" s="113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/>
      <c r="D12" s="23"/>
      <c r="E12" s="23" t="s">
        <v>41</v>
      </c>
      <c r="F12" s="37"/>
      <c r="G12" s="99"/>
      <c r="H12" s="75"/>
      <c r="I12" s="23" t="s">
        <v>147</v>
      </c>
      <c r="J12" s="23"/>
      <c r="K12" s="113"/>
      <c r="L12" s="23"/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/>
      <c r="D13" s="30" t="s">
        <v>52</v>
      </c>
      <c r="E13" s="30"/>
      <c r="F13" s="30"/>
      <c r="G13" s="100"/>
      <c r="H13" s="106"/>
      <c r="I13" s="107"/>
      <c r="J13" s="30"/>
      <c r="K13" s="114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6"/>
      <c r="C14" s="17"/>
      <c r="D14" s="17"/>
      <c r="E14" s="41"/>
      <c r="F14" s="17"/>
      <c r="G14" s="100"/>
      <c r="H14" s="109" t="s">
        <v>25</v>
      </c>
      <c r="I14" s="110"/>
      <c r="J14" s="17"/>
      <c r="K14" s="114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/>
      <c r="D15" s="23" t="s">
        <v>57</v>
      </c>
      <c r="E15" s="23"/>
      <c r="F15" s="23" t="s">
        <v>147</v>
      </c>
      <c r="G15" s="100"/>
      <c r="H15" s="39"/>
      <c r="I15" s="76"/>
      <c r="J15" s="77"/>
      <c r="K15" s="114"/>
      <c r="L15" s="23"/>
      <c r="M15" s="5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55</v>
      </c>
      <c r="D16" s="30"/>
      <c r="E16" s="31"/>
      <c r="F16" s="30"/>
      <c r="G16" s="99"/>
      <c r="H16" s="30" t="s">
        <v>55</v>
      </c>
      <c r="I16" s="30"/>
      <c r="J16" s="30"/>
      <c r="K16" s="113"/>
      <c r="L16" s="35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13"/>
      <c r="L17" s="54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37" t="s">
        <v>49</v>
      </c>
      <c r="D18" s="37"/>
      <c r="E18" s="23"/>
      <c r="F18" s="23" t="s">
        <v>147</v>
      </c>
      <c r="G18" s="99"/>
      <c r="H18" s="23" t="s">
        <v>48</v>
      </c>
      <c r="I18" s="23"/>
      <c r="J18" s="23"/>
      <c r="K18" s="113"/>
      <c r="L18" s="23" t="s">
        <v>147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52</v>
      </c>
      <c r="D19" s="30"/>
      <c r="E19" s="30"/>
      <c r="F19" s="17"/>
      <c r="G19" s="99"/>
      <c r="H19" s="30"/>
      <c r="I19" s="30" t="s">
        <v>52</v>
      </c>
      <c r="J19" s="30"/>
      <c r="K19" s="113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6"/>
      <c r="C20" s="43"/>
      <c r="D20" s="17"/>
      <c r="E20" s="17"/>
      <c r="F20" s="17"/>
      <c r="G20" s="99"/>
      <c r="H20" s="17"/>
      <c r="I20" s="17"/>
      <c r="J20" s="17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 t="s">
        <v>167</v>
      </c>
      <c r="D21" s="23"/>
      <c r="E21" s="23" t="s">
        <v>147</v>
      </c>
      <c r="F21" s="23"/>
      <c r="G21" s="101"/>
      <c r="H21" s="23"/>
      <c r="I21" s="23" t="s">
        <v>59</v>
      </c>
      <c r="J21" s="23"/>
      <c r="K21" s="115"/>
      <c r="L21" s="23" t="s">
        <v>147</v>
      </c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12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15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27</v>
      </c>
      <c r="G25" s="44" t="s">
        <v>26</v>
      </c>
      <c r="H25" s="16"/>
      <c r="I25" s="44"/>
      <c r="J25" s="44"/>
      <c r="K25" s="44"/>
      <c r="L25" s="63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4">
    <mergeCell ref="B7:B21"/>
    <mergeCell ref="J3:L3"/>
    <mergeCell ref="G7:G21"/>
    <mergeCell ref="K7:K21"/>
    <mergeCell ref="H14:I14"/>
    <mergeCell ref="J23:L23"/>
    <mergeCell ref="J24:L24"/>
    <mergeCell ref="J26:L26"/>
    <mergeCell ref="J27:L27"/>
    <mergeCell ref="A1:N1"/>
    <mergeCell ref="A2:N2"/>
    <mergeCell ref="A22:N22"/>
    <mergeCell ref="H13:I13"/>
    <mergeCell ref="D3:E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4">
      <selection activeCell="C18" sqref="C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 t="s">
        <v>32</v>
      </c>
      <c r="E3" s="108"/>
      <c r="F3" s="14"/>
      <c r="G3" s="61"/>
      <c r="H3" s="60" t="s">
        <v>34</v>
      </c>
      <c r="I3" s="60"/>
      <c r="J3" s="108" t="s">
        <v>143</v>
      </c>
      <c r="K3" s="108"/>
      <c r="L3" s="108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43"/>
      <c r="D7" s="30"/>
      <c r="E7" s="30" t="s">
        <v>89</v>
      </c>
      <c r="F7" s="30"/>
      <c r="G7" s="98" t="s">
        <v>16</v>
      </c>
      <c r="H7" s="30"/>
      <c r="I7" s="30"/>
      <c r="J7" s="30"/>
      <c r="K7" s="11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43"/>
      <c r="D8" s="17"/>
      <c r="E8" s="17"/>
      <c r="F8" s="17"/>
      <c r="G8" s="99"/>
      <c r="H8" s="17"/>
      <c r="I8" s="17"/>
      <c r="J8" s="17"/>
      <c r="K8" s="11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23"/>
      <c r="E9" s="37" t="s">
        <v>132</v>
      </c>
      <c r="F9" s="23"/>
      <c r="G9" s="99"/>
      <c r="H9" s="37"/>
      <c r="I9" s="23"/>
      <c r="J9" s="23"/>
      <c r="K9" s="113"/>
      <c r="L9" s="37" t="s">
        <v>135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1" t="s">
        <v>133</v>
      </c>
      <c r="F10" s="30"/>
      <c r="G10" s="99"/>
      <c r="H10" s="30"/>
      <c r="I10" s="30"/>
      <c r="J10" s="30"/>
      <c r="K10" s="11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17"/>
      <c r="K11" s="11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23" t="s">
        <v>96</v>
      </c>
      <c r="F12" s="37"/>
      <c r="G12" s="99"/>
      <c r="H12" s="23"/>
      <c r="I12" s="37" t="s">
        <v>135</v>
      </c>
      <c r="J12" s="23"/>
      <c r="K12" s="113"/>
      <c r="L12" s="38"/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1"/>
      <c r="F13" s="30"/>
      <c r="G13" s="100"/>
      <c r="H13" s="106"/>
      <c r="I13" s="107"/>
      <c r="J13" s="30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41"/>
      <c r="F14" s="17"/>
      <c r="G14" s="100"/>
      <c r="H14" s="109" t="s">
        <v>25</v>
      </c>
      <c r="I14" s="117"/>
      <c r="J14" s="17"/>
      <c r="K14" s="114"/>
      <c r="L14" s="17"/>
      <c r="M14" s="17"/>
      <c r="N14" s="36"/>
    </row>
    <row r="15" spans="1:14" ht="16.5" customHeight="1" thickBot="1">
      <c r="A15" s="23"/>
      <c r="B15" s="96"/>
      <c r="C15" s="23"/>
      <c r="D15" s="17"/>
      <c r="E15" s="37"/>
      <c r="F15" s="37"/>
      <c r="G15" s="100"/>
      <c r="H15" s="39"/>
      <c r="I15" s="76"/>
      <c r="J15" s="23"/>
      <c r="K15" s="114"/>
      <c r="L15" s="37"/>
      <c r="M15" s="23"/>
      <c r="N15" s="38"/>
    </row>
    <row r="16" spans="1:107" ht="16.5" customHeight="1">
      <c r="A16" s="30"/>
      <c r="B16" s="96"/>
      <c r="C16" s="30" t="s">
        <v>133</v>
      </c>
      <c r="D16" s="30"/>
      <c r="E16" s="31"/>
      <c r="F16" s="30"/>
      <c r="G16" s="99"/>
      <c r="H16" s="30" t="s">
        <v>134</v>
      </c>
      <c r="I16" s="30"/>
      <c r="J16" s="30"/>
      <c r="K16" s="11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1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 t="s">
        <v>95</v>
      </c>
      <c r="D18" s="53"/>
      <c r="E18" s="37"/>
      <c r="F18" s="37" t="s">
        <v>135</v>
      </c>
      <c r="G18" s="99"/>
      <c r="H18" s="23" t="s">
        <v>97</v>
      </c>
      <c r="I18" s="23"/>
      <c r="J18" s="23"/>
      <c r="K18" s="113"/>
      <c r="L18" s="37" t="s">
        <v>135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1" t="s">
        <v>89</v>
      </c>
      <c r="F19" s="30"/>
      <c r="G19" s="99"/>
      <c r="H19" s="30"/>
      <c r="I19" s="30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17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37"/>
      <c r="E21" s="23" t="s">
        <v>56</v>
      </c>
      <c r="F21" s="37"/>
      <c r="G21" s="101"/>
      <c r="H21" s="37"/>
      <c r="I21" s="23"/>
      <c r="J21" s="37"/>
      <c r="K21" s="115"/>
      <c r="L21" s="37" t="s">
        <v>135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24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24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8:L28"/>
    <mergeCell ref="J26:L26"/>
    <mergeCell ref="A22:N22"/>
    <mergeCell ref="J23:L23"/>
    <mergeCell ref="H14:I14"/>
    <mergeCell ref="J24:L24"/>
    <mergeCell ref="J27:L27"/>
    <mergeCell ref="A1:N1"/>
    <mergeCell ref="A2:N2"/>
    <mergeCell ref="B7:B21"/>
    <mergeCell ref="G7:G21"/>
    <mergeCell ref="K7:K21"/>
    <mergeCell ref="H13:I13"/>
    <mergeCell ref="D3:E3"/>
    <mergeCell ref="J3:L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7">
      <selection activeCell="F24" sqref="F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4304</v>
      </c>
      <c r="E3" s="108"/>
      <c r="F3" s="14"/>
      <c r="G3" s="61"/>
      <c r="H3" s="60" t="s">
        <v>34</v>
      </c>
      <c r="I3" s="60"/>
      <c r="J3" s="108" t="s">
        <v>136</v>
      </c>
      <c r="K3" s="10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 t="s">
        <v>60</v>
      </c>
      <c r="D7" s="30"/>
      <c r="E7" s="30"/>
      <c r="F7" s="30"/>
      <c r="G7" s="98" t="s">
        <v>16</v>
      </c>
      <c r="H7" s="30"/>
      <c r="I7" s="31"/>
      <c r="J7" s="30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41"/>
      <c r="F8" s="17"/>
      <c r="G8" s="116"/>
      <c r="H8" s="17"/>
      <c r="I8" s="41"/>
      <c r="J8" s="17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17" t="s">
        <v>61</v>
      </c>
      <c r="D9" s="23"/>
      <c r="E9" s="79"/>
      <c r="F9" s="17" t="s">
        <v>64</v>
      </c>
      <c r="G9" s="99"/>
      <c r="H9" s="37"/>
      <c r="I9" s="23"/>
      <c r="J9" s="14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/>
      <c r="F10" s="30"/>
      <c r="G10" s="99"/>
      <c r="H10" s="30"/>
      <c r="I10" s="41"/>
      <c r="J10" s="30"/>
      <c r="K10" s="11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41"/>
      <c r="J11" s="17"/>
      <c r="K11" s="11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17"/>
      <c r="F12" s="23"/>
      <c r="G12" s="99"/>
      <c r="H12" s="41"/>
      <c r="I12" s="17"/>
      <c r="J12" s="23"/>
      <c r="K12" s="113"/>
      <c r="L12" s="23"/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0"/>
      <c r="G13" s="100"/>
      <c r="H13" s="106"/>
      <c r="I13" s="107"/>
      <c r="J13" s="55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0"/>
      <c r="J14" s="56"/>
      <c r="K14" s="11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17"/>
      <c r="F15" s="17"/>
      <c r="G15" s="100"/>
      <c r="H15" s="39"/>
      <c r="I15" s="76"/>
      <c r="J15" s="59"/>
      <c r="K15" s="114"/>
      <c r="L15" s="23"/>
      <c r="M15" s="23"/>
      <c r="N15" s="38"/>
    </row>
    <row r="16" spans="1:107" ht="16.5" customHeight="1">
      <c r="A16" s="30"/>
      <c r="B16" s="96"/>
      <c r="C16" s="30" t="s">
        <v>47</v>
      </c>
      <c r="D16" s="30"/>
      <c r="E16" s="30"/>
      <c r="F16" s="31"/>
      <c r="G16" s="99"/>
      <c r="H16" s="17" t="s">
        <v>60</v>
      </c>
      <c r="I16" s="41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17"/>
      <c r="F17" s="17"/>
      <c r="G17" s="99"/>
      <c r="H17" s="17"/>
      <c r="I17" s="41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 t="s">
        <v>48</v>
      </c>
      <c r="D18" s="23"/>
      <c r="E18" s="79"/>
      <c r="F18" s="23" t="s">
        <v>64</v>
      </c>
      <c r="G18" s="99"/>
      <c r="H18" s="23" t="s">
        <v>63</v>
      </c>
      <c r="I18" s="23"/>
      <c r="J18" s="23"/>
      <c r="K18" s="113"/>
      <c r="L18" s="23" t="s">
        <v>64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/>
      <c r="G19" s="99"/>
      <c r="H19" s="30"/>
      <c r="I19" s="31"/>
      <c r="J19" s="30"/>
      <c r="K19" s="113"/>
      <c r="L19" s="17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41"/>
      <c r="K20" s="11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/>
      <c r="F21" s="17"/>
      <c r="G21" s="101"/>
      <c r="H21" s="37"/>
      <c r="I21" s="23"/>
      <c r="J21" s="79"/>
      <c r="K21" s="115"/>
      <c r="L21" s="17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12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0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12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3:K3"/>
    <mergeCell ref="K7:K21"/>
    <mergeCell ref="H14:I14"/>
    <mergeCell ref="H13:I13"/>
    <mergeCell ref="J27:L27"/>
    <mergeCell ref="J28:L28"/>
    <mergeCell ref="J26:L26"/>
    <mergeCell ref="J23:L23"/>
    <mergeCell ref="J24:L24"/>
    <mergeCell ref="A1:N1"/>
    <mergeCell ref="A2:N2"/>
    <mergeCell ref="A22:N22"/>
    <mergeCell ref="D3:E3"/>
    <mergeCell ref="B7:B21"/>
    <mergeCell ref="G7:G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7">
      <selection activeCell="C15" sqref="C1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8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60" t="s">
        <v>33</v>
      </c>
      <c r="D3" s="108">
        <v>4305</v>
      </c>
      <c r="E3" s="108"/>
      <c r="F3" s="14"/>
      <c r="G3" s="61"/>
      <c r="H3" s="60" t="s">
        <v>34</v>
      </c>
      <c r="I3" s="60"/>
      <c r="J3" s="108" t="s">
        <v>137</v>
      </c>
      <c r="K3" s="8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15</v>
      </c>
      <c r="C7" s="30" t="s">
        <v>65</v>
      </c>
      <c r="D7" s="30"/>
      <c r="E7" s="30"/>
      <c r="F7" s="30"/>
      <c r="G7" s="98" t="s">
        <v>16</v>
      </c>
      <c r="H7" s="30"/>
      <c r="I7" s="31"/>
      <c r="J7" s="30" t="s">
        <v>73</v>
      </c>
      <c r="K7" s="112" t="s">
        <v>28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41"/>
      <c r="J8" s="17"/>
      <c r="K8" s="113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 t="s">
        <v>43</v>
      </c>
      <c r="D9" s="23"/>
      <c r="E9" s="17"/>
      <c r="F9" s="23" t="s">
        <v>70</v>
      </c>
      <c r="G9" s="99"/>
      <c r="H9" s="23"/>
      <c r="I9" s="37"/>
      <c r="J9" s="37" t="s">
        <v>92</v>
      </c>
      <c r="K9" s="113"/>
      <c r="L9" s="23"/>
      <c r="M9" s="23" t="s">
        <v>70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 t="s">
        <v>66</v>
      </c>
      <c r="D10" s="30"/>
      <c r="E10" s="31"/>
      <c r="F10" s="30"/>
      <c r="G10" s="99"/>
      <c r="H10" s="30" t="s">
        <v>67</v>
      </c>
      <c r="I10" s="30"/>
      <c r="J10" s="30"/>
      <c r="K10" s="11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17"/>
      <c r="K11" s="11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 t="s">
        <v>43</v>
      </c>
      <c r="D12" s="23"/>
      <c r="E12" s="17"/>
      <c r="F12" s="23" t="s">
        <v>70</v>
      </c>
      <c r="G12" s="99"/>
      <c r="H12" s="41" t="s">
        <v>61</v>
      </c>
      <c r="I12" s="23"/>
      <c r="J12" s="23" t="s">
        <v>70</v>
      </c>
      <c r="K12" s="113"/>
      <c r="L12" s="23"/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 t="s">
        <v>66</v>
      </c>
      <c r="D13" s="30"/>
      <c r="E13" s="30"/>
      <c r="F13" s="30"/>
      <c r="G13" s="100"/>
      <c r="H13" s="106"/>
      <c r="I13" s="107"/>
      <c r="J13" s="32"/>
      <c r="K13" s="114"/>
      <c r="L13" s="17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7"/>
      <c r="J14" s="56"/>
      <c r="K14" s="11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 t="s">
        <v>167</v>
      </c>
      <c r="D15" s="23"/>
      <c r="E15" s="17"/>
      <c r="F15" s="23" t="s">
        <v>70</v>
      </c>
      <c r="G15" s="100"/>
      <c r="H15" s="39"/>
      <c r="I15" s="76"/>
      <c r="J15" s="38"/>
      <c r="K15" s="114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/>
      <c r="D16" s="30"/>
      <c r="E16" s="30"/>
      <c r="F16" s="30"/>
      <c r="G16" s="99"/>
      <c r="H16" s="30"/>
      <c r="I16" s="31"/>
      <c r="J16" s="30"/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6"/>
      <c r="C17" s="17"/>
      <c r="D17" s="17"/>
      <c r="E17" s="17"/>
      <c r="F17" s="17"/>
      <c r="G17" s="99"/>
      <c r="H17" s="17"/>
      <c r="I17" s="41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17"/>
      <c r="D18" s="23"/>
      <c r="E18" s="23"/>
      <c r="F18" s="23"/>
      <c r="G18" s="99"/>
      <c r="H18" s="37"/>
      <c r="I18" s="37"/>
      <c r="J18" s="37"/>
      <c r="K18" s="113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66</v>
      </c>
      <c r="D19" s="30"/>
      <c r="E19" s="31"/>
      <c r="F19" s="30"/>
      <c r="G19" s="99"/>
      <c r="H19" s="30"/>
      <c r="I19" s="31"/>
      <c r="J19" s="30"/>
      <c r="K19" s="11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41"/>
      <c r="J20" s="17"/>
      <c r="K20" s="11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 t="s">
        <v>69</v>
      </c>
      <c r="D21" s="37"/>
      <c r="E21" s="17"/>
      <c r="F21" s="23" t="s">
        <v>70</v>
      </c>
      <c r="G21" s="101"/>
      <c r="H21" s="37"/>
      <c r="I21" s="17"/>
      <c r="J21" s="37"/>
      <c r="K21" s="11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31</v>
      </c>
      <c r="E23" s="16"/>
      <c r="F23" s="45">
        <v>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22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22</v>
      </c>
      <c r="G25" s="44" t="s">
        <v>26</v>
      </c>
      <c r="H25" s="16"/>
      <c r="I25" s="44"/>
      <c r="J25" s="44"/>
      <c r="K25" s="44"/>
      <c r="L25" s="63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3"/>
      <c r="B27" s="6"/>
      <c r="C27" s="6"/>
      <c r="D27" s="6"/>
      <c r="E27" s="6"/>
      <c r="F27" s="6"/>
      <c r="G27" s="6"/>
      <c r="H27" s="6"/>
      <c r="I27" s="60"/>
      <c r="J27" s="86" t="s">
        <v>38</v>
      </c>
      <c r="K27" s="86"/>
      <c r="L27" s="86"/>
      <c r="M27" s="60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9:13" s="4" customFormat="1" ht="18.75" customHeight="1">
      <c r="I28" s="10"/>
      <c r="J28" s="87"/>
      <c r="K28" s="87"/>
      <c r="L28" s="87"/>
      <c r="M28" s="10"/>
    </row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5">
    <mergeCell ref="J27:L27"/>
    <mergeCell ref="J28:L28"/>
    <mergeCell ref="J26:L26"/>
    <mergeCell ref="H13:I13"/>
    <mergeCell ref="H14:I14"/>
    <mergeCell ref="J23:L23"/>
    <mergeCell ref="J24:L24"/>
    <mergeCell ref="A1:N1"/>
    <mergeCell ref="A2:N2"/>
    <mergeCell ref="A22:N22"/>
    <mergeCell ref="D3:E3"/>
    <mergeCell ref="B7:B21"/>
    <mergeCell ref="G7:G21"/>
    <mergeCell ref="K7:K21"/>
    <mergeCell ref="J3:K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4">
      <selection activeCell="D12" sqref="D12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8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60" t="s">
        <v>33</v>
      </c>
      <c r="D3" s="108">
        <v>4306</v>
      </c>
      <c r="E3" s="108"/>
      <c r="F3" s="14"/>
      <c r="G3" s="61"/>
      <c r="H3" s="60" t="s">
        <v>34</v>
      </c>
      <c r="I3" s="60"/>
      <c r="J3" s="108" t="s">
        <v>138</v>
      </c>
      <c r="K3" s="8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15</v>
      </c>
      <c r="C7" s="30" t="s">
        <v>71</v>
      </c>
      <c r="D7" s="31"/>
      <c r="E7" s="17"/>
      <c r="F7" s="32"/>
      <c r="G7" s="98" t="s">
        <v>16</v>
      </c>
      <c r="H7" s="30" t="s">
        <v>71</v>
      </c>
      <c r="I7" s="31"/>
      <c r="J7" s="30"/>
      <c r="K7" s="112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96"/>
      <c r="C8" s="17"/>
      <c r="D8" s="17"/>
      <c r="E8" s="41"/>
      <c r="F8" s="17"/>
      <c r="G8" s="99"/>
      <c r="H8" s="17"/>
      <c r="I8" s="41"/>
      <c r="J8" s="17"/>
      <c r="K8" s="11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 t="s">
        <v>48</v>
      </c>
      <c r="D9" s="23"/>
      <c r="E9" s="23"/>
      <c r="F9" s="23" t="s">
        <v>78</v>
      </c>
      <c r="G9" s="99"/>
      <c r="H9" s="23" t="s">
        <v>49</v>
      </c>
      <c r="I9" s="23"/>
      <c r="J9" s="23"/>
      <c r="K9" s="113"/>
      <c r="L9" s="23" t="s">
        <v>78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 t="s">
        <v>72</v>
      </c>
      <c r="E10" s="17"/>
      <c r="F10" s="32"/>
      <c r="G10" s="99"/>
      <c r="H10" s="30" t="s">
        <v>67</v>
      </c>
      <c r="I10" s="31"/>
      <c r="J10" s="30"/>
      <c r="K10" s="11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41"/>
      <c r="J11" s="17"/>
      <c r="K11" s="11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/>
      <c r="D12" s="23" t="s">
        <v>167</v>
      </c>
      <c r="E12" s="23"/>
      <c r="F12" s="23" t="s">
        <v>78</v>
      </c>
      <c r="G12" s="99"/>
      <c r="H12" s="23" t="s">
        <v>61</v>
      </c>
      <c r="I12" s="17"/>
      <c r="J12" s="23" t="s">
        <v>78</v>
      </c>
      <c r="K12" s="113"/>
      <c r="L12" s="23"/>
      <c r="M12" s="53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 t="s">
        <v>75</v>
      </c>
      <c r="D13" s="30"/>
      <c r="E13" s="31"/>
      <c r="F13" s="30"/>
      <c r="G13" s="100"/>
      <c r="H13" s="106"/>
      <c r="I13" s="107"/>
      <c r="J13" s="30"/>
      <c r="K13" s="114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96"/>
      <c r="C14" s="17"/>
      <c r="D14" s="17"/>
      <c r="E14" s="17"/>
      <c r="F14" s="22"/>
      <c r="G14" s="100"/>
      <c r="H14" s="109" t="s">
        <v>25</v>
      </c>
      <c r="I14" s="117"/>
      <c r="J14" s="17"/>
      <c r="K14" s="11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 t="s">
        <v>76</v>
      </c>
      <c r="D15" s="23"/>
      <c r="E15" s="23"/>
      <c r="F15" s="23" t="s">
        <v>78</v>
      </c>
      <c r="G15" s="100"/>
      <c r="H15" s="39"/>
      <c r="I15" s="76"/>
      <c r="J15" s="77"/>
      <c r="K15" s="114"/>
      <c r="L15" s="23"/>
      <c r="M15" s="5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67</v>
      </c>
      <c r="D16" s="30"/>
      <c r="E16" s="31"/>
      <c r="F16" s="30"/>
      <c r="G16" s="99"/>
      <c r="H16" s="30"/>
      <c r="I16" s="31"/>
      <c r="J16" s="30" t="s">
        <v>71</v>
      </c>
      <c r="K16" s="11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41"/>
      <c r="J17" s="17"/>
      <c r="K17" s="11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53" t="s">
        <v>61</v>
      </c>
      <c r="D18" s="23"/>
      <c r="E18" s="23" t="s">
        <v>78</v>
      </c>
      <c r="F18" s="23"/>
      <c r="G18" s="99"/>
      <c r="H18" s="53"/>
      <c r="I18" s="23"/>
      <c r="J18" s="23" t="s">
        <v>41</v>
      </c>
      <c r="K18" s="113"/>
      <c r="L18" s="23"/>
      <c r="M18" s="23"/>
      <c r="N18" s="23" t="s">
        <v>78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75</v>
      </c>
      <c r="D19" s="30"/>
      <c r="E19" s="30"/>
      <c r="F19" s="30"/>
      <c r="G19" s="99"/>
      <c r="H19" s="30"/>
      <c r="I19" s="30"/>
      <c r="J19" s="30"/>
      <c r="K19" s="113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17"/>
      <c r="J20" s="17"/>
      <c r="K20" s="113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37" t="s">
        <v>77</v>
      </c>
      <c r="D21" s="23"/>
      <c r="E21" s="53"/>
      <c r="F21" s="23" t="s">
        <v>78</v>
      </c>
      <c r="G21" s="101"/>
      <c r="H21" s="23"/>
      <c r="I21" s="23"/>
      <c r="J21" s="23"/>
      <c r="K21" s="115"/>
      <c r="L21" s="23"/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26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8"/>
      <c r="B24" s="16"/>
      <c r="C24" s="16"/>
      <c r="D24" s="44" t="s">
        <v>23</v>
      </c>
      <c r="E24" s="16"/>
      <c r="F24" s="49">
        <v>3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29</v>
      </c>
      <c r="G25" s="44" t="s">
        <v>26</v>
      </c>
      <c r="H25" s="16"/>
      <c r="I25" s="44"/>
      <c r="J25" s="44"/>
      <c r="K25" s="44"/>
      <c r="L25" s="63"/>
      <c r="M25" s="44"/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2"/>
      <c r="G27" s="13"/>
      <c r="H27" s="15"/>
      <c r="I27" s="60"/>
      <c r="J27" s="86" t="s">
        <v>38</v>
      </c>
      <c r="K27" s="86"/>
      <c r="L27" s="86"/>
      <c r="M27" s="60"/>
      <c r="N27" s="5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4">
    <mergeCell ref="D3:E3"/>
    <mergeCell ref="B7:B21"/>
    <mergeCell ref="H14:I14"/>
    <mergeCell ref="J3:K3"/>
    <mergeCell ref="G7:G21"/>
    <mergeCell ref="K7:K21"/>
    <mergeCell ref="J24:L24"/>
    <mergeCell ref="J26:L26"/>
    <mergeCell ref="J27:L27"/>
    <mergeCell ref="A1:N1"/>
    <mergeCell ref="A2:N2"/>
    <mergeCell ref="J23:L23"/>
    <mergeCell ref="A22:N22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10">
      <selection activeCell="M17" sqref="M17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4307</v>
      </c>
      <c r="E3" s="108"/>
      <c r="F3" s="14"/>
      <c r="G3" s="61"/>
      <c r="H3" s="60" t="s">
        <v>34</v>
      </c>
      <c r="I3" s="60"/>
      <c r="J3" s="60" t="s">
        <v>154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 t="s">
        <v>100</v>
      </c>
      <c r="D7" s="31"/>
      <c r="E7" s="30"/>
      <c r="F7" s="30"/>
      <c r="G7" s="98" t="s">
        <v>16</v>
      </c>
      <c r="H7" s="30"/>
      <c r="I7" s="30"/>
      <c r="J7" s="31"/>
      <c r="K7" s="112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17"/>
      <c r="J8" s="41"/>
      <c r="K8" s="11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 t="s">
        <v>62</v>
      </c>
      <c r="D9" s="23"/>
      <c r="E9" s="23"/>
      <c r="F9" s="23" t="s">
        <v>155</v>
      </c>
      <c r="G9" s="99"/>
      <c r="H9" s="23"/>
      <c r="I9" s="23"/>
      <c r="J9" s="37"/>
      <c r="K9" s="11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73</v>
      </c>
      <c r="D10" s="30"/>
      <c r="E10" s="30"/>
      <c r="G10" s="99"/>
      <c r="H10" s="30" t="s">
        <v>156</v>
      </c>
      <c r="I10" s="30"/>
      <c r="J10" s="30"/>
      <c r="K10" s="11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G11" s="99"/>
      <c r="H11" s="17"/>
      <c r="I11" s="17"/>
      <c r="J11" s="17"/>
      <c r="K11" s="11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59</v>
      </c>
      <c r="D12" s="23"/>
      <c r="E12" s="23" t="s">
        <v>163</v>
      </c>
      <c r="G12" s="99"/>
      <c r="H12" s="23" t="s">
        <v>87</v>
      </c>
      <c r="I12" s="23"/>
      <c r="J12" s="23"/>
      <c r="K12" s="113"/>
      <c r="L12" s="23"/>
      <c r="M12" s="23"/>
      <c r="N12" s="23" t="s">
        <v>155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1"/>
      <c r="G13" s="100"/>
      <c r="H13" s="106"/>
      <c r="I13" s="107"/>
      <c r="J13" s="55"/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41"/>
      <c r="G14" s="100"/>
      <c r="H14" s="109" t="s">
        <v>25</v>
      </c>
      <c r="I14" s="110"/>
      <c r="J14" s="57"/>
      <c r="K14" s="11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23"/>
      <c r="F15" s="23"/>
      <c r="G15" s="100"/>
      <c r="H15" s="39"/>
      <c r="I15" s="40"/>
      <c r="J15" s="58"/>
      <c r="K15" s="114"/>
      <c r="L15" s="23"/>
      <c r="M15" s="23"/>
      <c r="N15" s="38"/>
    </row>
    <row r="16" spans="1:107" ht="16.5" customHeight="1">
      <c r="A16" s="30"/>
      <c r="B16" s="96"/>
      <c r="C16" s="30"/>
      <c r="D16" s="30" t="s">
        <v>73</v>
      </c>
      <c r="E16" s="30"/>
      <c r="F16" s="31"/>
      <c r="G16" s="99"/>
      <c r="H16" s="30" t="s">
        <v>73</v>
      </c>
      <c r="I16" s="30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17"/>
      <c r="F17" s="41"/>
      <c r="G17" s="99"/>
      <c r="H17" s="17"/>
      <c r="I17" s="17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 t="s">
        <v>69</v>
      </c>
      <c r="E18" s="23"/>
      <c r="F18" s="23" t="s">
        <v>155</v>
      </c>
      <c r="G18" s="99"/>
      <c r="H18" s="23" t="s">
        <v>58</v>
      </c>
      <c r="I18" s="23"/>
      <c r="J18" s="23" t="s">
        <v>155</v>
      </c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100</v>
      </c>
      <c r="D19" s="30"/>
      <c r="E19" s="30"/>
      <c r="F19" s="30"/>
      <c r="G19" s="99"/>
      <c r="H19" s="30"/>
      <c r="I19" s="30"/>
      <c r="J19" s="30"/>
      <c r="K19" s="11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41"/>
      <c r="F20" s="17"/>
      <c r="G20" s="99"/>
      <c r="H20" s="17"/>
      <c r="I20" s="17"/>
      <c r="J20" s="17"/>
      <c r="K20" s="11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 t="s">
        <v>61</v>
      </c>
      <c r="D21" s="23"/>
      <c r="E21" s="23"/>
      <c r="F21" s="23" t="s">
        <v>155</v>
      </c>
      <c r="G21" s="101"/>
      <c r="H21" s="37"/>
      <c r="I21" s="23"/>
      <c r="J21" s="23"/>
      <c r="K21" s="115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10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K7:K21"/>
    <mergeCell ref="D3:E3"/>
    <mergeCell ref="J23:L23"/>
    <mergeCell ref="J24:L24"/>
    <mergeCell ref="J27:L27"/>
    <mergeCell ref="J28:L28"/>
    <mergeCell ref="J26:L26"/>
    <mergeCell ref="A1:N1"/>
    <mergeCell ref="A2:N2"/>
    <mergeCell ref="A22:N22"/>
    <mergeCell ref="H14:I14"/>
    <mergeCell ref="H13:I13"/>
    <mergeCell ref="B7:B21"/>
    <mergeCell ref="G7:G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1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4308</v>
      </c>
      <c r="E3" s="108"/>
      <c r="F3" s="14"/>
      <c r="G3" s="61"/>
      <c r="H3" s="60" t="s">
        <v>34</v>
      </c>
      <c r="I3" s="60"/>
      <c r="J3" s="108" t="s">
        <v>139</v>
      </c>
      <c r="K3" s="10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 t="s">
        <v>79</v>
      </c>
      <c r="D7" s="30"/>
      <c r="E7" s="30"/>
      <c r="F7" s="30"/>
      <c r="G7" s="98" t="s">
        <v>16</v>
      </c>
      <c r="H7" s="30" t="s">
        <v>79</v>
      </c>
      <c r="I7" s="31"/>
      <c r="J7" s="30"/>
      <c r="K7" s="102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17"/>
      <c r="F8" s="17"/>
      <c r="G8" s="99"/>
      <c r="H8" s="17"/>
      <c r="I8" s="41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 t="s">
        <v>49</v>
      </c>
      <c r="D9" s="23"/>
      <c r="E9" s="17"/>
      <c r="F9" s="23" t="s">
        <v>84</v>
      </c>
      <c r="G9" s="99"/>
      <c r="H9" s="23" t="s">
        <v>48</v>
      </c>
      <c r="I9" s="37"/>
      <c r="J9" s="37"/>
      <c r="K9" s="103"/>
      <c r="L9" s="23" t="s">
        <v>84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72</v>
      </c>
      <c r="D10" s="30"/>
      <c r="E10" s="30"/>
      <c r="F10" s="30"/>
      <c r="G10" s="99"/>
      <c r="H10" s="30"/>
      <c r="I10" s="30"/>
      <c r="J10" s="30" t="s">
        <v>47</v>
      </c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17" t="s">
        <v>54</v>
      </c>
      <c r="D12" s="23"/>
      <c r="E12" s="23"/>
      <c r="F12" s="23" t="s">
        <v>84</v>
      </c>
      <c r="G12" s="99"/>
      <c r="H12" s="17"/>
      <c r="I12" s="23"/>
      <c r="J12" s="23" t="s">
        <v>41</v>
      </c>
      <c r="K12" s="103"/>
      <c r="L12" s="23"/>
      <c r="M12" s="23"/>
      <c r="N12" s="23" t="s">
        <v>84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81</v>
      </c>
      <c r="D13" s="30"/>
      <c r="E13" s="30"/>
      <c r="F13" s="30"/>
      <c r="G13" s="100"/>
      <c r="H13" s="106"/>
      <c r="I13" s="107"/>
      <c r="J13" s="55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17"/>
      <c r="F14" s="17"/>
      <c r="G14" s="100"/>
      <c r="H14" s="109" t="s">
        <v>25</v>
      </c>
      <c r="I14" s="118"/>
      <c r="J14" s="56"/>
      <c r="K14" s="104"/>
      <c r="L14" s="17"/>
      <c r="M14" s="17"/>
      <c r="N14" s="36"/>
    </row>
    <row r="15" spans="1:14" ht="16.5" customHeight="1" thickBot="1">
      <c r="A15" s="23"/>
      <c r="B15" s="96"/>
      <c r="C15" s="23" t="s">
        <v>61</v>
      </c>
      <c r="D15" s="23"/>
      <c r="E15" s="17"/>
      <c r="F15" s="23" t="s">
        <v>84</v>
      </c>
      <c r="G15" s="100"/>
      <c r="H15" s="39"/>
      <c r="I15" s="76"/>
      <c r="J15" s="38"/>
      <c r="K15" s="104"/>
      <c r="L15" s="23"/>
      <c r="M15" s="23"/>
      <c r="N15" s="23"/>
    </row>
    <row r="16" spans="1:107" ht="16.5" customHeight="1">
      <c r="A16" s="30"/>
      <c r="B16" s="96"/>
      <c r="C16" s="30"/>
      <c r="D16" s="30"/>
      <c r="E16" s="31" t="s">
        <v>79</v>
      </c>
      <c r="F16" s="30"/>
      <c r="G16" s="99"/>
      <c r="H16" s="30"/>
      <c r="I16" s="30"/>
      <c r="J16" s="30"/>
      <c r="K16" s="10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/>
      <c r="E18" s="23" t="s">
        <v>41</v>
      </c>
      <c r="F18" s="37"/>
      <c r="G18" s="99"/>
      <c r="H18" s="23"/>
      <c r="I18" s="23" t="s">
        <v>84</v>
      </c>
      <c r="J18" s="23"/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83</v>
      </c>
      <c r="D19" s="30"/>
      <c r="E19" s="30"/>
      <c r="F19" s="30"/>
      <c r="G19" s="99"/>
      <c r="H19" s="30"/>
      <c r="I19" s="30"/>
      <c r="J19" s="30"/>
      <c r="K19" s="10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 t="s">
        <v>43</v>
      </c>
      <c r="D21" s="23"/>
      <c r="E21" s="17"/>
      <c r="F21" s="23" t="s">
        <v>84</v>
      </c>
      <c r="G21" s="101"/>
      <c r="H21" s="23"/>
      <c r="I21" s="17"/>
      <c r="J21" s="23"/>
      <c r="K21" s="105"/>
      <c r="L21" s="17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28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G7:G21"/>
    <mergeCell ref="J3:K3"/>
    <mergeCell ref="K7:K21"/>
    <mergeCell ref="H13:I13"/>
    <mergeCell ref="J27:L27"/>
    <mergeCell ref="J28:L28"/>
    <mergeCell ref="J26:L26"/>
    <mergeCell ref="J23:L23"/>
    <mergeCell ref="J24:L24"/>
    <mergeCell ref="A1:N1"/>
    <mergeCell ref="A2:N2"/>
    <mergeCell ref="A22:N22"/>
    <mergeCell ref="H14:I14"/>
    <mergeCell ref="D3:E3"/>
    <mergeCell ref="B7:B21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4">
      <selection activeCell="F26" sqref="F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4402</v>
      </c>
      <c r="E3" s="108"/>
      <c r="F3" s="14"/>
      <c r="G3" s="61"/>
      <c r="H3" s="60" t="s">
        <v>34</v>
      </c>
      <c r="I3" s="60"/>
      <c r="J3" s="108" t="s">
        <v>140</v>
      </c>
      <c r="K3" s="108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28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30" t="s">
        <v>86</v>
      </c>
      <c r="D7" s="30"/>
      <c r="E7" s="31"/>
      <c r="F7" s="30"/>
      <c r="G7" s="98" t="s">
        <v>16</v>
      </c>
      <c r="H7" s="80"/>
      <c r="I7" s="31" t="s">
        <v>86</v>
      </c>
      <c r="J7" s="30"/>
      <c r="K7" s="112" t="s">
        <v>28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41"/>
      <c r="F8" s="17"/>
      <c r="G8" s="99"/>
      <c r="H8" s="17"/>
      <c r="I8" s="17"/>
      <c r="J8" s="17"/>
      <c r="K8" s="11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 t="s">
        <v>54</v>
      </c>
      <c r="D9" s="23"/>
      <c r="E9" s="23" t="s">
        <v>85</v>
      </c>
      <c r="F9" s="23"/>
      <c r="G9" s="99"/>
      <c r="H9" s="23"/>
      <c r="I9" s="23" t="s">
        <v>74</v>
      </c>
      <c r="J9" s="23"/>
      <c r="K9" s="113"/>
      <c r="L9" s="23" t="s">
        <v>85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65</v>
      </c>
      <c r="D10" s="30"/>
      <c r="E10" s="30"/>
      <c r="F10" s="30"/>
      <c r="G10" s="99"/>
      <c r="H10" s="30" t="s">
        <v>73</v>
      </c>
      <c r="I10" s="30"/>
      <c r="J10" s="30"/>
      <c r="K10" s="113"/>
      <c r="L10" s="30" t="s">
        <v>120</v>
      </c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17"/>
      <c r="F11" s="17"/>
      <c r="G11" s="99"/>
      <c r="H11" s="17"/>
      <c r="I11" s="17"/>
      <c r="J11" s="17"/>
      <c r="K11" s="11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53</v>
      </c>
      <c r="D12" s="23"/>
      <c r="E12" s="17"/>
      <c r="F12" s="23" t="s">
        <v>85</v>
      </c>
      <c r="G12" s="99"/>
      <c r="H12" s="38" t="s">
        <v>43</v>
      </c>
      <c r="I12" s="17"/>
      <c r="J12" s="23" t="s">
        <v>85</v>
      </c>
      <c r="K12" s="113"/>
      <c r="L12" s="23" t="s">
        <v>92</v>
      </c>
      <c r="M12" s="23" t="s">
        <v>85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2" t="s">
        <v>121</v>
      </c>
      <c r="F13" s="30"/>
      <c r="G13" s="100"/>
      <c r="H13" s="106"/>
      <c r="I13" s="107"/>
      <c r="J13" s="30" t="s">
        <v>86</v>
      </c>
      <c r="K13" s="11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36"/>
      <c r="F14" s="17"/>
      <c r="G14" s="100"/>
      <c r="H14" s="109" t="s">
        <v>25</v>
      </c>
      <c r="I14" s="117"/>
      <c r="J14" s="17"/>
      <c r="K14" s="114"/>
      <c r="L14" s="17"/>
      <c r="M14" s="17"/>
      <c r="N14" s="36"/>
    </row>
    <row r="15" spans="1:14" ht="16.5" customHeight="1" thickBot="1">
      <c r="A15" s="23"/>
      <c r="B15" s="96"/>
      <c r="C15" s="37"/>
      <c r="D15" s="23"/>
      <c r="E15" s="23" t="s">
        <v>92</v>
      </c>
      <c r="F15" s="23" t="s">
        <v>85</v>
      </c>
      <c r="G15" s="100"/>
      <c r="H15" s="39"/>
      <c r="I15" s="76"/>
      <c r="J15" s="23" t="s">
        <v>92</v>
      </c>
      <c r="K15" s="114"/>
      <c r="L15" s="23"/>
      <c r="M15" s="23" t="s">
        <v>85</v>
      </c>
      <c r="N15" s="38"/>
    </row>
    <row r="16" spans="1:107" ht="16.5" customHeight="1">
      <c r="A16" s="30"/>
      <c r="B16" s="96"/>
      <c r="C16" s="30"/>
      <c r="D16" s="30"/>
      <c r="E16" s="31"/>
      <c r="F16" s="30"/>
      <c r="G16" s="99"/>
      <c r="H16" s="17"/>
      <c r="I16" s="17"/>
      <c r="J16" s="17"/>
      <c r="K16" s="11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41"/>
      <c r="F17" s="17"/>
      <c r="G17" s="99"/>
      <c r="H17" s="17"/>
      <c r="I17" s="41"/>
      <c r="J17" s="17"/>
      <c r="K17" s="11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/>
      <c r="E18" s="37"/>
      <c r="F18" s="23"/>
      <c r="G18" s="99"/>
      <c r="H18" s="37"/>
      <c r="I18" s="23"/>
      <c r="J18" s="23"/>
      <c r="K18" s="11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/>
      <c r="G19" s="99"/>
      <c r="H19" s="31" t="s">
        <v>86</v>
      </c>
      <c r="I19" s="30"/>
      <c r="J19" s="30"/>
      <c r="K19" s="11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1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/>
      <c r="F21" s="37"/>
      <c r="G21" s="101"/>
      <c r="H21" s="23" t="s">
        <v>53</v>
      </c>
      <c r="I21" s="38"/>
      <c r="J21" s="23" t="s">
        <v>85</v>
      </c>
      <c r="K21" s="115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0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23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23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7:L27"/>
    <mergeCell ref="J28:L28"/>
    <mergeCell ref="A22:N22"/>
    <mergeCell ref="J23:L23"/>
    <mergeCell ref="J24:L24"/>
    <mergeCell ref="J26:L26"/>
    <mergeCell ref="A1:N1"/>
    <mergeCell ref="A2:N2"/>
    <mergeCell ref="D3:E3"/>
    <mergeCell ref="J3:K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="120" zoomScaleNormal="120" zoomScalePageLayoutView="0" workbookViewId="0" topLeftCell="A7">
      <selection activeCell="M21" sqref="M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0" customFormat="1" ht="21.75" customHeight="1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60" t="s">
        <v>33</v>
      </c>
      <c r="D3" s="108">
        <v>4403</v>
      </c>
      <c r="E3" s="108"/>
      <c r="F3" s="14"/>
      <c r="G3" s="61"/>
      <c r="H3" s="60" t="s">
        <v>34</v>
      </c>
      <c r="I3" s="60"/>
      <c r="J3" s="60" t="s">
        <v>152</v>
      </c>
      <c r="K3" s="81"/>
      <c r="L3" s="81"/>
      <c r="M3" s="81"/>
      <c r="N3" s="82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15</v>
      </c>
      <c r="C7" s="52"/>
      <c r="D7" s="30"/>
      <c r="E7" s="31" t="s">
        <v>89</v>
      </c>
      <c r="F7" s="30"/>
      <c r="G7" s="98" t="s">
        <v>16</v>
      </c>
      <c r="H7" s="30"/>
      <c r="I7" s="30"/>
      <c r="J7" s="52"/>
      <c r="K7" s="102" t="s">
        <v>28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96"/>
      <c r="C8" s="17"/>
      <c r="D8" s="17"/>
      <c r="E8" s="41"/>
      <c r="F8" s="17"/>
      <c r="G8" s="99"/>
      <c r="H8" s="17"/>
      <c r="I8" s="17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23" t="s">
        <v>90</v>
      </c>
      <c r="F9" s="37"/>
      <c r="G9" s="99"/>
      <c r="H9" s="23"/>
      <c r="I9" s="23"/>
      <c r="J9" s="23"/>
      <c r="K9" s="103"/>
      <c r="L9" s="17" t="s">
        <v>153</v>
      </c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72</v>
      </c>
      <c r="D10" s="30"/>
      <c r="E10" s="52"/>
      <c r="F10" s="30"/>
      <c r="G10" s="99"/>
      <c r="H10" s="30" t="s">
        <v>67</v>
      </c>
      <c r="I10" s="30"/>
      <c r="J10" s="30"/>
      <c r="K10" s="10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96"/>
      <c r="C11" s="17"/>
      <c r="D11" s="17"/>
      <c r="E11" s="41"/>
      <c r="F11" s="17"/>
      <c r="G11" s="99"/>
      <c r="H11" s="17"/>
      <c r="I11" s="17"/>
      <c r="J11" s="17"/>
      <c r="K11" s="10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53</v>
      </c>
      <c r="D12" s="23"/>
      <c r="E12" s="17"/>
      <c r="F12" s="17" t="s">
        <v>153</v>
      </c>
      <c r="G12" s="99"/>
      <c r="H12" s="41" t="s">
        <v>62</v>
      </c>
      <c r="I12" s="17"/>
      <c r="J12" s="17" t="s">
        <v>153</v>
      </c>
      <c r="K12" s="103"/>
      <c r="L12" s="23"/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52"/>
      <c r="D13" s="30"/>
      <c r="E13" s="31" t="s">
        <v>105</v>
      </c>
      <c r="F13" s="30"/>
      <c r="G13" s="100"/>
      <c r="H13" s="106"/>
      <c r="I13" s="107"/>
      <c r="J13" s="32"/>
      <c r="K13" s="10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96"/>
      <c r="C14" s="17"/>
      <c r="D14" s="17"/>
      <c r="E14" s="41"/>
      <c r="F14" s="17"/>
      <c r="G14" s="100"/>
      <c r="H14" s="109" t="s">
        <v>25</v>
      </c>
      <c r="I14" s="117"/>
      <c r="J14" s="56"/>
      <c r="K14" s="104"/>
      <c r="L14" s="17"/>
      <c r="M14" s="17"/>
      <c r="N14" s="36"/>
    </row>
    <row r="15" spans="1:14" ht="16.5" customHeight="1" thickBot="1">
      <c r="A15" s="23"/>
      <c r="B15" s="96"/>
      <c r="C15" s="37"/>
      <c r="D15" s="23"/>
      <c r="E15" s="17" t="s">
        <v>87</v>
      </c>
      <c r="F15" s="23"/>
      <c r="G15" s="100"/>
      <c r="H15" s="39"/>
      <c r="I15" s="76"/>
      <c r="J15" s="23"/>
      <c r="K15" s="104"/>
      <c r="L15" s="23"/>
      <c r="M15" s="17"/>
      <c r="N15" s="17" t="s">
        <v>153</v>
      </c>
    </row>
    <row r="16" spans="1:107" ht="16.5" customHeight="1">
      <c r="A16" s="30"/>
      <c r="B16" s="96"/>
      <c r="C16" s="52" t="s">
        <v>67</v>
      </c>
      <c r="D16" s="30"/>
      <c r="E16" s="30"/>
      <c r="F16" s="52"/>
      <c r="G16" s="99"/>
      <c r="H16" s="17" t="s">
        <v>68</v>
      </c>
      <c r="I16" s="41"/>
      <c r="J16" s="17"/>
      <c r="K16" s="103"/>
      <c r="L16" s="52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96"/>
      <c r="C17" s="17"/>
      <c r="D17" s="17"/>
      <c r="E17" s="17"/>
      <c r="F17" s="36"/>
      <c r="G17" s="99"/>
      <c r="H17" s="17"/>
      <c r="I17" s="41"/>
      <c r="J17" s="17"/>
      <c r="K17" s="103"/>
      <c r="L17" s="54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 t="s">
        <v>62</v>
      </c>
      <c r="D18" s="23"/>
      <c r="E18" s="17" t="s">
        <v>153</v>
      </c>
      <c r="F18" s="38"/>
      <c r="G18" s="99"/>
      <c r="H18" s="23" t="s">
        <v>56</v>
      </c>
      <c r="I18" s="23"/>
      <c r="J18" s="23"/>
      <c r="K18" s="103"/>
      <c r="L18" s="17" t="s">
        <v>153</v>
      </c>
      <c r="M18" s="23"/>
      <c r="N18" s="1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52"/>
      <c r="D19" s="30"/>
      <c r="E19" s="30" t="s">
        <v>72</v>
      </c>
      <c r="F19" s="30"/>
      <c r="G19" s="99"/>
      <c r="H19" s="52"/>
      <c r="I19" s="30"/>
      <c r="J19" s="30"/>
      <c r="K19" s="10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37"/>
      <c r="E21" s="17" t="s">
        <v>74</v>
      </c>
      <c r="F21" s="23"/>
      <c r="G21" s="101"/>
      <c r="H21" s="23"/>
      <c r="I21" s="17" t="s">
        <v>153</v>
      </c>
      <c r="J21" s="23"/>
      <c r="K21" s="10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07" ht="18.75" customHeight="1">
      <c r="A23" s="43"/>
      <c r="B23" s="44" t="s">
        <v>27</v>
      </c>
      <c r="C23" s="16"/>
      <c r="D23" s="44" t="s">
        <v>22</v>
      </c>
      <c r="E23" s="16"/>
      <c r="F23" s="45">
        <v>22</v>
      </c>
      <c r="G23" s="44" t="s">
        <v>26</v>
      </c>
      <c r="H23" s="44"/>
      <c r="I23" s="46" t="s">
        <v>35</v>
      </c>
      <c r="J23" s="88"/>
      <c r="K23" s="88"/>
      <c r="L23" s="88"/>
      <c r="M23" s="44" t="s">
        <v>36</v>
      </c>
      <c r="N23" s="4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8"/>
      <c r="B24" s="16"/>
      <c r="C24" s="16"/>
      <c r="D24" s="44" t="s">
        <v>23</v>
      </c>
      <c r="E24" s="16"/>
      <c r="F24" s="49">
        <v>8</v>
      </c>
      <c r="G24" s="44" t="s">
        <v>26</v>
      </c>
      <c r="H24" s="16"/>
      <c r="I24" s="44"/>
      <c r="J24" s="111" t="s">
        <v>166</v>
      </c>
      <c r="K24" s="111"/>
      <c r="L24" s="111"/>
      <c r="M24" s="44"/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8"/>
      <c r="B25" s="16"/>
      <c r="C25" s="16"/>
      <c r="D25" s="44" t="s">
        <v>24</v>
      </c>
      <c r="E25" s="16"/>
      <c r="F25" s="50">
        <f>SUM(F23:F24)</f>
        <v>30</v>
      </c>
      <c r="G25" s="44" t="s">
        <v>26</v>
      </c>
      <c r="H25" s="16"/>
      <c r="I25" s="44"/>
      <c r="J25" s="44"/>
      <c r="K25" s="44"/>
      <c r="L25" s="63"/>
      <c r="M25" s="44"/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8"/>
      <c r="B26" s="16"/>
      <c r="C26" s="16"/>
      <c r="D26" s="44"/>
      <c r="E26" s="16"/>
      <c r="F26" s="64"/>
      <c r="G26" s="44"/>
      <c r="H26" s="16"/>
      <c r="I26" s="46" t="s">
        <v>35</v>
      </c>
      <c r="J26" s="88"/>
      <c r="K26" s="88"/>
      <c r="L26" s="88"/>
      <c r="M26" s="44" t="s">
        <v>37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60"/>
      <c r="J27" s="86" t="s">
        <v>38</v>
      </c>
      <c r="K27" s="86"/>
      <c r="L27" s="86"/>
      <c r="M27" s="60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87"/>
      <c r="K28" s="87"/>
      <c r="L28" s="87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4">
    <mergeCell ref="A1:N1"/>
    <mergeCell ref="A2:N2"/>
    <mergeCell ref="D3:E3"/>
    <mergeCell ref="A22:N22"/>
    <mergeCell ref="B7:B21"/>
    <mergeCell ref="G7:G21"/>
    <mergeCell ref="H13:I13"/>
    <mergeCell ref="H14:I14"/>
    <mergeCell ref="J28:L28"/>
    <mergeCell ref="J26:L26"/>
    <mergeCell ref="J23:L23"/>
    <mergeCell ref="J24:L24"/>
    <mergeCell ref="K7:K21"/>
    <mergeCell ref="J27:L27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Windows User</cp:lastModifiedBy>
  <cp:lastPrinted>2014-05-28T07:21:12Z</cp:lastPrinted>
  <dcterms:created xsi:type="dcterms:W3CDTF">2006-03-20T03:22:45Z</dcterms:created>
  <dcterms:modified xsi:type="dcterms:W3CDTF">2014-08-06T03:09:43Z</dcterms:modified>
  <cp:category/>
  <cp:version/>
  <cp:contentType/>
  <cp:contentStatus/>
</cp:coreProperties>
</file>