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1"/>
  </bookViews>
  <sheets>
    <sheet name=" 1 สถ.1,2" sheetId="1" r:id="rId1"/>
    <sheet name="2 สถ.1" sheetId="2" r:id="rId2"/>
    <sheet name="3 สถ.1" sheetId="3" r:id="rId3"/>
  </sheets>
  <definedNames/>
  <calcPr fullCalcOnLoad="1"/>
</workbook>
</file>

<file path=xl/sharedStrings.xml><?xml version="1.0" encoding="utf-8"?>
<sst xmlns="http://schemas.openxmlformats.org/spreadsheetml/2006/main" count="356" uniqueCount="178">
  <si>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</si>
  <si>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</si>
  <si>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</si>
  <si>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</si>
  <si>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</si>
  <si>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</si>
  <si>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</si>
  <si>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</si>
  <si>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</si>
  <si>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</si>
  <si>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</si>
  <si>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</si>
  <si>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</si>
  <si>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</si>
  <si>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</si>
  <si>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</si>
  <si>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</si>
  <si>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</si>
  <si>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</si>
  <si>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</si>
  <si>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</si>
  <si>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</si>
  <si>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</si>
  <si>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</si>
  <si>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</si>
  <si>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</si>
  <si>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</si>
  <si>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</si>
  <si>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</si>
  <si>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</si>
  <si>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</si>
  <si>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</si>
  <si>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</si>
  <si>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 xml:space="preserve">หมายเหตุ  :   เพิ่มเติม 4 คาบ สำหรับซ่อมกิจกรรม 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</si>
  <si>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</si>
  <si>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</si>
  <si>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</si>
  <si>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</si>
  <si>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</si>
  <si>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2.1 วิชาชีพพื้นฐาน</t>
  </si>
  <si>
    <t>2.2 วิชาชีพสาขาวิชา</t>
  </si>
  <si>
    <t>2.3 วิชาชีพสาขางาน</t>
  </si>
  <si>
    <t>2.4 โครงการ</t>
  </si>
  <si>
    <t>3. หมวดวิชาเลือกเสรี</t>
  </si>
  <si>
    <t>4. ฝึกงาน</t>
  </si>
  <si>
    <t>5. กิจกรรมเสริมหลักสูตร</t>
  </si>
  <si>
    <t>*</t>
  </si>
  <si>
    <t>2. หมวดวิชาพื้นฐาน</t>
  </si>
  <si>
    <r>
      <t xml:space="preserve">ระดับ ปวช. ปีที่ 1  กลุ่ม 1,2  สาขาวิชาการก่อสร้าง สาขางานสถาปัตยกรรม  ระบบปกติ   จำนวนนักเรียน   32   คน            </t>
    </r>
    <r>
      <rPr>
        <sz val="14"/>
        <rFont val="TH SarabunPSK"/>
        <family val="2"/>
      </rPr>
      <t xml:space="preserve">                                                                                                    </t>
    </r>
  </si>
  <si>
    <t>ตารางเรียน  แผนกวิชาสถาปัตยกรรม  ภาคเรียนที่  1  ปีการศึกษา  2555</t>
  </si>
  <si>
    <t>(ฝึกงาน 9 สป.  320  ชม.)</t>
  </si>
  <si>
    <t>2. หมวดวิชาชีพ</t>
  </si>
  <si>
    <t>(2 สถ.1)</t>
  </si>
  <si>
    <t>(3 สถ.1)</t>
  </si>
  <si>
    <t>(1 สถ.1,2 )</t>
  </si>
  <si>
    <t>(นายภูวเดช    อ่อนทอง)</t>
  </si>
  <si>
    <t>ตารางเรียน  แผนกวิชาสถาปัตยกรรม  ภาคเรียนที่  2   ปีการศึกษา  2555</t>
  </si>
  <si>
    <t>ตารางเรียน  แผนกวิชาสถาปัตยกรรม  ภาคเรียนที่  2  ปีการศึกษา  2555</t>
  </si>
  <si>
    <t>ภาษาไทยเพื่ออาชีพ 1</t>
  </si>
  <si>
    <t>ภาษาอังกฤษเพื่อการสื่อสาร 2</t>
  </si>
  <si>
    <t>เหตุการณ์ปัจจุบัน</t>
  </si>
  <si>
    <t>วิถีชีวิตพอเพียง</t>
  </si>
  <si>
    <t>วิทยาศาสตร์พื้นฐาน</t>
  </si>
  <si>
    <t>คณิตศาสตร์ประยุกต์ 2</t>
  </si>
  <si>
    <t>คอมพิวเตอร์เพื่องานอาชีพ</t>
  </si>
  <si>
    <t>การออกแบบสถาปัตยกรรม 1</t>
  </si>
  <si>
    <t>การเขียนแบบก่อสร้าง 1</t>
  </si>
  <si>
    <t>วัสดุและวิธีการก่อสร้าง 1</t>
  </si>
  <si>
    <t>ทัศนียวิทยาและการตกแต่งแบบ</t>
  </si>
  <si>
    <t>กิจกรรมลูกเสือวิสามัญ 2</t>
  </si>
  <si>
    <t>ภาษาอังกฤษช่างอุตสาหกรรม</t>
  </si>
  <si>
    <t>คณิตศาสตร์ประยุกต์ 3</t>
  </si>
  <si>
    <t>การออกแบบสถาปัตยกรรม 3</t>
  </si>
  <si>
    <t>การเขียนแบบก่อสร้าง 3</t>
  </si>
  <si>
    <t>การเขียนแบบก่อสร้างด้วยคอมพิวเตอร์ 1</t>
  </si>
  <si>
    <t>การประมาณราคางานก่อสร้าง</t>
  </si>
  <si>
    <t>การออกแบบภูมิสถาปัตยกรรม</t>
  </si>
  <si>
    <t xml:space="preserve">กฎหมายก่อสร้าง </t>
  </si>
  <si>
    <t>สถาปัตยกรรมไทย</t>
  </si>
  <si>
    <t>กิจกรรมองค์การวิชาชีพ 2</t>
  </si>
  <si>
    <t>ระดับ ปวช. ปีที่ 1 กลุ่ม 1,2   สาขาวิชาการก่อสร้าง   สาขางานสถาปัตยกรรม  ระบบปกติ   จำนวนนักเรียน    43     คน</t>
  </si>
  <si>
    <r>
      <t xml:space="preserve">ระดับ ปวช. ปีที่ 2  กลุ่ม 1  สาขาวิชาการก่อสร้าง สาขางานสถาปัตยกรรม  ระบบปกติ   จำนวนนักเรียน   18   คน            </t>
    </r>
    <r>
      <rPr>
        <sz val="14"/>
        <rFont val="TH SarabunPSK"/>
        <family val="2"/>
      </rPr>
      <t xml:space="preserve">                                                                                                    </t>
    </r>
  </si>
  <si>
    <t>ระดับ ปวช. ปีที่ 3 กลุ่ม 1  สาขาวิชาการก่อสร้าง   สาขางานสถาปัตยกรรม  ระบบปกติ   จำนวนนักเรียน    20   คน</t>
  </si>
  <si>
    <t>ภาษาไทยเพื่ออาชีพ 2</t>
  </si>
  <si>
    <t>ภาษาอังกฤษปฏิบัติงานช่าง</t>
  </si>
  <si>
    <t>ธุรกิจและการเป็นผู้ประกอบการ</t>
  </si>
  <si>
    <t>การออกแบบสถาปัตยกรรม 4</t>
  </si>
  <si>
    <t>การเขียนแบบก่อสร้างด้วยคอมพิวเตอร์ 2</t>
  </si>
  <si>
    <t>โครงการ</t>
  </si>
  <si>
    <t>วัสดุและวิธีการก่อสร้าง 2</t>
  </si>
  <si>
    <t>กลศาสตร์โครงสร้าง</t>
  </si>
  <si>
    <t>กิจกรรมองค์การวิชาชีพ 3</t>
  </si>
  <si>
    <t>ครูสุทิศา  ปาภา</t>
  </si>
  <si>
    <t>ครูวิลัยวรรณ์  ตระกูลวงศ์</t>
  </si>
  <si>
    <t>2000-1202</t>
  </si>
  <si>
    <t>544/1</t>
  </si>
  <si>
    <t>2106-2302</t>
  </si>
  <si>
    <t>สถ.22</t>
  </si>
  <si>
    <t>2106-2306</t>
  </si>
  <si>
    <t>2000-1309</t>
  </si>
  <si>
    <t>545</t>
  </si>
  <si>
    <t>2002-0002</t>
  </si>
  <si>
    <t>ลส.2</t>
  </si>
  <si>
    <t>2000-1401</t>
  </si>
  <si>
    <t>515</t>
  </si>
  <si>
    <t>2001-0001</t>
  </si>
  <si>
    <t>คอม.1</t>
  </si>
  <si>
    <t>ครูวิลัยวรรณ์</t>
  </si>
  <si>
    <t>2106-2320</t>
  </si>
  <si>
    <t>2106-2312</t>
  </si>
  <si>
    <t>2000-1101</t>
  </si>
  <si>
    <t>60ปี</t>
  </si>
  <si>
    <t>2000-1520</t>
  </si>
  <si>
    <t>535/2</t>
  </si>
  <si>
    <t>2000-1307</t>
  </si>
  <si>
    <t>531</t>
  </si>
  <si>
    <t>ครูสุทิศา</t>
  </si>
  <si>
    <t>ครูภูวเดช  อ่อนทอง</t>
  </si>
  <si>
    <t>2000-1223</t>
  </si>
  <si>
    <t>2000-1521</t>
  </si>
  <si>
    <t>535/1</t>
  </si>
  <si>
    <t>2106-2330</t>
  </si>
  <si>
    <t>สถ.21</t>
  </si>
  <si>
    <t>2106-2316</t>
  </si>
  <si>
    <t>2106-2304</t>
  </si>
  <si>
    <t>2106-2309</t>
  </si>
  <si>
    <t>ชส.22</t>
  </si>
  <si>
    <t>2002-0004</t>
  </si>
  <si>
    <t>2106-2319</t>
  </si>
  <si>
    <t>ชส.26</t>
  </si>
  <si>
    <t>ครูภูวเดช</t>
  </si>
  <si>
    <t>2106-2308</t>
  </si>
  <si>
    <t>2106-2333</t>
  </si>
  <si>
    <t>ครูวรรณิดา  ผิลาออน</t>
  </si>
  <si>
    <t>2106-5001</t>
  </si>
  <si>
    <t>ชส.23</t>
  </si>
  <si>
    <t>2106-2315</t>
  </si>
  <si>
    <t>ชส.25</t>
  </si>
  <si>
    <t>2106-2314</t>
  </si>
  <si>
    <t>2106-2305</t>
  </si>
  <si>
    <t>2002-0005</t>
  </si>
  <si>
    <t>2000-1102</t>
  </si>
  <si>
    <t>533</t>
  </si>
  <si>
    <t>ครูวรรณิดา</t>
  </si>
  <si>
    <t>2001-0007</t>
  </si>
  <si>
    <t>512</t>
  </si>
  <si>
    <t>2000-1240</t>
  </si>
  <si>
    <t>2106-2313</t>
  </si>
  <si>
    <t>กิจกรรม</t>
  </si>
  <si>
    <t>อชท.2</t>
  </si>
  <si>
    <t>อชท.3</t>
  </si>
  <si>
    <t>ชส.24</t>
  </si>
  <si>
    <t>ครูสุธีร์</t>
  </si>
  <si>
    <t>ครูทิวารัตน์</t>
  </si>
  <si>
    <t>ครูรัศมี</t>
  </si>
  <si>
    <t>ครูณรงค์</t>
  </si>
  <si>
    <t>ครูแสงจันทร์</t>
  </si>
  <si>
    <t>ครูนิษฐา</t>
  </si>
  <si>
    <t>ครูจักรพงษ์</t>
  </si>
  <si>
    <t>ครูสุธีร์  สีสรรค์</t>
  </si>
  <si>
    <t>ครูรัศมี  เกษเกษร</t>
  </si>
  <si>
    <t>ครูสุภาพร  โพธิราช</t>
  </si>
  <si>
    <t>ครูแสงจันทร์  หอระหัด</t>
  </si>
  <si>
    <t>ครูจักรพงษ์  ทองเฝือ</t>
  </si>
  <si>
    <t>ครูนิษฐา  สมบัติกำไร</t>
  </si>
  <si>
    <t>ครูสุภาพร</t>
  </si>
  <si>
    <t>ครูพรนภา</t>
  </si>
  <si>
    <t>ครูบุศรา</t>
  </si>
  <si>
    <t>ครูพรนภา  นานอก</t>
  </si>
  <si>
    <t>ครูทิวารัตน์  ปักคำวงษ์สังข์</t>
  </si>
  <si>
    <t>ครูบุศรา  อาธรรมระชะ</t>
  </si>
  <si>
    <t>ครูณรงค์  ไชยเพีย</t>
  </si>
  <si>
    <t>ครูศุภมาส</t>
  </si>
  <si>
    <t>ครูพนิตานันท์</t>
  </si>
  <si>
    <t>ครูศุภมาส  โสวรรณา</t>
  </si>
  <si>
    <t>ครูพนิตานันท์  พิทักษ์ตุลยา</t>
  </si>
  <si>
    <t>ครูชุติมณฑน์  สุภาษิ</t>
  </si>
  <si>
    <t>ครูชุติมณฑน์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</si>
</sst>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&quot;฿&quot;#,##0_);[Red]\(&quot;฿&quot;#,##0\)"/>
    <numFmt numFmtId="208" formatCode="&quot;฿&quot;#,##0.00_);[Red]\(&quot;฿&quot;#,##0.00\)"/>
    <numFmt numFmtId="209" formatCode="_(&quot;฿&quot;* #,##0_);_(&quot;฿&quot;* \(#,##0\);_(&quot;฿&quot;* &quot;-&quot;_);_(@_)"/>
    <numFmt numFmtId="210" formatCode="_(&quot;฿&quot;* #,##0.00_);_(&quot;฿&quot;* \(#,##0.00\);_(&quot;฿&quot;* &quot;-&quot;??_);_(@_)"/>
  </numFmts>
  <fonts count="4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ck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ck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ck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ck"/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ck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ck"/>
      <right style="thin"/>
      <top>
        <color indexed="63"/>
      </top>
      <bottom style="thin"/>
      <diagonal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33" borderId="16" xfId="0" applyNumberFormat="1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33" borderId="0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34" borderId="22" xfId="0" applyFont="1" applyFill="1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10" xfId="0" applyFont="1" applyBorder="1" applyAlignment="1">
      <alignment/>
    </xf>
    <xf numFmtId="49" fontId="7" fillId="0" borderId="14" xfId="0" applyNumberFormat="1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49" fontId="7" fillId="0" borderId="24" xfId="0" applyNumberFormat="1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7" fillId="0" borderId="15" xfId="0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shrinkToFit="1"/>
    </xf>
    <xf numFmtId="49" fontId="7" fillId="0" borderId="21" xfId="0" applyNumberFormat="1" applyFont="1" applyFill="1" applyBorder="1" applyAlignment="1">
      <alignment horizontal="center" shrinkToFit="1"/>
    </xf>
    <xf numFmtId="49" fontId="7" fillId="0" borderId="16" xfId="0" applyNumberFormat="1" applyFont="1" applyFill="1" applyBorder="1" applyAlignment="1">
      <alignment horizontal="center" shrinkToFit="1"/>
    </xf>
    <xf numFmtId="49" fontId="11" fillId="0" borderId="16" xfId="0" applyNumberFormat="1" applyFont="1" applyFill="1" applyBorder="1" applyAlignment="1">
      <alignment horizontal="center" shrinkToFit="1"/>
    </xf>
    <xf numFmtId="49" fontId="6" fillId="0" borderId="0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center" shrinkToFit="1"/>
    </xf>
    <xf numFmtId="0" fontId="8" fillId="0" borderId="27" xfId="0" applyFont="1" applyBorder="1" applyAlignment="1">
      <alignment shrinkToFit="1"/>
    </xf>
    <xf numFmtId="0" fontId="8" fillId="0" borderId="26" xfId="0" applyFont="1" applyBorder="1" applyAlignment="1">
      <alignment shrinkToFit="1"/>
    </xf>
    <xf numFmtId="0" fontId="8" fillId="0" borderId="26" xfId="0" applyFont="1" applyBorder="1" applyAlignment="1">
      <alignment horizontal="right" shrinkToFit="1"/>
    </xf>
    <xf numFmtId="0" fontId="8" fillId="0" borderId="26" xfId="0" applyFont="1" applyBorder="1" applyAlignment="1">
      <alignment horizontal="left" shrinkToFit="1"/>
    </xf>
    <xf numFmtId="0" fontId="8" fillId="0" borderId="28" xfId="0" applyFont="1" applyBorder="1" applyAlignment="1">
      <alignment horizontal="center" shrinkToFit="1"/>
    </xf>
    <xf numFmtId="0" fontId="8" fillId="0" borderId="29" xfId="0" applyFont="1" applyBorder="1" applyAlignment="1">
      <alignment shrinkToFit="1"/>
    </xf>
    <xf numFmtId="0" fontId="8" fillId="0" borderId="28" xfId="0" applyFont="1" applyBorder="1" applyAlignment="1">
      <alignment shrinkToFit="1"/>
    </xf>
    <xf numFmtId="0" fontId="9" fillId="0" borderId="30" xfId="0" applyFont="1" applyBorder="1" applyAlignment="1">
      <alignment/>
    </xf>
    <xf numFmtId="0" fontId="9" fillId="0" borderId="30" xfId="0" applyFont="1" applyBorder="1" applyAlignment="1">
      <alignment horizont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shrinkToFit="1"/>
    </xf>
    <xf numFmtId="49" fontId="7" fillId="0" borderId="33" xfId="0" applyNumberFormat="1" applyFont="1" applyFill="1" applyBorder="1" applyAlignment="1">
      <alignment horizontal="center" shrinkToFit="1"/>
    </xf>
    <xf numFmtId="49" fontId="7" fillId="0" borderId="32" xfId="0" applyNumberFormat="1" applyFont="1" applyFill="1" applyBorder="1" applyAlignment="1">
      <alignment horizontal="center" shrinkToFit="1"/>
    </xf>
    <xf numFmtId="0" fontId="8" fillId="0" borderId="34" xfId="0" applyFont="1" applyBorder="1" applyAlignment="1">
      <alignment horizontal="center" shrinkToFit="1"/>
    </xf>
    <xf numFmtId="0" fontId="8" fillId="0" borderId="28" xfId="0" applyFont="1" applyBorder="1" applyAlignment="1" quotePrefix="1">
      <alignment horizontal="center" shrinkToFit="1"/>
    </xf>
    <xf numFmtId="0" fontId="8" fillId="0" borderId="35" xfId="0" applyFont="1" applyBorder="1" applyAlignment="1">
      <alignment horizontal="center" shrinkToFit="1"/>
    </xf>
    <xf numFmtId="0" fontId="8" fillId="0" borderId="34" xfId="0" applyFont="1" applyBorder="1" applyAlignment="1">
      <alignment shrinkToFit="1"/>
    </xf>
    <xf numFmtId="0" fontId="8" fillId="0" borderId="34" xfId="0" applyFont="1" applyBorder="1" applyAlignment="1">
      <alignment horizontal="right" shrinkToFit="1"/>
    </xf>
    <xf numFmtId="0" fontId="8" fillId="0" borderId="35" xfId="0" applyFont="1" applyBorder="1" applyAlignment="1">
      <alignment shrinkToFit="1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49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shrinkToFit="1"/>
    </xf>
    <xf numFmtId="49" fontId="7" fillId="0" borderId="42" xfId="0" applyNumberFormat="1" applyFont="1" applyFill="1" applyBorder="1" applyAlignment="1">
      <alignment horizontal="center" shrinkToFit="1"/>
    </xf>
    <xf numFmtId="49" fontId="7" fillId="0" borderId="39" xfId="0" applyNumberFormat="1" applyFont="1" applyFill="1" applyBorder="1" applyAlignment="1">
      <alignment horizontal="center" shrinkToFit="1"/>
    </xf>
    <xf numFmtId="49" fontId="7" fillId="0" borderId="31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24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33" xfId="0" applyNumberFormat="1" applyFont="1" applyFill="1" applyBorder="1" applyAlignment="1">
      <alignment horizontal="center" vertical="center" shrinkToFit="1"/>
    </xf>
    <xf numFmtId="49" fontId="7" fillId="0" borderId="24" xfId="0" applyNumberFormat="1" applyFont="1" applyFill="1" applyBorder="1" applyAlignment="1">
      <alignment horizontal="center" vertical="center" shrinkToFit="1"/>
    </xf>
    <xf numFmtId="49" fontId="7" fillId="0" borderId="32" xfId="0" applyNumberFormat="1" applyFont="1" applyFill="1" applyBorder="1" applyAlignment="1">
      <alignment horizontal="center" vertical="center" shrinkToFit="1"/>
    </xf>
    <xf numFmtId="49" fontId="7" fillId="0" borderId="17" xfId="0" applyNumberFormat="1" applyFont="1" applyFill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49" fontId="7" fillId="0" borderId="31" xfId="0" applyNumberFormat="1" applyFont="1" applyBorder="1" applyAlignment="1">
      <alignment horizontal="center" vertical="center" shrinkToFit="1"/>
    </xf>
    <xf numFmtId="49" fontId="7" fillId="0" borderId="33" xfId="0" applyNumberFormat="1" applyFont="1" applyBorder="1" applyAlignment="1">
      <alignment horizontal="center" vertical="center" shrinkToFit="1"/>
    </xf>
    <xf numFmtId="49" fontId="7" fillId="0" borderId="32" xfId="0" applyNumberFormat="1" applyFont="1" applyBorder="1" applyAlignment="1">
      <alignment horizontal="center" vertical="center" shrinkToFit="1"/>
    </xf>
    <xf numFmtId="49" fontId="7" fillId="0" borderId="43" xfId="0" applyNumberFormat="1" applyFont="1" applyBorder="1" applyAlignment="1">
      <alignment horizontal="center" vertical="center" shrinkToFit="1"/>
    </xf>
    <xf numFmtId="49" fontId="7" fillId="0" borderId="44" xfId="0" applyNumberFormat="1" applyFont="1" applyBorder="1" applyAlignment="1">
      <alignment horizontal="center" vertical="center" shrinkToFit="1"/>
    </xf>
    <xf numFmtId="49" fontId="7" fillId="0" borderId="38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42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39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25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35" borderId="45" xfId="0" applyNumberFormat="1" applyFont="1" applyFill="1" applyBorder="1" applyAlignment="1">
      <alignment horizontal="center" shrinkToFit="1"/>
    </xf>
    <xf numFmtId="49" fontId="7" fillId="35" borderId="46" xfId="0" applyNumberFormat="1" applyFont="1" applyFill="1" applyBorder="1" applyAlignment="1">
      <alignment horizontal="center" shrinkToFit="1"/>
    </xf>
    <xf numFmtId="49" fontId="7" fillId="35" borderId="47" xfId="0" applyNumberFormat="1" applyFont="1" applyFill="1" applyBorder="1" applyAlignment="1">
      <alignment horizontal="center" shrinkToFit="1"/>
    </xf>
    <xf numFmtId="49" fontId="7" fillId="35" borderId="48" xfId="0" applyNumberFormat="1" applyFont="1" applyFill="1" applyBorder="1" applyAlignment="1">
      <alignment horizontal="center" shrinkToFit="1"/>
    </xf>
    <xf numFmtId="49" fontId="7" fillId="35" borderId="49" xfId="0" applyNumberFormat="1" applyFont="1" applyFill="1" applyBorder="1" applyAlignment="1">
      <alignment horizontal="center" shrinkToFit="1"/>
    </xf>
    <xf numFmtId="49" fontId="11" fillId="35" borderId="50" xfId="0" applyNumberFormat="1" applyFont="1" applyFill="1" applyBorder="1" applyAlignment="1">
      <alignment horizontal="center" shrinkToFit="1"/>
    </xf>
    <xf numFmtId="0" fontId="7" fillId="35" borderId="51" xfId="0" applyFont="1" applyFill="1" applyBorder="1" applyAlignment="1">
      <alignment horizontal="center" shrinkToFit="1"/>
    </xf>
    <xf numFmtId="0" fontId="7" fillId="35" borderId="52" xfId="0" applyFont="1" applyFill="1" applyBorder="1" applyAlignment="1">
      <alignment horizontal="center" shrinkToFit="1"/>
    </xf>
    <xf numFmtId="0" fontId="7" fillId="35" borderId="53" xfId="0" applyFont="1" applyFill="1" applyBorder="1" applyAlignment="1">
      <alignment horizontal="center" shrinkToFit="1"/>
    </xf>
    <xf numFmtId="49" fontId="7" fillId="35" borderId="54" xfId="0" applyNumberFormat="1" applyFont="1" applyFill="1" applyBorder="1" applyAlignment="1">
      <alignment horizontal="center" shrinkToFit="1"/>
    </xf>
    <xf numFmtId="49" fontId="7" fillId="35" borderId="55" xfId="0" applyNumberFormat="1" applyFont="1" applyFill="1" applyBorder="1" applyAlignment="1">
      <alignment horizontal="center" shrinkToFit="1"/>
    </xf>
    <xf numFmtId="49" fontId="7" fillId="35" borderId="56" xfId="0" applyNumberFormat="1" applyFont="1" applyFill="1" applyBorder="1" applyAlignment="1">
      <alignment horizontal="center" shrinkToFit="1"/>
    </xf>
    <xf numFmtId="49" fontId="7" fillId="35" borderId="57" xfId="0" applyNumberFormat="1" applyFont="1" applyFill="1" applyBorder="1" applyAlignment="1">
      <alignment horizontal="center" shrinkToFit="1"/>
    </xf>
    <xf numFmtId="49" fontId="7" fillId="35" borderId="58" xfId="0" applyNumberFormat="1" applyFont="1" applyFill="1" applyBorder="1" applyAlignment="1">
      <alignment horizontal="center" shrinkToFit="1"/>
    </xf>
    <xf numFmtId="49" fontId="7" fillId="35" borderId="59" xfId="0" applyNumberFormat="1" applyFont="1" applyFill="1" applyBorder="1" applyAlignment="1">
      <alignment horizontal="center" shrinkToFit="1"/>
    </xf>
    <xf numFmtId="0" fontId="6" fillId="0" borderId="60" xfId="0" applyFont="1" applyBorder="1" applyAlignment="1">
      <alignment shrinkToFit="1"/>
    </xf>
    <xf numFmtId="0" fontId="6" fillId="0" borderId="26" xfId="0" applyFont="1" applyBorder="1" applyAlignment="1">
      <alignment shrinkToFit="1"/>
    </xf>
    <xf numFmtId="0" fontId="6" fillId="0" borderId="30" xfId="0" applyFont="1" applyBorder="1" applyAlignment="1">
      <alignment shrinkToFit="1"/>
    </xf>
    <xf numFmtId="0" fontId="5" fillId="0" borderId="23" xfId="0" applyFont="1" applyBorder="1" applyAlignment="1">
      <alignment shrinkToFit="1"/>
    </xf>
    <xf numFmtId="0" fontId="7" fillId="0" borderId="0" xfId="0" applyFont="1" applyAlignment="1">
      <alignment/>
    </xf>
    <xf numFmtId="0" fontId="6" fillId="0" borderId="37" xfId="0" applyFont="1" applyBorder="1" applyAlignment="1">
      <alignment shrinkToFit="1"/>
    </xf>
    <xf numFmtId="0" fontId="6" fillId="0" borderId="26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 textRotation="90"/>
    </xf>
    <xf numFmtId="49" fontId="9" fillId="33" borderId="21" xfId="0" applyNumberFormat="1" applyFont="1" applyFill="1" applyBorder="1" applyAlignment="1">
      <alignment horizontal="center" vertical="center" textRotation="90"/>
    </xf>
    <xf numFmtId="49" fontId="9" fillId="33" borderId="16" xfId="0" applyNumberFormat="1" applyFont="1" applyFill="1" applyBorder="1" applyAlignment="1">
      <alignment horizontal="center" vertical="center" textRotation="90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21" xfId="0" applyNumberFormat="1" applyFont="1" applyFill="1" applyBorder="1" applyAlignment="1">
      <alignment horizontal="center" vertical="center" textRotation="90" shrinkToFit="1"/>
    </xf>
    <xf numFmtId="49" fontId="9" fillId="0" borderId="16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8" xfId="0" applyNumberFormat="1" applyFont="1" applyFill="1" applyBorder="1" applyAlignment="1">
      <alignment horizontal="center" vertical="center" textRotation="90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49" fontId="9" fillId="0" borderId="61" xfId="0" applyNumberFormat="1" applyFont="1" applyBorder="1" applyAlignment="1">
      <alignment horizontal="center" vertical="center" shrinkToFit="1"/>
    </xf>
    <xf numFmtId="49" fontId="9" fillId="0" borderId="62" xfId="0" applyNumberFormat="1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63" xfId="0" applyNumberFormat="1" applyFont="1" applyBorder="1" applyAlignment="1">
      <alignment horizontal="center" vertical="center" shrinkToFit="1"/>
    </xf>
    <xf numFmtId="49" fontId="7" fillId="0" borderId="64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72"/>
        <xdr:cNvSpPr>
          <a:spLocks/>
        </xdr:cNvSpPr>
      </xdr:nvSpPr>
      <xdr:spPr>
        <a:xfrm flipV="1">
          <a:off x="6172200" y="72104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73"/>
        <xdr:cNvSpPr>
          <a:spLocks/>
        </xdr:cNvSpPr>
      </xdr:nvSpPr>
      <xdr:spPr>
        <a:xfrm flipV="1">
          <a:off x="6419850" y="72961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" name="Line 6"/>
        <xdr:cNvSpPr>
          <a:spLocks/>
        </xdr:cNvSpPr>
      </xdr:nvSpPr>
      <xdr:spPr>
        <a:xfrm>
          <a:off x="5695950" y="1819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5" name="Line 26"/>
        <xdr:cNvSpPr>
          <a:spLocks/>
        </xdr:cNvSpPr>
      </xdr:nvSpPr>
      <xdr:spPr>
        <a:xfrm>
          <a:off x="6934200" y="18288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18</xdr:col>
      <xdr:colOff>466725</xdr:colOff>
      <xdr:row>7</xdr:row>
      <xdr:rowOff>123825</xdr:rowOff>
    </xdr:to>
    <xdr:sp>
      <xdr:nvSpPr>
        <xdr:cNvPr id="6" name="Line 8"/>
        <xdr:cNvSpPr>
          <a:spLocks/>
        </xdr:cNvSpPr>
      </xdr:nvSpPr>
      <xdr:spPr>
        <a:xfrm>
          <a:off x="8629650" y="18288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7" name="Line 6"/>
        <xdr:cNvSpPr>
          <a:spLocks/>
        </xdr:cNvSpPr>
      </xdr:nvSpPr>
      <xdr:spPr>
        <a:xfrm>
          <a:off x="5695950" y="32480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8" name="Line 6"/>
        <xdr:cNvSpPr>
          <a:spLocks/>
        </xdr:cNvSpPr>
      </xdr:nvSpPr>
      <xdr:spPr>
        <a:xfrm>
          <a:off x="5695950" y="46767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9" name="Line 22"/>
        <xdr:cNvSpPr>
          <a:spLocks/>
        </xdr:cNvSpPr>
      </xdr:nvSpPr>
      <xdr:spPr>
        <a:xfrm>
          <a:off x="5705475" y="25336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10" name="Line 11"/>
        <xdr:cNvSpPr>
          <a:spLocks/>
        </xdr:cNvSpPr>
      </xdr:nvSpPr>
      <xdr:spPr>
        <a:xfrm>
          <a:off x="6915150" y="2552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11" name="Line 20"/>
        <xdr:cNvSpPr>
          <a:spLocks/>
        </xdr:cNvSpPr>
      </xdr:nvSpPr>
      <xdr:spPr>
        <a:xfrm>
          <a:off x="8629650" y="2543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6915150" y="33623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14</xdr:col>
      <xdr:colOff>466725</xdr:colOff>
      <xdr:row>13</xdr:row>
      <xdr:rowOff>133350</xdr:rowOff>
    </xdr:to>
    <xdr:sp>
      <xdr:nvSpPr>
        <xdr:cNvPr id="13" name="Line 23"/>
        <xdr:cNvSpPr>
          <a:spLocks/>
        </xdr:cNvSpPr>
      </xdr:nvSpPr>
      <xdr:spPr>
        <a:xfrm>
          <a:off x="7867650" y="3267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133350</xdr:rowOff>
    </xdr:from>
    <xdr:to>
      <xdr:col>17</xdr:col>
      <xdr:colOff>466725</xdr:colOff>
      <xdr:row>13</xdr:row>
      <xdr:rowOff>133350</xdr:rowOff>
    </xdr:to>
    <xdr:sp>
      <xdr:nvSpPr>
        <xdr:cNvPr id="14" name="Line 27"/>
        <xdr:cNvSpPr>
          <a:spLocks/>
        </xdr:cNvSpPr>
      </xdr:nvSpPr>
      <xdr:spPr>
        <a:xfrm>
          <a:off x="8629650" y="3267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10</xdr:col>
      <xdr:colOff>466725</xdr:colOff>
      <xdr:row>16</xdr:row>
      <xdr:rowOff>133350</xdr:rowOff>
    </xdr:to>
    <xdr:sp>
      <xdr:nvSpPr>
        <xdr:cNvPr id="15" name="Line 11"/>
        <xdr:cNvSpPr>
          <a:spLocks/>
        </xdr:cNvSpPr>
      </xdr:nvSpPr>
      <xdr:spPr>
        <a:xfrm>
          <a:off x="5210175" y="39814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6" name="Line 26"/>
        <xdr:cNvSpPr>
          <a:spLocks/>
        </xdr:cNvSpPr>
      </xdr:nvSpPr>
      <xdr:spPr>
        <a:xfrm>
          <a:off x="6934200" y="3981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17" name="Line 8"/>
        <xdr:cNvSpPr>
          <a:spLocks/>
        </xdr:cNvSpPr>
      </xdr:nvSpPr>
      <xdr:spPr>
        <a:xfrm>
          <a:off x="8629650" y="39719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6924675" y="46767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123825</xdr:rowOff>
    </xdr:from>
    <xdr:to>
      <xdr:col>19</xdr:col>
      <xdr:colOff>0</xdr:colOff>
      <xdr:row>19</xdr:row>
      <xdr:rowOff>123825</xdr:rowOff>
    </xdr:to>
    <xdr:sp>
      <xdr:nvSpPr>
        <xdr:cNvPr id="19" name="Line 6"/>
        <xdr:cNvSpPr>
          <a:spLocks/>
        </xdr:cNvSpPr>
      </xdr:nvSpPr>
      <xdr:spPr>
        <a:xfrm>
          <a:off x="9105900" y="4686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20" name="Line 23"/>
        <xdr:cNvSpPr>
          <a:spLocks/>
        </xdr:cNvSpPr>
      </xdr:nvSpPr>
      <xdr:spPr>
        <a:xfrm>
          <a:off x="7867650" y="4676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21" name="Line 20"/>
        <xdr:cNvSpPr>
          <a:spLocks/>
        </xdr:cNvSpPr>
      </xdr:nvSpPr>
      <xdr:spPr>
        <a:xfrm>
          <a:off x="8629650" y="4686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257175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72"/>
        <xdr:cNvSpPr>
          <a:spLocks/>
        </xdr:cNvSpPr>
      </xdr:nvSpPr>
      <xdr:spPr>
        <a:xfrm flipV="1">
          <a:off x="6172200" y="7296150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73"/>
        <xdr:cNvSpPr>
          <a:spLocks/>
        </xdr:cNvSpPr>
      </xdr:nvSpPr>
      <xdr:spPr>
        <a:xfrm flipV="1">
          <a:off x="6419850" y="7381875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" name="Line 6"/>
        <xdr:cNvSpPr>
          <a:spLocks/>
        </xdr:cNvSpPr>
      </xdr:nvSpPr>
      <xdr:spPr>
        <a:xfrm>
          <a:off x="5695950" y="19050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5" name="Line 6"/>
        <xdr:cNvSpPr>
          <a:spLocks/>
        </xdr:cNvSpPr>
      </xdr:nvSpPr>
      <xdr:spPr>
        <a:xfrm>
          <a:off x="6924675" y="19050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6" name="Line 23"/>
        <xdr:cNvSpPr>
          <a:spLocks/>
        </xdr:cNvSpPr>
      </xdr:nvSpPr>
      <xdr:spPr>
        <a:xfrm>
          <a:off x="7867650" y="19050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18</xdr:col>
      <xdr:colOff>466725</xdr:colOff>
      <xdr:row>7</xdr:row>
      <xdr:rowOff>123825</xdr:rowOff>
    </xdr:to>
    <xdr:sp>
      <xdr:nvSpPr>
        <xdr:cNvPr id="7" name="Line 8"/>
        <xdr:cNvSpPr>
          <a:spLocks/>
        </xdr:cNvSpPr>
      </xdr:nvSpPr>
      <xdr:spPr>
        <a:xfrm>
          <a:off x="8629650" y="19145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18</xdr:col>
      <xdr:colOff>466725</xdr:colOff>
      <xdr:row>10</xdr:row>
      <xdr:rowOff>123825</xdr:rowOff>
    </xdr:to>
    <xdr:sp>
      <xdr:nvSpPr>
        <xdr:cNvPr id="8" name="Line 8"/>
        <xdr:cNvSpPr>
          <a:spLocks/>
        </xdr:cNvSpPr>
      </xdr:nvSpPr>
      <xdr:spPr>
        <a:xfrm>
          <a:off x="8629650" y="26289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18</xdr:col>
      <xdr:colOff>466725</xdr:colOff>
      <xdr:row>13</xdr:row>
      <xdr:rowOff>123825</xdr:rowOff>
    </xdr:to>
    <xdr:sp>
      <xdr:nvSpPr>
        <xdr:cNvPr id="9" name="Line 8"/>
        <xdr:cNvSpPr>
          <a:spLocks/>
        </xdr:cNvSpPr>
      </xdr:nvSpPr>
      <xdr:spPr>
        <a:xfrm>
          <a:off x="8629650" y="33432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8629650" y="40576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133350</xdr:rowOff>
    </xdr:from>
    <xdr:to>
      <xdr:col>15</xdr:col>
      <xdr:colOff>0</xdr:colOff>
      <xdr:row>10</xdr:row>
      <xdr:rowOff>133350</xdr:rowOff>
    </xdr:to>
    <xdr:sp>
      <xdr:nvSpPr>
        <xdr:cNvPr id="11" name="Line 26"/>
        <xdr:cNvSpPr>
          <a:spLocks/>
        </xdr:cNvSpPr>
      </xdr:nvSpPr>
      <xdr:spPr>
        <a:xfrm>
          <a:off x="6934200" y="26384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457200</xdr:colOff>
      <xdr:row>13</xdr:row>
      <xdr:rowOff>114300</xdr:rowOff>
    </xdr:to>
    <xdr:sp>
      <xdr:nvSpPr>
        <xdr:cNvPr id="12" name="Line 22"/>
        <xdr:cNvSpPr>
          <a:spLocks/>
        </xdr:cNvSpPr>
      </xdr:nvSpPr>
      <xdr:spPr>
        <a:xfrm>
          <a:off x="5686425" y="33337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457200</xdr:colOff>
      <xdr:row>19</xdr:row>
      <xdr:rowOff>114300</xdr:rowOff>
    </xdr:to>
    <xdr:sp>
      <xdr:nvSpPr>
        <xdr:cNvPr id="13" name="Line 22"/>
        <xdr:cNvSpPr>
          <a:spLocks/>
        </xdr:cNvSpPr>
      </xdr:nvSpPr>
      <xdr:spPr>
        <a:xfrm>
          <a:off x="5686425" y="47625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5695950" y="40481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6915150" y="34480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6" name="Line 20"/>
        <xdr:cNvSpPr>
          <a:spLocks/>
        </xdr:cNvSpPr>
      </xdr:nvSpPr>
      <xdr:spPr>
        <a:xfrm>
          <a:off x="7877175" y="33432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7" name="Line 26"/>
        <xdr:cNvSpPr>
          <a:spLocks/>
        </xdr:cNvSpPr>
      </xdr:nvSpPr>
      <xdr:spPr>
        <a:xfrm>
          <a:off x="6934200" y="4067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8" name="Line 11"/>
        <xdr:cNvSpPr>
          <a:spLocks/>
        </xdr:cNvSpPr>
      </xdr:nvSpPr>
      <xdr:spPr>
        <a:xfrm>
          <a:off x="6915150" y="4781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19" name="Line 20"/>
        <xdr:cNvSpPr>
          <a:spLocks/>
        </xdr:cNvSpPr>
      </xdr:nvSpPr>
      <xdr:spPr>
        <a:xfrm>
          <a:off x="8629650" y="4772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6915150" y="34480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28"/>
        <xdr:cNvSpPr>
          <a:spLocks/>
        </xdr:cNvSpPr>
      </xdr:nvSpPr>
      <xdr:spPr>
        <a:xfrm flipV="1">
          <a:off x="6172200" y="72104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29"/>
        <xdr:cNvSpPr>
          <a:spLocks/>
        </xdr:cNvSpPr>
      </xdr:nvSpPr>
      <xdr:spPr>
        <a:xfrm flipV="1">
          <a:off x="6419850" y="72961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457200</xdr:colOff>
      <xdr:row>7</xdr:row>
      <xdr:rowOff>114300</xdr:rowOff>
    </xdr:to>
    <xdr:sp>
      <xdr:nvSpPr>
        <xdr:cNvPr id="4" name="Line 22"/>
        <xdr:cNvSpPr>
          <a:spLocks/>
        </xdr:cNvSpPr>
      </xdr:nvSpPr>
      <xdr:spPr>
        <a:xfrm>
          <a:off x="5686425" y="18192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13</xdr:col>
      <xdr:colOff>466725</xdr:colOff>
      <xdr:row>7</xdr:row>
      <xdr:rowOff>133350</xdr:rowOff>
    </xdr:to>
    <xdr:sp>
      <xdr:nvSpPr>
        <xdr:cNvPr id="5" name="Line 27"/>
        <xdr:cNvSpPr>
          <a:spLocks/>
        </xdr:cNvSpPr>
      </xdr:nvSpPr>
      <xdr:spPr>
        <a:xfrm>
          <a:off x="6924675" y="18383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695950" y="25336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7" name="Line 6"/>
        <xdr:cNvSpPr>
          <a:spLocks/>
        </xdr:cNvSpPr>
      </xdr:nvSpPr>
      <xdr:spPr>
        <a:xfrm>
          <a:off x="6924675" y="25336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8" name="Line 6"/>
        <xdr:cNvSpPr>
          <a:spLocks/>
        </xdr:cNvSpPr>
      </xdr:nvSpPr>
      <xdr:spPr>
        <a:xfrm>
          <a:off x="5695950" y="39624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9" name="Line 6"/>
        <xdr:cNvSpPr>
          <a:spLocks/>
        </xdr:cNvSpPr>
      </xdr:nvSpPr>
      <xdr:spPr>
        <a:xfrm>
          <a:off x="5695950" y="46767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10" name="Line 22"/>
        <xdr:cNvSpPr>
          <a:spLocks/>
        </xdr:cNvSpPr>
      </xdr:nvSpPr>
      <xdr:spPr>
        <a:xfrm>
          <a:off x="5695950" y="32480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6915150" y="33718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2" name="Line 20"/>
        <xdr:cNvSpPr>
          <a:spLocks/>
        </xdr:cNvSpPr>
      </xdr:nvSpPr>
      <xdr:spPr>
        <a:xfrm>
          <a:off x="7877175" y="3257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18</xdr:col>
      <xdr:colOff>466725</xdr:colOff>
      <xdr:row>13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8629650" y="3257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4" name="Line 11"/>
        <xdr:cNvSpPr>
          <a:spLocks/>
        </xdr:cNvSpPr>
      </xdr:nvSpPr>
      <xdr:spPr>
        <a:xfrm>
          <a:off x="6915150" y="39814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133350</xdr:rowOff>
    </xdr:from>
    <xdr:to>
      <xdr:col>15</xdr:col>
      <xdr:colOff>0</xdr:colOff>
      <xdr:row>19</xdr:row>
      <xdr:rowOff>133350</xdr:rowOff>
    </xdr:to>
    <xdr:sp>
      <xdr:nvSpPr>
        <xdr:cNvPr id="15" name="Line 26"/>
        <xdr:cNvSpPr>
          <a:spLocks/>
        </xdr:cNvSpPr>
      </xdr:nvSpPr>
      <xdr:spPr>
        <a:xfrm>
          <a:off x="6934200" y="4695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18</xdr:col>
      <xdr:colOff>466725</xdr:colOff>
      <xdr:row>19</xdr:row>
      <xdr:rowOff>123825</xdr:rowOff>
    </xdr:to>
    <xdr:sp>
      <xdr:nvSpPr>
        <xdr:cNvPr id="16" name="Line 8"/>
        <xdr:cNvSpPr>
          <a:spLocks/>
        </xdr:cNvSpPr>
      </xdr:nvSpPr>
      <xdr:spPr>
        <a:xfrm>
          <a:off x="8629650" y="46863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1">
      <selection activeCell="E11" sqref="E11"/>
    </sheetView>
  </sheetViews>
  <sheetFormatPr defaultColWidth="9.33203125" defaultRowHeight="18.75" customHeight="1"/>
  <cols>
    <col min="1" max="1" width="8.83203125" style="41" customWidth="1"/>
    <col min="2" max="2" width="25.83203125" style="36" customWidth="1"/>
    <col min="3" max="4" width="3.83203125" style="41" customWidth="1"/>
    <col min="5" max="5" width="25.83203125" style="135" customWidth="1"/>
    <col min="6" max="6" width="9.83203125" style="36" customWidth="1"/>
    <col min="7" max="7" width="4.83203125" style="31" customWidth="1"/>
    <col min="8" max="11" width="8.33203125" style="31" customWidth="1"/>
    <col min="12" max="12" width="4.83203125" style="31" customWidth="1"/>
    <col min="13" max="15" width="8.33203125" style="31" customWidth="1"/>
    <col min="16" max="16" width="4.83203125" style="31" customWidth="1"/>
    <col min="17" max="18" width="8.33203125" style="31" customWidth="1"/>
    <col min="19" max="19" width="8.33203125" style="36" customWidth="1"/>
    <col min="20" max="16384" width="9.33203125" style="36" customWidth="1"/>
  </cols>
  <sheetData>
    <row r="1" spans="1:19" ht="18.75" customHeight="1">
      <c r="A1" s="19"/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42"/>
    </row>
    <row r="2" spans="1:19" ht="21.75">
      <c r="A2" s="22"/>
      <c r="B2" s="144" t="s">
        <v>56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35"/>
    </row>
    <row r="3" spans="1:19" ht="18.75" customHeight="1">
      <c r="A3" s="56"/>
      <c r="B3" s="162" t="s">
        <v>80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54" t="s">
        <v>54</v>
      </c>
      <c r="S3" s="155"/>
    </row>
    <row r="4" spans="1:19" ht="18.75" customHeight="1">
      <c r="A4" s="138" t="s">
        <v>2</v>
      </c>
      <c r="B4" s="138" t="s">
        <v>3</v>
      </c>
      <c r="C4" s="138" t="s">
        <v>11</v>
      </c>
      <c r="D4" s="138" t="s">
        <v>4</v>
      </c>
      <c r="E4" s="138" t="s">
        <v>32</v>
      </c>
      <c r="F4" s="158" t="s">
        <v>1</v>
      </c>
      <c r="G4" s="6" t="s">
        <v>12</v>
      </c>
      <c r="H4" s="7" t="s">
        <v>13</v>
      </c>
      <c r="I4" s="86" t="s">
        <v>14</v>
      </c>
      <c r="J4" s="73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25</v>
      </c>
      <c r="R4" s="7" t="s">
        <v>26</v>
      </c>
      <c r="S4" s="9" t="s">
        <v>27</v>
      </c>
    </row>
    <row r="5" spans="1:19" ht="18.75" customHeight="1">
      <c r="A5" s="139"/>
      <c r="B5" s="139"/>
      <c r="C5" s="139"/>
      <c r="D5" s="139"/>
      <c r="E5" s="139"/>
      <c r="F5" s="159"/>
      <c r="G5" s="11" t="s">
        <v>13</v>
      </c>
      <c r="H5" s="12" t="s">
        <v>14</v>
      </c>
      <c r="I5" s="87" t="s">
        <v>15</v>
      </c>
      <c r="J5" s="74" t="s">
        <v>16</v>
      </c>
      <c r="K5" s="12" t="s">
        <v>17</v>
      </c>
      <c r="L5" s="13" t="s">
        <v>18</v>
      </c>
      <c r="M5" s="12" t="s">
        <v>19</v>
      </c>
      <c r="N5" s="12" t="s">
        <v>20</v>
      </c>
      <c r="O5" s="14" t="s">
        <v>21</v>
      </c>
      <c r="P5" s="14" t="s">
        <v>25</v>
      </c>
      <c r="Q5" s="12" t="s">
        <v>26</v>
      </c>
      <c r="R5" s="12" t="s">
        <v>27</v>
      </c>
      <c r="S5" s="14" t="s">
        <v>28</v>
      </c>
    </row>
    <row r="6" spans="1:19" ht="18.75" customHeight="1">
      <c r="A6" s="140"/>
      <c r="B6" s="140"/>
      <c r="C6" s="140"/>
      <c r="D6" s="140"/>
      <c r="E6" s="140"/>
      <c r="F6" s="15" t="s">
        <v>30</v>
      </c>
      <c r="G6" s="16"/>
      <c r="H6" s="7">
        <v>1</v>
      </c>
      <c r="I6" s="88">
        <v>2</v>
      </c>
      <c r="J6" s="89">
        <v>3</v>
      </c>
      <c r="K6" s="7">
        <v>4</v>
      </c>
      <c r="L6" s="6">
        <v>5</v>
      </c>
      <c r="M6" s="114">
        <v>6</v>
      </c>
      <c r="N6" s="114">
        <v>7</v>
      </c>
      <c r="O6" s="115">
        <v>8</v>
      </c>
      <c r="P6" s="6">
        <v>9</v>
      </c>
      <c r="Q6" s="7">
        <v>10</v>
      </c>
      <c r="R6" s="7">
        <v>11</v>
      </c>
      <c r="S6" s="17">
        <v>12</v>
      </c>
    </row>
    <row r="7" spans="1:19" ht="18.75" customHeight="1">
      <c r="A7" s="68"/>
      <c r="B7" s="69" t="s">
        <v>36</v>
      </c>
      <c r="C7" s="68"/>
      <c r="D7" s="68"/>
      <c r="E7" s="131"/>
      <c r="F7" s="46"/>
      <c r="G7" s="145" t="s">
        <v>22</v>
      </c>
      <c r="H7" s="47"/>
      <c r="I7" s="90"/>
      <c r="J7" s="93" t="s">
        <v>94</v>
      </c>
      <c r="K7" s="94"/>
      <c r="L7" s="148" t="s">
        <v>31</v>
      </c>
      <c r="M7" s="95" t="s">
        <v>96</v>
      </c>
      <c r="N7" s="95"/>
      <c r="O7" s="95"/>
      <c r="P7" s="151" t="s">
        <v>29</v>
      </c>
      <c r="Q7" s="96"/>
      <c r="R7" s="96"/>
      <c r="S7" s="96"/>
    </row>
    <row r="8" spans="1:19" ht="18.75" customHeight="1">
      <c r="A8" s="65"/>
      <c r="B8" s="65" t="s">
        <v>37</v>
      </c>
      <c r="C8" s="65"/>
      <c r="D8" s="65"/>
      <c r="E8" s="132"/>
      <c r="F8" s="49" t="s">
        <v>5</v>
      </c>
      <c r="G8" s="146"/>
      <c r="H8" s="50"/>
      <c r="I8" s="91"/>
      <c r="J8" s="97"/>
      <c r="K8" s="98"/>
      <c r="L8" s="149"/>
      <c r="M8" s="95"/>
      <c r="N8" s="95"/>
      <c r="O8" s="95"/>
      <c r="P8" s="152"/>
      <c r="Q8" s="95"/>
      <c r="R8" s="95"/>
      <c r="S8" s="95"/>
    </row>
    <row r="9" spans="1:19" ht="18.75" customHeight="1">
      <c r="A9" s="65">
        <v>20001101</v>
      </c>
      <c r="B9" s="65" t="s">
        <v>58</v>
      </c>
      <c r="C9" s="65">
        <v>2</v>
      </c>
      <c r="D9" s="65">
        <v>2</v>
      </c>
      <c r="E9" s="132" t="s">
        <v>159</v>
      </c>
      <c r="F9" s="52"/>
      <c r="G9" s="146"/>
      <c r="H9" s="53"/>
      <c r="I9" s="92"/>
      <c r="J9" s="99" t="s">
        <v>95</v>
      </c>
      <c r="K9" s="100" t="s">
        <v>172</v>
      </c>
      <c r="L9" s="149"/>
      <c r="M9" s="101" t="s">
        <v>97</v>
      </c>
      <c r="N9" s="101"/>
      <c r="O9" s="101"/>
      <c r="P9" s="152"/>
      <c r="Q9" s="102"/>
      <c r="R9" s="102"/>
      <c r="S9" s="101" t="s">
        <v>156</v>
      </c>
    </row>
    <row r="10" spans="1:19" ht="18.75" customHeight="1">
      <c r="A10" s="65">
        <v>20001202</v>
      </c>
      <c r="B10" s="65" t="s">
        <v>59</v>
      </c>
      <c r="C10" s="65">
        <v>2</v>
      </c>
      <c r="D10" s="65">
        <v>2</v>
      </c>
      <c r="E10" s="132" t="s">
        <v>174</v>
      </c>
      <c r="F10" s="55"/>
      <c r="G10" s="146"/>
      <c r="H10" s="47"/>
      <c r="I10" s="90"/>
      <c r="J10" s="103" t="s">
        <v>98</v>
      </c>
      <c r="K10" s="96"/>
      <c r="L10" s="149"/>
      <c r="M10" s="94"/>
      <c r="N10" s="94"/>
      <c r="O10" s="96"/>
      <c r="P10" s="152"/>
      <c r="Q10" s="94"/>
      <c r="R10" s="116"/>
      <c r="S10" s="122"/>
    </row>
    <row r="11" spans="1:19" ht="18.75" customHeight="1">
      <c r="A11" s="65">
        <v>20001307</v>
      </c>
      <c r="B11" s="65" t="s">
        <v>60</v>
      </c>
      <c r="C11" s="65">
        <v>2</v>
      </c>
      <c r="D11" s="65">
        <v>2</v>
      </c>
      <c r="E11" s="132" t="s">
        <v>92</v>
      </c>
      <c r="F11" s="49" t="s">
        <v>6</v>
      </c>
      <c r="G11" s="146"/>
      <c r="H11" s="50"/>
      <c r="I11" s="91"/>
      <c r="J11" s="104"/>
      <c r="K11" s="95"/>
      <c r="L11" s="149"/>
      <c r="M11" s="98"/>
      <c r="N11" s="98"/>
      <c r="O11" s="95"/>
      <c r="P11" s="152"/>
      <c r="Q11" s="98"/>
      <c r="R11" s="118"/>
      <c r="S11" s="123"/>
    </row>
    <row r="12" spans="1:19" ht="18.75" customHeight="1" thickBot="1">
      <c r="A12" s="65">
        <v>20001309</v>
      </c>
      <c r="B12" s="65" t="s">
        <v>61</v>
      </c>
      <c r="C12" s="65">
        <v>2</v>
      </c>
      <c r="D12" s="65">
        <v>2</v>
      </c>
      <c r="E12" s="132" t="s">
        <v>160</v>
      </c>
      <c r="F12" s="52"/>
      <c r="G12" s="146"/>
      <c r="H12" s="53"/>
      <c r="I12" s="92"/>
      <c r="J12" s="105" t="s">
        <v>97</v>
      </c>
      <c r="K12" s="101"/>
      <c r="L12" s="149"/>
      <c r="M12" s="100"/>
      <c r="N12" s="100"/>
      <c r="O12" s="101"/>
      <c r="P12" s="152"/>
      <c r="Q12" s="98" t="s">
        <v>156</v>
      </c>
      <c r="R12" s="120"/>
      <c r="S12" s="124"/>
    </row>
    <row r="13" spans="1:19" ht="18.75" customHeight="1">
      <c r="A13" s="65">
        <v>20001401</v>
      </c>
      <c r="B13" s="65" t="s">
        <v>62</v>
      </c>
      <c r="C13" s="65">
        <v>3</v>
      </c>
      <c r="D13" s="65">
        <v>2</v>
      </c>
      <c r="E13" s="132" t="s">
        <v>161</v>
      </c>
      <c r="F13" s="55"/>
      <c r="G13" s="146"/>
      <c r="H13" s="116"/>
      <c r="I13" s="117"/>
      <c r="J13" s="93" t="s">
        <v>99</v>
      </c>
      <c r="K13" s="94"/>
      <c r="L13" s="149"/>
      <c r="M13" s="156" t="s">
        <v>148</v>
      </c>
      <c r="N13" s="157"/>
      <c r="O13" s="96" t="s">
        <v>103</v>
      </c>
      <c r="P13" s="152"/>
      <c r="Q13" s="96"/>
      <c r="R13" s="96"/>
      <c r="S13" s="48"/>
    </row>
    <row r="14" spans="1:19" ht="18.75" customHeight="1">
      <c r="A14" s="65"/>
      <c r="B14" s="64" t="s">
        <v>38</v>
      </c>
      <c r="C14" s="65"/>
      <c r="D14" s="65"/>
      <c r="E14" s="132"/>
      <c r="F14" s="49" t="s">
        <v>7</v>
      </c>
      <c r="G14" s="146"/>
      <c r="H14" s="118"/>
      <c r="I14" s="119"/>
      <c r="J14" s="97"/>
      <c r="K14" s="98"/>
      <c r="L14" s="149"/>
      <c r="M14" s="160" t="s">
        <v>101</v>
      </c>
      <c r="N14" s="161"/>
      <c r="O14" s="95"/>
      <c r="P14" s="152"/>
      <c r="Q14" s="95"/>
      <c r="R14" s="95"/>
      <c r="S14" s="51"/>
    </row>
    <row r="15" spans="1:19" ht="18.75" customHeight="1" thickBot="1">
      <c r="A15" s="65">
        <v>20001520</v>
      </c>
      <c r="B15" s="65" t="s">
        <v>63</v>
      </c>
      <c r="C15" s="65">
        <v>2</v>
      </c>
      <c r="D15" s="65">
        <v>2</v>
      </c>
      <c r="E15" s="132" t="s">
        <v>168</v>
      </c>
      <c r="F15" s="52"/>
      <c r="G15" s="146"/>
      <c r="H15" s="120"/>
      <c r="I15" s="121"/>
      <c r="J15" s="99" t="s">
        <v>100</v>
      </c>
      <c r="K15" s="100" t="s">
        <v>154</v>
      </c>
      <c r="L15" s="149"/>
      <c r="M15" s="106" t="s">
        <v>102</v>
      </c>
      <c r="N15" s="107" t="s">
        <v>156</v>
      </c>
      <c r="O15" s="101" t="s">
        <v>104</v>
      </c>
      <c r="P15" s="152"/>
      <c r="Q15" s="101"/>
      <c r="R15" s="101" t="s">
        <v>165</v>
      </c>
      <c r="S15" s="54"/>
    </row>
    <row r="16" spans="1:19" ht="18.75" customHeight="1">
      <c r="A16" s="65"/>
      <c r="B16" s="64" t="s">
        <v>51</v>
      </c>
      <c r="C16" s="65"/>
      <c r="D16" s="65"/>
      <c r="E16" s="132"/>
      <c r="F16" s="55"/>
      <c r="G16" s="146"/>
      <c r="H16" s="47"/>
      <c r="I16" s="108" t="s">
        <v>105</v>
      </c>
      <c r="J16" s="93"/>
      <c r="K16" s="109"/>
      <c r="L16" s="149"/>
      <c r="M16" s="95" t="s">
        <v>108</v>
      </c>
      <c r="N16" s="95"/>
      <c r="O16" s="95"/>
      <c r="P16" s="152"/>
      <c r="Q16" s="96"/>
      <c r="R16" s="96"/>
      <c r="S16" s="96"/>
    </row>
    <row r="17" spans="1:19" ht="18.75" customHeight="1">
      <c r="A17" s="65"/>
      <c r="B17" s="64" t="s">
        <v>39</v>
      </c>
      <c r="C17" s="65"/>
      <c r="D17" s="65"/>
      <c r="E17" s="132"/>
      <c r="F17" s="49" t="s">
        <v>8</v>
      </c>
      <c r="G17" s="146"/>
      <c r="H17" s="50"/>
      <c r="I17" s="110"/>
      <c r="J17" s="97"/>
      <c r="K17" s="111"/>
      <c r="L17" s="149"/>
      <c r="M17" s="95"/>
      <c r="N17" s="95"/>
      <c r="O17" s="95"/>
      <c r="P17" s="152"/>
      <c r="Q17" s="95"/>
      <c r="R17" s="95"/>
      <c r="S17" s="95"/>
    </row>
    <row r="18" spans="1:19" ht="18.75" customHeight="1">
      <c r="A18" s="65">
        <v>20010001</v>
      </c>
      <c r="B18" s="64" t="s">
        <v>64</v>
      </c>
      <c r="C18" s="65">
        <v>3</v>
      </c>
      <c r="D18" s="65">
        <v>2</v>
      </c>
      <c r="E18" s="132" t="s">
        <v>93</v>
      </c>
      <c r="F18" s="52"/>
      <c r="G18" s="146"/>
      <c r="H18" s="53"/>
      <c r="I18" s="112" t="s">
        <v>106</v>
      </c>
      <c r="J18" s="99"/>
      <c r="K18" s="113" t="s">
        <v>107</v>
      </c>
      <c r="L18" s="149"/>
      <c r="M18" s="101" t="s">
        <v>97</v>
      </c>
      <c r="N18" s="101"/>
      <c r="O18" s="101"/>
      <c r="P18" s="152"/>
      <c r="Q18" s="102"/>
      <c r="R18" s="102"/>
      <c r="S18" s="101" t="s">
        <v>157</v>
      </c>
    </row>
    <row r="19" spans="1:19" ht="18.75" customHeight="1">
      <c r="A19" s="65"/>
      <c r="B19" s="65" t="s">
        <v>40</v>
      </c>
      <c r="C19" s="65"/>
      <c r="D19" s="65"/>
      <c r="E19" s="132"/>
      <c r="F19" s="55"/>
      <c r="G19" s="146"/>
      <c r="H19" s="47"/>
      <c r="I19" s="90"/>
      <c r="J19" s="93" t="s">
        <v>109</v>
      </c>
      <c r="K19" s="94"/>
      <c r="L19" s="149"/>
      <c r="M19" s="94" t="s">
        <v>110</v>
      </c>
      <c r="N19" s="94"/>
      <c r="O19" s="96" t="s">
        <v>112</v>
      </c>
      <c r="P19" s="152"/>
      <c r="Q19" s="94"/>
      <c r="R19" s="94" t="s">
        <v>114</v>
      </c>
      <c r="S19" s="94"/>
    </row>
    <row r="20" spans="1:19" ht="18.75" customHeight="1">
      <c r="A20" s="65">
        <v>21062302</v>
      </c>
      <c r="B20" s="64" t="s">
        <v>65</v>
      </c>
      <c r="C20" s="65">
        <v>6</v>
      </c>
      <c r="D20" s="65">
        <v>3</v>
      </c>
      <c r="E20" s="132" t="s">
        <v>162</v>
      </c>
      <c r="F20" s="49" t="s">
        <v>9</v>
      </c>
      <c r="G20" s="146"/>
      <c r="H20" s="50"/>
      <c r="I20" s="91"/>
      <c r="J20" s="97"/>
      <c r="K20" s="98"/>
      <c r="L20" s="149"/>
      <c r="M20" s="98"/>
      <c r="N20" s="98"/>
      <c r="O20" s="95"/>
      <c r="P20" s="152"/>
      <c r="Q20" s="98"/>
      <c r="R20" s="98"/>
      <c r="S20" s="98"/>
    </row>
    <row r="21" spans="1:19" ht="18.75" customHeight="1">
      <c r="A21" s="65">
        <v>21062306</v>
      </c>
      <c r="B21" s="65" t="s">
        <v>66</v>
      </c>
      <c r="C21" s="65">
        <v>6</v>
      </c>
      <c r="D21" s="65">
        <v>3</v>
      </c>
      <c r="E21" s="132" t="s">
        <v>162</v>
      </c>
      <c r="F21" s="52"/>
      <c r="G21" s="147"/>
      <c r="H21" s="53"/>
      <c r="I21" s="92"/>
      <c r="J21" s="99" t="s">
        <v>151</v>
      </c>
      <c r="K21" s="100" t="s">
        <v>158</v>
      </c>
      <c r="L21" s="150"/>
      <c r="M21" s="100" t="s">
        <v>111</v>
      </c>
      <c r="N21" s="100" t="s">
        <v>152</v>
      </c>
      <c r="O21" s="101" t="s">
        <v>113</v>
      </c>
      <c r="P21" s="153"/>
      <c r="Q21" s="98" t="s">
        <v>166</v>
      </c>
      <c r="R21" s="100" t="s">
        <v>115</v>
      </c>
      <c r="S21" s="100" t="s">
        <v>116</v>
      </c>
    </row>
    <row r="22" spans="1:19" ht="18.75" customHeight="1">
      <c r="A22" s="65">
        <v>21062312</v>
      </c>
      <c r="B22" s="65" t="s">
        <v>67</v>
      </c>
      <c r="C22" s="65">
        <v>2</v>
      </c>
      <c r="D22" s="65">
        <v>2</v>
      </c>
      <c r="E22" s="132" t="s">
        <v>163</v>
      </c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8"/>
      <c r="Q22" s="8"/>
      <c r="R22" s="8"/>
      <c r="S22" s="5"/>
    </row>
    <row r="23" spans="1:19" ht="18.75" customHeight="1">
      <c r="A23" s="65"/>
      <c r="B23" s="65" t="s">
        <v>41</v>
      </c>
      <c r="C23" s="65"/>
      <c r="D23" s="65"/>
      <c r="E23" s="132"/>
      <c r="F23" s="22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65">
        <v>21062320</v>
      </c>
      <c r="B24" s="65" t="s">
        <v>68</v>
      </c>
      <c r="C24" s="65">
        <v>6</v>
      </c>
      <c r="D24" s="65">
        <v>3</v>
      </c>
      <c r="E24" s="132" t="s">
        <v>164</v>
      </c>
      <c r="F24" s="22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65"/>
      <c r="B25" s="65" t="s">
        <v>42</v>
      </c>
      <c r="C25" s="65"/>
      <c r="D25" s="65"/>
      <c r="E25" s="132"/>
      <c r="F25" s="25"/>
      <c r="G25" s="23"/>
      <c r="H25" s="26"/>
      <c r="I25" s="27"/>
      <c r="J25" s="62" t="s">
        <v>23</v>
      </c>
      <c r="K25" s="28"/>
      <c r="L25" s="28"/>
      <c r="M25" s="28"/>
      <c r="N25" s="28"/>
      <c r="O25" s="30" t="s">
        <v>10</v>
      </c>
      <c r="P25" s="30"/>
      <c r="Q25" s="21"/>
      <c r="R25" s="18"/>
      <c r="S25" s="24"/>
    </row>
    <row r="26" spans="1:19" ht="18.75" customHeight="1">
      <c r="A26" s="65"/>
      <c r="B26" s="65" t="s">
        <v>43</v>
      </c>
      <c r="C26" s="65"/>
      <c r="D26" s="65"/>
      <c r="E26" s="132"/>
      <c r="F26" s="29"/>
      <c r="G26" s="30"/>
      <c r="H26" s="26"/>
      <c r="I26" s="32"/>
      <c r="J26" s="33"/>
      <c r="K26" s="163" t="s">
        <v>55</v>
      </c>
      <c r="L26" s="163"/>
      <c r="M26" s="163"/>
      <c r="N26" s="163"/>
      <c r="O26" s="30"/>
      <c r="P26" s="30"/>
      <c r="Q26" s="30"/>
      <c r="R26" s="34"/>
      <c r="S26" s="35"/>
    </row>
    <row r="27" spans="1:19" ht="18.75" customHeight="1">
      <c r="A27" s="65"/>
      <c r="B27" s="65" t="s">
        <v>44</v>
      </c>
      <c r="C27" s="65"/>
      <c r="D27" s="65"/>
      <c r="E27" s="132"/>
      <c r="F27" s="18"/>
      <c r="G27" s="26"/>
      <c r="H27" s="26"/>
      <c r="I27" s="27"/>
      <c r="J27" s="33"/>
      <c r="K27" s="62"/>
      <c r="L27" s="30"/>
      <c r="M27" s="30"/>
      <c r="N27" s="30"/>
      <c r="O27" s="30"/>
      <c r="P27" s="30"/>
      <c r="Q27" s="30"/>
      <c r="R27" s="34"/>
      <c r="S27" s="35"/>
    </row>
    <row r="28" spans="1:19" ht="18.75" customHeight="1">
      <c r="A28" s="65"/>
      <c r="B28" s="65" t="s">
        <v>45</v>
      </c>
      <c r="C28" s="65"/>
      <c r="D28" s="65"/>
      <c r="E28" s="132"/>
      <c r="F28" s="18"/>
      <c r="G28" s="26"/>
      <c r="H28" s="26"/>
      <c r="I28" s="27"/>
      <c r="J28" s="62" t="s">
        <v>23</v>
      </c>
      <c r="K28" s="28"/>
      <c r="L28" s="28"/>
      <c r="M28" s="28"/>
      <c r="N28" s="28"/>
      <c r="O28" s="164" t="s">
        <v>34</v>
      </c>
      <c r="P28" s="164"/>
      <c r="Q28" s="164"/>
      <c r="R28" s="164"/>
      <c r="S28" s="165"/>
    </row>
    <row r="29" spans="1:19" ht="18.75" customHeight="1">
      <c r="A29" s="65">
        <v>20020002</v>
      </c>
      <c r="B29" s="65" t="s">
        <v>69</v>
      </c>
      <c r="C29" s="65">
        <v>2</v>
      </c>
      <c r="D29" s="66" t="s">
        <v>46</v>
      </c>
      <c r="E29" s="132" t="s">
        <v>162</v>
      </c>
      <c r="F29" s="34"/>
      <c r="G29" s="30"/>
      <c r="H29" s="26"/>
      <c r="I29" s="32"/>
      <c r="J29" s="21"/>
      <c r="K29" s="163" t="s">
        <v>35</v>
      </c>
      <c r="L29" s="163"/>
      <c r="M29" s="163"/>
      <c r="N29" s="163"/>
      <c r="O29" s="30"/>
      <c r="P29" s="26"/>
      <c r="Q29" s="26"/>
      <c r="R29" s="30"/>
      <c r="S29" s="37"/>
    </row>
    <row r="30" spans="1:19" ht="18.75" customHeight="1">
      <c r="A30" s="65"/>
      <c r="B30" s="65"/>
      <c r="C30" s="65"/>
      <c r="D30" s="65"/>
      <c r="E30" s="132"/>
      <c r="F30" s="18"/>
      <c r="G30" s="30"/>
      <c r="H30" s="32"/>
      <c r="I30" s="26"/>
      <c r="J30" s="21"/>
      <c r="K30" s="26"/>
      <c r="L30" s="26"/>
      <c r="M30" s="26"/>
      <c r="N30" s="26"/>
      <c r="O30" s="26"/>
      <c r="P30" s="26"/>
      <c r="Q30" s="26"/>
      <c r="R30" s="30"/>
      <c r="S30" s="35"/>
    </row>
    <row r="31" spans="1:19" ht="18.75" customHeight="1">
      <c r="A31" s="85"/>
      <c r="B31" s="72"/>
      <c r="C31" s="71"/>
      <c r="D31" s="71"/>
      <c r="E31" s="133"/>
      <c r="F31" s="43" t="s">
        <v>33</v>
      </c>
      <c r="G31" s="34"/>
      <c r="H31" s="34"/>
      <c r="I31" s="34"/>
      <c r="J31" s="34"/>
      <c r="K31" s="44"/>
      <c r="L31" s="38"/>
      <c r="M31" s="38"/>
      <c r="N31" s="38"/>
      <c r="O31" s="38"/>
      <c r="P31" s="30"/>
      <c r="Q31" s="30"/>
      <c r="R31" s="30"/>
      <c r="S31" s="35"/>
    </row>
    <row r="32" spans="1:19" ht="18.75" customHeight="1">
      <c r="A32" s="141" t="s">
        <v>24</v>
      </c>
      <c r="B32" s="142"/>
      <c r="C32" s="45">
        <f>SUM(C7:C31)</f>
        <v>38</v>
      </c>
      <c r="D32" s="57">
        <f>SUM(D7:D31)</f>
        <v>25</v>
      </c>
      <c r="E32" s="134"/>
      <c r="F32" s="10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</row>
  </sheetData>
  <sheetProtection/>
  <mergeCells count="19">
    <mergeCell ref="K29:N29"/>
    <mergeCell ref="K26:N26"/>
    <mergeCell ref="O28:S28"/>
    <mergeCell ref="R3:S3"/>
    <mergeCell ref="M13:N13"/>
    <mergeCell ref="F4:F5"/>
    <mergeCell ref="M14:N14"/>
    <mergeCell ref="B3:Q3"/>
    <mergeCell ref="E4:E6"/>
    <mergeCell ref="A4:A6"/>
    <mergeCell ref="B4:B6"/>
    <mergeCell ref="C4:C6"/>
    <mergeCell ref="D4:D6"/>
    <mergeCell ref="A32:B32"/>
    <mergeCell ref="B1:R1"/>
    <mergeCell ref="B2:R2"/>
    <mergeCell ref="G7:G21"/>
    <mergeCell ref="L7:L21"/>
    <mergeCell ref="P7:P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130" zoomScaleNormal="130" zoomScalePageLayoutView="0" workbookViewId="0" topLeftCell="A1">
      <selection activeCell="E11" sqref="E11"/>
    </sheetView>
  </sheetViews>
  <sheetFormatPr defaultColWidth="9.33203125" defaultRowHeight="18.75" customHeight="1"/>
  <cols>
    <col min="1" max="1" width="8.83203125" style="41" customWidth="1"/>
    <col min="2" max="2" width="25.83203125" style="36" customWidth="1"/>
    <col min="3" max="4" width="3.83203125" style="41" customWidth="1"/>
    <col min="5" max="5" width="25.83203125" style="135" customWidth="1"/>
    <col min="6" max="6" width="9.83203125" style="36" customWidth="1"/>
    <col min="7" max="7" width="4.83203125" style="31" customWidth="1"/>
    <col min="8" max="11" width="8.33203125" style="31" customWidth="1"/>
    <col min="12" max="12" width="4.83203125" style="31" customWidth="1"/>
    <col min="13" max="15" width="8.33203125" style="31" customWidth="1"/>
    <col min="16" max="16" width="4.83203125" style="31" customWidth="1"/>
    <col min="17" max="18" width="8.33203125" style="31" customWidth="1"/>
    <col min="19" max="19" width="8.33203125" style="36" customWidth="1"/>
    <col min="20" max="16384" width="9.33203125" style="36" customWidth="1"/>
  </cols>
  <sheetData>
    <row r="1" spans="1:19" ht="22.5" customHeight="1">
      <c r="A1" s="168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"/>
      <c r="S1" s="2"/>
    </row>
    <row r="2" spans="1:19" ht="21.75" customHeight="1">
      <c r="A2" s="172" t="s">
        <v>56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3"/>
      <c r="S2" s="4"/>
    </row>
    <row r="3" spans="1:19" ht="21.75" customHeight="1">
      <c r="A3" s="170" t="s">
        <v>81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62" t="s">
        <v>52</v>
      </c>
      <c r="S3" s="169"/>
    </row>
    <row r="4" spans="1:19" ht="18.75" customHeight="1">
      <c r="A4" s="158" t="s">
        <v>2</v>
      </c>
      <c r="B4" s="158" t="s">
        <v>3</v>
      </c>
      <c r="C4" s="158" t="s">
        <v>11</v>
      </c>
      <c r="D4" s="158" t="s">
        <v>4</v>
      </c>
      <c r="E4" s="158" t="s">
        <v>32</v>
      </c>
      <c r="F4" s="158" t="s">
        <v>1</v>
      </c>
      <c r="G4" s="6" t="s">
        <v>12</v>
      </c>
      <c r="H4" s="7" t="s">
        <v>13</v>
      </c>
      <c r="I4" s="6" t="s">
        <v>14</v>
      </c>
      <c r="J4" s="73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25</v>
      </c>
      <c r="R4" s="7" t="s">
        <v>26</v>
      </c>
      <c r="S4" s="9" t="s">
        <v>27</v>
      </c>
    </row>
    <row r="5" spans="1:19" ht="18.75" customHeight="1">
      <c r="A5" s="166"/>
      <c r="B5" s="166"/>
      <c r="C5" s="166"/>
      <c r="D5" s="166"/>
      <c r="E5" s="166"/>
      <c r="F5" s="159"/>
      <c r="G5" s="11" t="s">
        <v>13</v>
      </c>
      <c r="H5" s="12" t="s">
        <v>14</v>
      </c>
      <c r="I5" s="11" t="s">
        <v>15</v>
      </c>
      <c r="J5" s="74" t="s">
        <v>16</v>
      </c>
      <c r="K5" s="12" t="s">
        <v>17</v>
      </c>
      <c r="L5" s="13" t="s">
        <v>18</v>
      </c>
      <c r="M5" s="12" t="s">
        <v>19</v>
      </c>
      <c r="N5" s="12" t="s">
        <v>20</v>
      </c>
      <c r="O5" s="14" t="s">
        <v>21</v>
      </c>
      <c r="P5" s="14" t="s">
        <v>25</v>
      </c>
      <c r="Q5" s="12" t="s">
        <v>26</v>
      </c>
      <c r="R5" s="12" t="s">
        <v>27</v>
      </c>
      <c r="S5" s="14" t="s">
        <v>28</v>
      </c>
    </row>
    <row r="6" spans="1:19" ht="18.75" customHeight="1">
      <c r="A6" s="159"/>
      <c r="B6" s="159"/>
      <c r="C6" s="159"/>
      <c r="D6" s="159"/>
      <c r="E6" s="159"/>
      <c r="F6" s="15" t="s">
        <v>30</v>
      </c>
      <c r="G6" s="16"/>
      <c r="H6" s="7">
        <v>1</v>
      </c>
      <c r="I6" s="6">
        <v>2</v>
      </c>
      <c r="J6" s="73">
        <v>3</v>
      </c>
      <c r="K6" s="7">
        <v>4</v>
      </c>
      <c r="L6" s="6">
        <v>5</v>
      </c>
      <c r="M6" s="6">
        <v>6</v>
      </c>
      <c r="N6" s="6">
        <v>7</v>
      </c>
      <c r="O6" s="6">
        <v>8</v>
      </c>
      <c r="P6" s="6">
        <v>9</v>
      </c>
      <c r="Q6" s="7">
        <v>10</v>
      </c>
      <c r="R6" s="7">
        <v>11</v>
      </c>
      <c r="S6" s="17">
        <v>12</v>
      </c>
    </row>
    <row r="7" spans="1:19" ht="18.75" customHeight="1">
      <c r="A7" s="68"/>
      <c r="B7" s="69" t="s">
        <v>36</v>
      </c>
      <c r="C7" s="68"/>
      <c r="D7" s="68"/>
      <c r="E7" s="131"/>
      <c r="F7" s="46"/>
      <c r="G7" s="145" t="s">
        <v>22</v>
      </c>
      <c r="H7" s="47"/>
      <c r="I7" s="58"/>
      <c r="J7" s="75" t="s">
        <v>118</v>
      </c>
      <c r="K7" s="94"/>
      <c r="L7" s="148" t="s">
        <v>31</v>
      </c>
      <c r="M7" s="94" t="s">
        <v>119</v>
      </c>
      <c r="N7" s="94"/>
      <c r="O7" s="96" t="s">
        <v>121</v>
      </c>
      <c r="P7" s="151" t="s">
        <v>29</v>
      </c>
      <c r="Q7" s="96"/>
      <c r="R7" s="96"/>
      <c r="S7" s="96"/>
    </row>
    <row r="8" spans="1:19" ht="18.75" customHeight="1">
      <c r="A8" s="65"/>
      <c r="B8" s="65" t="s">
        <v>37</v>
      </c>
      <c r="C8" s="65"/>
      <c r="D8" s="65"/>
      <c r="E8" s="132"/>
      <c r="F8" s="49" t="s">
        <v>5</v>
      </c>
      <c r="G8" s="146"/>
      <c r="H8" s="50"/>
      <c r="I8" s="59"/>
      <c r="J8" s="76"/>
      <c r="K8" s="98"/>
      <c r="L8" s="149"/>
      <c r="M8" s="98"/>
      <c r="N8" s="98"/>
      <c r="O8" s="95"/>
      <c r="P8" s="152"/>
      <c r="Q8" s="95"/>
      <c r="R8" s="95"/>
      <c r="S8" s="95"/>
    </row>
    <row r="9" spans="1:19" ht="18.75" customHeight="1">
      <c r="A9" s="63"/>
      <c r="B9" s="64" t="s">
        <v>38</v>
      </c>
      <c r="C9" s="66"/>
      <c r="D9" s="66"/>
      <c r="E9" s="132"/>
      <c r="F9" s="52"/>
      <c r="G9" s="146"/>
      <c r="H9" s="53"/>
      <c r="I9" s="61"/>
      <c r="J9" s="77" t="s">
        <v>100</v>
      </c>
      <c r="K9" s="100" t="s">
        <v>173</v>
      </c>
      <c r="L9" s="149"/>
      <c r="M9" s="100" t="s">
        <v>120</v>
      </c>
      <c r="N9" s="100" t="s">
        <v>177</v>
      </c>
      <c r="O9" s="101" t="s">
        <v>122</v>
      </c>
      <c r="P9" s="152"/>
      <c r="Q9" s="102"/>
      <c r="R9" s="102"/>
      <c r="S9" s="101" t="s">
        <v>157</v>
      </c>
    </row>
    <row r="10" spans="1:19" ht="18.75" customHeight="1">
      <c r="A10" s="65">
        <v>20001223</v>
      </c>
      <c r="B10" s="64" t="s">
        <v>70</v>
      </c>
      <c r="C10" s="65">
        <v>2</v>
      </c>
      <c r="D10" s="65">
        <v>1</v>
      </c>
      <c r="E10" s="132" t="s">
        <v>175</v>
      </c>
      <c r="F10" s="55"/>
      <c r="G10" s="146"/>
      <c r="H10" s="47"/>
      <c r="I10" s="125"/>
      <c r="J10" s="126"/>
      <c r="K10" s="96" t="s">
        <v>123</v>
      </c>
      <c r="L10" s="149"/>
      <c r="M10" s="95" t="s">
        <v>124</v>
      </c>
      <c r="N10" s="95"/>
      <c r="O10" s="95"/>
      <c r="P10" s="152"/>
      <c r="Q10" s="96"/>
      <c r="R10" s="96"/>
      <c r="S10" s="96"/>
    </row>
    <row r="11" spans="1:19" ht="18.75" customHeight="1">
      <c r="A11" s="63">
        <v>20001521</v>
      </c>
      <c r="B11" s="65" t="s">
        <v>71</v>
      </c>
      <c r="C11" s="66">
        <v>2</v>
      </c>
      <c r="D11" s="66">
        <v>2</v>
      </c>
      <c r="E11" s="132" t="s">
        <v>176</v>
      </c>
      <c r="F11" s="49" t="s">
        <v>6</v>
      </c>
      <c r="G11" s="146"/>
      <c r="H11" s="50"/>
      <c r="I11" s="127"/>
      <c r="J11" s="128"/>
      <c r="K11" s="95" t="s">
        <v>151</v>
      </c>
      <c r="L11" s="149"/>
      <c r="M11" s="95"/>
      <c r="N11" s="95"/>
      <c r="O11" s="95"/>
      <c r="P11" s="152"/>
      <c r="Q11" s="95"/>
      <c r="R11" s="95"/>
      <c r="S11" s="95"/>
    </row>
    <row r="12" spans="1:19" ht="18.75" customHeight="1" thickBot="1">
      <c r="A12" s="63"/>
      <c r="B12" s="65" t="s">
        <v>47</v>
      </c>
      <c r="C12" s="63"/>
      <c r="D12" s="63"/>
      <c r="E12" s="132"/>
      <c r="F12" s="52"/>
      <c r="G12" s="146"/>
      <c r="H12" s="53"/>
      <c r="I12" s="129"/>
      <c r="J12" s="130"/>
      <c r="K12" s="101" t="s">
        <v>158</v>
      </c>
      <c r="L12" s="149"/>
      <c r="M12" s="101" t="s">
        <v>122</v>
      </c>
      <c r="N12" s="101"/>
      <c r="O12" s="101"/>
      <c r="P12" s="152"/>
      <c r="Q12" s="102"/>
      <c r="R12" s="102"/>
      <c r="S12" s="101" t="s">
        <v>157</v>
      </c>
    </row>
    <row r="13" spans="1:19" ht="18.75" customHeight="1">
      <c r="A13" s="65"/>
      <c r="B13" s="64" t="s">
        <v>39</v>
      </c>
      <c r="C13" s="65"/>
      <c r="D13" s="65"/>
      <c r="E13" s="132"/>
      <c r="F13" s="55"/>
      <c r="G13" s="146"/>
      <c r="H13" s="116"/>
      <c r="I13" s="125"/>
      <c r="J13" s="75" t="s">
        <v>125</v>
      </c>
      <c r="K13" s="96"/>
      <c r="L13" s="149"/>
      <c r="M13" s="156" t="s">
        <v>148</v>
      </c>
      <c r="N13" s="157"/>
      <c r="O13" s="94"/>
      <c r="P13" s="152"/>
      <c r="Q13" s="96"/>
      <c r="R13" s="96"/>
      <c r="S13" s="96"/>
    </row>
    <row r="14" spans="1:19" ht="18.75" customHeight="1">
      <c r="A14" s="65"/>
      <c r="B14" s="65" t="s">
        <v>40</v>
      </c>
      <c r="C14" s="65"/>
      <c r="D14" s="65"/>
      <c r="E14" s="132"/>
      <c r="F14" s="49" t="s">
        <v>7</v>
      </c>
      <c r="G14" s="146"/>
      <c r="H14" s="118"/>
      <c r="I14" s="127"/>
      <c r="J14" s="76"/>
      <c r="K14" s="95"/>
      <c r="L14" s="149"/>
      <c r="M14" s="160" t="s">
        <v>127</v>
      </c>
      <c r="N14" s="161"/>
      <c r="O14" s="98"/>
      <c r="P14" s="152"/>
      <c r="Q14" s="95"/>
      <c r="R14" s="95"/>
      <c r="S14" s="95"/>
    </row>
    <row r="15" spans="1:19" ht="18.75" customHeight="1" thickBot="1">
      <c r="A15" s="63">
        <v>21062304</v>
      </c>
      <c r="B15" s="67" t="s">
        <v>72</v>
      </c>
      <c r="C15" s="65">
        <v>6</v>
      </c>
      <c r="D15" s="65">
        <v>3</v>
      </c>
      <c r="E15" s="132" t="s">
        <v>164</v>
      </c>
      <c r="F15" s="52"/>
      <c r="G15" s="146"/>
      <c r="H15" s="120"/>
      <c r="I15" s="129"/>
      <c r="J15" s="77" t="s">
        <v>126</v>
      </c>
      <c r="K15" s="101"/>
      <c r="L15" s="149"/>
      <c r="M15" s="106" t="s">
        <v>149</v>
      </c>
      <c r="N15" s="107" t="s">
        <v>158</v>
      </c>
      <c r="O15" s="100"/>
      <c r="P15" s="152"/>
      <c r="Q15" s="102"/>
      <c r="R15" s="102"/>
      <c r="S15" s="101" t="s">
        <v>158</v>
      </c>
    </row>
    <row r="16" spans="1:19" ht="18.75" customHeight="1">
      <c r="A16" s="65">
        <v>21062308</v>
      </c>
      <c r="B16" s="65" t="s">
        <v>73</v>
      </c>
      <c r="C16" s="65">
        <v>6</v>
      </c>
      <c r="D16" s="65">
        <v>3</v>
      </c>
      <c r="E16" s="132" t="s">
        <v>162</v>
      </c>
      <c r="F16" s="55"/>
      <c r="G16" s="146"/>
      <c r="H16" s="47"/>
      <c r="I16" s="58"/>
      <c r="J16" s="75" t="s">
        <v>128</v>
      </c>
      <c r="K16" s="94"/>
      <c r="L16" s="149"/>
      <c r="M16" s="95" t="s">
        <v>131</v>
      </c>
      <c r="N16" s="95"/>
      <c r="O16" s="95"/>
      <c r="P16" s="152"/>
      <c r="Q16" s="96"/>
      <c r="R16" s="96"/>
      <c r="S16" s="96"/>
    </row>
    <row r="17" spans="1:19" ht="18.75" customHeight="1">
      <c r="A17" s="63">
        <v>21062309</v>
      </c>
      <c r="B17" s="64" t="s">
        <v>74</v>
      </c>
      <c r="C17" s="65">
        <v>6</v>
      </c>
      <c r="D17" s="65">
        <v>3</v>
      </c>
      <c r="E17" s="132" t="s">
        <v>163</v>
      </c>
      <c r="F17" s="49" t="s">
        <v>8</v>
      </c>
      <c r="G17" s="146"/>
      <c r="H17" s="50"/>
      <c r="I17" s="59"/>
      <c r="J17" s="76"/>
      <c r="K17" s="98"/>
      <c r="L17" s="149"/>
      <c r="M17" s="95"/>
      <c r="N17" s="95"/>
      <c r="O17" s="95"/>
      <c r="P17" s="152"/>
      <c r="Q17" s="95"/>
      <c r="R17" s="95"/>
      <c r="S17" s="95"/>
    </row>
    <row r="18" spans="1:19" ht="18.75" customHeight="1">
      <c r="A18" s="65"/>
      <c r="B18" s="65" t="s">
        <v>41</v>
      </c>
      <c r="C18" s="65"/>
      <c r="D18" s="65"/>
      <c r="E18" s="132"/>
      <c r="F18" s="52"/>
      <c r="G18" s="146"/>
      <c r="H18" s="53"/>
      <c r="I18" s="60"/>
      <c r="J18" s="77" t="s">
        <v>129</v>
      </c>
      <c r="K18" s="100" t="s">
        <v>130</v>
      </c>
      <c r="L18" s="149"/>
      <c r="M18" s="101" t="s">
        <v>129</v>
      </c>
      <c r="N18" s="101"/>
      <c r="O18" s="101"/>
      <c r="P18" s="152"/>
      <c r="Q18" s="102"/>
      <c r="R18" s="102"/>
      <c r="S18" s="101" t="s">
        <v>156</v>
      </c>
    </row>
    <row r="19" spans="1:19" ht="18.75" customHeight="1">
      <c r="A19" s="65">
        <v>21062319</v>
      </c>
      <c r="B19" s="65" t="s">
        <v>75</v>
      </c>
      <c r="C19" s="65">
        <v>2</v>
      </c>
      <c r="D19" s="65">
        <v>2</v>
      </c>
      <c r="E19" s="137" t="s">
        <v>117</v>
      </c>
      <c r="F19" s="55"/>
      <c r="G19" s="146"/>
      <c r="H19" s="47"/>
      <c r="I19" s="58"/>
      <c r="J19" s="75" t="s">
        <v>132</v>
      </c>
      <c r="K19" s="96"/>
      <c r="L19" s="149"/>
      <c r="M19" s="94"/>
      <c r="N19" s="94"/>
      <c r="O19" s="96"/>
      <c r="P19" s="152"/>
      <c r="Q19" s="94"/>
      <c r="R19" s="47"/>
      <c r="S19" s="48"/>
    </row>
    <row r="20" spans="1:19" ht="18.75" customHeight="1">
      <c r="A20" s="65">
        <v>21062333</v>
      </c>
      <c r="B20" s="65" t="s">
        <v>76</v>
      </c>
      <c r="C20" s="65">
        <v>6</v>
      </c>
      <c r="D20" s="65">
        <v>3</v>
      </c>
      <c r="E20" s="132" t="s">
        <v>162</v>
      </c>
      <c r="F20" s="49" t="s">
        <v>9</v>
      </c>
      <c r="G20" s="146"/>
      <c r="H20" s="50"/>
      <c r="I20" s="59"/>
      <c r="J20" s="76"/>
      <c r="K20" s="95"/>
      <c r="L20" s="149"/>
      <c r="M20" s="98"/>
      <c r="N20" s="98"/>
      <c r="O20" s="95"/>
      <c r="P20" s="152"/>
      <c r="Q20" s="98"/>
      <c r="R20" s="50"/>
      <c r="S20" s="51"/>
    </row>
    <row r="21" spans="1:19" ht="18.75" customHeight="1">
      <c r="A21" s="65"/>
      <c r="B21" s="65" t="s">
        <v>42</v>
      </c>
      <c r="C21" s="65"/>
      <c r="D21" s="65"/>
      <c r="E21" s="132"/>
      <c r="F21" s="52"/>
      <c r="G21" s="147"/>
      <c r="H21" s="53"/>
      <c r="I21" s="60"/>
      <c r="J21" s="77" t="s">
        <v>122</v>
      </c>
      <c r="K21" s="101"/>
      <c r="L21" s="150"/>
      <c r="M21" s="100"/>
      <c r="N21" s="100"/>
      <c r="O21" s="101"/>
      <c r="P21" s="153"/>
      <c r="Q21" s="101" t="s">
        <v>156</v>
      </c>
      <c r="R21" s="53"/>
      <c r="S21" s="54"/>
    </row>
    <row r="22" spans="1:19" ht="18.75" customHeight="1">
      <c r="A22" s="65"/>
      <c r="B22" s="65" t="s">
        <v>43</v>
      </c>
      <c r="C22" s="65"/>
      <c r="D22" s="65"/>
      <c r="E22" s="132"/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8"/>
      <c r="Q22" s="8"/>
      <c r="R22" s="8"/>
      <c r="S22" s="5"/>
    </row>
    <row r="23" spans="1:19" ht="18.75" customHeight="1">
      <c r="A23" s="65">
        <v>21062316</v>
      </c>
      <c r="B23" s="65" t="s">
        <v>77</v>
      </c>
      <c r="C23" s="65">
        <v>1</v>
      </c>
      <c r="D23" s="65">
        <v>1</v>
      </c>
      <c r="E23" s="132" t="s">
        <v>163</v>
      </c>
      <c r="F23" s="22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65">
        <v>21062330</v>
      </c>
      <c r="B24" s="65" t="s">
        <v>78</v>
      </c>
      <c r="C24" s="65">
        <v>4</v>
      </c>
      <c r="D24" s="65">
        <v>2</v>
      </c>
      <c r="E24" s="132" t="s">
        <v>164</v>
      </c>
      <c r="F24" s="22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65"/>
      <c r="B25" s="65" t="s">
        <v>44</v>
      </c>
      <c r="C25" s="65"/>
      <c r="D25" s="65"/>
      <c r="E25" s="132"/>
      <c r="F25" s="25"/>
      <c r="G25" s="23"/>
      <c r="H25" s="26"/>
      <c r="I25" s="27"/>
      <c r="J25" s="62" t="s">
        <v>23</v>
      </c>
      <c r="K25" s="28"/>
      <c r="L25" s="28"/>
      <c r="M25" s="28"/>
      <c r="N25" s="28"/>
      <c r="O25" s="30" t="s">
        <v>10</v>
      </c>
      <c r="P25" s="30"/>
      <c r="Q25" s="21"/>
      <c r="R25" s="18"/>
      <c r="S25" s="24"/>
    </row>
    <row r="26" spans="1:19" ht="18.75" customHeight="1">
      <c r="A26" s="65"/>
      <c r="B26" s="65" t="s">
        <v>45</v>
      </c>
      <c r="C26" s="65"/>
      <c r="D26" s="65"/>
      <c r="E26" s="132"/>
      <c r="F26" s="29"/>
      <c r="G26" s="30"/>
      <c r="H26" s="26"/>
      <c r="I26" s="32"/>
      <c r="J26" s="33"/>
      <c r="K26" s="163" t="s">
        <v>55</v>
      </c>
      <c r="L26" s="163"/>
      <c r="M26" s="163"/>
      <c r="N26" s="163"/>
      <c r="O26" s="30"/>
      <c r="P26" s="30"/>
      <c r="Q26" s="30"/>
      <c r="R26" s="34"/>
      <c r="S26" s="35"/>
    </row>
    <row r="27" spans="1:19" ht="18.75" customHeight="1">
      <c r="A27" s="65">
        <v>20020004</v>
      </c>
      <c r="B27" s="65" t="s">
        <v>79</v>
      </c>
      <c r="C27" s="65">
        <v>2</v>
      </c>
      <c r="D27" s="66" t="s">
        <v>46</v>
      </c>
      <c r="E27" s="132" t="s">
        <v>163</v>
      </c>
      <c r="F27" s="18"/>
      <c r="G27" s="26"/>
      <c r="H27" s="26"/>
      <c r="I27" s="27"/>
      <c r="J27" s="33"/>
      <c r="K27" s="62"/>
      <c r="L27" s="30"/>
      <c r="M27" s="30"/>
      <c r="N27" s="30"/>
      <c r="O27" s="30"/>
      <c r="P27" s="30"/>
      <c r="Q27" s="30"/>
      <c r="R27" s="34"/>
      <c r="S27" s="35"/>
    </row>
    <row r="28" spans="1:21" ht="18.75" customHeight="1">
      <c r="A28" s="65"/>
      <c r="B28" s="65"/>
      <c r="C28" s="65"/>
      <c r="D28" s="65"/>
      <c r="E28" s="132"/>
      <c r="F28" s="18"/>
      <c r="G28" s="26"/>
      <c r="H28" s="26"/>
      <c r="I28" s="27"/>
      <c r="J28" s="62" t="s">
        <v>23</v>
      </c>
      <c r="K28" s="28"/>
      <c r="L28" s="28"/>
      <c r="M28" s="28"/>
      <c r="N28" s="28"/>
      <c r="O28" s="164" t="s">
        <v>34</v>
      </c>
      <c r="P28" s="164"/>
      <c r="Q28" s="164"/>
      <c r="R28" s="164"/>
      <c r="S28" s="165"/>
      <c r="T28" s="34"/>
      <c r="U28" s="34"/>
    </row>
    <row r="29" spans="1:21" ht="18.75" customHeight="1">
      <c r="A29" s="65"/>
      <c r="B29" s="65"/>
      <c r="C29" s="65"/>
      <c r="D29" s="65"/>
      <c r="E29" s="132"/>
      <c r="F29" s="34"/>
      <c r="G29" s="30"/>
      <c r="H29" s="26"/>
      <c r="I29" s="32"/>
      <c r="J29" s="21"/>
      <c r="K29" s="163" t="s">
        <v>35</v>
      </c>
      <c r="L29" s="163"/>
      <c r="M29" s="163"/>
      <c r="N29" s="163"/>
      <c r="O29" s="30"/>
      <c r="P29" s="26"/>
      <c r="Q29" s="26"/>
      <c r="R29" s="30"/>
      <c r="S29" s="37"/>
      <c r="T29" s="34"/>
      <c r="U29" s="34"/>
    </row>
    <row r="30" spans="1:19" ht="18.75" customHeight="1">
      <c r="A30" s="65"/>
      <c r="B30" s="65"/>
      <c r="C30" s="65"/>
      <c r="D30" s="65"/>
      <c r="E30" s="132"/>
      <c r="F30" s="18"/>
      <c r="G30" s="30"/>
      <c r="H30" s="32"/>
      <c r="I30" s="26"/>
      <c r="J30" s="21"/>
      <c r="K30" s="26"/>
      <c r="L30" s="26"/>
      <c r="M30" s="26"/>
      <c r="N30" s="26"/>
      <c r="O30" s="26"/>
      <c r="P30" s="26"/>
      <c r="Q30" s="26"/>
      <c r="R30" s="30"/>
      <c r="S30" s="35"/>
    </row>
    <row r="31" spans="1:19" ht="18.75" customHeight="1">
      <c r="A31" s="71"/>
      <c r="B31" s="72"/>
      <c r="C31" s="71"/>
      <c r="D31" s="71"/>
      <c r="E31" s="133"/>
      <c r="F31" s="43" t="s">
        <v>33</v>
      </c>
      <c r="G31" s="34"/>
      <c r="H31" s="34"/>
      <c r="I31" s="34"/>
      <c r="J31" s="34"/>
      <c r="K31" s="44"/>
      <c r="L31" s="38"/>
      <c r="M31" s="38"/>
      <c r="N31" s="38"/>
      <c r="O31" s="38"/>
      <c r="P31" s="30"/>
      <c r="Q31" s="30"/>
      <c r="R31" s="30"/>
      <c r="S31" s="35"/>
    </row>
    <row r="32" spans="1:19" ht="18.75" customHeight="1">
      <c r="A32" s="141" t="s">
        <v>24</v>
      </c>
      <c r="B32" s="167"/>
      <c r="C32" s="45">
        <f>SUM(C7:C31)</f>
        <v>37</v>
      </c>
      <c r="D32" s="57">
        <f>SUM(D7:D31)</f>
        <v>20</v>
      </c>
      <c r="E32" s="134"/>
      <c r="F32" s="10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</row>
  </sheetData>
  <sheetProtection/>
  <mergeCells count="19">
    <mergeCell ref="O28:S28"/>
    <mergeCell ref="L7:L21"/>
    <mergeCell ref="P7:P21"/>
    <mergeCell ref="A1:Q1"/>
    <mergeCell ref="R3:S3"/>
    <mergeCell ref="A3:Q3"/>
    <mergeCell ref="A2:Q2"/>
    <mergeCell ref="A4:A6"/>
    <mergeCell ref="B4:B6"/>
    <mergeCell ref="C4:C6"/>
    <mergeCell ref="D4:D6"/>
    <mergeCell ref="E4:E6"/>
    <mergeCell ref="F4:F5"/>
    <mergeCell ref="A32:B32"/>
    <mergeCell ref="G7:G21"/>
    <mergeCell ref="K26:N26"/>
    <mergeCell ref="K29:N29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13">
      <selection activeCell="E11" sqref="E11"/>
    </sheetView>
  </sheetViews>
  <sheetFormatPr defaultColWidth="9.33203125" defaultRowHeight="18.75" customHeight="1"/>
  <cols>
    <col min="1" max="1" width="8.83203125" style="41" customWidth="1"/>
    <col min="2" max="2" width="25.83203125" style="36" customWidth="1"/>
    <col min="3" max="4" width="3.83203125" style="41" customWidth="1"/>
    <col min="5" max="5" width="25.83203125" style="135" customWidth="1"/>
    <col min="6" max="6" width="9.83203125" style="36" customWidth="1"/>
    <col min="7" max="7" width="4.83203125" style="31" customWidth="1"/>
    <col min="8" max="11" width="8.33203125" style="31" customWidth="1"/>
    <col min="12" max="12" width="4.83203125" style="31" customWidth="1"/>
    <col min="13" max="15" width="8.33203125" style="31" customWidth="1"/>
    <col min="16" max="16" width="4.83203125" style="31" customWidth="1"/>
    <col min="17" max="18" width="8.33203125" style="31" customWidth="1"/>
    <col min="19" max="19" width="8.33203125" style="36" customWidth="1"/>
    <col min="20" max="16384" width="9.33203125" style="36" customWidth="1"/>
  </cols>
  <sheetData>
    <row r="1" spans="1:19" ht="18.75" customHeight="1">
      <c r="A1" s="19"/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42"/>
    </row>
    <row r="2" spans="1:19" ht="21.75">
      <c r="A2" s="22" t="s">
        <v>49</v>
      </c>
      <c r="B2" s="144" t="s">
        <v>57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35"/>
    </row>
    <row r="3" spans="1:19" ht="18.75" customHeight="1">
      <c r="A3" s="56" t="s">
        <v>48</v>
      </c>
      <c r="B3" s="162" t="s">
        <v>82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54" t="s">
        <v>53</v>
      </c>
      <c r="S3" s="155"/>
    </row>
    <row r="4" spans="1:19" ht="18.75" customHeight="1">
      <c r="A4" s="138" t="s">
        <v>2</v>
      </c>
      <c r="B4" s="138" t="s">
        <v>3</v>
      </c>
      <c r="C4" s="138" t="s">
        <v>11</v>
      </c>
      <c r="D4" s="138" t="s">
        <v>4</v>
      </c>
      <c r="E4" s="138" t="s">
        <v>32</v>
      </c>
      <c r="F4" s="158" t="s">
        <v>1</v>
      </c>
      <c r="G4" s="6" t="s">
        <v>12</v>
      </c>
      <c r="H4" s="7" t="s">
        <v>13</v>
      </c>
      <c r="I4" s="6" t="s">
        <v>14</v>
      </c>
      <c r="J4" s="73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25</v>
      </c>
      <c r="R4" s="7" t="s">
        <v>26</v>
      </c>
      <c r="S4" s="9" t="s">
        <v>27</v>
      </c>
    </row>
    <row r="5" spans="1:19" ht="18.75" customHeight="1">
      <c r="A5" s="139"/>
      <c r="B5" s="139"/>
      <c r="C5" s="139"/>
      <c r="D5" s="139"/>
      <c r="E5" s="139"/>
      <c r="F5" s="159"/>
      <c r="G5" s="11" t="s">
        <v>13</v>
      </c>
      <c r="H5" s="12" t="s">
        <v>14</v>
      </c>
      <c r="I5" s="11" t="s">
        <v>15</v>
      </c>
      <c r="J5" s="74" t="s">
        <v>16</v>
      </c>
      <c r="K5" s="12" t="s">
        <v>17</v>
      </c>
      <c r="L5" s="13" t="s">
        <v>18</v>
      </c>
      <c r="M5" s="12" t="s">
        <v>19</v>
      </c>
      <c r="N5" s="12" t="s">
        <v>20</v>
      </c>
      <c r="O5" s="14" t="s">
        <v>21</v>
      </c>
      <c r="P5" s="14" t="s">
        <v>25</v>
      </c>
      <c r="Q5" s="12" t="s">
        <v>26</v>
      </c>
      <c r="R5" s="12" t="s">
        <v>27</v>
      </c>
      <c r="S5" s="14" t="s">
        <v>28</v>
      </c>
    </row>
    <row r="6" spans="1:19" ht="18.75" customHeight="1">
      <c r="A6" s="140"/>
      <c r="B6" s="140"/>
      <c r="C6" s="140"/>
      <c r="D6" s="140"/>
      <c r="E6" s="140"/>
      <c r="F6" s="15" t="s">
        <v>30</v>
      </c>
      <c r="G6" s="16"/>
      <c r="H6" s="7">
        <v>1</v>
      </c>
      <c r="I6" s="6">
        <v>2</v>
      </c>
      <c r="J6" s="73">
        <v>3</v>
      </c>
      <c r="K6" s="7">
        <v>4</v>
      </c>
      <c r="L6" s="6">
        <v>5</v>
      </c>
      <c r="M6" s="6">
        <v>6</v>
      </c>
      <c r="N6" s="6">
        <v>7</v>
      </c>
      <c r="O6" s="6">
        <v>8</v>
      </c>
      <c r="P6" s="6">
        <v>9</v>
      </c>
      <c r="Q6" s="7">
        <v>10</v>
      </c>
      <c r="R6" s="7">
        <v>11</v>
      </c>
      <c r="S6" s="17">
        <v>12</v>
      </c>
    </row>
    <row r="7" spans="1:19" ht="18.75" customHeight="1">
      <c r="A7" s="68"/>
      <c r="B7" s="69" t="s">
        <v>36</v>
      </c>
      <c r="C7" s="68"/>
      <c r="D7" s="80"/>
      <c r="E7" s="131"/>
      <c r="F7" s="46"/>
      <c r="G7" s="145" t="s">
        <v>22</v>
      </c>
      <c r="H7" s="47"/>
      <c r="I7" s="58"/>
      <c r="J7" s="75" t="s">
        <v>134</v>
      </c>
      <c r="K7" s="96"/>
      <c r="L7" s="148" t="s">
        <v>31</v>
      </c>
      <c r="M7" s="96"/>
      <c r="N7" s="96"/>
      <c r="O7" s="116"/>
      <c r="P7" s="151" t="s">
        <v>29</v>
      </c>
      <c r="Q7" s="116"/>
      <c r="R7" s="47"/>
      <c r="S7" s="48"/>
    </row>
    <row r="8" spans="1:19" ht="18.75" customHeight="1">
      <c r="A8" s="65"/>
      <c r="B8" s="65" t="s">
        <v>37</v>
      </c>
      <c r="C8" s="65"/>
      <c r="D8" s="81"/>
      <c r="E8" s="132"/>
      <c r="F8" s="49" t="s">
        <v>5</v>
      </c>
      <c r="G8" s="146"/>
      <c r="H8" s="50"/>
      <c r="I8" s="59"/>
      <c r="J8" s="76"/>
      <c r="K8" s="95"/>
      <c r="L8" s="149"/>
      <c r="M8" s="95"/>
      <c r="N8" s="95"/>
      <c r="O8" s="118"/>
      <c r="P8" s="152"/>
      <c r="Q8" s="118"/>
      <c r="R8" s="50"/>
      <c r="S8" s="51"/>
    </row>
    <row r="9" spans="1:19" ht="18.75" customHeight="1">
      <c r="A9" s="63"/>
      <c r="B9" s="64" t="s">
        <v>38</v>
      </c>
      <c r="C9" s="63"/>
      <c r="D9" s="78"/>
      <c r="E9" s="132"/>
      <c r="F9" s="52"/>
      <c r="G9" s="146"/>
      <c r="H9" s="53"/>
      <c r="I9" s="60"/>
      <c r="J9" s="77" t="s">
        <v>135</v>
      </c>
      <c r="K9" s="101"/>
      <c r="L9" s="149"/>
      <c r="M9" s="101"/>
      <c r="N9" s="101" t="s">
        <v>158</v>
      </c>
      <c r="O9" s="120"/>
      <c r="P9" s="152"/>
      <c r="Q9" s="120"/>
      <c r="R9" s="53"/>
      <c r="S9" s="54"/>
    </row>
    <row r="10" spans="1:19" ht="18.75" customHeight="1">
      <c r="A10" s="65">
        <v>20001102</v>
      </c>
      <c r="B10" s="65" t="s">
        <v>83</v>
      </c>
      <c r="C10" s="65">
        <v>2</v>
      </c>
      <c r="D10" s="81">
        <v>2</v>
      </c>
      <c r="E10" s="132" t="s">
        <v>133</v>
      </c>
      <c r="F10" s="55"/>
      <c r="G10" s="146"/>
      <c r="H10" s="47"/>
      <c r="I10" s="58"/>
      <c r="J10" s="75" t="s">
        <v>136</v>
      </c>
      <c r="K10" s="94"/>
      <c r="L10" s="149"/>
      <c r="M10" s="94" t="s">
        <v>138</v>
      </c>
      <c r="N10" s="94"/>
      <c r="O10" s="116"/>
      <c r="P10" s="152"/>
      <c r="Q10" s="116"/>
      <c r="R10" s="47"/>
      <c r="S10" s="48"/>
    </row>
    <row r="11" spans="1:19" ht="18.75" customHeight="1">
      <c r="A11" s="66">
        <v>20001240</v>
      </c>
      <c r="B11" s="64" t="s">
        <v>84</v>
      </c>
      <c r="C11" s="65">
        <v>2</v>
      </c>
      <c r="D11" s="81">
        <v>1</v>
      </c>
      <c r="E11" s="132" t="s">
        <v>169</v>
      </c>
      <c r="F11" s="49" t="s">
        <v>6</v>
      </c>
      <c r="G11" s="146"/>
      <c r="H11" s="50"/>
      <c r="I11" s="59"/>
      <c r="J11" s="76"/>
      <c r="K11" s="98"/>
      <c r="L11" s="149"/>
      <c r="M11" s="98"/>
      <c r="N11" s="98"/>
      <c r="O11" s="118"/>
      <c r="P11" s="152"/>
      <c r="Q11" s="118"/>
      <c r="R11" s="50"/>
      <c r="S11" s="51"/>
    </row>
    <row r="12" spans="1:19" ht="18.75" customHeight="1" thickBot="1">
      <c r="A12" s="66"/>
      <c r="B12" s="65" t="s">
        <v>47</v>
      </c>
      <c r="C12" s="63"/>
      <c r="D12" s="78"/>
      <c r="E12" s="132"/>
      <c r="F12" s="52"/>
      <c r="G12" s="146"/>
      <c r="H12" s="53"/>
      <c r="I12" s="60"/>
      <c r="J12" s="77" t="s">
        <v>137</v>
      </c>
      <c r="K12" s="100" t="s">
        <v>155</v>
      </c>
      <c r="L12" s="149"/>
      <c r="M12" s="100" t="s">
        <v>137</v>
      </c>
      <c r="N12" s="100" t="s">
        <v>158</v>
      </c>
      <c r="O12" s="120"/>
      <c r="P12" s="152"/>
      <c r="Q12" s="120"/>
      <c r="R12" s="53"/>
      <c r="S12" s="54"/>
    </row>
    <row r="13" spans="1:19" ht="18.75" customHeight="1">
      <c r="A13" s="66"/>
      <c r="B13" s="64" t="s">
        <v>39</v>
      </c>
      <c r="C13" s="65"/>
      <c r="D13" s="81"/>
      <c r="E13" s="132"/>
      <c r="F13" s="55"/>
      <c r="G13" s="146"/>
      <c r="H13" s="47"/>
      <c r="I13" s="58"/>
      <c r="J13" s="75" t="s">
        <v>139</v>
      </c>
      <c r="K13" s="96"/>
      <c r="L13" s="149"/>
      <c r="M13" s="156" t="s">
        <v>148</v>
      </c>
      <c r="N13" s="157"/>
      <c r="O13" s="94"/>
      <c r="P13" s="152"/>
      <c r="Q13" s="96"/>
      <c r="R13" s="96"/>
      <c r="S13" s="96"/>
    </row>
    <row r="14" spans="1:19" ht="18.75" customHeight="1">
      <c r="A14" s="65">
        <v>20010007</v>
      </c>
      <c r="B14" s="65" t="s">
        <v>85</v>
      </c>
      <c r="C14" s="65">
        <v>3</v>
      </c>
      <c r="D14" s="81">
        <v>2</v>
      </c>
      <c r="E14" s="132" t="s">
        <v>170</v>
      </c>
      <c r="F14" s="49" t="s">
        <v>7</v>
      </c>
      <c r="G14" s="146"/>
      <c r="H14" s="50"/>
      <c r="I14" s="59"/>
      <c r="J14" s="76"/>
      <c r="K14" s="95"/>
      <c r="L14" s="149"/>
      <c r="M14" s="160" t="s">
        <v>140</v>
      </c>
      <c r="N14" s="161"/>
      <c r="O14" s="98"/>
      <c r="P14" s="152"/>
      <c r="Q14" s="95"/>
      <c r="R14" s="95"/>
      <c r="S14" s="95"/>
    </row>
    <row r="15" spans="1:19" ht="18.75" customHeight="1" thickBot="1">
      <c r="A15" s="66"/>
      <c r="B15" s="65" t="s">
        <v>40</v>
      </c>
      <c r="C15" s="65"/>
      <c r="D15" s="81"/>
      <c r="E15" s="132"/>
      <c r="F15" s="52"/>
      <c r="G15" s="146"/>
      <c r="H15" s="53"/>
      <c r="I15" s="60"/>
      <c r="J15" s="77" t="s">
        <v>129</v>
      </c>
      <c r="K15" s="101"/>
      <c r="L15" s="149"/>
      <c r="M15" s="106" t="s">
        <v>150</v>
      </c>
      <c r="N15" s="107" t="s">
        <v>157</v>
      </c>
      <c r="O15" s="100"/>
      <c r="P15" s="152"/>
      <c r="Q15" s="102"/>
      <c r="R15" s="102"/>
      <c r="S15" s="101" t="s">
        <v>157</v>
      </c>
    </row>
    <row r="16" spans="1:19" ht="18.75" customHeight="1">
      <c r="A16" s="66">
        <v>21062305</v>
      </c>
      <c r="B16" s="65" t="s">
        <v>86</v>
      </c>
      <c r="C16" s="65">
        <v>6</v>
      </c>
      <c r="D16" s="81">
        <v>3</v>
      </c>
      <c r="E16" s="132" t="s">
        <v>164</v>
      </c>
      <c r="F16" s="55"/>
      <c r="G16" s="146"/>
      <c r="H16" s="47"/>
      <c r="I16" s="58"/>
      <c r="J16" s="75" t="s">
        <v>141</v>
      </c>
      <c r="K16" s="94"/>
      <c r="L16" s="149"/>
      <c r="M16" s="94" t="s">
        <v>144</v>
      </c>
      <c r="N16" s="94"/>
      <c r="O16" s="96"/>
      <c r="P16" s="152"/>
      <c r="Q16" s="47"/>
      <c r="R16" s="47"/>
      <c r="S16" s="48"/>
    </row>
    <row r="17" spans="1:19" ht="18.75" customHeight="1">
      <c r="A17" s="66"/>
      <c r="B17" s="65" t="s">
        <v>41</v>
      </c>
      <c r="C17" s="65"/>
      <c r="D17" s="81"/>
      <c r="E17" s="132"/>
      <c r="F17" s="49" t="s">
        <v>8</v>
      </c>
      <c r="G17" s="146"/>
      <c r="H17" s="50"/>
      <c r="I17" s="59"/>
      <c r="J17" s="76"/>
      <c r="K17" s="98"/>
      <c r="L17" s="149"/>
      <c r="M17" s="98"/>
      <c r="N17" s="98"/>
      <c r="O17" s="95"/>
      <c r="P17" s="152"/>
      <c r="Q17" s="50"/>
      <c r="R17" s="50"/>
      <c r="S17" s="51"/>
    </row>
    <row r="18" spans="1:19" ht="18.75" customHeight="1">
      <c r="A18" s="66">
        <v>21062313</v>
      </c>
      <c r="B18" s="65" t="s">
        <v>87</v>
      </c>
      <c r="C18" s="66">
        <v>6</v>
      </c>
      <c r="D18" s="82">
        <v>3</v>
      </c>
      <c r="E18" s="132" t="s">
        <v>163</v>
      </c>
      <c r="F18" s="52"/>
      <c r="G18" s="146"/>
      <c r="H18" s="53"/>
      <c r="I18" s="60"/>
      <c r="J18" s="77" t="s">
        <v>142</v>
      </c>
      <c r="K18" s="100" t="s">
        <v>143</v>
      </c>
      <c r="L18" s="149"/>
      <c r="M18" s="100" t="s">
        <v>145</v>
      </c>
      <c r="N18" s="100"/>
      <c r="O18" s="101" t="s">
        <v>167</v>
      </c>
      <c r="P18" s="152"/>
      <c r="Q18" s="53"/>
      <c r="R18" s="53"/>
      <c r="S18" s="54"/>
    </row>
    <row r="19" spans="1:19" ht="18.75" customHeight="1">
      <c r="A19" s="66"/>
      <c r="B19" s="65" t="s">
        <v>42</v>
      </c>
      <c r="C19" s="65"/>
      <c r="D19" s="81"/>
      <c r="E19" s="132"/>
      <c r="F19" s="55"/>
      <c r="G19" s="146"/>
      <c r="H19" s="47"/>
      <c r="I19" s="58"/>
      <c r="J19" s="75" t="s">
        <v>146</v>
      </c>
      <c r="K19" s="94"/>
      <c r="L19" s="149"/>
      <c r="M19" s="95" t="s">
        <v>147</v>
      </c>
      <c r="N19" s="95"/>
      <c r="O19" s="95"/>
      <c r="P19" s="152"/>
      <c r="Q19" s="96"/>
      <c r="R19" s="96"/>
      <c r="S19" s="96"/>
    </row>
    <row r="20" spans="1:19" ht="18.75" customHeight="1">
      <c r="A20" s="66">
        <v>21065001</v>
      </c>
      <c r="B20" s="65" t="s">
        <v>88</v>
      </c>
      <c r="C20" s="65">
        <v>4</v>
      </c>
      <c r="D20" s="81">
        <v>4</v>
      </c>
      <c r="E20" s="132" t="s">
        <v>163</v>
      </c>
      <c r="F20" s="49" t="s">
        <v>9</v>
      </c>
      <c r="G20" s="146"/>
      <c r="H20" s="50"/>
      <c r="I20" s="59"/>
      <c r="J20" s="76"/>
      <c r="K20" s="98"/>
      <c r="L20" s="149"/>
      <c r="M20" s="95"/>
      <c r="N20" s="95"/>
      <c r="O20" s="95"/>
      <c r="P20" s="152"/>
      <c r="Q20" s="95"/>
      <c r="R20" s="95"/>
      <c r="S20" s="95"/>
    </row>
    <row r="21" spans="1:19" ht="18.75" customHeight="1">
      <c r="A21" s="66"/>
      <c r="B21" s="65" t="s">
        <v>43</v>
      </c>
      <c r="C21" s="65"/>
      <c r="D21" s="81"/>
      <c r="E21" s="132"/>
      <c r="F21" s="52"/>
      <c r="G21" s="147"/>
      <c r="H21" s="53"/>
      <c r="I21" s="60"/>
      <c r="J21" s="77" t="s">
        <v>95</v>
      </c>
      <c r="K21" s="100" t="s">
        <v>153</v>
      </c>
      <c r="L21" s="150"/>
      <c r="M21" s="101" t="s">
        <v>126</v>
      </c>
      <c r="N21" s="101"/>
      <c r="O21" s="101"/>
      <c r="P21" s="153"/>
      <c r="Q21" s="102"/>
      <c r="R21" s="102"/>
      <c r="S21" s="100" t="s">
        <v>158</v>
      </c>
    </row>
    <row r="22" spans="1:19" ht="18.75" customHeight="1">
      <c r="A22" s="65">
        <v>21062314</v>
      </c>
      <c r="B22" s="65" t="s">
        <v>89</v>
      </c>
      <c r="C22" s="65">
        <v>2</v>
      </c>
      <c r="D22" s="81">
        <v>2</v>
      </c>
      <c r="E22" s="132" t="s">
        <v>163</v>
      </c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8"/>
      <c r="Q22" s="8"/>
      <c r="R22" s="8"/>
      <c r="S22" s="5"/>
    </row>
    <row r="23" spans="1:19" ht="18.75" customHeight="1">
      <c r="A23" s="66">
        <v>21062315</v>
      </c>
      <c r="B23" s="65" t="s">
        <v>90</v>
      </c>
      <c r="C23" s="66">
        <v>2</v>
      </c>
      <c r="D23" s="82">
        <v>2</v>
      </c>
      <c r="E23" s="132" t="s">
        <v>171</v>
      </c>
      <c r="F23" s="22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65"/>
      <c r="B24" s="65" t="s">
        <v>44</v>
      </c>
      <c r="C24" s="65"/>
      <c r="D24" s="81"/>
      <c r="E24" s="132"/>
      <c r="F24" s="22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66"/>
      <c r="B25" s="65" t="s">
        <v>45</v>
      </c>
      <c r="C25" s="65"/>
      <c r="D25" s="81"/>
      <c r="E25" s="132"/>
      <c r="F25" s="25"/>
      <c r="G25" s="23"/>
      <c r="H25" s="26"/>
      <c r="I25" s="27"/>
      <c r="J25" s="62" t="s">
        <v>23</v>
      </c>
      <c r="K25" s="28"/>
      <c r="L25" s="28"/>
      <c r="M25" s="28"/>
      <c r="N25" s="28"/>
      <c r="O25" s="30" t="s">
        <v>10</v>
      </c>
      <c r="P25" s="30"/>
      <c r="Q25" s="21"/>
      <c r="R25" s="18"/>
      <c r="S25" s="24"/>
    </row>
    <row r="26" spans="1:19" ht="18.75" customHeight="1">
      <c r="A26" s="66">
        <v>20020005</v>
      </c>
      <c r="B26" s="65" t="s">
        <v>91</v>
      </c>
      <c r="C26" s="65">
        <v>2</v>
      </c>
      <c r="D26" s="82" t="s">
        <v>46</v>
      </c>
      <c r="E26" s="132" t="s">
        <v>164</v>
      </c>
      <c r="F26" s="29"/>
      <c r="G26" s="30"/>
      <c r="H26" s="26"/>
      <c r="I26" s="32"/>
      <c r="J26" s="33"/>
      <c r="K26" s="163" t="s">
        <v>55</v>
      </c>
      <c r="L26" s="163"/>
      <c r="M26" s="163"/>
      <c r="N26" s="163"/>
      <c r="O26" s="30"/>
      <c r="P26" s="30"/>
      <c r="Q26" s="30"/>
      <c r="R26" s="34"/>
      <c r="S26" s="35"/>
    </row>
    <row r="27" spans="1:19" ht="18.75" customHeight="1">
      <c r="A27" s="79"/>
      <c r="B27" s="70"/>
      <c r="C27" s="70"/>
      <c r="D27" s="83"/>
      <c r="E27" s="132"/>
      <c r="F27" s="18"/>
      <c r="G27" s="26"/>
      <c r="H27" s="26"/>
      <c r="I27" s="27"/>
      <c r="J27" s="33"/>
      <c r="K27" s="62"/>
      <c r="L27" s="30"/>
      <c r="M27" s="30"/>
      <c r="N27" s="30"/>
      <c r="O27" s="30"/>
      <c r="P27" s="30"/>
      <c r="Q27" s="30"/>
      <c r="R27" s="34"/>
      <c r="S27" s="35"/>
    </row>
    <row r="28" spans="1:19" ht="18.75" customHeight="1">
      <c r="A28" s="65"/>
      <c r="B28" s="64"/>
      <c r="C28" s="65"/>
      <c r="D28" s="81"/>
      <c r="E28" s="132"/>
      <c r="F28" s="18"/>
      <c r="G28" s="26"/>
      <c r="H28" s="26"/>
      <c r="I28" s="27"/>
      <c r="J28" s="62" t="s">
        <v>23</v>
      </c>
      <c r="K28" s="28"/>
      <c r="L28" s="28"/>
      <c r="M28" s="28"/>
      <c r="N28" s="28"/>
      <c r="O28" s="164" t="s">
        <v>34</v>
      </c>
      <c r="P28" s="164"/>
      <c r="Q28" s="164"/>
      <c r="R28" s="164"/>
      <c r="S28" s="165"/>
    </row>
    <row r="29" spans="1:19" ht="18.75" customHeight="1">
      <c r="A29" s="65"/>
      <c r="B29" s="64"/>
      <c r="C29" s="65"/>
      <c r="D29" s="81"/>
      <c r="E29" s="132"/>
      <c r="F29" s="34"/>
      <c r="G29" s="30"/>
      <c r="H29" s="26"/>
      <c r="I29" s="32"/>
      <c r="J29" s="21"/>
      <c r="K29" s="163" t="s">
        <v>35</v>
      </c>
      <c r="L29" s="163"/>
      <c r="M29" s="163"/>
      <c r="N29" s="163"/>
      <c r="O29" s="30"/>
      <c r="P29" s="26"/>
      <c r="Q29" s="26"/>
      <c r="R29" s="30"/>
      <c r="S29" s="37"/>
    </row>
    <row r="30" spans="1:19" ht="18.75" customHeight="1">
      <c r="A30" s="65"/>
      <c r="B30" s="65" t="s">
        <v>50</v>
      </c>
      <c r="C30" s="65"/>
      <c r="D30" s="81"/>
      <c r="E30" s="132"/>
      <c r="F30" s="18"/>
      <c r="G30" s="30"/>
      <c r="H30" s="32"/>
      <c r="I30" s="26"/>
      <c r="J30" s="21"/>
      <c r="K30" s="26"/>
      <c r="L30" s="26"/>
      <c r="M30" s="26"/>
      <c r="N30" s="26"/>
      <c r="O30" s="26"/>
      <c r="P30" s="26"/>
      <c r="Q30" s="26"/>
      <c r="R30" s="30"/>
      <c r="S30" s="35"/>
    </row>
    <row r="31" spans="1:19" ht="18.75" customHeight="1">
      <c r="A31" s="85"/>
      <c r="B31" s="72"/>
      <c r="C31" s="71"/>
      <c r="D31" s="84"/>
      <c r="E31" s="136"/>
      <c r="F31" s="43" t="s">
        <v>33</v>
      </c>
      <c r="G31" s="34"/>
      <c r="H31" s="34"/>
      <c r="I31" s="34"/>
      <c r="J31" s="34"/>
      <c r="K31" s="44"/>
      <c r="L31" s="38"/>
      <c r="M31" s="38"/>
      <c r="N31" s="38"/>
      <c r="O31" s="38"/>
      <c r="P31" s="30"/>
      <c r="Q31" s="30"/>
      <c r="R31" s="30"/>
      <c r="S31" s="35"/>
    </row>
    <row r="32" spans="1:19" ht="18.75" customHeight="1">
      <c r="A32" s="141" t="s">
        <v>24</v>
      </c>
      <c r="B32" s="142"/>
      <c r="C32" s="45">
        <f>SUM(C7:C31)</f>
        <v>29</v>
      </c>
      <c r="D32" s="57">
        <f>SUM(D7:D31)</f>
        <v>19</v>
      </c>
      <c r="E32" s="134"/>
      <c r="F32" s="10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</row>
  </sheetData>
  <sheetProtection/>
  <mergeCells count="19">
    <mergeCell ref="A4:A6"/>
    <mergeCell ref="B3:Q3"/>
    <mergeCell ref="A32:B32"/>
    <mergeCell ref="K26:N26"/>
    <mergeCell ref="K29:N29"/>
    <mergeCell ref="O28:S28"/>
    <mergeCell ref="B4:B6"/>
    <mergeCell ref="C4:C6"/>
    <mergeCell ref="D4:D6"/>
    <mergeCell ref="E4:E6"/>
    <mergeCell ref="F4:F5"/>
    <mergeCell ref="B1:R1"/>
    <mergeCell ref="B2:R2"/>
    <mergeCell ref="G7:G21"/>
    <mergeCell ref="L7:L21"/>
    <mergeCell ref="P7:P21"/>
    <mergeCell ref="R3:S3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2012-11-06T04:23:26Z</cp:lastPrinted>
  <dcterms:created xsi:type="dcterms:W3CDTF">1999-01-22T07:38:10Z</dcterms:created>
  <dcterms:modified xsi:type="dcterms:W3CDTF">2012-11-06T04:23:27Z</dcterms:modified>
  <cp:category/>
  <cp:version/>
  <cp:contentType/>
  <cp:contentStatus/>
</cp:coreProperties>
</file>