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3.ชช 2-63\"/>
    </mc:Choice>
  </mc:AlternateContent>
  <xr:revisionPtr revIDLastSave="0" documentId="13_ncr:1_{570B9FFE-FE2E-4513-A3E4-2B04001E7DA1}" xr6:coauthVersionLast="45" xr6:coauthVersionMax="45" xr10:uidLastSave="{00000000-0000-0000-0000-000000000000}"/>
  <bookViews>
    <workbookView xWindow="-120" yWindow="-120" windowWidth="29040" windowHeight="15840" tabRatio="770" activeTab="4" xr2:uid="{00000000-000D-0000-FFFF-FFFF00000000}"/>
  </bookViews>
  <sheets>
    <sheet name="พงษ์ศักดิ์" sheetId="2" r:id="rId1"/>
    <sheet name="ประเสริฐ" sheetId="3" r:id="rId2"/>
    <sheet name="เชาวลิต" sheetId="4" r:id="rId3"/>
    <sheet name="ยุทธนา (2)" sheetId="18" r:id="rId4"/>
    <sheet name="เทียน" sheetId="7" r:id="rId5"/>
    <sheet name="คนธ์พงษ์" sheetId="8" r:id="rId6"/>
    <sheet name="พยมศักดิ์ (2)" sheetId="19" r:id="rId7"/>
    <sheet name="กัญญาพร" sheetId="11" r:id="rId8"/>
    <sheet name="สิริยากร (2)" sheetId="16" r:id="rId9"/>
    <sheet name="กฤษณะ (2)" sheetId="17" r:id="rId10"/>
    <sheet name="จ้าง1" sheetId="9" r:id="rId11"/>
    <sheet name="จ้าง2" sheetId="21" r:id="rId12"/>
    <sheet name="ปิยะ" sheetId="14" r:id="rId13"/>
    <sheet name="วรารัตน์" sheetId="15" r:id="rId14"/>
  </sheets>
  <definedNames>
    <definedName name="_xlnm.Print_Area" localSheetId="9">'กฤษณะ (2)'!$A$1:$M$28</definedName>
    <definedName name="_xlnm.Print_Area" localSheetId="2">เชาวลิต!$A$1:$M$28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<sst xmlns="http://schemas.openxmlformats.org/spreadsheetml/2006/main" count="1437" uniqueCount="241">
  <si>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</si>
  <si>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</si>
  <si>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</si>
  <si>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</si>
  <si>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</si>
  <si>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</si>
  <si>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</si>
  <si>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</si>
  <si>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</si>
  <si>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</si>
  <si>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</si>
  <si>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</si>
  <si>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</si>
  <si>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</si>
  <si>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</si>
  <si>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</si>
  <si>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</si>
  <si>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</si>
  <si>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</si>
  <si>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</si>
  <si>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</si>
  <si>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</si>
  <si>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</si>
  <si>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</si>
  <si>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</si>
  <si>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</si>
  <si>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</si>
  <si>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 xml:space="preserve">จำนวนชั่วโมงสอนในเวลาราชการ (โหลด)  คือ   12   ชม./สัปดาห์  </t>
  </si>
  <si>
    <t>รายละเอียดชั่วโมงสอน</t>
  </si>
  <si>
    <t>หลักสูตร ปวช.</t>
  </si>
  <si>
    <t>ชม./สัปดาห์</t>
  </si>
  <si>
    <t>รายละเอียดชั่วโมงเบิก</t>
  </si>
  <si>
    <t>หลักสูตร ปวส.</t>
  </si>
  <si>
    <t>รวมทั้งสิ้น</t>
  </si>
  <si>
    <t>นายพงษ์ศักดิ์  บัวสงเคราะห์</t>
  </si>
  <si>
    <t>คอ.บ.(อุตสาหการ-เชื่อมประกอบ)</t>
  </si>
  <si>
    <t>หัวหน้าแผนกวิชาช่างเชื่อมโลหะ</t>
  </si>
  <si>
    <t>นายประเสริฐ  รัตนธรรมธาดา</t>
  </si>
  <si>
    <t>ศษ.มการบริหารการศึกษา</t>
  </si>
  <si>
    <t>ค.อ.ม.วิศวกรรมอุตสาหาร</t>
  </si>
  <si>
    <t>หัวหน้างานวางแผนและงบประมาณ</t>
  </si>
  <si>
    <t>นายยุทธนา  กิจใบ</t>
  </si>
  <si>
    <t>คม.วิจัยและประเมินผลการศึกษา</t>
  </si>
  <si>
    <t>เจ้าหน้าที่งานปกครอง</t>
  </si>
  <si>
    <t>นายเทียน สีหะ</t>
  </si>
  <si>
    <t>กศ.ม.(อุตสาหกรรมศึกษา)</t>
  </si>
  <si>
    <t>นายคนธ์พงษ์  ถิ่นมะนาวจิรกุล</t>
  </si>
  <si>
    <t>ค.อ.ม.วิศวกรรมอุตสาหการ</t>
  </si>
  <si>
    <t>ผู้ช่วยเจ้าหน้าที่งานอาชีวศึกษาระบบทวิภาคี</t>
  </si>
  <si>
    <t>นายพยมศักดิ์  ปักคำวงษ์สังข์</t>
  </si>
  <si>
    <t xml:space="preserve">                     ครูอัตราจ้าง 2</t>
  </si>
  <si>
    <t>นางสาวกัญญาพร  ตะนาวศรี</t>
  </si>
  <si>
    <t>ค.อ.บ.วิศวกรรมการเชื่อม</t>
  </si>
  <si>
    <t xml:space="preserve">                     ครูอัตราจ้าง 3</t>
  </si>
  <si>
    <t>นางสาวสิริยากร  ปัญญาคำ</t>
  </si>
  <si>
    <t xml:space="preserve">                     ครูอัตราจ้าง 4</t>
  </si>
  <si>
    <t>นายกฤษณะ  ทองยศ</t>
  </si>
  <si>
    <t>หัวหน้างานการเงิน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</si>
  <si>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</si>
  <si>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 20   ชม./สัปดาห์  </t>
  </si>
  <si>
    <t>นายเชาวลิต  ราชแก้ว</t>
  </si>
  <si>
    <t>เจ้าหน้าที่งานความร่วมมือ</t>
  </si>
  <si>
    <t>นายปิยะ  พิมคีรี</t>
  </si>
  <si>
    <t>นางสาววรารัตน์  นาพา</t>
  </si>
  <si>
    <t xml:space="preserve">จำนวนชั่วโมงสอนในเวลาราชการ (โหลด)  คือ      ชม./สัปดาห์  </t>
  </si>
  <si>
    <t xml:space="preserve">จำนวนชั่วโมงสอนในเวลาราชการ (โหลด)  คือ     ชม./สัปดาห์  </t>
  </si>
  <si>
    <t xml:space="preserve">ตารางสอนรายบุคคล   แผนกวิชาช่างเชื่อมโลหะ  ประจำภาคเรียนที่  2   ปีการศึกษา  2563   </t>
  </si>
  <si>
    <t>30100-0007(ท)</t>
  </si>
  <si>
    <t>รงชช.1</t>
  </si>
  <si>
    <t>30100-0007</t>
  </si>
  <si>
    <t>รง.ชช.1</t>
  </si>
  <si>
    <t>(ป)</t>
  </si>
  <si>
    <t>20103-2109</t>
  </si>
  <si>
    <t>รง.ชช.7</t>
  </si>
  <si>
    <t>2ชช.1</t>
  </si>
  <si>
    <t>PLC</t>
  </si>
  <si>
    <t>3103-2304</t>
  </si>
  <si>
    <t>สถานประกอบการ</t>
  </si>
  <si>
    <t>(ท)</t>
  </si>
  <si>
    <t>30103-2034</t>
  </si>
  <si>
    <t>20103-2103</t>
  </si>
  <si>
    <t>รงชช.7</t>
  </si>
  <si>
    <t>2 ชช.ทวิ.4</t>
  </si>
  <si>
    <t>2 ชช.1</t>
  </si>
  <si>
    <t>2 ชช.3</t>
  </si>
  <si>
    <t>20103-2209</t>
  </si>
  <si>
    <t>1 ชช.1</t>
  </si>
  <si>
    <t>20103-2208(ท)</t>
  </si>
  <si>
    <t>20103-2208</t>
  </si>
  <si>
    <t>30000-20002</t>
  </si>
  <si>
    <t>ส.1ทล.3</t>
  </si>
  <si>
    <t>อวท.4</t>
  </si>
  <si>
    <t>20100-1004(ท)</t>
  </si>
  <si>
    <t>1 ชฟ.4</t>
  </si>
  <si>
    <t>20100-1004</t>
  </si>
  <si>
    <t>2103-2114</t>
  </si>
  <si>
    <t>รง.ชช.9</t>
  </si>
  <si>
    <t>3 ชช.1</t>
  </si>
  <si>
    <t>2103-2114 (ท)</t>
  </si>
  <si>
    <t>3103-2203</t>
  </si>
  <si>
    <t>20103-2012(ท)</t>
  </si>
  <si>
    <t>ห้องคอม ชช.</t>
  </si>
  <si>
    <t>20103-2012</t>
  </si>
  <si>
    <t>612</t>
  </si>
  <si>
    <t>30103-0005</t>
  </si>
  <si>
    <t>2103-2012</t>
  </si>
  <si>
    <t>2103-2012(ท)</t>
  </si>
  <si>
    <t>รง.ชช.5</t>
  </si>
  <si>
    <t>อวท.2</t>
  </si>
  <si>
    <t>รง.ชช.6</t>
  </si>
  <si>
    <t>2103-8501</t>
  </si>
  <si>
    <t>2103-2106(ท)</t>
  </si>
  <si>
    <t>20103-2106</t>
  </si>
  <si>
    <t>30103-2002</t>
  </si>
  <si>
    <t>30103-2005</t>
  </si>
  <si>
    <t>611</t>
  </si>
  <si>
    <t>30103-2005(ท)</t>
  </si>
  <si>
    <t>20000-2004</t>
  </si>
  <si>
    <t>อวท.1</t>
  </si>
  <si>
    <t>20103-2113</t>
  </si>
  <si>
    <t>20103-2004</t>
  </si>
  <si>
    <t>2103-2003(ท)</t>
  </si>
  <si>
    <t>2100-1005</t>
  </si>
  <si>
    <t>รง.ชช.3</t>
  </si>
  <si>
    <t>2100-1005(ท)</t>
  </si>
  <si>
    <t>3103-2301</t>
  </si>
  <si>
    <t>3103-2303</t>
  </si>
  <si>
    <t>3100-0117</t>
  </si>
  <si>
    <t>30103-0004</t>
  </si>
  <si>
    <t>รง.ชช1</t>
  </si>
  <si>
    <t>3100-0105</t>
  </si>
  <si>
    <t>รง.ชช.ท1</t>
  </si>
  <si>
    <t>3000-2002</t>
  </si>
  <si>
    <t>30103-0150</t>
  </si>
  <si>
    <t>รง.ชช.ท.1</t>
  </si>
  <si>
    <t>30100-0105</t>
  </si>
  <si>
    <t>รง.ชช.8</t>
  </si>
  <si>
    <t>1 ชช.2</t>
  </si>
  <si>
    <t>20100-1003</t>
  </si>
  <si>
    <t>2 ชอ.1</t>
  </si>
  <si>
    <t>รง.ชช.2</t>
  </si>
  <si>
    <t>20103-2001</t>
  </si>
  <si>
    <t>รง.ชช.ท.2</t>
  </si>
  <si>
    <t>20103-2110</t>
  </si>
  <si>
    <t>30103-2003</t>
  </si>
  <si>
    <t>20000-2001</t>
  </si>
  <si>
    <t>3103-2302</t>
  </si>
  <si>
    <t>1ชช.1</t>
  </si>
  <si>
    <t>ส.1ชย.2</t>
  </si>
  <si>
    <t>30103-0001</t>
  </si>
  <si>
    <t>20103-2003(ท)</t>
  </si>
  <si>
    <t>20103-2003</t>
  </si>
  <si>
    <t>20000-2006</t>
  </si>
  <si>
    <t>20000-20001</t>
  </si>
  <si>
    <t>2103-2010</t>
  </si>
  <si>
    <t>20103-2007(ท)</t>
  </si>
  <si>
    <t>20103-2007</t>
  </si>
  <si>
    <t>30127-0002</t>
  </si>
  <si>
    <t>30103-2001</t>
  </si>
  <si>
    <t>20103-2010</t>
  </si>
  <si>
    <t>รง.ชช.4</t>
  </si>
  <si>
    <t>2 ชช.ทวิ4</t>
  </si>
  <si>
    <t>30127-0002(ท)</t>
  </si>
  <si>
    <t>30100-0005</t>
  </si>
  <si>
    <t>30100-0005(ท)</t>
  </si>
  <si>
    <t>ส1 ชย.1</t>
  </si>
  <si>
    <t>2103-2003</t>
  </si>
  <si>
    <t>30000-2002</t>
  </si>
  <si>
    <t>ครูจ้าง1</t>
  </si>
  <si>
    <t>รร.ชช.6</t>
  </si>
  <si>
    <t>3 ชย.1</t>
  </si>
  <si>
    <t>ส2 ทล.2</t>
  </si>
  <si>
    <t>3 ชย.2</t>
  </si>
  <si>
    <t>ส2 ทล.3</t>
  </si>
  <si>
    <t>1 ชช.ทวิ.4</t>
  </si>
  <si>
    <t>ส1 ทล.2</t>
  </si>
  <si>
    <t>1 ชช.ทวิ3</t>
  </si>
  <si>
    <t>1 ชฟ.1</t>
  </si>
  <si>
    <t>1 ชช.ทวิ.5</t>
  </si>
  <si>
    <t>ส1 ชย.4</t>
  </si>
  <si>
    <t>1 ชฟ.5</t>
  </si>
  <si>
    <t>1 ชช.ทวิ.4,5</t>
  </si>
  <si>
    <t>1 ชช.ทวิ5</t>
  </si>
  <si>
    <t>1 ชฟ.2</t>
  </si>
  <si>
    <t>3 ชย.3</t>
  </si>
  <si>
    <t>3 ชย.4</t>
  </si>
  <si>
    <t>ส1 ชย.3</t>
  </si>
  <si>
    <t>2 มค.1</t>
  </si>
  <si>
    <t>1 ชฟ.8</t>
  </si>
  <si>
    <t>2 ชอ.3</t>
  </si>
  <si>
    <t>2 ชอ.2</t>
  </si>
  <si>
    <t>1 ชฟ.3</t>
  </si>
  <si>
    <t>1 ชฟ.6</t>
  </si>
  <si>
    <t>ส1 มค.1</t>
  </si>
  <si>
    <t>1 ชฟ.7</t>
  </si>
  <si>
    <t>2 ชช.ทวิ 4</t>
  </si>
  <si>
    <t>3103-2102</t>
  </si>
  <si>
    <t>30103-0005(ท)</t>
  </si>
  <si>
    <t>3000*2001</t>
  </si>
  <si>
    <t>3103-8501</t>
  </si>
  <si>
    <t>30103-2303(ท)</t>
  </si>
  <si>
    <t>30103-2303</t>
  </si>
  <si>
    <t>20103-2004 (ท)</t>
  </si>
  <si>
    <t>20103-2004 (ป)</t>
  </si>
  <si>
    <t>20103-2003 (ท)</t>
  </si>
  <si>
    <t>20103-2003 (ป)</t>
  </si>
  <si>
    <t>รง.ชช.ท3</t>
  </si>
  <si>
    <t>ลส.2</t>
  </si>
  <si>
    <t>3103-2002</t>
  </si>
  <si>
    <t>รง.ชช.ท2</t>
  </si>
  <si>
    <t>30100-007</t>
  </si>
  <si>
    <t xml:space="preserve">อัตราส่วนชั่วโมงสอน  ชั่วโมงไม่เบิกค่าสอน  : ชั่วโมงเบิกค่าสอน  คือ 21  : 12 </t>
  </si>
  <si>
    <t>อัตราส่วนชั่วโมงสอน  ชั่วโมงไม่เบิกค่าสอน  : ชั่วโมงเบิกค่าสอน  คือ  18 :  12</t>
  </si>
  <si>
    <t xml:space="preserve">อัตราส่วนชั่วโมงสอน  ชั่วโมงไม่เบิกค่าสอน  : ชั่วโมงเบิกค่าสอน  คือ  18 : 12 </t>
  </si>
  <si>
    <t xml:space="preserve">อัตราส่วนชั่วโมงสอน  ชั่วโมงไม่เบิกค่าสอน  : ชั่วโมงเบิกค่าสอน  คือ  26 : 12 </t>
  </si>
  <si>
    <t xml:space="preserve">อัตราส่วนชั่วโมงสอน  ชั่วโมงไม่เบิกค่าสอน  : ชั่วโมงเบิกค่าสอน  คือ  24 : 12 </t>
  </si>
  <si>
    <t xml:space="preserve">อัตราส่วนชั่วโมงสอน  ชั่วโมงไม่เบิกค่าสอน  : ชั่วโมงเบิกค่าสอน  คือ 24  : 12 </t>
  </si>
  <si>
    <t xml:space="preserve">อัตราส่วนชั่วโมงสอน  ชั่วโมงไม่เบิกค่าสอน  : ชั่วโมงเบิกค่าสอน  คือ 25  : 12 </t>
  </si>
  <si>
    <t>อัตราส่วนชั่วโมงสอน  ชั่วโมงไม่เบิกค่าสอน  : ชั่วโมงเบิกค่าสอน  คือ  24  :  0</t>
  </si>
  <si>
    <t>อัตราส่วนชั่วโมงสอน  ชั่วโมงไม่เบิกค่าสอน  : ชั่วโมงเบิกค่าสอน  คือ  25 : 0</t>
  </si>
  <si>
    <t>ส2 ทล.1</t>
  </si>
  <si>
    <t>ส2 ทล.1,2</t>
  </si>
  <si>
    <t>ส1 ทล.1,2</t>
  </si>
  <si>
    <t>ส2 ทล2</t>
  </si>
  <si>
    <t>ส2 ทล 3</t>
  </si>
  <si>
    <t>ส2 ทล1,2</t>
  </si>
  <si>
    <t>ส1 ทล.3</t>
  </si>
  <si>
    <t>ส1 ทล.1</t>
  </si>
  <si>
    <t>ส1ทล.1</t>
  </si>
  <si>
    <t>ส1 ชย.2</t>
  </si>
  <si>
    <t>1 ชช.4,5</t>
  </si>
  <si>
    <t>รง.ชช.ท.3</t>
  </si>
  <si>
    <t>1 ชช.1,2</t>
  </si>
  <si>
    <t>2 ชช3</t>
  </si>
  <si>
    <t xml:space="preserve">อัตราส่วนชั่วโมงสอน  ชั่วโมงไม่เบิกค่าสอน  : ชั่วโมงเบิกค่าสอน  คือ 19 : 12  </t>
  </si>
  <si>
    <t xml:space="preserve">                     ครูอัตราจ้าง 1</t>
  </si>
  <si>
    <t>ครูจ้าง2</t>
  </si>
  <si>
    <t xml:space="preserve">อัตราส่วนชั่วโมงสอน  ชั่วโมงไม่เบิกค่าสอน  : ชั่วโมงเบิกค่าสอน  คือ  24 :12  </t>
  </si>
  <si>
    <t xml:space="preserve">อัตราส่วนชั่วโมงสอน  ชั่วโมงไม่เบิกค่าสอน  : ชั่วโมงเบิกค่าสอน  คือ 24 : 12  </t>
  </si>
  <si>
    <t>นักศึกษาฝึกประสบการณ์วิชาชีพครู</t>
  </si>
  <si>
    <t xml:space="preserve">อัตราส่วนชั่วโมงสอน  ชั่วโมงไม่เบิกค่าสอน  : ชั่วโมงเบิกค่าสอน  คือ  25 :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</si>
</sst>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6"/>
      <name val="Angsan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49" fontId="3" fillId="2" borderId="2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/>
    </xf>
  </cellXfs>
  <cellStyles count="2">
    <cellStyle name="ปกติ" xfId="0" builtinId="0"/>
    <cellStyle name="ปกติ 3" xfId="1" xr:uid="{B1320575-B9BA-42BD-BDF5-5779312766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691660</xdr:colOff>
      <xdr:row>7</xdr:row>
      <xdr:rowOff>82062</xdr:rowOff>
    </xdr:from>
    <xdr:to>
      <xdr:col>5</xdr:col>
      <xdr:colOff>691661</xdr:colOff>
      <xdr:row>7</xdr:row>
      <xdr:rowOff>82062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723291" y="1735016"/>
          <a:ext cx="20749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413964</xdr:colOff>
      <xdr:row>7</xdr:row>
      <xdr:rowOff>82062</xdr:rowOff>
    </xdr:from>
    <xdr:to>
      <xdr:col>13</xdr:col>
      <xdr:colOff>9645</xdr:colOff>
      <xdr:row>7</xdr:row>
      <xdr:rowOff>82062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185382" y="1702518"/>
          <a:ext cx="411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12731</xdr:colOff>
      <xdr:row>10</xdr:row>
      <xdr:rowOff>135038</xdr:rowOff>
    </xdr:from>
    <xdr:to>
      <xdr:col>9</xdr:col>
      <xdr:colOff>9645</xdr:colOff>
      <xdr:row>10</xdr:row>
      <xdr:rowOff>135038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198908" y="2363165"/>
          <a:ext cx="13665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405114</xdr:colOff>
      <xdr:row>10</xdr:row>
      <xdr:rowOff>115747</xdr:rowOff>
    </xdr:from>
    <xdr:to>
      <xdr:col>5</xdr:col>
      <xdr:colOff>662843</xdr:colOff>
      <xdr:row>10</xdr:row>
      <xdr:rowOff>115747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22430" y="2343874"/>
          <a:ext cx="27269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</xdr:colOff>
      <xdr:row>10</xdr:row>
      <xdr:rowOff>74442</xdr:rowOff>
    </xdr:from>
    <xdr:to>
      <xdr:col>13</xdr:col>
      <xdr:colOff>5861</xdr:colOff>
      <xdr:row>10</xdr:row>
      <xdr:rowOff>74442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934200" y="2337582"/>
          <a:ext cx="13698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138607</xdr:rowOff>
    </xdr:from>
    <xdr:to>
      <xdr:col>6</xdr:col>
      <xdr:colOff>7523</xdr:colOff>
      <xdr:row>13</xdr:row>
      <xdr:rowOff>138607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086100" y="3018967"/>
          <a:ext cx="6933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683291</xdr:colOff>
      <xdr:row>13</xdr:row>
      <xdr:rowOff>127418</xdr:rowOff>
    </xdr:from>
    <xdr:to>
      <xdr:col>10</xdr:col>
      <xdr:colOff>15241</xdr:colOff>
      <xdr:row>13</xdr:row>
      <xdr:rowOff>127418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5552471" y="3007778"/>
          <a:ext cx="70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10105</xdr:colOff>
      <xdr:row>16</xdr:row>
      <xdr:rowOff>143022</xdr:rowOff>
    </xdr:from>
    <xdr:to>
      <xdr:col>13</xdr:col>
      <xdr:colOff>1</xdr:colOff>
      <xdr:row>16</xdr:row>
      <xdr:rowOff>143022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4193485" y="3640602"/>
          <a:ext cx="41046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2485</xdr:colOff>
      <xdr:row>19</xdr:row>
      <xdr:rowOff>143022</xdr:rowOff>
    </xdr:from>
    <xdr:to>
      <xdr:col>12</xdr:col>
      <xdr:colOff>678181</xdr:colOff>
      <xdr:row>19</xdr:row>
      <xdr:rowOff>143022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185865" y="4257822"/>
          <a:ext cx="41046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1632</xdr:colOff>
      <xdr:row>13</xdr:row>
      <xdr:rowOff>126966</xdr:rowOff>
    </xdr:from>
    <xdr:to>
      <xdr:col>13</xdr:col>
      <xdr:colOff>1632</xdr:colOff>
      <xdr:row>13</xdr:row>
      <xdr:rowOff>126966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6070418" y="3072912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18586</xdr:colOff>
      <xdr:row>7</xdr:row>
      <xdr:rowOff>102219</xdr:rowOff>
    </xdr:from>
    <xdr:to>
      <xdr:col>4</xdr:col>
      <xdr:colOff>7941</xdr:colOff>
      <xdr:row>7</xdr:row>
      <xdr:rowOff>102219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40781" y="1756317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678365</xdr:colOff>
      <xdr:row>7</xdr:row>
      <xdr:rowOff>102219</xdr:rowOff>
    </xdr:from>
    <xdr:to>
      <xdr:col>11</xdr:col>
      <xdr:colOff>9292</xdr:colOff>
      <xdr:row>7</xdr:row>
      <xdr:rowOff>102219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4860072" y="1756317"/>
          <a:ext cx="20815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18585</xdr:colOff>
      <xdr:row>13</xdr:row>
      <xdr:rowOff>139390</xdr:rowOff>
    </xdr:from>
    <xdr:to>
      <xdr:col>5</xdr:col>
      <xdr:colOff>18585</xdr:colOff>
      <xdr:row>13</xdr:row>
      <xdr:rowOff>139390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1040780" y="3020122"/>
          <a:ext cx="20629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9292</xdr:colOff>
      <xdr:row>10</xdr:row>
      <xdr:rowOff>120805</xdr:rowOff>
    </xdr:from>
    <xdr:to>
      <xdr:col>13</xdr:col>
      <xdr:colOff>-1</xdr:colOff>
      <xdr:row>10</xdr:row>
      <xdr:rowOff>120805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190999" y="2388220"/>
          <a:ext cx="41166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9294</xdr:colOff>
      <xdr:row>13</xdr:row>
      <xdr:rowOff>130098</xdr:rowOff>
    </xdr:from>
    <xdr:to>
      <xdr:col>10</xdr:col>
      <xdr:colOff>686307</xdr:colOff>
      <xdr:row>13</xdr:row>
      <xdr:rowOff>130098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5566318" y="3010830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9295</xdr:colOff>
      <xdr:row>13</xdr:row>
      <xdr:rowOff>130098</xdr:rowOff>
    </xdr:from>
    <xdr:to>
      <xdr:col>12</xdr:col>
      <xdr:colOff>686308</xdr:colOff>
      <xdr:row>13</xdr:row>
      <xdr:rowOff>130098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6941636" y="3010830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</xdr:colOff>
      <xdr:row>10</xdr:row>
      <xdr:rowOff>148684</xdr:rowOff>
    </xdr:from>
    <xdr:to>
      <xdr:col>5</xdr:col>
      <xdr:colOff>18585</xdr:colOff>
      <xdr:row>10</xdr:row>
      <xdr:rowOff>148684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1022196" y="2416099"/>
          <a:ext cx="208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399585</xdr:colOff>
      <xdr:row>16</xdr:row>
      <xdr:rowOff>120805</xdr:rowOff>
    </xdr:from>
    <xdr:to>
      <xdr:col>3</xdr:col>
      <xdr:colOff>669073</xdr:colOff>
      <xdr:row>16</xdr:row>
      <xdr:rowOff>120805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1012902" y="3614854"/>
          <a:ext cx="136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408877</xdr:colOff>
      <xdr:row>19</xdr:row>
      <xdr:rowOff>120805</xdr:rowOff>
    </xdr:from>
    <xdr:to>
      <xdr:col>6</xdr:col>
      <xdr:colOff>18586</xdr:colOff>
      <xdr:row>19</xdr:row>
      <xdr:rowOff>120805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1022194" y="4228171"/>
          <a:ext cx="2769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408877</xdr:colOff>
      <xdr:row>19</xdr:row>
      <xdr:rowOff>120805</xdr:rowOff>
    </xdr:from>
    <xdr:to>
      <xdr:col>13</xdr:col>
      <xdr:colOff>0</xdr:colOff>
      <xdr:row>19</xdr:row>
      <xdr:rowOff>120805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4181706" y="4228171"/>
          <a:ext cx="41259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1966</xdr:colOff>
      <xdr:row>16</xdr:row>
      <xdr:rowOff>115443</xdr:rowOff>
    </xdr:from>
    <xdr:to>
      <xdr:col>6</xdr:col>
      <xdr:colOff>5176</xdr:colOff>
      <xdr:row>16</xdr:row>
      <xdr:rowOff>115443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ShapeType="1"/>
        </xdr:cNvSpPr>
      </xdr:nvSpPr>
      <xdr:spPr bwMode="auto">
        <a:xfrm>
          <a:off x="2339254" y="3712962"/>
          <a:ext cx="1336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9224</xdr:colOff>
      <xdr:row>16</xdr:row>
      <xdr:rowOff>121909</xdr:rowOff>
    </xdr:from>
    <xdr:to>
      <xdr:col>10</xdr:col>
      <xdr:colOff>656996</xdr:colOff>
      <xdr:row>16</xdr:row>
      <xdr:rowOff>121909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4082993" y="3719428"/>
          <a:ext cx="26480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6350</xdr:colOff>
      <xdr:row>7</xdr:row>
      <xdr:rowOff>96520</xdr:rowOff>
    </xdr:from>
    <xdr:to>
      <xdr:col>8</xdr:col>
      <xdr:colOff>673100</xdr:colOff>
      <xdr:row>7</xdr:row>
      <xdr:rowOff>96520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4191000" y="172847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12700</xdr:colOff>
      <xdr:row>7</xdr:row>
      <xdr:rowOff>76200</xdr:rowOff>
    </xdr:from>
    <xdr:to>
      <xdr:col>6</xdr:col>
      <xdr:colOff>0</xdr:colOff>
      <xdr:row>7</xdr:row>
      <xdr:rowOff>76200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1041400" y="17081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12700</xdr:colOff>
      <xdr:row>7</xdr:row>
      <xdr:rowOff>50800</xdr:rowOff>
    </xdr:from>
    <xdr:to>
      <xdr:col>13</xdr:col>
      <xdr:colOff>2540</xdr:colOff>
      <xdr:row>7</xdr:row>
      <xdr:rowOff>50800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6940550" y="1682750"/>
          <a:ext cx="1361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127000</xdr:rowOff>
    </xdr:from>
    <xdr:to>
      <xdr:col>12</xdr:col>
      <xdr:colOff>679450</xdr:colOff>
      <xdr:row>10</xdr:row>
      <xdr:rowOff>127000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4184650" y="2368550"/>
          <a:ext cx="410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13</xdr:row>
      <xdr:rowOff>120650</xdr:rowOff>
    </xdr:from>
    <xdr:to>
      <xdr:col>6</xdr:col>
      <xdr:colOff>12700</xdr:colOff>
      <xdr:row>13</xdr:row>
      <xdr:rowOff>120650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3105150" y="297180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</xdr:colOff>
      <xdr:row>13</xdr:row>
      <xdr:rowOff>121920</xdr:rowOff>
    </xdr:from>
    <xdr:to>
      <xdr:col>10</xdr:col>
      <xdr:colOff>679450</xdr:colOff>
      <xdr:row>13</xdr:row>
      <xdr:rowOff>121920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5568950" y="297307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16</xdr:row>
      <xdr:rowOff>127000</xdr:rowOff>
    </xdr:from>
    <xdr:to>
      <xdr:col>6</xdr:col>
      <xdr:colOff>6350</xdr:colOff>
      <xdr:row>16</xdr:row>
      <xdr:rowOff>127000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1727200" y="3587750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663575</xdr:colOff>
      <xdr:row>16</xdr:row>
      <xdr:rowOff>120650</xdr:rowOff>
    </xdr:from>
    <xdr:to>
      <xdr:col>11</xdr:col>
      <xdr:colOff>12575</xdr:colOff>
      <xdr:row>16</xdr:row>
      <xdr:rowOff>120650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4727575" y="3636963"/>
          <a:ext cx="201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2</xdr:col>
      <xdr:colOff>6350</xdr:colOff>
      <xdr:row>19</xdr:row>
      <xdr:rowOff>101600</xdr:rowOff>
    </xdr:from>
    <xdr:to>
      <xdr:col>5</xdr:col>
      <xdr:colOff>679450</xdr:colOff>
      <xdr:row>19</xdr:row>
      <xdr:rowOff>101600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>
          <a:off x="1035050" y="41719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19</xdr:row>
      <xdr:rowOff>90170</xdr:rowOff>
    </xdr:from>
    <xdr:to>
      <xdr:col>8</xdr:col>
      <xdr:colOff>673100</xdr:colOff>
      <xdr:row>19</xdr:row>
      <xdr:rowOff>90170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4191000" y="416052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19</xdr:row>
      <xdr:rowOff>88900</xdr:rowOff>
    </xdr:from>
    <xdr:to>
      <xdr:col>11</xdr:col>
      <xdr:colOff>679450</xdr:colOff>
      <xdr:row>19</xdr:row>
      <xdr:rowOff>88900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5562600" y="4159250"/>
          <a:ext cx="204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10</xdr:row>
      <xdr:rowOff>127000</xdr:rowOff>
    </xdr:from>
    <xdr:to>
      <xdr:col>5</xdr:col>
      <xdr:colOff>679450</xdr:colOff>
      <xdr:row>10</xdr:row>
      <xdr:rowOff>127000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1727200" y="23685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149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6350</xdr:colOff>
      <xdr:row>7</xdr:row>
      <xdr:rowOff>96520</xdr:rowOff>
    </xdr:from>
    <xdr:to>
      <xdr:col>10</xdr:col>
      <xdr:colOff>678366</xdr:colOff>
      <xdr:row>7</xdr:row>
      <xdr:rowOff>96520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4188057" y="1750618"/>
          <a:ext cx="27349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9293</xdr:colOff>
      <xdr:row>7</xdr:row>
      <xdr:rowOff>84007</xdr:rowOff>
    </xdr:from>
    <xdr:to>
      <xdr:col>5</xdr:col>
      <xdr:colOff>663627</xdr:colOff>
      <xdr:row>7</xdr:row>
      <xdr:rowOff>84007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2335891" y="1746978"/>
          <a:ext cx="13179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21992</xdr:colOff>
      <xdr:row>7</xdr:row>
      <xdr:rowOff>87971</xdr:rowOff>
    </xdr:from>
    <xdr:to>
      <xdr:col>4</xdr:col>
      <xdr:colOff>11833</xdr:colOff>
      <xdr:row>7</xdr:row>
      <xdr:rowOff>87971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1044187" y="1742069"/>
          <a:ext cx="136515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19051</xdr:colOff>
      <xdr:row>13</xdr:row>
      <xdr:rowOff>120650</xdr:rowOff>
    </xdr:from>
    <xdr:to>
      <xdr:col>5</xdr:col>
      <xdr:colOff>655821</xdr:colOff>
      <xdr:row>13</xdr:row>
      <xdr:rowOff>120650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3009276" y="3048416"/>
          <a:ext cx="6367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</xdr:colOff>
      <xdr:row>13</xdr:row>
      <xdr:rowOff>121920</xdr:rowOff>
    </xdr:from>
    <xdr:to>
      <xdr:col>10</xdr:col>
      <xdr:colOff>679450</xdr:colOff>
      <xdr:row>13</xdr:row>
      <xdr:rowOff>121920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ShapeType="1"/>
        </xdr:cNvSpPr>
      </xdr:nvSpPr>
      <xdr:spPr bwMode="auto">
        <a:xfrm>
          <a:off x="5567680" y="300228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16</xdr:row>
      <xdr:rowOff>127000</xdr:rowOff>
    </xdr:from>
    <xdr:to>
      <xdr:col>6</xdr:col>
      <xdr:colOff>6350</xdr:colOff>
      <xdr:row>16</xdr:row>
      <xdr:rowOff>127000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1727200" y="3624580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16</xdr:row>
      <xdr:rowOff>120650</xdr:rowOff>
    </xdr:from>
    <xdr:to>
      <xdr:col>11</xdr:col>
      <xdr:colOff>12492</xdr:colOff>
      <xdr:row>16</xdr:row>
      <xdr:rowOff>120650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>
          <a:off x="4864100" y="3624601"/>
          <a:ext cx="20875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19</xdr:row>
      <xdr:rowOff>98193</xdr:rowOff>
    </xdr:from>
    <xdr:to>
      <xdr:col>10</xdr:col>
      <xdr:colOff>679450</xdr:colOff>
      <xdr:row>19</xdr:row>
      <xdr:rowOff>98193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4875716" y="4205559"/>
          <a:ext cx="20484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684716</xdr:colOff>
      <xdr:row>19</xdr:row>
      <xdr:rowOff>116778</xdr:rowOff>
    </xdr:from>
    <xdr:to>
      <xdr:col>5</xdr:col>
      <xdr:colOff>670157</xdr:colOff>
      <xdr:row>19</xdr:row>
      <xdr:rowOff>116778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1706911" y="4224144"/>
          <a:ext cx="20484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10</xdr:row>
      <xdr:rowOff>91440</xdr:rowOff>
    </xdr:from>
    <xdr:to>
      <xdr:col>5</xdr:col>
      <xdr:colOff>0</xdr:colOff>
      <xdr:row>10</xdr:row>
      <xdr:rowOff>91440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E3456045-FEF2-4368-BE1E-7FEEFA6B602F}"/>
            </a:ext>
          </a:extLst>
        </xdr:cNvPr>
        <xdr:cNvSpPr>
          <a:spLocks noChangeShapeType="1"/>
        </xdr:cNvSpPr>
      </xdr:nvSpPr>
      <xdr:spPr bwMode="auto">
        <a:xfrm>
          <a:off x="1007745" y="2386965"/>
          <a:ext cx="1992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</xdr:colOff>
      <xdr:row>10</xdr:row>
      <xdr:rowOff>98009</xdr:rowOff>
    </xdr:from>
    <xdr:to>
      <xdr:col>12</xdr:col>
      <xdr:colOff>670034</xdr:colOff>
      <xdr:row>10</xdr:row>
      <xdr:rowOff>98009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053702F-D3EA-452D-9A01-0D6F08BC5E58}"/>
            </a:ext>
          </a:extLst>
        </xdr:cNvPr>
        <xdr:cNvSpPr>
          <a:spLocks noChangeShapeType="1"/>
        </xdr:cNvSpPr>
      </xdr:nvSpPr>
      <xdr:spPr bwMode="auto">
        <a:xfrm>
          <a:off x="4082415" y="2393534"/>
          <a:ext cx="39885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14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89647</xdr:rowOff>
    </xdr:from>
    <xdr:to>
      <xdr:col>6</xdr:col>
      <xdr:colOff>0</xdr:colOff>
      <xdr:row>7</xdr:row>
      <xdr:rowOff>89647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718235" y="1755588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14941</xdr:colOff>
      <xdr:row>10</xdr:row>
      <xdr:rowOff>112058</xdr:rowOff>
    </xdr:from>
    <xdr:to>
      <xdr:col>11</xdr:col>
      <xdr:colOff>14942</xdr:colOff>
      <xdr:row>10</xdr:row>
      <xdr:rowOff>112058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4893235" y="2405529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672353</xdr:colOff>
      <xdr:row>16</xdr:row>
      <xdr:rowOff>127000</xdr:rowOff>
    </xdr:from>
    <xdr:to>
      <xdr:col>5</xdr:col>
      <xdr:colOff>672353</xdr:colOff>
      <xdr:row>16</xdr:row>
      <xdr:rowOff>127000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1703294" y="3675529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141941</xdr:rowOff>
    </xdr:from>
    <xdr:to>
      <xdr:col>6</xdr:col>
      <xdr:colOff>0</xdr:colOff>
      <xdr:row>13</xdr:row>
      <xdr:rowOff>141941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1718235" y="3062941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672353</xdr:colOff>
      <xdr:row>16</xdr:row>
      <xdr:rowOff>149412</xdr:rowOff>
    </xdr:from>
    <xdr:to>
      <xdr:col>10</xdr:col>
      <xdr:colOff>672354</xdr:colOff>
      <xdr:row>16</xdr:row>
      <xdr:rowOff>149412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 bwMode="auto">
        <a:xfrm>
          <a:off x="4863353" y="3697941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679823</xdr:colOff>
      <xdr:row>19</xdr:row>
      <xdr:rowOff>149412</xdr:rowOff>
    </xdr:from>
    <xdr:to>
      <xdr:col>10</xdr:col>
      <xdr:colOff>679824</xdr:colOff>
      <xdr:row>19</xdr:row>
      <xdr:rowOff>149412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4870823" y="4325471"/>
          <a:ext cx="20618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14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76200</xdr:rowOff>
    </xdr:from>
    <xdr:to>
      <xdr:col>12</xdr:col>
      <xdr:colOff>6350</xdr:colOff>
      <xdr:row>10</xdr:row>
      <xdr:rowOff>76200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4870450" y="2317750"/>
          <a:ext cx="274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107950</xdr:rowOff>
    </xdr:from>
    <xdr:to>
      <xdr:col>11</xdr:col>
      <xdr:colOff>12700</xdr:colOff>
      <xdr:row>7</xdr:row>
      <xdr:rowOff>107950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4870450" y="173990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10</xdr:row>
      <xdr:rowOff>127000</xdr:rowOff>
    </xdr:from>
    <xdr:to>
      <xdr:col>6</xdr:col>
      <xdr:colOff>19050</xdr:colOff>
      <xdr:row>10</xdr:row>
      <xdr:rowOff>127000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1720850" y="236855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685799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3086099" y="2946400"/>
          <a:ext cx="685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673101</xdr:colOff>
      <xdr:row>13</xdr:row>
      <xdr:rowOff>122498</xdr:rowOff>
    </xdr:from>
    <xdr:to>
      <xdr:col>10</xdr:col>
      <xdr:colOff>668483</xdr:colOff>
      <xdr:row>13</xdr:row>
      <xdr:rowOff>122498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 bwMode="auto">
        <a:xfrm>
          <a:off x="5543551" y="2973648"/>
          <a:ext cx="13669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673100</xdr:colOff>
      <xdr:row>16</xdr:row>
      <xdr:rowOff>152400</xdr:rowOff>
    </xdr:from>
    <xdr:to>
      <xdr:col>6</xdr:col>
      <xdr:colOff>0</xdr:colOff>
      <xdr:row>16</xdr:row>
      <xdr:rowOff>152400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1701800" y="361315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165100</xdr:rowOff>
    </xdr:from>
    <xdr:to>
      <xdr:col>6</xdr:col>
      <xdr:colOff>12700</xdr:colOff>
      <xdr:row>19</xdr:row>
      <xdr:rowOff>165100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>
          <a:off x="1714500" y="423545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3650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8014</xdr:colOff>
      <xdr:row>7</xdr:row>
      <xdr:rowOff>109346</xdr:rowOff>
    </xdr:from>
    <xdr:to>
      <xdr:col>9</xdr:col>
      <xdr:colOff>4928</xdr:colOff>
      <xdr:row>7</xdr:row>
      <xdr:rowOff>109346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185159" y="1771891"/>
          <a:ext cx="136851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6927</xdr:colOff>
      <xdr:row>7</xdr:row>
      <xdr:rowOff>103909</xdr:rowOff>
    </xdr:from>
    <xdr:to>
      <xdr:col>5</xdr:col>
      <xdr:colOff>676136</xdr:colOff>
      <xdr:row>7</xdr:row>
      <xdr:rowOff>103909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032163" y="1766454"/>
          <a:ext cx="27266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685799</xdr:colOff>
      <xdr:row>10</xdr:row>
      <xdr:rowOff>83125</xdr:rowOff>
    </xdr:from>
    <xdr:to>
      <xdr:col>11</xdr:col>
      <xdr:colOff>6928</xdr:colOff>
      <xdr:row>10</xdr:row>
      <xdr:rowOff>83125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4862944" y="2369125"/>
          <a:ext cx="2064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6928</xdr:colOff>
      <xdr:row>10</xdr:row>
      <xdr:rowOff>76198</xdr:rowOff>
    </xdr:from>
    <xdr:to>
      <xdr:col>13</xdr:col>
      <xdr:colOff>13856</xdr:colOff>
      <xdr:row>10</xdr:row>
      <xdr:rowOff>76198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927273" y="2362198"/>
          <a:ext cx="13785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6928</xdr:colOff>
      <xdr:row>14</xdr:row>
      <xdr:rowOff>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4177145" y="3117273"/>
          <a:ext cx="13785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6928</xdr:colOff>
      <xdr:row>13</xdr:row>
      <xdr:rowOff>76197</xdr:rowOff>
    </xdr:from>
    <xdr:to>
      <xdr:col>6</xdr:col>
      <xdr:colOff>13855</xdr:colOff>
      <xdr:row>13</xdr:row>
      <xdr:rowOff>76197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717964" y="2985652"/>
          <a:ext cx="2064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13855</xdr:colOff>
      <xdr:row>16</xdr:row>
      <xdr:rowOff>124689</xdr:rowOff>
    </xdr:from>
    <xdr:to>
      <xdr:col>5</xdr:col>
      <xdr:colOff>678873</xdr:colOff>
      <xdr:row>16</xdr:row>
      <xdr:rowOff>124689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724891" y="3657598"/>
          <a:ext cx="20366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19</xdr:row>
      <xdr:rowOff>90051</xdr:rowOff>
    </xdr:from>
    <xdr:to>
      <xdr:col>5</xdr:col>
      <xdr:colOff>665019</xdr:colOff>
      <xdr:row>19</xdr:row>
      <xdr:rowOff>90051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1711037" y="4246415"/>
          <a:ext cx="20366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19</xdr:row>
      <xdr:rowOff>103906</xdr:rowOff>
    </xdr:from>
    <xdr:to>
      <xdr:col>9</xdr:col>
      <xdr:colOff>7121</xdr:colOff>
      <xdr:row>19</xdr:row>
      <xdr:rowOff>103906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4180319" y="4241495"/>
          <a:ext cx="13744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7122</xdr:colOff>
      <xdr:row>19</xdr:row>
      <xdr:rowOff>103906</xdr:rowOff>
    </xdr:from>
    <xdr:to>
      <xdr:col>13</xdr:col>
      <xdr:colOff>21365</xdr:colOff>
      <xdr:row>19</xdr:row>
      <xdr:rowOff>103906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5554767" y="4241495"/>
          <a:ext cx="2748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50800</xdr:rowOff>
    </xdr:from>
    <xdr:to>
      <xdr:col>1</xdr:col>
      <xdr:colOff>2299</xdr:colOff>
      <xdr:row>2</xdr:row>
      <xdr:rowOff>2931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0800"/>
          <a:ext cx="536969" cy="51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7471</xdr:colOff>
      <xdr:row>7</xdr:row>
      <xdr:rowOff>76200</xdr:rowOff>
    </xdr:from>
    <xdr:to>
      <xdr:col>5</xdr:col>
      <xdr:colOff>0</xdr:colOff>
      <xdr:row>7</xdr:row>
      <xdr:rowOff>76200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725706" y="1742141"/>
          <a:ext cx="13671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674914</xdr:colOff>
      <xdr:row>7</xdr:row>
      <xdr:rowOff>76200</xdr:rowOff>
    </xdr:from>
    <xdr:to>
      <xdr:col>5</xdr:col>
      <xdr:colOff>674914</xdr:colOff>
      <xdr:row>7</xdr:row>
      <xdr:rowOff>76200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080657" y="1719943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18357</xdr:colOff>
      <xdr:row>7</xdr:row>
      <xdr:rowOff>82391</xdr:rowOff>
    </xdr:from>
    <xdr:to>
      <xdr:col>8</xdr:col>
      <xdr:colOff>14943</xdr:colOff>
      <xdr:row>7</xdr:row>
      <xdr:rowOff>82391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209357" y="1748332"/>
          <a:ext cx="683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14941</xdr:colOff>
      <xdr:row>10</xdr:row>
      <xdr:rowOff>108857</xdr:rowOff>
    </xdr:from>
    <xdr:to>
      <xdr:col>5</xdr:col>
      <xdr:colOff>0</xdr:colOff>
      <xdr:row>10</xdr:row>
      <xdr:rowOff>108857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733176" y="2402328"/>
          <a:ext cx="13596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687293</xdr:colOff>
      <xdr:row>7</xdr:row>
      <xdr:rowOff>83671</xdr:rowOff>
    </xdr:from>
    <xdr:to>
      <xdr:col>11</xdr:col>
      <xdr:colOff>7470</xdr:colOff>
      <xdr:row>7</xdr:row>
      <xdr:rowOff>83671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4878293" y="1749612"/>
          <a:ext cx="20693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22410</xdr:colOff>
      <xdr:row>10</xdr:row>
      <xdr:rowOff>98612</xdr:rowOff>
    </xdr:from>
    <xdr:to>
      <xdr:col>10</xdr:col>
      <xdr:colOff>7471</xdr:colOff>
      <xdr:row>10</xdr:row>
      <xdr:rowOff>98612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4900704" y="2392083"/>
          <a:ext cx="13596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14940</xdr:colOff>
      <xdr:row>10</xdr:row>
      <xdr:rowOff>106083</xdr:rowOff>
    </xdr:from>
    <xdr:to>
      <xdr:col>13</xdr:col>
      <xdr:colOff>0</xdr:colOff>
      <xdr:row>10</xdr:row>
      <xdr:rowOff>106083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6955116" y="2399554"/>
          <a:ext cx="13596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93916</xdr:rowOff>
    </xdr:from>
    <xdr:to>
      <xdr:col>5</xdr:col>
      <xdr:colOff>679823</xdr:colOff>
      <xdr:row>13</xdr:row>
      <xdr:rowOff>93916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1718235" y="3014916"/>
          <a:ext cx="20544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410880</xdr:colOff>
      <xdr:row>13</xdr:row>
      <xdr:rowOff>195731</xdr:rowOff>
    </xdr:from>
    <xdr:to>
      <xdr:col>8</xdr:col>
      <xdr:colOff>672353</xdr:colOff>
      <xdr:row>13</xdr:row>
      <xdr:rowOff>195731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190998" y="3116731"/>
          <a:ext cx="13596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16</xdr:row>
      <xdr:rowOff>116329</xdr:rowOff>
    </xdr:from>
    <xdr:to>
      <xdr:col>5</xdr:col>
      <xdr:colOff>679823</xdr:colOff>
      <xdr:row>16</xdr:row>
      <xdr:rowOff>116329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1030941" y="3664858"/>
          <a:ext cx="27417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687293</xdr:colOff>
      <xdr:row>16</xdr:row>
      <xdr:rowOff>138741</xdr:rowOff>
    </xdr:from>
    <xdr:to>
      <xdr:col>9</xdr:col>
      <xdr:colOff>679824</xdr:colOff>
      <xdr:row>16</xdr:row>
      <xdr:rowOff>138741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878293" y="3687270"/>
          <a:ext cx="13671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130847</xdr:rowOff>
    </xdr:from>
    <xdr:to>
      <xdr:col>6</xdr:col>
      <xdr:colOff>7698</xdr:colOff>
      <xdr:row>19</xdr:row>
      <xdr:rowOff>130847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FC4FE1AD-44A3-4B89-A8C6-D3589926A942}"/>
            </a:ext>
          </a:extLst>
        </xdr:cNvPr>
        <xdr:cNvSpPr>
          <a:spLocks noChangeShapeType="1"/>
        </xdr:cNvSpPr>
      </xdr:nvSpPr>
      <xdr:spPr bwMode="auto">
        <a:xfrm>
          <a:off x="4070350" y="4321847"/>
          <a:ext cx="267469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123151</xdr:rowOff>
    </xdr:from>
    <xdr:to>
      <xdr:col>5</xdr:col>
      <xdr:colOff>677332</xdr:colOff>
      <xdr:row>10</xdr:row>
      <xdr:rowOff>123151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708727" y="2409151"/>
          <a:ext cx="20473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115454</xdr:rowOff>
    </xdr:from>
    <xdr:to>
      <xdr:col>9</xdr:col>
      <xdr:colOff>677333</xdr:colOff>
      <xdr:row>10</xdr:row>
      <xdr:rowOff>115454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171758" y="2401454"/>
          <a:ext cx="20473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123151</xdr:rowOff>
    </xdr:from>
    <xdr:to>
      <xdr:col>12</xdr:col>
      <xdr:colOff>677333</xdr:colOff>
      <xdr:row>10</xdr:row>
      <xdr:rowOff>123151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6911879" y="2409151"/>
          <a:ext cx="1362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15394</xdr:colOff>
      <xdr:row>13</xdr:row>
      <xdr:rowOff>200120</xdr:rowOff>
    </xdr:from>
    <xdr:to>
      <xdr:col>8</xdr:col>
      <xdr:colOff>677334</xdr:colOff>
      <xdr:row>13</xdr:row>
      <xdr:rowOff>200120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187152" y="3109575"/>
          <a:ext cx="13469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677334</xdr:colOff>
      <xdr:row>13</xdr:row>
      <xdr:rowOff>123152</xdr:rowOff>
    </xdr:from>
    <xdr:to>
      <xdr:col>5</xdr:col>
      <xdr:colOff>672023</xdr:colOff>
      <xdr:row>13</xdr:row>
      <xdr:rowOff>123152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cxnSpLocks noChangeShapeType="1"/>
        </xdr:cNvCxnSpPr>
      </xdr:nvCxnSpPr>
      <xdr:spPr bwMode="auto">
        <a:xfrm>
          <a:off x="1701031" y="3032607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7696</xdr:colOff>
      <xdr:row>13</xdr:row>
      <xdr:rowOff>130848</xdr:rowOff>
    </xdr:from>
    <xdr:to>
      <xdr:col>12</xdr:col>
      <xdr:colOff>7696</xdr:colOff>
      <xdr:row>13</xdr:row>
      <xdr:rowOff>130848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549514" y="3040303"/>
          <a:ext cx="20550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400242</xdr:colOff>
      <xdr:row>16</xdr:row>
      <xdr:rowOff>123151</xdr:rowOff>
    </xdr:from>
    <xdr:to>
      <xdr:col>13</xdr:col>
      <xdr:colOff>7696</xdr:colOff>
      <xdr:row>16</xdr:row>
      <xdr:rowOff>123151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4164060" y="3656060"/>
          <a:ext cx="4125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161635</xdr:rowOff>
    </xdr:from>
    <xdr:to>
      <xdr:col>11</xdr:col>
      <xdr:colOff>7697</xdr:colOff>
      <xdr:row>19</xdr:row>
      <xdr:rowOff>161635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4856788" y="4317999"/>
          <a:ext cx="2062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19</xdr:row>
      <xdr:rowOff>121025</xdr:rowOff>
    </xdr:from>
    <xdr:to>
      <xdr:col>6</xdr:col>
      <xdr:colOff>1</xdr:colOff>
      <xdr:row>19</xdr:row>
      <xdr:rowOff>121025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1AA3A5CB-F86E-4336-B6FE-B7A6B2CECC29}"/>
            </a:ext>
          </a:extLst>
        </xdr:cNvPr>
        <xdr:cNvSpPr>
          <a:spLocks noChangeShapeType="1"/>
        </xdr:cNvSpPr>
      </xdr:nvSpPr>
      <xdr:spPr bwMode="auto">
        <a:xfrm>
          <a:off x="1673225" y="4302500"/>
          <a:ext cx="19939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4</xdr:col>
      <xdr:colOff>0</xdr:colOff>
      <xdr:row>7</xdr:row>
      <xdr:rowOff>91440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1028700" y="173736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</xdr:colOff>
      <xdr:row>7</xdr:row>
      <xdr:rowOff>92491</xdr:rowOff>
    </xdr:from>
    <xdr:to>
      <xdr:col>13</xdr:col>
      <xdr:colOff>7620</xdr:colOff>
      <xdr:row>7</xdr:row>
      <xdr:rowOff>92491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6767086" y="1761008"/>
          <a:ext cx="13400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</xdr:colOff>
      <xdr:row>7</xdr:row>
      <xdr:rowOff>91440</xdr:rowOff>
    </xdr:from>
    <xdr:to>
      <xdr:col>11</xdr:col>
      <xdr:colOff>7620</xdr:colOff>
      <xdr:row>7</xdr:row>
      <xdr:rowOff>91440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84420" y="1737360"/>
          <a:ext cx="2049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3153</xdr:colOff>
      <xdr:row>13</xdr:row>
      <xdr:rowOff>120869</xdr:rowOff>
    </xdr:from>
    <xdr:to>
      <xdr:col>5</xdr:col>
      <xdr:colOff>7620</xdr:colOff>
      <xdr:row>13</xdr:row>
      <xdr:rowOff>120869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1001636" y="3050628"/>
          <a:ext cx="2014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13</xdr:row>
      <xdr:rowOff>119818</xdr:rowOff>
    </xdr:from>
    <xdr:to>
      <xdr:col>5</xdr:col>
      <xdr:colOff>662940</xdr:colOff>
      <xdr:row>13</xdr:row>
      <xdr:rowOff>119818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3016206" y="3049577"/>
          <a:ext cx="655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</xdr:colOff>
      <xdr:row>13</xdr:row>
      <xdr:rowOff>112198</xdr:rowOff>
    </xdr:from>
    <xdr:to>
      <xdr:col>10</xdr:col>
      <xdr:colOff>526</xdr:colOff>
      <xdr:row>13</xdr:row>
      <xdr:rowOff>112198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5434637" y="3041957"/>
          <a:ext cx="655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403860</xdr:colOff>
      <xdr:row>16</xdr:row>
      <xdr:rowOff>137160</xdr:rowOff>
    </xdr:from>
    <xdr:to>
      <xdr:col>5</xdr:col>
      <xdr:colOff>7620</xdr:colOff>
      <xdr:row>16</xdr:row>
      <xdr:rowOff>137160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1021080" y="3634740"/>
          <a:ext cx="2072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12</xdr:col>
      <xdr:colOff>0</xdr:colOff>
      <xdr:row>16</xdr:row>
      <xdr:rowOff>121920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086948" y="3682299"/>
          <a:ext cx="33425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662940</xdr:colOff>
      <xdr:row>19</xdr:row>
      <xdr:rowOff>137160</xdr:rowOff>
    </xdr:from>
    <xdr:to>
      <xdr:col>5</xdr:col>
      <xdr:colOff>678180</xdr:colOff>
      <xdr:row>19</xdr:row>
      <xdr:rowOff>137160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1691640" y="4251960"/>
          <a:ext cx="2072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13</xdr:col>
      <xdr:colOff>7620</xdr:colOff>
      <xdr:row>13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6240780" y="2994660"/>
          <a:ext cx="2065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16</xdr:row>
      <xdr:rowOff>137160</xdr:rowOff>
    </xdr:from>
    <xdr:to>
      <xdr:col>5</xdr:col>
      <xdr:colOff>662940</xdr:colOff>
      <xdr:row>16</xdr:row>
      <xdr:rowOff>137160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3093720" y="3634740"/>
          <a:ext cx="655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2101</xdr:colOff>
      <xdr:row>13</xdr:row>
      <xdr:rowOff>176836</xdr:rowOff>
    </xdr:from>
    <xdr:to>
      <xdr:col>8</xdr:col>
      <xdr:colOff>663466</xdr:colOff>
      <xdr:row>13</xdr:row>
      <xdr:rowOff>176836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189A148C-BE8C-463E-91E3-33D037D872B5}"/>
            </a:ext>
          </a:extLst>
        </xdr:cNvPr>
        <xdr:cNvSpPr>
          <a:spLocks noChangeShapeType="1"/>
        </xdr:cNvSpPr>
      </xdr:nvSpPr>
      <xdr:spPr bwMode="auto">
        <a:xfrm>
          <a:off x="4081429" y="3106595"/>
          <a:ext cx="13313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10</xdr:row>
      <xdr:rowOff>127000</xdr:rowOff>
    </xdr:from>
    <xdr:to>
      <xdr:col>5</xdr:col>
      <xdr:colOff>679450</xdr:colOff>
      <xdr:row>10</xdr:row>
      <xdr:rowOff>127000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9BAE7197-D8A3-497F-A4BC-94B03C5518A3}"/>
            </a:ext>
          </a:extLst>
        </xdr:cNvPr>
        <xdr:cNvSpPr>
          <a:spLocks noChangeShapeType="1"/>
        </xdr:cNvSpPr>
      </xdr:nvSpPr>
      <xdr:spPr bwMode="auto">
        <a:xfrm>
          <a:off x="4762062" y="4318000"/>
          <a:ext cx="19972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9294</xdr:colOff>
      <xdr:row>10</xdr:row>
      <xdr:rowOff>127000</xdr:rowOff>
    </xdr:from>
    <xdr:to>
      <xdr:col>11</xdr:col>
      <xdr:colOff>1</xdr:colOff>
      <xdr:row>10</xdr:row>
      <xdr:rowOff>127000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8FE8AED7-DF31-4779-A7ED-2CDAEA0DB4F7}"/>
            </a:ext>
          </a:extLst>
        </xdr:cNvPr>
        <xdr:cNvSpPr>
          <a:spLocks noChangeShapeType="1"/>
        </xdr:cNvSpPr>
      </xdr:nvSpPr>
      <xdr:spPr bwMode="auto">
        <a:xfrm>
          <a:off x="4758656" y="4318000"/>
          <a:ext cx="20008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600075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7</xdr:row>
      <xdr:rowOff>107950</xdr:rowOff>
    </xdr:from>
    <xdr:to>
      <xdr:col>5</xdr:col>
      <xdr:colOff>6350</xdr:colOff>
      <xdr:row>7</xdr:row>
      <xdr:rowOff>107950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047750" y="1739900"/>
          <a:ext cx="204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6350</xdr:colOff>
      <xdr:row>7</xdr:row>
      <xdr:rowOff>88900</xdr:rowOff>
    </xdr:from>
    <xdr:to>
      <xdr:col>13</xdr:col>
      <xdr:colOff>6350</xdr:colOff>
      <xdr:row>7</xdr:row>
      <xdr:rowOff>88900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6934200" y="172085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3809</xdr:colOff>
      <xdr:row>10</xdr:row>
      <xdr:rowOff>114300</xdr:rowOff>
    </xdr:from>
    <xdr:to>
      <xdr:col>13</xdr:col>
      <xdr:colOff>31059</xdr:colOff>
      <xdr:row>10</xdr:row>
      <xdr:rowOff>114300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072641" y="2386841"/>
          <a:ext cx="40339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88900</xdr:rowOff>
    </xdr:from>
    <xdr:to>
      <xdr:col>12</xdr:col>
      <xdr:colOff>12700</xdr:colOff>
      <xdr:row>13</xdr:row>
      <xdr:rowOff>88900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5404402" y="2982636"/>
          <a:ext cx="201605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13</xdr:row>
      <xdr:rowOff>114300</xdr:rowOff>
    </xdr:from>
    <xdr:to>
      <xdr:col>6</xdr:col>
      <xdr:colOff>12700</xdr:colOff>
      <xdr:row>13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1727200" y="29654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16</xdr:row>
      <xdr:rowOff>152400</xdr:rowOff>
    </xdr:from>
    <xdr:to>
      <xdr:col>4</xdr:col>
      <xdr:colOff>673100</xdr:colOff>
      <xdr:row>16</xdr:row>
      <xdr:rowOff>152400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1028700" y="3613150"/>
          <a:ext cx="204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150812</xdr:rowOff>
    </xdr:from>
    <xdr:to>
      <xdr:col>6</xdr:col>
      <xdr:colOff>6350</xdr:colOff>
      <xdr:row>16</xdr:row>
      <xdr:rowOff>150812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3000375" y="3667125"/>
          <a:ext cx="67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410210</xdr:colOff>
      <xdr:row>16</xdr:row>
      <xdr:rowOff>107950</xdr:rowOff>
    </xdr:from>
    <xdr:to>
      <xdr:col>12</xdr:col>
      <xdr:colOff>6350</xdr:colOff>
      <xdr:row>16</xdr:row>
      <xdr:rowOff>107950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4182110" y="3568700"/>
          <a:ext cx="34378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6350</xdr:colOff>
      <xdr:row>19</xdr:row>
      <xdr:rowOff>152400</xdr:rowOff>
    </xdr:from>
    <xdr:to>
      <xdr:col>4</xdr:col>
      <xdr:colOff>679450</xdr:colOff>
      <xdr:row>19</xdr:row>
      <xdr:rowOff>152400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1035050" y="4222750"/>
          <a:ext cx="204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393700</xdr:colOff>
      <xdr:row>19</xdr:row>
      <xdr:rowOff>139700</xdr:rowOff>
    </xdr:from>
    <xdr:to>
      <xdr:col>8</xdr:col>
      <xdr:colOff>679450</xdr:colOff>
      <xdr:row>19</xdr:row>
      <xdr:rowOff>139700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4165600" y="421005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19</xdr:row>
      <xdr:rowOff>139700</xdr:rowOff>
    </xdr:from>
    <xdr:to>
      <xdr:col>12</xdr:col>
      <xdr:colOff>0</xdr:colOff>
      <xdr:row>19</xdr:row>
      <xdr:rowOff>139700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5575300" y="42100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14</xdr:row>
      <xdr:rowOff>0</xdr:rowOff>
    </xdr:from>
    <xdr:to>
      <xdr:col>9</xdr:col>
      <xdr:colOff>19050</xdr:colOff>
      <xdr:row>14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4191000" y="305435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4619</xdr:colOff>
      <xdr:row>7</xdr:row>
      <xdr:rowOff>131157</xdr:rowOff>
    </xdr:from>
    <xdr:to>
      <xdr:col>8</xdr:col>
      <xdr:colOff>671369</xdr:colOff>
      <xdr:row>7</xdr:row>
      <xdr:rowOff>131157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4181764" y="1793702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6928</xdr:colOff>
      <xdr:row>7</xdr:row>
      <xdr:rowOff>110837</xdr:rowOff>
    </xdr:from>
    <xdr:to>
      <xdr:col>5</xdr:col>
      <xdr:colOff>680028</xdr:colOff>
      <xdr:row>7</xdr:row>
      <xdr:rowOff>110837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032164" y="1773382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678872</xdr:colOff>
      <xdr:row>7</xdr:row>
      <xdr:rowOff>96983</xdr:rowOff>
    </xdr:from>
    <xdr:to>
      <xdr:col>12</xdr:col>
      <xdr:colOff>685799</xdr:colOff>
      <xdr:row>7</xdr:row>
      <xdr:rowOff>96983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6913417" y="1759528"/>
          <a:ext cx="1378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20782</xdr:colOff>
      <xdr:row>10</xdr:row>
      <xdr:rowOff>110837</xdr:rowOff>
    </xdr:from>
    <xdr:to>
      <xdr:col>5</xdr:col>
      <xdr:colOff>13855</xdr:colOff>
      <xdr:row>10</xdr:row>
      <xdr:rowOff>110837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1046018" y="2396837"/>
          <a:ext cx="2050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27710</xdr:colOff>
      <xdr:row>10</xdr:row>
      <xdr:rowOff>117764</xdr:rowOff>
    </xdr:from>
    <xdr:to>
      <xdr:col>10</xdr:col>
      <xdr:colOff>678873</xdr:colOff>
      <xdr:row>10</xdr:row>
      <xdr:rowOff>117764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4890655" y="2403764"/>
          <a:ext cx="20227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13854</xdr:colOff>
      <xdr:row>13</xdr:row>
      <xdr:rowOff>124691</xdr:rowOff>
    </xdr:from>
    <xdr:to>
      <xdr:col>5</xdr:col>
      <xdr:colOff>680027</xdr:colOff>
      <xdr:row>13</xdr:row>
      <xdr:rowOff>124691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2410690" y="3034146"/>
          <a:ext cx="13519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11546</xdr:colOff>
      <xdr:row>13</xdr:row>
      <xdr:rowOff>110375</xdr:rowOff>
    </xdr:from>
    <xdr:to>
      <xdr:col>13</xdr:col>
      <xdr:colOff>6928</xdr:colOff>
      <xdr:row>13</xdr:row>
      <xdr:rowOff>110375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5560291" y="3019830"/>
          <a:ext cx="27385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6927</xdr:colOff>
      <xdr:row>16</xdr:row>
      <xdr:rowOff>110837</xdr:rowOff>
    </xdr:from>
    <xdr:to>
      <xdr:col>5</xdr:col>
      <xdr:colOff>678872</xdr:colOff>
      <xdr:row>16</xdr:row>
      <xdr:rowOff>110837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1717963" y="3643746"/>
          <a:ext cx="20435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401782</xdr:colOff>
      <xdr:row>16</xdr:row>
      <xdr:rowOff>138546</xdr:rowOff>
    </xdr:from>
    <xdr:to>
      <xdr:col>9</xdr:col>
      <xdr:colOff>0</xdr:colOff>
      <xdr:row>16</xdr:row>
      <xdr:rowOff>138546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4170218" y="3671455"/>
          <a:ext cx="1378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13855</xdr:colOff>
      <xdr:row>16</xdr:row>
      <xdr:rowOff>152400</xdr:rowOff>
    </xdr:from>
    <xdr:to>
      <xdr:col>11</xdr:col>
      <xdr:colOff>671946</xdr:colOff>
      <xdr:row>16</xdr:row>
      <xdr:rowOff>152400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5562600" y="3685309"/>
          <a:ext cx="20296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13854</xdr:colOff>
      <xdr:row>19</xdr:row>
      <xdr:rowOff>110836</xdr:rowOff>
    </xdr:from>
    <xdr:to>
      <xdr:col>6</xdr:col>
      <xdr:colOff>13855</xdr:colOff>
      <xdr:row>19</xdr:row>
      <xdr:rowOff>110836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1039090" y="4267200"/>
          <a:ext cx="27432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11546</xdr:colOff>
      <xdr:row>19</xdr:row>
      <xdr:rowOff>138084</xdr:rowOff>
    </xdr:from>
    <xdr:to>
      <xdr:col>9</xdr:col>
      <xdr:colOff>6928</xdr:colOff>
      <xdr:row>19</xdr:row>
      <xdr:rowOff>138084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4188691" y="4294448"/>
          <a:ext cx="13669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401783</xdr:colOff>
      <xdr:row>13</xdr:row>
      <xdr:rowOff>187036</xdr:rowOff>
    </xdr:from>
    <xdr:to>
      <xdr:col>8</xdr:col>
      <xdr:colOff>678874</xdr:colOff>
      <xdr:row>13</xdr:row>
      <xdr:rowOff>187036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4170219" y="3096491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678873</xdr:colOff>
      <xdr:row>7</xdr:row>
      <xdr:rowOff>96982</xdr:rowOff>
    </xdr:from>
    <xdr:to>
      <xdr:col>6</xdr:col>
      <xdr:colOff>0</xdr:colOff>
      <xdr:row>7</xdr:row>
      <xdr:rowOff>96982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704109" y="1759527"/>
          <a:ext cx="2064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117764</xdr:rowOff>
    </xdr:from>
    <xdr:to>
      <xdr:col>9</xdr:col>
      <xdr:colOff>13855</xdr:colOff>
      <xdr:row>7</xdr:row>
      <xdr:rowOff>117764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177145" y="1780309"/>
          <a:ext cx="13854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678873</xdr:colOff>
      <xdr:row>10</xdr:row>
      <xdr:rowOff>110836</xdr:rowOff>
    </xdr:from>
    <xdr:to>
      <xdr:col>6</xdr:col>
      <xdr:colOff>0</xdr:colOff>
      <xdr:row>10</xdr:row>
      <xdr:rowOff>110836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1704109" y="2396836"/>
          <a:ext cx="2064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678873</xdr:colOff>
      <xdr:row>10</xdr:row>
      <xdr:rowOff>117763</xdr:rowOff>
    </xdr:from>
    <xdr:to>
      <xdr:col>13</xdr:col>
      <xdr:colOff>6928</xdr:colOff>
      <xdr:row>10</xdr:row>
      <xdr:rowOff>117763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913418" y="2403763"/>
          <a:ext cx="13854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6077</xdr:colOff>
      <xdr:row>13</xdr:row>
      <xdr:rowOff>152400</xdr:rowOff>
    </xdr:from>
    <xdr:to>
      <xdr:col>6</xdr:col>
      <xdr:colOff>32789</xdr:colOff>
      <xdr:row>13</xdr:row>
      <xdr:rowOff>152400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1674953" y="3061927"/>
          <a:ext cx="2031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4618</xdr:colOff>
      <xdr:row>13</xdr:row>
      <xdr:rowOff>151939</xdr:rowOff>
    </xdr:from>
    <xdr:to>
      <xdr:col>11</xdr:col>
      <xdr:colOff>671945</xdr:colOff>
      <xdr:row>13</xdr:row>
      <xdr:rowOff>151939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5553363" y="3061394"/>
          <a:ext cx="20389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16</xdr:row>
      <xdr:rowOff>173182</xdr:rowOff>
    </xdr:from>
    <xdr:to>
      <xdr:col>6</xdr:col>
      <xdr:colOff>2599</xdr:colOff>
      <xdr:row>16</xdr:row>
      <xdr:rowOff>173182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1662546" y="3706091"/>
          <a:ext cx="200284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</xdr:colOff>
      <xdr:row>16</xdr:row>
      <xdr:rowOff>187037</xdr:rowOff>
    </xdr:from>
    <xdr:to>
      <xdr:col>8</xdr:col>
      <xdr:colOff>678874</xdr:colOff>
      <xdr:row>16</xdr:row>
      <xdr:rowOff>187037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177147" y="3719946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6929</xdr:colOff>
      <xdr:row>16</xdr:row>
      <xdr:rowOff>193965</xdr:rowOff>
    </xdr:from>
    <xdr:to>
      <xdr:col>12</xdr:col>
      <xdr:colOff>13855</xdr:colOff>
      <xdr:row>16</xdr:row>
      <xdr:rowOff>193965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5555674" y="3726874"/>
          <a:ext cx="2064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19</xdr:row>
      <xdr:rowOff>147202</xdr:rowOff>
    </xdr:from>
    <xdr:to>
      <xdr:col>6</xdr:col>
      <xdr:colOff>1</xdr:colOff>
      <xdr:row>19</xdr:row>
      <xdr:rowOff>147204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1662546" y="4303566"/>
          <a:ext cx="200025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13857</xdr:colOff>
      <xdr:row>13</xdr:row>
      <xdr:rowOff>193964</xdr:rowOff>
    </xdr:from>
    <xdr:to>
      <xdr:col>9</xdr:col>
      <xdr:colOff>6929</xdr:colOff>
      <xdr:row>13</xdr:row>
      <xdr:rowOff>193964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191002" y="3103419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129885</xdr:rowOff>
    </xdr:from>
    <xdr:to>
      <xdr:col>11</xdr:col>
      <xdr:colOff>0</xdr:colOff>
      <xdr:row>19</xdr:row>
      <xdr:rowOff>129887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4727864" y="4286249"/>
          <a:ext cx="200025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2598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409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678873</xdr:colOff>
      <xdr:row>7</xdr:row>
      <xdr:rowOff>97443</xdr:rowOff>
    </xdr:from>
    <xdr:to>
      <xdr:col>6</xdr:col>
      <xdr:colOff>0</xdr:colOff>
      <xdr:row>7</xdr:row>
      <xdr:rowOff>97443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2389909" y="1759988"/>
          <a:ext cx="1378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11544</xdr:colOff>
      <xdr:row>7</xdr:row>
      <xdr:rowOff>103909</xdr:rowOff>
    </xdr:from>
    <xdr:to>
      <xdr:col>11</xdr:col>
      <xdr:colOff>0</xdr:colOff>
      <xdr:row>7</xdr:row>
      <xdr:rowOff>103909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4188689" y="1766454"/>
          <a:ext cx="273165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13855</xdr:colOff>
      <xdr:row>7</xdr:row>
      <xdr:rowOff>110836</xdr:rowOff>
    </xdr:from>
    <xdr:to>
      <xdr:col>13</xdr:col>
      <xdr:colOff>6927</xdr:colOff>
      <xdr:row>7</xdr:row>
      <xdr:rowOff>110836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6934200" y="1773381"/>
          <a:ext cx="136467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6926</xdr:colOff>
      <xdr:row>16</xdr:row>
      <xdr:rowOff>96981</xdr:rowOff>
    </xdr:from>
    <xdr:to>
      <xdr:col>6</xdr:col>
      <xdr:colOff>6927</xdr:colOff>
      <xdr:row>16</xdr:row>
      <xdr:rowOff>96981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1717962" y="3629890"/>
          <a:ext cx="20574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13855</xdr:colOff>
      <xdr:row>10</xdr:row>
      <xdr:rowOff>138545</xdr:rowOff>
    </xdr:from>
    <xdr:to>
      <xdr:col>12</xdr:col>
      <xdr:colOff>13854</xdr:colOff>
      <xdr:row>10</xdr:row>
      <xdr:rowOff>138545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4876800" y="2424545"/>
          <a:ext cx="27431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665019</xdr:colOff>
      <xdr:row>13</xdr:row>
      <xdr:rowOff>113028</xdr:rowOff>
    </xdr:from>
    <xdr:to>
      <xdr:col>5</xdr:col>
      <xdr:colOff>663519</xdr:colOff>
      <xdr:row>13</xdr:row>
      <xdr:rowOff>113028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2327564" y="3022483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685799</xdr:colOff>
      <xdr:row>19</xdr:row>
      <xdr:rowOff>131617</xdr:rowOff>
    </xdr:from>
    <xdr:to>
      <xdr:col>6</xdr:col>
      <xdr:colOff>0</xdr:colOff>
      <xdr:row>19</xdr:row>
      <xdr:rowOff>131617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1711035" y="4287981"/>
          <a:ext cx="20574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394853</xdr:colOff>
      <xdr:row>16</xdr:row>
      <xdr:rowOff>131617</xdr:rowOff>
    </xdr:from>
    <xdr:to>
      <xdr:col>10</xdr:col>
      <xdr:colOff>0</xdr:colOff>
      <xdr:row>16</xdr:row>
      <xdr:rowOff>131617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4163289" y="3664526"/>
          <a:ext cx="20712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6926</xdr:colOff>
      <xdr:row>14</xdr:row>
      <xdr:rowOff>0</xdr:rowOff>
    </xdr:from>
    <xdr:to>
      <xdr:col>9</xdr:col>
      <xdr:colOff>13855</xdr:colOff>
      <xdr:row>14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4184071" y="3117273"/>
          <a:ext cx="13785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678871</xdr:colOff>
      <xdr:row>10</xdr:row>
      <xdr:rowOff>110836</xdr:rowOff>
    </xdr:from>
    <xdr:to>
      <xdr:col>5</xdr:col>
      <xdr:colOff>678873</xdr:colOff>
      <xdr:row>10</xdr:row>
      <xdr:rowOff>110836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1704107" y="2396836"/>
          <a:ext cx="20574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11544</xdr:colOff>
      <xdr:row>13</xdr:row>
      <xdr:rowOff>96980</xdr:rowOff>
    </xdr:from>
    <xdr:to>
      <xdr:col>12</xdr:col>
      <xdr:colOff>639294</xdr:colOff>
      <xdr:row>13</xdr:row>
      <xdr:rowOff>96980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5406158" y="3006435"/>
          <a:ext cx="262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2597</xdr:colOff>
      <xdr:row>13</xdr:row>
      <xdr:rowOff>114300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995795" y="3023755"/>
          <a:ext cx="13360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DB59"/>
  <sheetViews>
    <sheetView topLeftCell="A4" zoomScale="140" zoomScaleNormal="140" zoomScaleSheetLayoutView="145" workbookViewId="0">
      <selection activeCell="R15" sqref="R15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4"/>
      <c r="C3" s="3" t="s">
        <v>1</v>
      </c>
      <c r="D3" s="76" t="s">
        <v>34</v>
      </c>
      <c r="E3" s="76"/>
      <c r="F3" s="5" t="s">
        <v>2</v>
      </c>
      <c r="G3" s="4" t="s">
        <v>35</v>
      </c>
      <c r="H3" s="3"/>
      <c r="I3" s="3"/>
      <c r="J3" s="3" t="s">
        <v>3</v>
      </c>
      <c r="K3" s="77" t="s">
        <v>36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67</v>
      </c>
      <c r="D7" s="63" t="s">
        <v>69</v>
      </c>
      <c r="E7" s="20" t="s">
        <v>71</v>
      </c>
      <c r="F7" s="63"/>
      <c r="G7" s="82" t="s">
        <v>20</v>
      </c>
      <c r="H7" s="23" t="s">
        <v>72</v>
      </c>
      <c r="I7" s="23" t="s">
        <v>71</v>
      </c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 t="s">
        <v>68</v>
      </c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165</v>
      </c>
      <c r="D9" s="63" t="s">
        <v>70</v>
      </c>
      <c r="E9" s="12"/>
      <c r="F9" s="63" t="s">
        <v>165</v>
      </c>
      <c r="G9" s="83"/>
      <c r="H9" s="33" t="s">
        <v>73</v>
      </c>
      <c r="I9" s="34"/>
      <c r="J9" s="34"/>
      <c r="K9" s="33"/>
      <c r="L9" s="35"/>
      <c r="M9" s="36" t="s">
        <v>83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72</v>
      </c>
      <c r="D10" s="25" t="s">
        <v>71</v>
      </c>
      <c r="E10" s="24"/>
      <c r="F10" s="23"/>
      <c r="G10" s="83"/>
      <c r="H10" s="23"/>
      <c r="I10" s="25"/>
      <c r="J10" s="24"/>
      <c r="K10" s="23"/>
      <c r="L10" s="25" t="s">
        <v>75</v>
      </c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30"/>
      <c r="F11" s="29"/>
      <c r="G11" s="83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73</v>
      </c>
      <c r="D12" s="35"/>
      <c r="E12" s="37"/>
      <c r="F12" s="34"/>
      <c r="G12" s="83"/>
      <c r="H12" s="33"/>
      <c r="I12" s="35" t="s">
        <v>84</v>
      </c>
      <c r="J12" s="37"/>
      <c r="K12" s="34"/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/>
      <c r="D13" s="25"/>
      <c r="E13" s="24"/>
      <c r="F13" s="23" t="s">
        <v>76</v>
      </c>
      <c r="G13" s="84"/>
      <c r="H13" s="86"/>
      <c r="I13" s="87"/>
      <c r="J13" s="58" t="s">
        <v>78</v>
      </c>
      <c r="K13" s="23" t="s">
        <v>79</v>
      </c>
      <c r="L13" s="23" t="s">
        <v>71</v>
      </c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/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/>
      <c r="D15" s="35"/>
      <c r="E15" s="37"/>
      <c r="F15" s="34" t="s">
        <v>77</v>
      </c>
      <c r="G15" s="84"/>
      <c r="H15" s="38"/>
      <c r="I15" s="39"/>
      <c r="J15" s="36" t="s">
        <v>171</v>
      </c>
      <c r="K15" s="34" t="s">
        <v>77</v>
      </c>
      <c r="L15" s="35"/>
      <c r="M15" s="36" t="s">
        <v>171</v>
      </c>
    </row>
    <row r="16" spans="1:106" ht="16.5" customHeight="1" x14ac:dyDescent="0.5">
      <c r="A16" s="20"/>
      <c r="B16" s="80"/>
      <c r="C16" s="23"/>
      <c r="D16" s="25"/>
      <c r="E16" s="24"/>
      <c r="F16" s="23"/>
      <c r="G16" s="83"/>
      <c r="H16" s="24" t="s">
        <v>80</v>
      </c>
      <c r="I16" s="23" t="s">
        <v>71</v>
      </c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/>
      <c r="D18" s="35"/>
      <c r="E18" s="37"/>
      <c r="F18" s="34"/>
      <c r="G18" s="83"/>
      <c r="H18" s="34" t="s">
        <v>81</v>
      </c>
      <c r="I18" s="33"/>
      <c r="J18" s="34"/>
      <c r="K18" s="33"/>
      <c r="L18" s="34"/>
      <c r="M18" s="34" t="s">
        <v>195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/>
      <c r="D19" s="23"/>
      <c r="E19" s="24"/>
      <c r="F19" s="23"/>
      <c r="G19" s="83"/>
      <c r="H19" s="24" t="s">
        <v>72</v>
      </c>
      <c r="I19" s="23" t="s">
        <v>71</v>
      </c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/>
      <c r="D21" s="33"/>
      <c r="E21" s="34"/>
      <c r="F21" s="33"/>
      <c r="G21" s="85"/>
      <c r="H21" s="33" t="s">
        <v>73</v>
      </c>
      <c r="I21" s="35"/>
      <c r="J21" s="34"/>
      <c r="K21" s="35"/>
      <c r="L21" s="35"/>
      <c r="M21" s="36" t="s">
        <v>195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27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24</v>
      </c>
      <c r="G24" s="6" t="s">
        <v>30</v>
      </c>
      <c r="I24" s="43" t="s">
        <v>31</v>
      </c>
      <c r="J24" s="6" t="s">
        <v>29</v>
      </c>
      <c r="K24" s="11"/>
      <c r="L24" s="44">
        <v>9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9</v>
      </c>
      <c r="G25" s="6" t="s">
        <v>30</v>
      </c>
      <c r="H25" s="11"/>
      <c r="I25" s="11"/>
      <c r="J25" s="6" t="s">
        <v>32</v>
      </c>
      <c r="K25" s="11"/>
      <c r="L25" s="48">
        <v>3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33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DB59"/>
  <sheetViews>
    <sheetView view="pageBreakPreview" zoomScale="196" zoomScaleNormal="110" zoomScaleSheetLayoutView="196" workbookViewId="0">
      <pane ySplit="1" topLeftCell="A2" activePane="bottomLeft" state="frozen"/>
      <selection activeCell="A3" sqref="A3"/>
      <selection pane="bottomLeft" activeCell="K3" sqref="K3:M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1"/>
      <c r="C3" s="3" t="s">
        <v>1</v>
      </c>
      <c r="D3" s="76" t="s">
        <v>56</v>
      </c>
      <c r="E3" s="76"/>
      <c r="F3" s="5" t="s">
        <v>2</v>
      </c>
      <c r="G3" s="61" t="s">
        <v>52</v>
      </c>
      <c r="H3" s="3"/>
      <c r="I3" s="3"/>
      <c r="J3" s="3" t="s">
        <v>3</v>
      </c>
      <c r="K3" s="77" t="s">
        <v>55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126</v>
      </c>
      <c r="D7" s="63" t="s">
        <v>78</v>
      </c>
      <c r="E7" s="20"/>
      <c r="F7" s="63"/>
      <c r="G7" s="82" t="s">
        <v>20</v>
      </c>
      <c r="H7" s="23" t="s">
        <v>124</v>
      </c>
      <c r="I7" s="23" t="s">
        <v>122</v>
      </c>
      <c r="J7" s="24" t="s">
        <v>71</v>
      </c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 t="s">
        <v>160</v>
      </c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34" t="s">
        <v>77</v>
      </c>
      <c r="D9" s="63" t="s">
        <v>171</v>
      </c>
      <c r="E9" s="12"/>
      <c r="F9" s="63"/>
      <c r="G9" s="83"/>
      <c r="H9" s="34" t="s">
        <v>172</v>
      </c>
      <c r="I9" s="28" t="s">
        <v>160</v>
      </c>
      <c r="J9" s="34"/>
      <c r="K9" s="33" t="s">
        <v>172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125</v>
      </c>
      <c r="D10" s="25" t="s">
        <v>78</v>
      </c>
      <c r="E10" s="24"/>
      <c r="F10" s="23"/>
      <c r="G10" s="83"/>
      <c r="H10" s="23" t="s">
        <v>138</v>
      </c>
      <c r="I10" s="25" t="s">
        <v>71</v>
      </c>
      <c r="J10" s="24"/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30"/>
      <c r="F11" s="29"/>
      <c r="G11" s="83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123</v>
      </c>
      <c r="D12" s="35"/>
      <c r="E12" s="37" t="s">
        <v>173</v>
      </c>
      <c r="F12" s="34"/>
      <c r="G12" s="83"/>
      <c r="H12" s="33" t="s">
        <v>136</v>
      </c>
      <c r="I12" s="35"/>
      <c r="J12" s="37"/>
      <c r="K12" s="34"/>
      <c r="L12" s="35"/>
      <c r="M12" s="36" t="s">
        <v>174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126</v>
      </c>
      <c r="D13" s="25" t="s">
        <v>71</v>
      </c>
      <c r="E13" s="24"/>
      <c r="F13" s="23"/>
      <c r="G13" s="84"/>
      <c r="H13" s="86"/>
      <c r="I13" s="87"/>
      <c r="J13" s="58" t="s">
        <v>119</v>
      </c>
      <c r="K13" s="23" t="s">
        <v>71</v>
      </c>
      <c r="L13" s="23" t="s">
        <v>75</v>
      </c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/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77</v>
      </c>
      <c r="D15" s="35"/>
      <c r="E15" s="37" t="s">
        <v>175</v>
      </c>
      <c r="F15" s="34"/>
      <c r="G15" s="84"/>
      <c r="H15" s="38"/>
      <c r="I15" s="39"/>
      <c r="J15" s="36" t="s">
        <v>96</v>
      </c>
      <c r="K15" s="34" t="s">
        <v>161</v>
      </c>
      <c r="L15" s="35"/>
      <c r="M15" s="36"/>
    </row>
    <row r="16" spans="1:106" ht="16.5" customHeight="1" x14ac:dyDescent="0.5">
      <c r="A16" s="20"/>
      <c r="B16" s="80"/>
      <c r="C16" s="23" t="s">
        <v>159</v>
      </c>
      <c r="D16" s="25" t="s">
        <v>78</v>
      </c>
      <c r="E16" s="24" t="s">
        <v>141</v>
      </c>
      <c r="F16" s="23" t="s">
        <v>71</v>
      </c>
      <c r="G16" s="83"/>
      <c r="H16" s="24"/>
      <c r="I16" s="23"/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136</v>
      </c>
      <c r="D18" s="35" t="s">
        <v>176</v>
      </c>
      <c r="E18" s="37" t="s">
        <v>136</v>
      </c>
      <c r="F18" s="34"/>
      <c r="G18" s="83"/>
      <c r="H18" s="34"/>
      <c r="I18" s="33"/>
      <c r="J18" s="34"/>
      <c r="K18" s="33" t="s">
        <v>176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119</v>
      </c>
      <c r="D19" s="23" t="s">
        <v>71</v>
      </c>
      <c r="E19" s="24"/>
      <c r="F19" s="23"/>
      <c r="G19" s="83"/>
      <c r="H19" s="24" t="s">
        <v>138</v>
      </c>
      <c r="I19" s="23" t="s">
        <v>71</v>
      </c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96</v>
      </c>
      <c r="D21" s="33"/>
      <c r="E21" s="34"/>
      <c r="F21" s="33" t="s">
        <v>82</v>
      </c>
      <c r="G21" s="85"/>
      <c r="H21" s="33" t="s">
        <v>136</v>
      </c>
      <c r="I21" s="35"/>
      <c r="J21" s="34"/>
      <c r="K21" s="35"/>
      <c r="L21" s="35"/>
      <c r="M21" s="36" t="s">
        <v>176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30</v>
      </c>
      <c r="G24" s="6" t="s">
        <v>30</v>
      </c>
      <c r="I24" s="43" t="s">
        <v>31</v>
      </c>
      <c r="J24" s="6" t="s">
        <v>29</v>
      </c>
      <c r="K24" s="11"/>
      <c r="L24" s="44">
        <v>9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8</v>
      </c>
      <c r="G25" s="6" t="s">
        <v>30</v>
      </c>
      <c r="H25" s="11"/>
      <c r="I25" s="11"/>
      <c r="J25" s="6" t="s">
        <v>32</v>
      </c>
      <c r="K25" s="11"/>
      <c r="L25" s="48">
        <v>3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38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DB59"/>
  <sheetViews>
    <sheetView zoomScale="120" zoomScaleNormal="120" zoomScaleSheetLayoutView="145" workbookViewId="0">
      <pane ySplit="1" topLeftCell="A2" activePane="bottomLeft" state="frozen"/>
      <selection activeCell="A3" sqref="A3"/>
      <selection pane="bottomLeft" activeCell="P14" sqref="P14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57"/>
      <c r="C3" s="3" t="s">
        <v>1</v>
      </c>
      <c r="D3" s="76"/>
      <c r="E3" s="76"/>
      <c r="F3" s="5" t="s">
        <v>2</v>
      </c>
      <c r="G3" s="57"/>
      <c r="H3" s="3"/>
      <c r="I3" s="3"/>
      <c r="J3" s="3" t="s">
        <v>3</v>
      </c>
      <c r="K3" s="77" t="s">
        <v>168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20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85</v>
      </c>
      <c r="D7" s="63" t="s">
        <v>71</v>
      </c>
      <c r="E7" s="20"/>
      <c r="F7" s="63"/>
      <c r="G7" s="82" t="s">
        <v>20</v>
      </c>
      <c r="H7" s="23"/>
      <c r="I7" s="23"/>
      <c r="J7" s="24"/>
      <c r="K7" s="23"/>
      <c r="L7" s="25" t="s">
        <v>75</v>
      </c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160</v>
      </c>
      <c r="D9" s="63"/>
      <c r="E9" s="12"/>
      <c r="F9" s="63"/>
      <c r="G9" s="83"/>
      <c r="H9" s="33"/>
      <c r="I9" s="34" t="s">
        <v>137</v>
      </c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92</v>
      </c>
      <c r="D10" s="25" t="s">
        <v>94</v>
      </c>
      <c r="E10" s="24" t="s">
        <v>71</v>
      </c>
      <c r="F10" s="23"/>
      <c r="G10" s="83"/>
      <c r="H10" s="23" t="s">
        <v>138</v>
      </c>
      <c r="I10" s="25" t="s">
        <v>71</v>
      </c>
      <c r="J10" s="24"/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70</v>
      </c>
      <c r="D11" s="30"/>
      <c r="E11" s="30"/>
      <c r="F11" s="29"/>
      <c r="G11" s="83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177</v>
      </c>
      <c r="D12" s="35" t="s">
        <v>70</v>
      </c>
      <c r="E12" s="37"/>
      <c r="F12" s="34" t="s">
        <v>177</v>
      </c>
      <c r="G12" s="83"/>
      <c r="H12" s="33" t="s">
        <v>96</v>
      </c>
      <c r="I12" s="35"/>
      <c r="J12" s="37"/>
      <c r="K12" s="34"/>
      <c r="L12" s="35"/>
      <c r="M12" s="36" t="s">
        <v>178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/>
      <c r="D13" s="25"/>
      <c r="E13" s="24" t="s">
        <v>67</v>
      </c>
      <c r="F13" s="23" t="s">
        <v>69</v>
      </c>
      <c r="G13" s="84"/>
      <c r="H13" s="86"/>
      <c r="I13" s="87"/>
      <c r="J13" s="58" t="s">
        <v>71</v>
      </c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 t="s">
        <v>123</v>
      </c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/>
      <c r="D15" s="35"/>
      <c r="E15" s="37" t="s">
        <v>179</v>
      </c>
      <c r="F15" s="34" t="s">
        <v>123</v>
      </c>
      <c r="G15" s="84"/>
      <c r="H15" s="38"/>
      <c r="I15" s="39"/>
      <c r="J15" s="36"/>
      <c r="K15" s="37" t="s">
        <v>179</v>
      </c>
      <c r="L15" s="35"/>
      <c r="M15" s="36"/>
    </row>
    <row r="16" spans="1:106" ht="16.5" customHeight="1" x14ac:dyDescent="0.5">
      <c r="A16" s="20"/>
      <c r="B16" s="80"/>
      <c r="C16" s="23" t="s">
        <v>92</v>
      </c>
      <c r="D16" s="25" t="s">
        <v>94</v>
      </c>
      <c r="E16" s="24" t="s">
        <v>71</v>
      </c>
      <c r="F16" s="23"/>
      <c r="G16" s="83"/>
      <c r="H16" s="24" t="s">
        <v>92</v>
      </c>
      <c r="I16" s="23" t="s">
        <v>94</v>
      </c>
      <c r="J16" s="24" t="s">
        <v>71</v>
      </c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140</v>
      </c>
      <c r="D17" s="30"/>
      <c r="E17" s="30"/>
      <c r="F17" s="29"/>
      <c r="G17" s="83"/>
      <c r="H17" s="29" t="s">
        <v>70</v>
      </c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180</v>
      </c>
      <c r="D18" s="35" t="s">
        <v>140</v>
      </c>
      <c r="E18" s="37"/>
      <c r="F18" s="34" t="s">
        <v>180</v>
      </c>
      <c r="G18" s="83"/>
      <c r="H18" s="34" t="s">
        <v>139</v>
      </c>
      <c r="I18" s="33" t="s">
        <v>70</v>
      </c>
      <c r="J18" s="34"/>
      <c r="K18" s="34" t="s">
        <v>139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141</v>
      </c>
      <c r="D19" s="23" t="s">
        <v>71</v>
      </c>
      <c r="E19" s="24"/>
      <c r="F19" s="23"/>
      <c r="G19" s="83"/>
      <c r="H19" s="24"/>
      <c r="I19" s="23"/>
      <c r="J19" s="23" t="s">
        <v>208</v>
      </c>
      <c r="K19" s="25" t="s">
        <v>78</v>
      </c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123</v>
      </c>
      <c r="D21" s="33"/>
      <c r="E21" s="34"/>
      <c r="F21" s="33"/>
      <c r="G21" s="85"/>
      <c r="H21" s="33"/>
      <c r="I21" s="35" t="s">
        <v>137</v>
      </c>
      <c r="J21" s="34" t="s">
        <v>209</v>
      </c>
      <c r="K21" s="35"/>
      <c r="L21" s="35" t="s">
        <v>173</v>
      </c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30</v>
      </c>
      <c r="G24" s="6" t="s">
        <v>30</v>
      </c>
      <c r="I24" s="43" t="s">
        <v>31</v>
      </c>
      <c r="J24" s="6" t="s">
        <v>29</v>
      </c>
      <c r="K24" s="11"/>
      <c r="L24" s="44">
        <v>10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7</v>
      </c>
      <c r="G25" s="6" t="s">
        <v>30</v>
      </c>
      <c r="H25" s="11"/>
      <c r="I25" s="11"/>
      <c r="J25" s="6" t="s">
        <v>32</v>
      </c>
      <c r="K25" s="11"/>
      <c r="L25" s="48">
        <v>2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37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DB59"/>
  <sheetViews>
    <sheetView zoomScale="122" zoomScaleNormal="122" zoomScaleSheetLayoutView="145" workbookViewId="0">
      <pane ySplit="1" topLeftCell="A2" activePane="bottomLeft" state="frozen"/>
      <selection activeCell="A3" sqref="A3"/>
      <selection pane="bottomLeft" activeCell="P23" sqref="P2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2"/>
      <c r="C3" s="3" t="s">
        <v>1</v>
      </c>
      <c r="D3" s="76"/>
      <c r="E3" s="76"/>
      <c r="F3" s="5" t="s">
        <v>2</v>
      </c>
      <c r="G3" s="62"/>
      <c r="H3" s="3"/>
      <c r="I3" s="3"/>
      <c r="J3" s="3" t="s">
        <v>3</v>
      </c>
      <c r="K3" s="77" t="s">
        <v>236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20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159</v>
      </c>
      <c r="D7" s="63" t="s">
        <v>78</v>
      </c>
      <c r="E7" s="20" t="s">
        <v>141</v>
      </c>
      <c r="F7" s="63" t="s">
        <v>71</v>
      </c>
      <c r="G7" s="82"/>
      <c r="H7" s="23"/>
      <c r="I7" s="23"/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134</v>
      </c>
      <c r="D9" s="63" t="s">
        <v>181</v>
      </c>
      <c r="E9" s="12" t="s">
        <v>109</v>
      </c>
      <c r="F9" s="63"/>
      <c r="G9" s="83"/>
      <c r="H9" s="33"/>
      <c r="I9" s="34"/>
      <c r="J9" s="34"/>
      <c r="K9" s="33" t="s">
        <v>182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25">
      <c r="A10" s="20"/>
      <c r="B10" s="80"/>
      <c r="C10" s="23" t="s">
        <v>125</v>
      </c>
      <c r="D10" s="25" t="s">
        <v>78</v>
      </c>
      <c r="E10" s="24"/>
      <c r="F10" s="69" t="s">
        <v>200</v>
      </c>
      <c r="G10" s="83"/>
      <c r="H10" s="69" t="s">
        <v>201</v>
      </c>
      <c r="I10" s="23" t="s">
        <v>71</v>
      </c>
      <c r="J10" s="24"/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66"/>
      <c r="F11" s="29" t="s">
        <v>109</v>
      </c>
      <c r="G11" s="83"/>
      <c r="H11" s="29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77</v>
      </c>
      <c r="D12" s="35"/>
      <c r="E12" s="37" t="s">
        <v>221</v>
      </c>
      <c r="F12" s="35" t="s">
        <v>175</v>
      </c>
      <c r="G12" s="83"/>
      <c r="H12" s="34" t="s">
        <v>109</v>
      </c>
      <c r="I12" s="30"/>
      <c r="J12" s="37"/>
      <c r="K12" s="34"/>
      <c r="L12" s="35"/>
      <c r="M12" s="35" t="s">
        <v>175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/>
      <c r="D13" s="25"/>
      <c r="E13" s="24" t="s">
        <v>67</v>
      </c>
      <c r="F13" s="23" t="s">
        <v>210</v>
      </c>
      <c r="G13" s="84"/>
      <c r="H13" s="86"/>
      <c r="I13" s="87"/>
      <c r="J13" s="58" t="s">
        <v>71</v>
      </c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 t="s">
        <v>70</v>
      </c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/>
      <c r="D15" s="35"/>
      <c r="E15" s="37" t="s">
        <v>186</v>
      </c>
      <c r="F15" s="34" t="s">
        <v>70</v>
      </c>
      <c r="G15" s="84"/>
      <c r="H15" s="38"/>
      <c r="I15" s="39"/>
      <c r="J15" s="36"/>
      <c r="K15" s="37" t="s">
        <v>186</v>
      </c>
      <c r="L15" s="35"/>
      <c r="M15" s="36"/>
    </row>
    <row r="16" spans="1:106" ht="16.5" customHeight="1" x14ac:dyDescent="0.5">
      <c r="A16" s="20"/>
      <c r="B16" s="80"/>
      <c r="C16" s="23" t="s">
        <v>92</v>
      </c>
      <c r="D16" s="23" t="s">
        <v>94</v>
      </c>
      <c r="E16" s="24" t="s">
        <v>71</v>
      </c>
      <c r="F16" s="23"/>
      <c r="G16" s="83"/>
      <c r="H16" s="24" t="s">
        <v>92</v>
      </c>
      <c r="I16" s="23" t="s">
        <v>94</v>
      </c>
      <c r="J16" s="24" t="s">
        <v>71</v>
      </c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70</v>
      </c>
      <c r="D17" s="30"/>
      <c r="E17" s="30"/>
      <c r="F17" s="29"/>
      <c r="G17" s="83"/>
      <c r="H17" s="29" t="s">
        <v>140</v>
      </c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4" t="s">
        <v>187</v>
      </c>
      <c r="D18" s="28" t="s">
        <v>70</v>
      </c>
      <c r="E18" s="35"/>
      <c r="F18" s="33" t="s">
        <v>187</v>
      </c>
      <c r="G18" s="83"/>
      <c r="H18" s="34" t="s">
        <v>190</v>
      </c>
      <c r="I18" s="29" t="s">
        <v>140</v>
      </c>
      <c r="J18" s="34"/>
      <c r="K18" s="34" t="s">
        <v>190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8" t="s">
        <v>92</v>
      </c>
      <c r="D19" s="23" t="s">
        <v>94</v>
      </c>
      <c r="E19" s="24" t="s">
        <v>71</v>
      </c>
      <c r="F19" s="23"/>
      <c r="G19" s="83"/>
      <c r="H19" s="23" t="s">
        <v>92</v>
      </c>
      <c r="I19" s="24" t="s">
        <v>94</v>
      </c>
      <c r="J19" s="23" t="s">
        <v>71</v>
      </c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140</v>
      </c>
      <c r="D20" s="29"/>
      <c r="E20" s="28"/>
      <c r="F20" s="29"/>
      <c r="G20" s="83"/>
      <c r="H20" s="28" t="s">
        <v>70</v>
      </c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188</v>
      </c>
      <c r="D21" s="28" t="s">
        <v>140</v>
      </c>
      <c r="E21" s="34"/>
      <c r="F21" s="34" t="s">
        <v>188</v>
      </c>
      <c r="G21" s="85"/>
      <c r="H21" s="33" t="s">
        <v>189</v>
      </c>
      <c r="I21" s="35" t="s">
        <v>70</v>
      </c>
      <c r="J21" s="34"/>
      <c r="K21" s="33" t="s">
        <v>189</v>
      </c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24</v>
      </c>
      <c r="G24" s="6" t="s">
        <v>30</v>
      </c>
      <c r="I24" s="43" t="s">
        <v>31</v>
      </c>
      <c r="J24" s="6" t="s">
        <v>29</v>
      </c>
      <c r="K24" s="11"/>
      <c r="L24" s="44">
        <v>8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14</v>
      </c>
      <c r="G25" s="6" t="s">
        <v>30</v>
      </c>
      <c r="H25" s="11"/>
      <c r="I25" s="11"/>
      <c r="J25" s="6" t="s">
        <v>32</v>
      </c>
      <c r="K25" s="11"/>
      <c r="L25" s="48">
        <v>4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38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DB59"/>
  <sheetViews>
    <sheetView view="pageBreakPreview" zoomScale="145" zoomScaleNormal="102" zoomScaleSheetLayoutView="145" workbookViewId="0">
      <pane ySplit="1" topLeftCell="A2" activePane="bottomLeft" state="frozen"/>
      <selection activeCell="A3" sqref="A3"/>
      <selection pane="bottomLeft" activeCell="K3" sqref="K3:M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0"/>
      <c r="C3" s="3" t="s">
        <v>1</v>
      </c>
      <c r="D3" s="76" t="s">
        <v>62</v>
      </c>
      <c r="E3" s="76"/>
      <c r="F3" s="5" t="s">
        <v>2</v>
      </c>
      <c r="G3" s="60" t="s">
        <v>52</v>
      </c>
      <c r="H3" s="3"/>
      <c r="I3" s="3"/>
      <c r="J3" s="3" t="s">
        <v>3</v>
      </c>
      <c r="K3" s="77" t="s">
        <v>239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67</v>
      </c>
      <c r="D7" s="20" t="s">
        <v>69</v>
      </c>
      <c r="E7" s="20" t="s">
        <v>71</v>
      </c>
      <c r="F7" s="63"/>
      <c r="G7" s="82" t="s">
        <v>20</v>
      </c>
      <c r="H7" s="23"/>
      <c r="I7" s="23"/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 t="s">
        <v>70</v>
      </c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165</v>
      </c>
      <c r="D9" s="7" t="s">
        <v>70</v>
      </c>
      <c r="E9" s="12"/>
      <c r="F9" s="12" t="s">
        <v>165</v>
      </c>
      <c r="G9" s="83"/>
      <c r="H9" s="33"/>
      <c r="I9" s="34"/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/>
      <c r="D10" s="25"/>
      <c r="E10" s="24"/>
      <c r="F10" s="23"/>
      <c r="G10" s="83"/>
      <c r="H10" s="23" t="s">
        <v>124</v>
      </c>
      <c r="I10" s="25" t="s">
        <v>122</v>
      </c>
      <c r="J10" s="24" t="s">
        <v>71</v>
      </c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30"/>
      <c r="F11" s="29"/>
      <c r="G11" s="83"/>
      <c r="H11" s="28" t="s">
        <v>70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/>
      <c r="D12" s="35"/>
      <c r="E12" s="37"/>
      <c r="F12" s="34"/>
      <c r="G12" s="83"/>
      <c r="H12" s="33" t="s">
        <v>185</v>
      </c>
      <c r="I12" s="65" t="s">
        <v>70</v>
      </c>
      <c r="J12" s="35"/>
      <c r="K12" s="33" t="s">
        <v>185</v>
      </c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92</v>
      </c>
      <c r="D13" s="25" t="s">
        <v>94</v>
      </c>
      <c r="E13" s="24" t="s">
        <v>71</v>
      </c>
      <c r="F13" s="23"/>
      <c r="G13" s="84"/>
      <c r="H13" s="86"/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70</v>
      </c>
      <c r="D14" s="30"/>
      <c r="E14" s="30"/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191</v>
      </c>
      <c r="D15" s="34" t="s">
        <v>70</v>
      </c>
      <c r="E15" s="35"/>
      <c r="F15" s="33" t="s">
        <v>191</v>
      </c>
      <c r="G15" s="84"/>
      <c r="H15" s="38"/>
      <c r="I15" s="39"/>
      <c r="J15" s="36"/>
      <c r="K15" s="34"/>
      <c r="L15" s="35"/>
      <c r="M15" s="36"/>
    </row>
    <row r="16" spans="1:106" ht="16.5" customHeight="1" x14ac:dyDescent="0.5">
      <c r="A16" s="20"/>
      <c r="B16" s="80"/>
      <c r="C16" s="23" t="s">
        <v>92</v>
      </c>
      <c r="D16" s="25" t="s">
        <v>94</v>
      </c>
      <c r="E16" s="24" t="s">
        <v>71</v>
      </c>
      <c r="F16" s="23"/>
      <c r="G16" s="83"/>
      <c r="H16" s="23" t="s">
        <v>92</v>
      </c>
      <c r="I16" s="23" t="s">
        <v>94</v>
      </c>
      <c r="J16" s="24" t="s">
        <v>71</v>
      </c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70</v>
      </c>
      <c r="D17" s="30"/>
      <c r="E17" s="30"/>
      <c r="F17" s="29"/>
      <c r="G17" s="83"/>
      <c r="H17" s="29" t="s">
        <v>123</v>
      </c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192</v>
      </c>
      <c r="D18" s="35"/>
      <c r="E18" s="35"/>
      <c r="F18" s="33" t="s">
        <v>192</v>
      </c>
      <c r="G18" s="83"/>
      <c r="H18" s="34" t="s">
        <v>190</v>
      </c>
      <c r="I18" s="29" t="s">
        <v>123</v>
      </c>
      <c r="J18" s="34"/>
      <c r="K18" s="34" t="s">
        <v>190</v>
      </c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/>
      <c r="D19" s="23"/>
      <c r="E19" s="24"/>
      <c r="F19" s="23"/>
      <c r="G19" s="83"/>
      <c r="H19" s="24" t="s">
        <v>92</v>
      </c>
      <c r="I19" s="23" t="s">
        <v>94</v>
      </c>
      <c r="J19" s="23" t="s">
        <v>71</v>
      </c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 t="s">
        <v>70</v>
      </c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/>
      <c r="D21" s="33"/>
      <c r="E21" s="34"/>
      <c r="F21" s="33"/>
      <c r="G21" s="85"/>
      <c r="H21" s="34" t="s">
        <v>189</v>
      </c>
      <c r="I21" s="28" t="s">
        <v>70</v>
      </c>
      <c r="J21" s="34"/>
      <c r="K21" s="33" t="s">
        <v>189</v>
      </c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64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20</v>
      </c>
      <c r="G24" s="6" t="s">
        <v>30</v>
      </c>
      <c r="I24" s="43" t="s">
        <v>31</v>
      </c>
      <c r="J24" s="6" t="s">
        <v>29</v>
      </c>
      <c r="K24" s="11"/>
      <c r="L24" s="44">
        <v>0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4</v>
      </c>
      <c r="G25" s="6" t="s">
        <v>30</v>
      </c>
      <c r="H25" s="11"/>
      <c r="I25" s="11"/>
      <c r="J25" s="6" t="s">
        <v>32</v>
      </c>
      <c r="K25" s="11"/>
      <c r="L25" s="48">
        <v>0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24</v>
      </c>
      <c r="G26" s="6" t="s">
        <v>30</v>
      </c>
      <c r="H26" s="11"/>
      <c r="I26" s="11"/>
      <c r="J26" s="6" t="s">
        <v>33</v>
      </c>
      <c r="K26" s="11"/>
      <c r="L26" s="50">
        <v>0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DB59"/>
  <sheetViews>
    <sheetView zoomScale="120" zoomScaleNormal="120" zoomScaleSheetLayoutView="145" workbookViewId="0">
      <pane ySplit="1" topLeftCell="A2" activePane="bottomLeft" state="frozen"/>
      <selection activeCell="A3" sqref="A3"/>
      <selection pane="bottomLeft" activeCell="Q13" sqref="Q1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0"/>
      <c r="C3" s="3" t="s">
        <v>1</v>
      </c>
      <c r="D3" s="76" t="s">
        <v>63</v>
      </c>
      <c r="E3" s="76"/>
      <c r="F3" s="5" t="s">
        <v>2</v>
      </c>
      <c r="G3" s="60" t="s">
        <v>52</v>
      </c>
      <c r="H3" s="3"/>
      <c r="I3" s="3"/>
      <c r="J3" s="3" t="s">
        <v>3</v>
      </c>
      <c r="K3" s="77" t="s">
        <v>239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2"/>
      <c r="E7" s="22"/>
      <c r="G7" s="82" t="s">
        <v>20</v>
      </c>
      <c r="H7" s="23" t="s">
        <v>124</v>
      </c>
      <c r="I7" s="23" t="s">
        <v>122</v>
      </c>
      <c r="J7" s="24" t="s">
        <v>71</v>
      </c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27"/>
      <c r="E8" s="27"/>
      <c r="G8" s="83"/>
      <c r="H8" s="28" t="s">
        <v>70</v>
      </c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32"/>
      <c r="E9" s="32"/>
      <c r="G9" s="83"/>
      <c r="H9" s="33" t="s">
        <v>170</v>
      </c>
      <c r="I9" s="34" t="s">
        <v>70</v>
      </c>
      <c r="J9" s="34"/>
      <c r="K9" s="33" t="s">
        <v>170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92</v>
      </c>
      <c r="D10" s="25" t="s">
        <v>94</v>
      </c>
      <c r="E10" s="24" t="s">
        <v>71</v>
      </c>
      <c r="F10" s="23"/>
      <c r="G10" s="83"/>
      <c r="H10" s="23" t="s">
        <v>162</v>
      </c>
      <c r="I10" s="23" t="s">
        <v>157</v>
      </c>
      <c r="J10" s="24" t="s">
        <v>71</v>
      </c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70</v>
      </c>
      <c r="D11" s="30"/>
      <c r="E11" s="30"/>
      <c r="F11" s="29"/>
      <c r="G11" s="83"/>
      <c r="H11" s="28" t="s">
        <v>123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4" t="s">
        <v>177</v>
      </c>
      <c r="D12" s="28" t="s">
        <v>70</v>
      </c>
      <c r="E12" s="35"/>
      <c r="F12" s="33" t="s">
        <v>177</v>
      </c>
      <c r="G12" s="83"/>
      <c r="H12" s="65" t="s">
        <v>193</v>
      </c>
      <c r="I12" s="28" t="s">
        <v>123</v>
      </c>
      <c r="J12" s="37"/>
      <c r="K12" s="34"/>
      <c r="L12" s="29" t="s">
        <v>193</v>
      </c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/>
      <c r="D13" s="25"/>
      <c r="E13" s="24" t="s">
        <v>164</v>
      </c>
      <c r="F13" s="23" t="s">
        <v>163</v>
      </c>
      <c r="G13" s="84"/>
      <c r="H13" s="86"/>
      <c r="I13" s="87"/>
      <c r="J13" s="58" t="s">
        <v>71</v>
      </c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 t="s">
        <v>70</v>
      </c>
      <c r="F14" s="29"/>
      <c r="G14" s="84"/>
      <c r="H14" s="88" t="s">
        <v>23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/>
      <c r="D15" s="35"/>
      <c r="E15" s="37" t="s">
        <v>186</v>
      </c>
      <c r="F15" s="30" t="s">
        <v>70</v>
      </c>
      <c r="G15" s="84"/>
      <c r="H15" s="38"/>
      <c r="I15" s="39"/>
      <c r="J15" s="36"/>
      <c r="K15" s="37" t="s">
        <v>186</v>
      </c>
      <c r="L15" s="35"/>
      <c r="M15" s="36"/>
    </row>
    <row r="16" spans="1:106" ht="16.5" customHeight="1" x14ac:dyDescent="0.5">
      <c r="A16" s="20"/>
      <c r="B16" s="80"/>
      <c r="C16" s="23" t="s">
        <v>92</v>
      </c>
      <c r="D16" s="25" t="s">
        <v>94</v>
      </c>
      <c r="E16" s="24" t="s">
        <v>71</v>
      </c>
      <c r="F16" s="23"/>
      <c r="G16" s="83"/>
      <c r="H16" s="24"/>
      <c r="I16" s="23"/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70</v>
      </c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4" t="s">
        <v>187</v>
      </c>
      <c r="D18" s="28" t="s">
        <v>70</v>
      </c>
      <c r="E18" s="37"/>
      <c r="F18" s="34" t="s">
        <v>187</v>
      </c>
      <c r="G18" s="83"/>
      <c r="H18" s="34"/>
      <c r="I18" s="33"/>
      <c r="J18" s="34"/>
      <c r="K18" s="33"/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3" t="s">
        <v>92</v>
      </c>
      <c r="D19" s="25" t="s">
        <v>94</v>
      </c>
      <c r="E19" s="24" t="s">
        <v>71</v>
      </c>
      <c r="F19" s="23"/>
      <c r="G19" s="83"/>
      <c r="H19" s="24"/>
      <c r="I19" s="23"/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70</v>
      </c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194</v>
      </c>
      <c r="D21" s="28" t="s">
        <v>70</v>
      </c>
      <c r="E21" s="34"/>
      <c r="F21" s="34" t="s">
        <v>194</v>
      </c>
      <c r="G21" s="85"/>
      <c r="H21" s="33"/>
      <c r="I21" s="35"/>
      <c r="J21" s="34"/>
      <c r="K21" s="35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65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219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16</v>
      </c>
      <c r="G24" s="6" t="s">
        <v>30</v>
      </c>
      <c r="I24" s="43" t="s">
        <v>31</v>
      </c>
      <c r="J24" s="6" t="s">
        <v>29</v>
      </c>
      <c r="K24" s="11"/>
      <c r="L24" s="44">
        <v>0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9</v>
      </c>
      <c r="G25" s="6" t="s">
        <v>30</v>
      </c>
      <c r="H25" s="11"/>
      <c r="I25" s="11"/>
      <c r="J25" s="6" t="s">
        <v>32</v>
      </c>
      <c r="K25" s="11"/>
      <c r="L25" s="48">
        <v>0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25</v>
      </c>
      <c r="G26" s="6" t="s">
        <v>30</v>
      </c>
      <c r="H26" s="11"/>
      <c r="I26" s="11"/>
      <c r="J26" s="6" t="s">
        <v>33</v>
      </c>
      <c r="K26" s="11"/>
      <c r="L26" s="50">
        <v>0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DB59"/>
  <sheetViews>
    <sheetView topLeftCell="A7" zoomScale="136" zoomScaleNormal="136" zoomScaleSheetLayoutView="145" workbookViewId="0">
      <selection activeCell="F27" sqref="F27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4"/>
      <c r="C3" s="3" t="s">
        <v>1</v>
      </c>
      <c r="D3" s="76" t="s">
        <v>37</v>
      </c>
      <c r="E3" s="76"/>
      <c r="F3" s="5" t="s">
        <v>2</v>
      </c>
      <c r="G3" s="4" t="s">
        <v>38</v>
      </c>
      <c r="H3" s="3"/>
      <c r="I3" s="3"/>
      <c r="J3" s="3" t="s">
        <v>3</v>
      </c>
      <c r="K3" s="77" t="s">
        <v>57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85</v>
      </c>
      <c r="D7" s="63" t="s">
        <v>71</v>
      </c>
      <c r="E7" s="20"/>
      <c r="F7" s="63"/>
      <c r="G7" s="82" t="s">
        <v>20</v>
      </c>
      <c r="H7" s="23"/>
      <c r="I7" s="23"/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123</v>
      </c>
      <c r="D9" s="63"/>
      <c r="E9" s="12"/>
      <c r="F9" s="63"/>
      <c r="G9" s="83"/>
      <c r="H9" s="33"/>
      <c r="I9" s="34" t="s">
        <v>86</v>
      </c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/>
      <c r="D10" s="25"/>
      <c r="E10" s="24"/>
      <c r="F10" s="23"/>
      <c r="G10" s="83"/>
      <c r="H10" s="23" t="s">
        <v>87</v>
      </c>
      <c r="I10" s="25" t="s">
        <v>88</v>
      </c>
      <c r="J10" s="24" t="s">
        <v>71</v>
      </c>
      <c r="K10" s="23"/>
      <c r="L10" s="25" t="s">
        <v>75</v>
      </c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30"/>
      <c r="F11" s="29"/>
      <c r="G11" s="83"/>
      <c r="H11" s="28" t="s">
        <v>160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/>
      <c r="D12" s="35"/>
      <c r="E12" s="37"/>
      <c r="F12" s="34"/>
      <c r="G12" s="83"/>
      <c r="H12" s="64" t="s">
        <v>83</v>
      </c>
      <c r="I12" s="30" t="s">
        <v>160</v>
      </c>
      <c r="J12" s="35"/>
      <c r="K12" s="36" t="s">
        <v>83</v>
      </c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92</v>
      </c>
      <c r="D13" s="25" t="s">
        <v>94</v>
      </c>
      <c r="E13" s="24" t="s">
        <v>71</v>
      </c>
      <c r="F13" s="23"/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70</v>
      </c>
      <c r="D14" s="30"/>
      <c r="E14" s="30"/>
      <c r="F14" s="29"/>
      <c r="G14" s="84"/>
      <c r="H14" s="90" t="s">
        <v>89</v>
      </c>
      <c r="I14" s="91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93</v>
      </c>
      <c r="D15" s="35" t="s">
        <v>70</v>
      </c>
      <c r="E15" s="37"/>
      <c r="F15" s="34" t="s">
        <v>93</v>
      </c>
      <c r="G15" s="84"/>
      <c r="H15" s="38" t="s">
        <v>91</v>
      </c>
      <c r="I15" s="39" t="s">
        <v>90</v>
      </c>
      <c r="J15" s="36"/>
      <c r="K15" s="34"/>
      <c r="L15" s="35"/>
      <c r="M15" s="36"/>
    </row>
    <row r="16" spans="1:106" ht="16.5" customHeight="1" x14ac:dyDescent="0.5">
      <c r="A16" s="20"/>
      <c r="B16" s="80"/>
      <c r="C16" s="23" t="s">
        <v>87</v>
      </c>
      <c r="D16" s="25" t="s">
        <v>88</v>
      </c>
      <c r="E16" s="24" t="s">
        <v>71</v>
      </c>
      <c r="F16" s="23"/>
      <c r="G16" s="83"/>
      <c r="H16" s="24"/>
      <c r="I16" s="23"/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160</v>
      </c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84</v>
      </c>
      <c r="D18" s="35" t="s">
        <v>160</v>
      </c>
      <c r="E18" s="37"/>
      <c r="F18" s="34" t="s">
        <v>84</v>
      </c>
      <c r="G18" s="83"/>
      <c r="H18" s="34"/>
      <c r="I18" s="33"/>
      <c r="J18" s="34"/>
      <c r="K18" s="33"/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98</v>
      </c>
      <c r="D19" s="23" t="s">
        <v>95</v>
      </c>
      <c r="E19" s="24" t="s">
        <v>71</v>
      </c>
      <c r="F19" s="23"/>
      <c r="G19" s="83"/>
      <c r="H19" s="24" t="s">
        <v>99</v>
      </c>
      <c r="I19" s="23" t="s">
        <v>78</v>
      </c>
      <c r="J19" s="24" t="s">
        <v>99</v>
      </c>
      <c r="K19" s="25" t="s">
        <v>71</v>
      </c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107</v>
      </c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97</v>
      </c>
      <c r="D21" s="33" t="s">
        <v>107</v>
      </c>
      <c r="E21" s="34"/>
      <c r="F21" s="33" t="s">
        <v>97</v>
      </c>
      <c r="G21" s="85"/>
      <c r="H21" s="34" t="s">
        <v>77</v>
      </c>
      <c r="I21" s="36" t="s">
        <v>223</v>
      </c>
      <c r="J21" s="34" t="s">
        <v>77</v>
      </c>
      <c r="K21" s="35"/>
      <c r="L21" s="35"/>
      <c r="M21" s="36" t="s">
        <v>223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27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22</v>
      </c>
      <c r="G24" s="6" t="s">
        <v>30</v>
      </c>
      <c r="I24" s="43" t="s">
        <v>31</v>
      </c>
      <c r="J24" s="6" t="s">
        <v>29</v>
      </c>
      <c r="K24" s="11"/>
      <c r="L24" s="44">
        <v>12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8</v>
      </c>
      <c r="G25" s="6" t="s">
        <v>30</v>
      </c>
      <c r="H25" s="11"/>
      <c r="I25" s="11"/>
      <c r="J25" s="6" t="s">
        <v>32</v>
      </c>
      <c r="K25" s="11"/>
      <c r="L25" s="48">
        <v>0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f>SUM(F24:F25)</f>
        <v>30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DB59"/>
  <sheetViews>
    <sheetView view="pageBreakPreview" zoomScale="150" zoomScaleNormal="110" zoomScaleSheetLayoutView="150" workbookViewId="0">
      <pane ySplit="1" topLeftCell="A2" activePane="bottomLeft" state="frozen"/>
      <selection activeCell="A3" sqref="A3"/>
      <selection pane="bottomLeft" activeCell="L14" sqref="L14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4"/>
      <c r="C3" s="3" t="s">
        <v>1</v>
      </c>
      <c r="D3" s="76" t="s">
        <v>60</v>
      </c>
      <c r="E3" s="76"/>
      <c r="F3" s="5" t="s">
        <v>2</v>
      </c>
      <c r="G3" s="4" t="s">
        <v>39</v>
      </c>
      <c r="H3" s="3"/>
      <c r="I3" s="3"/>
      <c r="J3" s="3" t="s">
        <v>3</v>
      </c>
      <c r="K3" s="77" t="s">
        <v>40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100</v>
      </c>
      <c r="D7" s="63" t="s">
        <v>102</v>
      </c>
      <c r="E7" s="20" t="s">
        <v>71</v>
      </c>
      <c r="F7" s="63" t="s">
        <v>196</v>
      </c>
      <c r="G7" s="82" t="s">
        <v>20</v>
      </c>
      <c r="H7" s="23" t="s">
        <v>78</v>
      </c>
      <c r="I7" s="23" t="s">
        <v>196</v>
      </c>
      <c r="J7" s="24" t="s">
        <v>71</v>
      </c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 t="s">
        <v>101</v>
      </c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83</v>
      </c>
      <c r="D9" s="63" t="s">
        <v>101</v>
      </c>
      <c r="E9" s="12" t="s">
        <v>83</v>
      </c>
      <c r="F9" s="63">
        <v>612</v>
      </c>
      <c r="G9" s="83"/>
      <c r="H9" s="33" t="s">
        <v>224</v>
      </c>
      <c r="I9" s="34" t="s">
        <v>103</v>
      </c>
      <c r="J9" s="34"/>
      <c r="K9" s="33" t="s">
        <v>173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197</v>
      </c>
      <c r="D10" s="25" t="s">
        <v>104</v>
      </c>
      <c r="E10" s="24" t="s">
        <v>71</v>
      </c>
      <c r="F10" s="23"/>
      <c r="G10" s="83"/>
      <c r="H10" s="23" t="s">
        <v>106</v>
      </c>
      <c r="I10" s="25" t="s">
        <v>105</v>
      </c>
      <c r="J10" s="24" t="s">
        <v>71</v>
      </c>
      <c r="K10" s="23"/>
      <c r="L10" s="25" t="s">
        <v>75</v>
      </c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101</v>
      </c>
      <c r="D11" s="30"/>
      <c r="E11" s="30"/>
      <c r="F11" s="29"/>
      <c r="G11" s="83"/>
      <c r="H11" s="28" t="s">
        <v>101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222</v>
      </c>
      <c r="D12" s="35" t="s">
        <v>101</v>
      </c>
      <c r="E12" s="33" t="s">
        <v>222</v>
      </c>
      <c r="F12" s="34"/>
      <c r="G12" s="83"/>
      <c r="H12" s="64" t="s">
        <v>97</v>
      </c>
      <c r="I12" s="30" t="s">
        <v>101</v>
      </c>
      <c r="J12" s="37" t="s">
        <v>97</v>
      </c>
      <c r="K12" s="34"/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92</v>
      </c>
      <c r="D13" s="25" t="s">
        <v>94</v>
      </c>
      <c r="E13" s="24" t="s">
        <v>71</v>
      </c>
      <c r="F13" s="23"/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140</v>
      </c>
      <c r="D14" s="30"/>
      <c r="E14" s="30"/>
      <c r="F14" s="29"/>
      <c r="G14" s="84"/>
      <c r="H14" s="92" t="s">
        <v>198</v>
      </c>
      <c r="I14" s="93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191</v>
      </c>
      <c r="D15" s="35" t="s">
        <v>140</v>
      </c>
      <c r="E15" s="37"/>
      <c r="F15" s="34" t="s">
        <v>191</v>
      </c>
      <c r="G15" s="84"/>
      <c r="H15" s="38" t="s">
        <v>108</v>
      </c>
      <c r="I15" s="39" t="s">
        <v>225</v>
      </c>
      <c r="J15" s="59"/>
      <c r="K15" s="34"/>
      <c r="L15" s="35"/>
      <c r="M15" s="36"/>
    </row>
    <row r="16" spans="1:106" ht="16.5" customHeight="1" x14ac:dyDescent="0.5">
      <c r="A16" s="20"/>
      <c r="B16" s="80"/>
      <c r="C16" s="23" t="s">
        <v>110</v>
      </c>
      <c r="D16" s="25" t="s">
        <v>71</v>
      </c>
      <c r="E16" s="24"/>
      <c r="F16" s="23"/>
      <c r="G16" s="83"/>
      <c r="H16" s="24" t="s">
        <v>100</v>
      </c>
      <c r="I16" s="23" t="s">
        <v>102</v>
      </c>
      <c r="J16" s="24" t="s">
        <v>71</v>
      </c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 t="s">
        <v>101</v>
      </c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73</v>
      </c>
      <c r="D18" s="35"/>
      <c r="E18" s="37"/>
      <c r="F18" s="34" t="s">
        <v>97</v>
      </c>
      <c r="G18" s="83"/>
      <c r="H18" s="34" t="s">
        <v>84</v>
      </c>
      <c r="I18" s="33" t="s">
        <v>101</v>
      </c>
      <c r="J18" s="34" t="s">
        <v>84</v>
      </c>
      <c r="K18" s="33"/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199</v>
      </c>
      <c r="D19" s="23" t="s">
        <v>78</v>
      </c>
      <c r="E19" s="24"/>
      <c r="F19" s="23"/>
      <c r="G19" s="83"/>
      <c r="H19" s="24"/>
      <c r="I19" s="23"/>
      <c r="J19" s="24"/>
      <c r="K19" s="23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8"/>
      <c r="K20" s="29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109</v>
      </c>
      <c r="D21" s="33"/>
      <c r="E21" s="34"/>
      <c r="F21" s="33" t="s">
        <v>173</v>
      </c>
      <c r="G21" s="85"/>
      <c r="H21" s="34"/>
      <c r="I21" s="33"/>
      <c r="J21" s="34"/>
      <c r="K21" s="33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27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234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18</v>
      </c>
      <c r="G24" s="6" t="s">
        <v>30</v>
      </c>
      <c r="I24" s="43" t="s">
        <v>31</v>
      </c>
      <c r="J24" s="6" t="s">
        <v>29</v>
      </c>
      <c r="K24" s="11"/>
      <c r="L24" s="44">
        <v>7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13</v>
      </c>
      <c r="G25" s="6" t="s">
        <v>30</v>
      </c>
      <c r="H25" s="11"/>
      <c r="I25" s="11"/>
      <c r="J25" s="6" t="s">
        <v>32</v>
      </c>
      <c r="K25" s="11"/>
      <c r="L25" s="48">
        <v>5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31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DB59"/>
  <sheetViews>
    <sheetView zoomScale="184" zoomScaleNormal="184" zoomScaleSheetLayoutView="145" workbookViewId="0">
      <pane ySplit="1" topLeftCell="A14" activePane="bottomLeft" state="frozen"/>
      <selection activeCell="A3" sqref="A3"/>
      <selection pane="bottomLeft" activeCell="N23" sqref="N2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1"/>
      <c r="C3" s="3" t="s">
        <v>1</v>
      </c>
      <c r="D3" s="76" t="s">
        <v>41</v>
      </c>
      <c r="E3" s="76"/>
      <c r="F3" s="5" t="s">
        <v>2</v>
      </c>
      <c r="G3" s="61" t="s">
        <v>42</v>
      </c>
      <c r="H3" s="3"/>
      <c r="I3" s="3"/>
      <c r="J3" s="3" t="s">
        <v>3</v>
      </c>
      <c r="K3" s="77" t="s">
        <v>43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2"/>
      <c r="E7" s="22"/>
      <c r="G7" s="82" t="s">
        <v>20</v>
      </c>
      <c r="H7" s="23"/>
      <c r="I7" s="23"/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27"/>
      <c r="E8" s="27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32"/>
      <c r="E9" s="32"/>
      <c r="G9" s="83"/>
      <c r="H9" s="33"/>
      <c r="I9" s="34"/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111</v>
      </c>
      <c r="D10" s="25" t="s">
        <v>112</v>
      </c>
      <c r="E10" s="24" t="s">
        <v>71</v>
      </c>
      <c r="F10" s="23"/>
      <c r="G10" s="83"/>
      <c r="H10" s="23" t="s">
        <v>113</v>
      </c>
      <c r="I10" s="25" t="s">
        <v>78</v>
      </c>
      <c r="J10" s="24"/>
      <c r="K10" s="23"/>
      <c r="L10" s="25" t="s">
        <v>75</v>
      </c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103</v>
      </c>
      <c r="D11" s="30"/>
      <c r="E11" s="30"/>
      <c r="F11" s="29"/>
      <c r="G11" s="83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97</v>
      </c>
      <c r="D12" s="35">
        <v>612</v>
      </c>
      <c r="E12" s="37"/>
      <c r="F12" s="34" t="s">
        <v>97</v>
      </c>
      <c r="G12" s="83"/>
      <c r="H12" s="64" t="s">
        <v>131</v>
      </c>
      <c r="I12" s="30"/>
      <c r="J12" s="37" t="s">
        <v>226</v>
      </c>
      <c r="K12" s="34"/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116</v>
      </c>
      <c r="D13" s="25" t="s">
        <v>114</v>
      </c>
      <c r="E13" s="24" t="s">
        <v>71</v>
      </c>
      <c r="F13" s="23"/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103</v>
      </c>
      <c r="D14" s="30"/>
      <c r="E14" s="30"/>
      <c r="F14" s="29"/>
      <c r="G14" s="84"/>
      <c r="H14" s="92" t="s">
        <v>117</v>
      </c>
      <c r="I14" s="93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175</v>
      </c>
      <c r="D15" s="35">
        <v>612</v>
      </c>
      <c r="E15" s="37"/>
      <c r="F15" s="34"/>
      <c r="G15" s="84"/>
      <c r="H15" s="38" t="s">
        <v>118</v>
      </c>
      <c r="I15" s="39" t="s">
        <v>74</v>
      </c>
      <c r="J15" s="36"/>
      <c r="K15" s="34"/>
      <c r="L15" s="34" t="s">
        <v>175</v>
      </c>
      <c r="M15" s="36"/>
    </row>
    <row r="16" spans="1:106" ht="16.5" customHeight="1" x14ac:dyDescent="0.5">
      <c r="A16" s="20"/>
      <c r="B16" s="80"/>
      <c r="C16" s="23"/>
      <c r="D16" s="25"/>
      <c r="E16" s="24"/>
      <c r="F16" s="23"/>
      <c r="G16" s="83"/>
      <c r="H16" s="64" t="s">
        <v>119</v>
      </c>
      <c r="I16" s="29" t="s">
        <v>71</v>
      </c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/>
      <c r="D18" s="35"/>
      <c r="E18" s="37"/>
      <c r="F18" s="34"/>
      <c r="G18" s="83"/>
      <c r="H18" s="34" t="s">
        <v>123</v>
      </c>
      <c r="I18" s="33"/>
      <c r="J18" s="34"/>
      <c r="K18" s="33"/>
      <c r="L18" s="34"/>
      <c r="M18" s="34" t="s">
        <v>83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58" t="s">
        <v>202</v>
      </c>
      <c r="D19" s="23" t="s">
        <v>120</v>
      </c>
      <c r="E19" s="23" t="s">
        <v>71</v>
      </c>
      <c r="F19" s="26"/>
      <c r="G19" s="83"/>
      <c r="H19" s="24" t="s">
        <v>121</v>
      </c>
      <c r="I19" s="23" t="s">
        <v>166</v>
      </c>
      <c r="J19" s="23" t="s">
        <v>71</v>
      </c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59">
        <v>612</v>
      </c>
      <c r="D20" s="29"/>
      <c r="E20" s="30"/>
      <c r="F20" s="31"/>
      <c r="G20" s="83"/>
      <c r="H20" s="28" t="s">
        <v>103</v>
      </c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59" t="s">
        <v>233</v>
      </c>
      <c r="D21" s="34"/>
      <c r="E21" s="35"/>
      <c r="F21" s="36" t="s">
        <v>233</v>
      </c>
      <c r="G21" s="85"/>
      <c r="H21" s="33" t="s">
        <v>97</v>
      </c>
      <c r="I21" s="35">
        <v>612</v>
      </c>
      <c r="J21" s="34"/>
      <c r="K21" s="35" t="s">
        <v>97</v>
      </c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24</v>
      </c>
      <c r="G24" s="6" t="s">
        <v>30</v>
      </c>
      <c r="I24" s="43" t="s">
        <v>31</v>
      </c>
      <c r="J24" s="6" t="s">
        <v>29</v>
      </c>
      <c r="K24" s="11"/>
      <c r="L24" s="44">
        <v>10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6</v>
      </c>
      <c r="G25" s="6" t="s">
        <v>30</v>
      </c>
      <c r="H25" s="11"/>
      <c r="I25" s="11"/>
      <c r="J25" s="6" t="s">
        <v>32</v>
      </c>
      <c r="K25" s="11"/>
      <c r="L25" s="48">
        <v>2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30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DB59"/>
  <sheetViews>
    <sheetView tabSelected="1" view="pageBreakPreview" zoomScale="145" zoomScaleNormal="120" zoomScaleSheetLayoutView="145" workbookViewId="0">
      <pane ySplit="1" topLeftCell="A11" activePane="bottomLeft" state="frozen"/>
      <selection activeCell="A3" sqref="A3"/>
      <selection pane="bottomLeft" activeCell="O12" sqref="O12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57"/>
      <c r="C3" s="3" t="s">
        <v>1</v>
      </c>
      <c r="D3" s="76" t="s">
        <v>44</v>
      </c>
      <c r="E3" s="76"/>
      <c r="F3" s="5" t="s">
        <v>2</v>
      </c>
      <c r="G3" s="57" t="s">
        <v>45</v>
      </c>
      <c r="H3" s="3"/>
      <c r="I3" s="3"/>
      <c r="J3" s="3" t="s">
        <v>3</v>
      </c>
      <c r="K3" s="77" t="s">
        <v>61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126</v>
      </c>
      <c r="D7" s="63" t="s">
        <v>78</v>
      </c>
      <c r="E7" s="20"/>
      <c r="F7" s="63"/>
      <c r="G7" s="82" t="s">
        <v>20</v>
      </c>
      <c r="H7" s="23" t="s">
        <v>124</v>
      </c>
      <c r="I7" s="23" t="s">
        <v>122</v>
      </c>
      <c r="J7" s="24" t="s">
        <v>71</v>
      </c>
      <c r="K7" s="23"/>
      <c r="L7" s="25" t="s">
        <v>75</v>
      </c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 t="s">
        <v>123</v>
      </c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68" t="s">
        <v>77</v>
      </c>
      <c r="D9" s="63" t="s">
        <v>220</v>
      </c>
      <c r="E9" s="12"/>
      <c r="F9" s="63"/>
      <c r="G9" s="83"/>
      <c r="H9" s="33" t="s">
        <v>170</v>
      </c>
      <c r="I9" s="34" t="s">
        <v>123</v>
      </c>
      <c r="J9" s="34"/>
      <c r="K9" s="33" t="s">
        <v>170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92</v>
      </c>
      <c r="D10" s="23" t="s">
        <v>94</v>
      </c>
      <c r="E10" s="24" t="s">
        <v>71</v>
      </c>
      <c r="F10" s="23"/>
      <c r="G10" s="94"/>
      <c r="H10" s="67" t="s">
        <v>124</v>
      </c>
      <c r="I10" s="23" t="s">
        <v>122</v>
      </c>
      <c r="J10" s="24" t="s">
        <v>71</v>
      </c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140</v>
      </c>
      <c r="D11" s="30"/>
      <c r="E11" s="30"/>
      <c r="F11" s="29"/>
      <c r="G11" s="94"/>
      <c r="H11" s="28" t="s">
        <v>140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4" t="s">
        <v>183</v>
      </c>
      <c r="D12" s="28" t="s">
        <v>140</v>
      </c>
      <c r="E12" s="37"/>
      <c r="F12" s="34" t="s">
        <v>183</v>
      </c>
      <c r="G12" s="94"/>
      <c r="H12" s="64" t="s">
        <v>184</v>
      </c>
      <c r="I12" s="29" t="s">
        <v>140</v>
      </c>
      <c r="J12" s="35"/>
      <c r="K12" s="33" t="s">
        <v>184</v>
      </c>
      <c r="L12" s="35"/>
      <c r="M12" s="35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126</v>
      </c>
      <c r="D13" s="25" t="s">
        <v>71</v>
      </c>
      <c r="E13" s="24"/>
      <c r="F13" s="29" t="s">
        <v>76</v>
      </c>
      <c r="G13" s="84"/>
      <c r="H13" s="86" t="s">
        <v>23</v>
      </c>
      <c r="I13" s="87"/>
      <c r="J13" s="58" t="s">
        <v>78</v>
      </c>
      <c r="K13" s="23" t="s">
        <v>76</v>
      </c>
      <c r="L13" s="23" t="s">
        <v>71</v>
      </c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/>
      <c r="F14" s="29"/>
      <c r="G14" s="84"/>
      <c r="H14" s="90" t="s">
        <v>167</v>
      </c>
      <c r="I14" s="91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77</v>
      </c>
      <c r="D15" s="35"/>
      <c r="E15" s="37" t="s">
        <v>220</v>
      </c>
      <c r="F15" s="34" t="s">
        <v>77</v>
      </c>
      <c r="G15" s="84"/>
      <c r="H15" s="38" t="s">
        <v>108</v>
      </c>
      <c r="I15" s="39" t="s">
        <v>222</v>
      </c>
      <c r="J15" s="36" t="s">
        <v>220</v>
      </c>
      <c r="K15" s="34" t="s">
        <v>77</v>
      </c>
      <c r="L15" s="35"/>
      <c r="M15" s="36" t="s">
        <v>220</v>
      </c>
    </row>
    <row r="16" spans="1:106" ht="16.5" customHeight="1" x14ac:dyDescent="0.5">
      <c r="A16" s="20"/>
      <c r="B16" s="80"/>
      <c r="C16" s="23" t="s">
        <v>127</v>
      </c>
      <c r="D16" s="25" t="s">
        <v>78</v>
      </c>
      <c r="E16" s="24"/>
      <c r="F16" s="23" t="s">
        <v>128</v>
      </c>
      <c r="G16" s="83"/>
      <c r="H16" s="24" t="s">
        <v>71</v>
      </c>
      <c r="I16" s="23"/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131</v>
      </c>
      <c r="D18" s="35"/>
      <c r="E18" s="37" t="s">
        <v>173</v>
      </c>
      <c r="F18" s="29" t="s">
        <v>107</v>
      </c>
      <c r="G18" s="83"/>
      <c r="H18" s="34"/>
      <c r="I18" s="33"/>
      <c r="J18" s="34"/>
      <c r="K18" s="33"/>
      <c r="L18" s="34" t="s">
        <v>175</v>
      </c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92</v>
      </c>
      <c r="D19" s="23" t="s">
        <v>94</v>
      </c>
      <c r="E19" s="24" t="s">
        <v>71</v>
      </c>
      <c r="F19" s="23"/>
      <c r="G19" s="83"/>
      <c r="H19" s="67"/>
      <c r="I19" s="23"/>
      <c r="J19" s="24"/>
      <c r="K19" s="23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129</v>
      </c>
      <c r="D20" s="29"/>
      <c r="E20" s="28"/>
      <c r="F20" s="29"/>
      <c r="G20" s="83"/>
      <c r="H20" s="28"/>
      <c r="I20" s="30"/>
      <c r="J20" s="30"/>
      <c r="K20" s="29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194</v>
      </c>
      <c r="D21" s="33" t="s">
        <v>70</v>
      </c>
      <c r="E21" s="34"/>
      <c r="F21" s="33" t="s">
        <v>194</v>
      </c>
      <c r="G21" s="85"/>
      <c r="H21" s="64"/>
      <c r="I21" s="29"/>
      <c r="J21" s="35"/>
      <c r="K21" s="33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240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16</v>
      </c>
      <c r="G24" s="6" t="s">
        <v>30</v>
      </c>
      <c r="I24" s="43" t="s">
        <v>31</v>
      </c>
      <c r="J24" s="6" t="s">
        <v>29</v>
      </c>
      <c r="K24" s="11"/>
      <c r="L24" s="44">
        <v>5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20</v>
      </c>
      <c r="G25" s="6" t="s">
        <v>30</v>
      </c>
      <c r="H25" s="11"/>
      <c r="I25" s="11"/>
      <c r="J25" s="6" t="s">
        <v>32</v>
      </c>
      <c r="K25" s="11"/>
      <c r="L25" s="48">
        <v>7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36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DB59"/>
  <sheetViews>
    <sheetView zoomScale="184" zoomScaleNormal="184" zoomScaleSheetLayoutView="145" workbookViewId="0">
      <pane ySplit="1" topLeftCell="A18" activePane="bottomLeft" state="frozen"/>
      <selection activeCell="A3" sqref="A3"/>
      <selection pane="bottomLeft" activeCell="J25" sqref="J25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57"/>
      <c r="C3" s="3" t="s">
        <v>1</v>
      </c>
      <c r="D3" s="76" t="s">
        <v>46</v>
      </c>
      <c r="E3" s="76"/>
      <c r="F3" s="5" t="s">
        <v>2</v>
      </c>
      <c r="G3" s="57" t="s">
        <v>47</v>
      </c>
      <c r="H3" s="3"/>
      <c r="I3" s="3"/>
      <c r="J3" s="3" t="s">
        <v>3</v>
      </c>
      <c r="K3" s="77" t="s">
        <v>48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130</v>
      </c>
      <c r="D7" s="63" t="s">
        <v>78</v>
      </c>
      <c r="E7" s="20"/>
      <c r="F7" s="63"/>
      <c r="G7" s="82" t="s">
        <v>20</v>
      </c>
      <c r="H7" s="23"/>
      <c r="I7" s="23"/>
      <c r="J7" s="24"/>
      <c r="K7" s="23"/>
      <c r="L7" s="25" t="s">
        <v>75</v>
      </c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134</v>
      </c>
      <c r="D9" s="63"/>
      <c r="E9" s="12" t="s">
        <v>173</v>
      </c>
      <c r="F9" s="63"/>
      <c r="G9" s="83"/>
      <c r="H9" s="33"/>
      <c r="I9" s="34"/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25">
      <c r="A10" s="20"/>
      <c r="B10" s="80"/>
      <c r="C10" s="23"/>
      <c r="D10" s="25"/>
      <c r="E10" s="24"/>
      <c r="F10" s="69" t="s">
        <v>200</v>
      </c>
      <c r="G10" s="94"/>
      <c r="H10" s="69" t="s">
        <v>201</v>
      </c>
      <c r="I10" s="23" t="s">
        <v>71</v>
      </c>
      <c r="J10" s="23"/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66"/>
      <c r="F11" s="29" t="s">
        <v>107</v>
      </c>
      <c r="G11" s="94"/>
      <c r="H11" s="29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/>
      <c r="D12" s="35"/>
      <c r="E12" s="37"/>
      <c r="F12" s="35" t="s">
        <v>227</v>
      </c>
      <c r="G12" s="94"/>
      <c r="H12" s="34" t="s">
        <v>107</v>
      </c>
      <c r="I12" s="30"/>
      <c r="J12" s="37"/>
      <c r="K12" s="34"/>
      <c r="L12" s="35"/>
      <c r="M12" s="35" t="s">
        <v>227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116</v>
      </c>
      <c r="D13" s="25" t="s">
        <v>114</v>
      </c>
      <c r="E13" s="24" t="s">
        <v>71</v>
      </c>
      <c r="F13" s="29"/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107</v>
      </c>
      <c r="D14" s="30"/>
      <c r="E14" s="30"/>
      <c r="F14" s="29"/>
      <c r="G14" s="84"/>
      <c r="H14" s="90" t="s">
        <v>132</v>
      </c>
      <c r="I14" s="89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227</v>
      </c>
      <c r="D15" s="35" t="s">
        <v>107</v>
      </c>
      <c r="E15" s="37"/>
      <c r="F15" s="34"/>
      <c r="G15" s="84"/>
      <c r="H15" s="38" t="s">
        <v>91</v>
      </c>
      <c r="I15" s="39" t="s">
        <v>173</v>
      </c>
      <c r="J15" s="36"/>
      <c r="K15" s="34"/>
      <c r="L15" s="35" t="s">
        <v>228</v>
      </c>
      <c r="M15" s="36"/>
    </row>
    <row r="16" spans="1:106" ht="16.5" customHeight="1" x14ac:dyDescent="0.5">
      <c r="A16" s="20"/>
      <c r="B16" s="80"/>
      <c r="C16" s="23" t="s">
        <v>133</v>
      </c>
      <c r="D16" s="25" t="s">
        <v>78</v>
      </c>
      <c r="E16" s="24"/>
      <c r="F16" s="23" t="s">
        <v>128</v>
      </c>
      <c r="G16" s="83"/>
      <c r="H16" s="24" t="s">
        <v>71</v>
      </c>
      <c r="I16" s="23"/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/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142</v>
      </c>
      <c r="D18" s="35"/>
      <c r="E18" s="37" t="s">
        <v>222</v>
      </c>
      <c r="F18" s="34" t="s">
        <v>169</v>
      </c>
      <c r="G18" s="83"/>
      <c r="H18" s="34"/>
      <c r="I18" s="33"/>
      <c r="J18" s="34"/>
      <c r="K18" s="33"/>
      <c r="L18" s="34" t="s">
        <v>228</v>
      </c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135</v>
      </c>
      <c r="D19" s="23" t="s">
        <v>78</v>
      </c>
      <c r="E19" s="24"/>
      <c r="F19" s="23"/>
      <c r="G19" s="83"/>
      <c r="H19" s="24" t="s">
        <v>99</v>
      </c>
      <c r="I19" s="23" t="s">
        <v>78</v>
      </c>
      <c r="J19" s="23" t="s">
        <v>99</v>
      </c>
      <c r="K19" s="25" t="s">
        <v>71</v>
      </c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134</v>
      </c>
      <c r="D21" s="33"/>
      <c r="E21" s="34" t="s">
        <v>226</v>
      </c>
      <c r="F21" s="33"/>
      <c r="G21" s="85"/>
      <c r="H21" s="33" t="s">
        <v>77</v>
      </c>
      <c r="I21" s="35" t="s">
        <v>220</v>
      </c>
      <c r="J21" s="34" t="s">
        <v>77</v>
      </c>
      <c r="K21" s="35"/>
      <c r="L21" s="35" t="s">
        <v>220</v>
      </c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237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0</v>
      </c>
      <c r="G24" s="6" t="s">
        <v>30</v>
      </c>
      <c r="I24" s="43" t="s">
        <v>31</v>
      </c>
      <c r="J24" s="6" t="s">
        <v>29</v>
      </c>
      <c r="K24" s="11"/>
      <c r="L24" s="44">
        <v>0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36</v>
      </c>
      <c r="G25" s="6" t="s">
        <v>30</v>
      </c>
      <c r="H25" s="11"/>
      <c r="I25" s="11"/>
      <c r="J25" s="6" t="s">
        <v>32</v>
      </c>
      <c r="K25" s="11"/>
      <c r="L25" s="48">
        <v>12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36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DB59"/>
  <sheetViews>
    <sheetView zoomScale="184" zoomScaleNormal="184" zoomScaleSheetLayoutView="145" workbookViewId="0">
      <pane ySplit="1" topLeftCell="A14" activePane="bottomLeft" state="frozen"/>
      <selection activeCell="A3" sqref="A3"/>
      <selection pane="bottomLeft" activeCell="A24" sqref="A24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1"/>
      <c r="C3" s="3" t="s">
        <v>1</v>
      </c>
      <c r="D3" s="76" t="s">
        <v>49</v>
      </c>
      <c r="E3" s="76"/>
      <c r="F3" s="5" t="s">
        <v>2</v>
      </c>
      <c r="G3" s="61" t="s">
        <v>35</v>
      </c>
      <c r="H3" s="3"/>
      <c r="I3" s="3"/>
      <c r="J3" s="3" t="s">
        <v>3</v>
      </c>
      <c r="K3" s="77" t="s">
        <v>235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143</v>
      </c>
      <c r="D7" s="63" t="s">
        <v>71</v>
      </c>
      <c r="E7" s="20"/>
      <c r="F7" s="63"/>
      <c r="G7" s="82" t="s">
        <v>20</v>
      </c>
      <c r="H7" s="23"/>
      <c r="I7" s="23"/>
      <c r="J7" s="24"/>
      <c r="K7" s="23"/>
      <c r="L7" s="25" t="s">
        <v>75</v>
      </c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136</v>
      </c>
      <c r="D9" s="63"/>
      <c r="E9" s="12"/>
      <c r="F9" s="63"/>
      <c r="G9" s="83"/>
      <c r="H9" s="33"/>
      <c r="I9" s="34" t="s">
        <v>84</v>
      </c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144</v>
      </c>
      <c r="D10" s="25" t="s">
        <v>78</v>
      </c>
      <c r="E10" s="24"/>
      <c r="F10" s="23"/>
      <c r="G10" s="83"/>
      <c r="H10" s="23" t="s">
        <v>124</v>
      </c>
      <c r="I10" s="25" t="s">
        <v>122</v>
      </c>
      <c r="J10" s="24" t="s">
        <v>71</v>
      </c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/>
      <c r="D11" s="30"/>
      <c r="E11" s="30"/>
      <c r="F11" s="29"/>
      <c r="G11" s="83"/>
      <c r="H11" s="28" t="s">
        <v>70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131</v>
      </c>
      <c r="D12" s="35"/>
      <c r="E12" s="33" t="s">
        <v>226</v>
      </c>
      <c r="F12" s="34"/>
      <c r="G12" s="83"/>
      <c r="H12" s="64" t="s">
        <v>185</v>
      </c>
      <c r="I12" s="30" t="s">
        <v>70</v>
      </c>
      <c r="J12" s="37"/>
      <c r="K12" s="34" t="s">
        <v>185</v>
      </c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/>
      <c r="D13" s="25"/>
      <c r="E13" s="24" t="s">
        <v>143</v>
      </c>
      <c r="F13" s="23" t="s">
        <v>71</v>
      </c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/>
      <c r="D14" s="30"/>
      <c r="E14" s="30"/>
      <c r="F14" s="29"/>
      <c r="G14" s="84"/>
      <c r="H14" s="90" t="s">
        <v>145</v>
      </c>
      <c r="I14" s="91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/>
      <c r="D15" s="35"/>
      <c r="E15" s="37" t="s">
        <v>136</v>
      </c>
      <c r="F15" s="34"/>
      <c r="G15" s="84"/>
      <c r="H15" s="38" t="s">
        <v>108</v>
      </c>
      <c r="I15" s="39" t="s">
        <v>84</v>
      </c>
      <c r="J15" s="36"/>
      <c r="K15" s="34"/>
      <c r="L15" s="35"/>
      <c r="M15" s="36" t="s">
        <v>83</v>
      </c>
    </row>
    <row r="16" spans="1:106" ht="16.5" customHeight="1" x14ac:dyDescent="0.5">
      <c r="A16" s="20"/>
      <c r="B16" s="80"/>
      <c r="C16" s="23" t="s">
        <v>92</v>
      </c>
      <c r="D16" s="25" t="s">
        <v>94</v>
      </c>
      <c r="E16" s="24"/>
      <c r="F16" s="23"/>
      <c r="G16" s="83"/>
      <c r="H16" s="24" t="s">
        <v>146</v>
      </c>
      <c r="I16" s="23" t="s">
        <v>78</v>
      </c>
      <c r="J16" s="24" t="s">
        <v>146</v>
      </c>
      <c r="K16" s="23" t="s">
        <v>71</v>
      </c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123</v>
      </c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192</v>
      </c>
      <c r="D18" s="35" t="s">
        <v>123</v>
      </c>
      <c r="E18" s="37"/>
      <c r="F18" s="34" t="s">
        <v>192</v>
      </c>
      <c r="G18" s="83"/>
      <c r="H18" s="34" t="s">
        <v>77</v>
      </c>
      <c r="I18" s="33" t="s">
        <v>220</v>
      </c>
      <c r="J18" s="34" t="s">
        <v>77</v>
      </c>
      <c r="K18" s="34"/>
      <c r="L18" s="33" t="s">
        <v>220</v>
      </c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141</v>
      </c>
      <c r="D19" s="23" t="s">
        <v>71</v>
      </c>
      <c r="E19" s="24"/>
      <c r="F19" s="23"/>
      <c r="G19" s="83"/>
      <c r="H19" s="24"/>
      <c r="I19" s="23"/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/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160</v>
      </c>
      <c r="D21" s="33"/>
      <c r="E21" s="34"/>
      <c r="F21" s="33"/>
      <c r="G21" s="85"/>
      <c r="H21" s="33"/>
      <c r="I21" s="35" t="s">
        <v>147</v>
      </c>
      <c r="J21" s="34"/>
      <c r="K21" s="35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238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28</v>
      </c>
      <c r="G24" s="6" t="s">
        <v>30</v>
      </c>
      <c r="I24" s="43" t="s">
        <v>31</v>
      </c>
      <c r="J24" s="6" t="s">
        <v>29</v>
      </c>
      <c r="K24" s="11"/>
      <c r="L24" s="44">
        <v>9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8</v>
      </c>
      <c r="G25" s="6" t="s">
        <v>30</v>
      </c>
      <c r="H25" s="11"/>
      <c r="I25" s="11"/>
      <c r="J25" s="6" t="s">
        <v>32</v>
      </c>
      <c r="K25" s="11"/>
      <c r="L25" s="48">
        <v>3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36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DB59"/>
  <sheetViews>
    <sheetView topLeftCell="B1" zoomScale="238" zoomScaleNormal="238" zoomScaleSheetLayoutView="145" workbookViewId="0">
      <pane ySplit="1" topLeftCell="A20" activePane="bottomLeft" state="frozen"/>
      <selection activeCell="A3" sqref="A3"/>
      <selection pane="bottomLeft" activeCell="I27" sqref="I27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57"/>
      <c r="C3" s="3" t="s">
        <v>1</v>
      </c>
      <c r="D3" s="76" t="s">
        <v>51</v>
      </c>
      <c r="E3" s="76"/>
      <c r="F3" s="5" t="s">
        <v>2</v>
      </c>
      <c r="G3" s="57" t="s">
        <v>52</v>
      </c>
      <c r="H3" s="3"/>
      <c r="I3" s="3"/>
      <c r="J3" s="3" t="s">
        <v>3</v>
      </c>
      <c r="K3" s="77" t="s">
        <v>50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 t="s">
        <v>67</v>
      </c>
      <c r="D7" s="63" t="s">
        <v>69</v>
      </c>
      <c r="E7" s="20" t="s">
        <v>71</v>
      </c>
      <c r="F7" s="63"/>
      <c r="G7" s="82" t="s">
        <v>20</v>
      </c>
      <c r="H7" s="23" t="s">
        <v>149</v>
      </c>
      <c r="I7" s="23" t="s">
        <v>78</v>
      </c>
      <c r="J7" s="24"/>
      <c r="K7" s="23"/>
      <c r="L7" s="25"/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 t="s">
        <v>70</v>
      </c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 t="s">
        <v>148</v>
      </c>
      <c r="D9" s="63" t="s">
        <v>140</v>
      </c>
      <c r="E9" s="12"/>
      <c r="F9" s="63" t="s">
        <v>229</v>
      </c>
      <c r="G9" s="83"/>
      <c r="H9" s="33" t="s">
        <v>131</v>
      </c>
      <c r="I9" s="34" t="s">
        <v>222</v>
      </c>
      <c r="J9" s="34"/>
      <c r="K9" s="33"/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150</v>
      </c>
      <c r="D10" s="23" t="s">
        <v>151</v>
      </c>
      <c r="E10" s="24" t="s">
        <v>71</v>
      </c>
      <c r="F10" s="23"/>
      <c r="G10" s="83"/>
      <c r="H10" s="23"/>
      <c r="I10" s="25"/>
      <c r="J10" s="24"/>
      <c r="K10" s="23"/>
      <c r="L10" s="25" t="s">
        <v>75</v>
      </c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115</v>
      </c>
      <c r="D11" s="30"/>
      <c r="E11" s="30"/>
      <c r="F11" s="29"/>
      <c r="G11" s="83"/>
      <c r="H11" s="28"/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83</v>
      </c>
      <c r="D12" s="35">
        <v>611</v>
      </c>
      <c r="E12" s="37"/>
      <c r="F12" s="34" t="s">
        <v>83</v>
      </c>
      <c r="G12" s="83"/>
      <c r="H12" s="64"/>
      <c r="I12" s="30"/>
      <c r="J12" s="37"/>
      <c r="K12" s="34"/>
      <c r="L12" s="35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3" t="s">
        <v>200</v>
      </c>
      <c r="D13" s="25" t="s">
        <v>201</v>
      </c>
      <c r="E13" s="24" t="s">
        <v>71</v>
      </c>
      <c r="F13" s="23"/>
      <c r="G13" s="84"/>
      <c r="H13" s="86" t="s">
        <v>23</v>
      </c>
      <c r="I13" s="87"/>
      <c r="J13" s="58"/>
      <c r="K13" s="23"/>
      <c r="L13" s="23"/>
      <c r="M13" s="2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28" t="s">
        <v>115</v>
      </c>
      <c r="D14" s="30"/>
      <c r="E14" s="30"/>
      <c r="F14" s="29"/>
      <c r="G14" s="84"/>
      <c r="H14" s="90" t="s">
        <v>152</v>
      </c>
      <c r="I14" s="91"/>
      <c r="J14" s="59"/>
      <c r="K14" s="29"/>
      <c r="L14" s="30"/>
      <c r="M14" s="31"/>
    </row>
    <row r="15" spans="1:106" ht="16.5" customHeight="1" thickBot="1" x14ac:dyDescent="0.55000000000000004">
      <c r="A15" s="12"/>
      <c r="B15" s="80"/>
      <c r="C15" s="33" t="s">
        <v>226</v>
      </c>
      <c r="D15" s="35">
        <v>611</v>
      </c>
      <c r="E15" s="37"/>
      <c r="F15" s="34"/>
      <c r="G15" s="84"/>
      <c r="H15" s="38" t="s">
        <v>91</v>
      </c>
      <c r="I15" s="39" t="s">
        <v>97</v>
      </c>
      <c r="J15" s="36"/>
      <c r="K15" s="34"/>
      <c r="L15" s="35" t="s">
        <v>226</v>
      </c>
      <c r="M15" s="36"/>
    </row>
    <row r="16" spans="1:106" ht="16.5" customHeight="1" x14ac:dyDescent="0.5">
      <c r="A16" s="20"/>
      <c r="B16" s="80"/>
      <c r="C16" s="23" t="s">
        <v>150</v>
      </c>
      <c r="D16" s="25" t="s">
        <v>151</v>
      </c>
      <c r="E16" s="24" t="s">
        <v>71</v>
      </c>
      <c r="F16" s="23"/>
      <c r="G16" s="83"/>
      <c r="H16" s="24" t="s">
        <v>146</v>
      </c>
      <c r="I16" s="23" t="s">
        <v>78</v>
      </c>
      <c r="J16" s="24" t="s">
        <v>146</v>
      </c>
      <c r="K16" s="23" t="s">
        <v>71</v>
      </c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115</v>
      </c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3" t="s">
        <v>82</v>
      </c>
      <c r="D18" s="35">
        <v>611</v>
      </c>
      <c r="E18" s="37"/>
      <c r="F18" s="34" t="s">
        <v>82</v>
      </c>
      <c r="G18" s="83"/>
      <c r="H18" s="34" t="s">
        <v>77</v>
      </c>
      <c r="I18" s="33" t="s">
        <v>171</v>
      </c>
      <c r="J18" s="34" t="s">
        <v>77</v>
      </c>
      <c r="K18" s="34"/>
      <c r="L18" s="33" t="s">
        <v>171</v>
      </c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202</v>
      </c>
      <c r="D19" s="23" t="s">
        <v>203</v>
      </c>
      <c r="E19" s="24"/>
      <c r="F19" s="23"/>
      <c r="G19" s="83"/>
      <c r="H19" s="24" t="s">
        <v>204</v>
      </c>
      <c r="I19" s="23" t="s">
        <v>205</v>
      </c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115</v>
      </c>
      <c r="D20" s="29"/>
      <c r="E20" s="28"/>
      <c r="F20" s="29"/>
      <c r="G20" s="83"/>
      <c r="H20" s="28" t="s">
        <v>115</v>
      </c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83</v>
      </c>
      <c r="D21" s="33" t="s">
        <v>115</v>
      </c>
      <c r="E21" s="34"/>
      <c r="F21" s="33" t="s">
        <v>83</v>
      </c>
      <c r="G21" s="85"/>
      <c r="H21" s="33" t="s">
        <v>84</v>
      </c>
      <c r="I21" s="35">
        <v>611</v>
      </c>
      <c r="J21" s="34"/>
      <c r="K21" s="35" t="s">
        <v>84</v>
      </c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18</v>
      </c>
      <c r="G24" s="6" t="s">
        <v>30</v>
      </c>
      <c r="I24" s="43" t="s">
        <v>31</v>
      </c>
      <c r="J24" s="6" t="s">
        <v>29</v>
      </c>
      <c r="K24" s="11"/>
      <c r="L24" s="44">
        <v>6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18</v>
      </c>
      <c r="G25" s="6" t="s">
        <v>30</v>
      </c>
      <c r="H25" s="11"/>
      <c r="I25" s="11"/>
      <c r="J25" s="6" t="s">
        <v>32</v>
      </c>
      <c r="K25" s="11"/>
      <c r="L25" s="48">
        <v>6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36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DB59"/>
  <sheetViews>
    <sheetView zoomScale="172" zoomScaleNormal="172" zoomScaleSheetLayoutView="145" workbookViewId="0">
      <pane ySplit="1" topLeftCell="A2" activePane="bottomLeft" state="frozen"/>
      <selection activeCell="A3" sqref="A3"/>
      <selection pane="bottomLeft" activeCell="K3" sqref="K3:M3"/>
    </sheetView>
  </sheetViews>
  <sheetFormatPr defaultColWidth="9.140625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256" width="9.140625" style="6"/>
    <col min="257" max="257" width="9" style="6" customWidth="1"/>
    <col min="258" max="258" width="6" style="6" customWidth="1"/>
    <col min="259" max="262" width="10" style="6" customWidth="1"/>
    <col min="263" max="263" width="6" style="6" customWidth="1"/>
    <col min="264" max="269" width="10" style="6" customWidth="1"/>
    <col min="270" max="512" width="9.140625" style="6"/>
    <col min="513" max="513" width="9" style="6" customWidth="1"/>
    <col min="514" max="514" width="6" style="6" customWidth="1"/>
    <col min="515" max="518" width="10" style="6" customWidth="1"/>
    <col min="519" max="519" width="6" style="6" customWidth="1"/>
    <col min="520" max="525" width="10" style="6" customWidth="1"/>
    <col min="526" max="768" width="9.140625" style="6"/>
    <col min="769" max="769" width="9" style="6" customWidth="1"/>
    <col min="770" max="770" width="6" style="6" customWidth="1"/>
    <col min="771" max="774" width="10" style="6" customWidth="1"/>
    <col min="775" max="775" width="6" style="6" customWidth="1"/>
    <col min="776" max="781" width="10" style="6" customWidth="1"/>
    <col min="782" max="1024" width="9.140625" style="6"/>
    <col min="1025" max="1025" width="9" style="6" customWidth="1"/>
    <col min="1026" max="1026" width="6" style="6" customWidth="1"/>
    <col min="1027" max="1030" width="10" style="6" customWidth="1"/>
    <col min="1031" max="1031" width="6" style="6" customWidth="1"/>
    <col min="1032" max="1037" width="10" style="6" customWidth="1"/>
    <col min="1038" max="1280" width="9.140625" style="6"/>
    <col min="1281" max="1281" width="9" style="6" customWidth="1"/>
    <col min="1282" max="1282" width="6" style="6" customWidth="1"/>
    <col min="1283" max="1286" width="10" style="6" customWidth="1"/>
    <col min="1287" max="1287" width="6" style="6" customWidth="1"/>
    <col min="1288" max="1293" width="10" style="6" customWidth="1"/>
    <col min="1294" max="1536" width="9.140625" style="6"/>
    <col min="1537" max="1537" width="9" style="6" customWidth="1"/>
    <col min="1538" max="1538" width="6" style="6" customWidth="1"/>
    <col min="1539" max="1542" width="10" style="6" customWidth="1"/>
    <col min="1543" max="1543" width="6" style="6" customWidth="1"/>
    <col min="1544" max="1549" width="10" style="6" customWidth="1"/>
    <col min="1550" max="1792" width="9.140625" style="6"/>
    <col min="1793" max="1793" width="9" style="6" customWidth="1"/>
    <col min="1794" max="1794" width="6" style="6" customWidth="1"/>
    <col min="1795" max="1798" width="10" style="6" customWidth="1"/>
    <col min="1799" max="1799" width="6" style="6" customWidth="1"/>
    <col min="1800" max="1805" width="10" style="6" customWidth="1"/>
    <col min="1806" max="2048" width="9.140625" style="6"/>
    <col min="2049" max="2049" width="9" style="6" customWidth="1"/>
    <col min="2050" max="2050" width="6" style="6" customWidth="1"/>
    <col min="2051" max="2054" width="10" style="6" customWidth="1"/>
    <col min="2055" max="2055" width="6" style="6" customWidth="1"/>
    <col min="2056" max="2061" width="10" style="6" customWidth="1"/>
    <col min="2062" max="2304" width="9.140625" style="6"/>
    <col min="2305" max="2305" width="9" style="6" customWidth="1"/>
    <col min="2306" max="2306" width="6" style="6" customWidth="1"/>
    <col min="2307" max="2310" width="10" style="6" customWidth="1"/>
    <col min="2311" max="2311" width="6" style="6" customWidth="1"/>
    <col min="2312" max="2317" width="10" style="6" customWidth="1"/>
    <col min="2318" max="2560" width="9.140625" style="6"/>
    <col min="2561" max="2561" width="9" style="6" customWidth="1"/>
    <col min="2562" max="2562" width="6" style="6" customWidth="1"/>
    <col min="2563" max="2566" width="10" style="6" customWidth="1"/>
    <col min="2567" max="2567" width="6" style="6" customWidth="1"/>
    <col min="2568" max="2573" width="10" style="6" customWidth="1"/>
    <col min="2574" max="2816" width="9.140625" style="6"/>
    <col min="2817" max="2817" width="9" style="6" customWidth="1"/>
    <col min="2818" max="2818" width="6" style="6" customWidth="1"/>
    <col min="2819" max="2822" width="10" style="6" customWidth="1"/>
    <col min="2823" max="2823" width="6" style="6" customWidth="1"/>
    <col min="2824" max="2829" width="10" style="6" customWidth="1"/>
    <col min="2830" max="3072" width="9.140625" style="6"/>
    <col min="3073" max="3073" width="9" style="6" customWidth="1"/>
    <col min="3074" max="3074" width="6" style="6" customWidth="1"/>
    <col min="3075" max="3078" width="10" style="6" customWidth="1"/>
    <col min="3079" max="3079" width="6" style="6" customWidth="1"/>
    <col min="3080" max="3085" width="10" style="6" customWidth="1"/>
    <col min="3086" max="3328" width="9.140625" style="6"/>
    <col min="3329" max="3329" width="9" style="6" customWidth="1"/>
    <col min="3330" max="3330" width="6" style="6" customWidth="1"/>
    <col min="3331" max="3334" width="10" style="6" customWidth="1"/>
    <col min="3335" max="3335" width="6" style="6" customWidth="1"/>
    <col min="3336" max="3341" width="10" style="6" customWidth="1"/>
    <col min="3342" max="3584" width="9.140625" style="6"/>
    <col min="3585" max="3585" width="9" style="6" customWidth="1"/>
    <col min="3586" max="3586" width="6" style="6" customWidth="1"/>
    <col min="3587" max="3590" width="10" style="6" customWidth="1"/>
    <col min="3591" max="3591" width="6" style="6" customWidth="1"/>
    <col min="3592" max="3597" width="10" style="6" customWidth="1"/>
    <col min="3598" max="3840" width="9.140625" style="6"/>
    <col min="3841" max="3841" width="9" style="6" customWidth="1"/>
    <col min="3842" max="3842" width="6" style="6" customWidth="1"/>
    <col min="3843" max="3846" width="10" style="6" customWidth="1"/>
    <col min="3847" max="3847" width="6" style="6" customWidth="1"/>
    <col min="3848" max="3853" width="10" style="6" customWidth="1"/>
    <col min="3854" max="4096" width="9.140625" style="6"/>
    <col min="4097" max="4097" width="9" style="6" customWidth="1"/>
    <col min="4098" max="4098" width="6" style="6" customWidth="1"/>
    <col min="4099" max="4102" width="10" style="6" customWidth="1"/>
    <col min="4103" max="4103" width="6" style="6" customWidth="1"/>
    <col min="4104" max="4109" width="10" style="6" customWidth="1"/>
    <col min="4110" max="4352" width="9.140625" style="6"/>
    <col min="4353" max="4353" width="9" style="6" customWidth="1"/>
    <col min="4354" max="4354" width="6" style="6" customWidth="1"/>
    <col min="4355" max="4358" width="10" style="6" customWidth="1"/>
    <col min="4359" max="4359" width="6" style="6" customWidth="1"/>
    <col min="4360" max="4365" width="10" style="6" customWidth="1"/>
    <col min="4366" max="4608" width="9.140625" style="6"/>
    <col min="4609" max="4609" width="9" style="6" customWidth="1"/>
    <col min="4610" max="4610" width="6" style="6" customWidth="1"/>
    <col min="4611" max="4614" width="10" style="6" customWidth="1"/>
    <col min="4615" max="4615" width="6" style="6" customWidth="1"/>
    <col min="4616" max="4621" width="10" style="6" customWidth="1"/>
    <col min="4622" max="4864" width="9.140625" style="6"/>
    <col min="4865" max="4865" width="9" style="6" customWidth="1"/>
    <col min="4866" max="4866" width="6" style="6" customWidth="1"/>
    <col min="4867" max="4870" width="10" style="6" customWidth="1"/>
    <col min="4871" max="4871" width="6" style="6" customWidth="1"/>
    <col min="4872" max="4877" width="10" style="6" customWidth="1"/>
    <col min="4878" max="5120" width="9.140625" style="6"/>
    <col min="5121" max="5121" width="9" style="6" customWidth="1"/>
    <col min="5122" max="5122" width="6" style="6" customWidth="1"/>
    <col min="5123" max="5126" width="10" style="6" customWidth="1"/>
    <col min="5127" max="5127" width="6" style="6" customWidth="1"/>
    <col min="5128" max="5133" width="10" style="6" customWidth="1"/>
    <col min="5134" max="5376" width="9.140625" style="6"/>
    <col min="5377" max="5377" width="9" style="6" customWidth="1"/>
    <col min="5378" max="5378" width="6" style="6" customWidth="1"/>
    <col min="5379" max="5382" width="10" style="6" customWidth="1"/>
    <col min="5383" max="5383" width="6" style="6" customWidth="1"/>
    <col min="5384" max="5389" width="10" style="6" customWidth="1"/>
    <col min="5390" max="5632" width="9.140625" style="6"/>
    <col min="5633" max="5633" width="9" style="6" customWidth="1"/>
    <col min="5634" max="5634" width="6" style="6" customWidth="1"/>
    <col min="5635" max="5638" width="10" style="6" customWidth="1"/>
    <col min="5639" max="5639" width="6" style="6" customWidth="1"/>
    <col min="5640" max="5645" width="10" style="6" customWidth="1"/>
    <col min="5646" max="5888" width="9.140625" style="6"/>
    <col min="5889" max="5889" width="9" style="6" customWidth="1"/>
    <col min="5890" max="5890" width="6" style="6" customWidth="1"/>
    <col min="5891" max="5894" width="10" style="6" customWidth="1"/>
    <col min="5895" max="5895" width="6" style="6" customWidth="1"/>
    <col min="5896" max="5901" width="10" style="6" customWidth="1"/>
    <col min="5902" max="6144" width="9.140625" style="6"/>
    <col min="6145" max="6145" width="9" style="6" customWidth="1"/>
    <col min="6146" max="6146" width="6" style="6" customWidth="1"/>
    <col min="6147" max="6150" width="10" style="6" customWidth="1"/>
    <col min="6151" max="6151" width="6" style="6" customWidth="1"/>
    <col min="6152" max="6157" width="10" style="6" customWidth="1"/>
    <col min="6158" max="6400" width="9.140625" style="6"/>
    <col min="6401" max="6401" width="9" style="6" customWidth="1"/>
    <col min="6402" max="6402" width="6" style="6" customWidth="1"/>
    <col min="6403" max="6406" width="10" style="6" customWidth="1"/>
    <col min="6407" max="6407" width="6" style="6" customWidth="1"/>
    <col min="6408" max="6413" width="10" style="6" customWidth="1"/>
    <col min="6414" max="6656" width="9.140625" style="6"/>
    <col min="6657" max="6657" width="9" style="6" customWidth="1"/>
    <col min="6658" max="6658" width="6" style="6" customWidth="1"/>
    <col min="6659" max="6662" width="10" style="6" customWidth="1"/>
    <col min="6663" max="6663" width="6" style="6" customWidth="1"/>
    <col min="6664" max="6669" width="10" style="6" customWidth="1"/>
    <col min="6670" max="6912" width="9.140625" style="6"/>
    <col min="6913" max="6913" width="9" style="6" customWidth="1"/>
    <col min="6914" max="6914" width="6" style="6" customWidth="1"/>
    <col min="6915" max="6918" width="10" style="6" customWidth="1"/>
    <col min="6919" max="6919" width="6" style="6" customWidth="1"/>
    <col min="6920" max="6925" width="10" style="6" customWidth="1"/>
    <col min="6926" max="7168" width="9.140625" style="6"/>
    <col min="7169" max="7169" width="9" style="6" customWidth="1"/>
    <col min="7170" max="7170" width="6" style="6" customWidth="1"/>
    <col min="7171" max="7174" width="10" style="6" customWidth="1"/>
    <col min="7175" max="7175" width="6" style="6" customWidth="1"/>
    <col min="7176" max="7181" width="10" style="6" customWidth="1"/>
    <col min="7182" max="7424" width="9.140625" style="6"/>
    <col min="7425" max="7425" width="9" style="6" customWidth="1"/>
    <col min="7426" max="7426" width="6" style="6" customWidth="1"/>
    <col min="7427" max="7430" width="10" style="6" customWidth="1"/>
    <col min="7431" max="7431" width="6" style="6" customWidth="1"/>
    <col min="7432" max="7437" width="10" style="6" customWidth="1"/>
    <col min="7438" max="7680" width="9.140625" style="6"/>
    <col min="7681" max="7681" width="9" style="6" customWidth="1"/>
    <col min="7682" max="7682" width="6" style="6" customWidth="1"/>
    <col min="7683" max="7686" width="10" style="6" customWidth="1"/>
    <col min="7687" max="7687" width="6" style="6" customWidth="1"/>
    <col min="7688" max="7693" width="10" style="6" customWidth="1"/>
    <col min="7694" max="7936" width="9.140625" style="6"/>
    <col min="7937" max="7937" width="9" style="6" customWidth="1"/>
    <col min="7938" max="7938" width="6" style="6" customWidth="1"/>
    <col min="7939" max="7942" width="10" style="6" customWidth="1"/>
    <col min="7943" max="7943" width="6" style="6" customWidth="1"/>
    <col min="7944" max="7949" width="10" style="6" customWidth="1"/>
    <col min="7950" max="8192" width="9.140625" style="6"/>
    <col min="8193" max="8193" width="9" style="6" customWidth="1"/>
    <col min="8194" max="8194" width="6" style="6" customWidth="1"/>
    <col min="8195" max="8198" width="10" style="6" customWidth="1"/>
    <col min="8199" max="8199" width="6" style="6" customWidth="1"/>
    <col min="8200" max="8205" width="10" style="6" customWidth="1"/>
    <col min="8206" max="8448" width="9.140625" style="6"/>
    <col min="8449" max="8449" width="9" style="6" customWidth="1"/>
    <col min="8450" max="8450" width="6" style="6" customWidth="1"/>
    <col min="8451" max="8454" width="10" style="6" customWidth="1"/>
    <col min="8455" max="8455" width="6" style="6" customWidth="1"/>
    <col min="8456" max="8461" width="10" style="6" customWidth="1"/>
    <col min="8462" max="8704" width="9.140625" style="6"/>
    <col min="8705" max="8705" width="9" style="6" customWidth="1"/>
    <col min="8706" max="8706" width="6" style="6" customWidth="1"/>
    <col min="8707" max="8710" width="10" style="6" customWidth="1"/>
    <col min="8711" max="8711" width="6" style="6" customWidth="1"/>
    <col min="8712" max="8717" width="10" style="6" customWidth="1"/>
    <col min="8718" max="8960" width="9.140625" style="6"/>
    <col min="8961" max="8961" width="9" style="6" customWidth="1"/>
    <col min="8962" max="8962" width="6" style="6" customWidth="1"/>
    <col min="8963" max="8966" width="10" style="6" customWidth="1"/>
    <col min="8967" max="8967" width="6" style="6" customWidth="1"/>
    <col min="8968" max="8973" width="10" style="6" customWidth="1"/>
    <col min="8974" max="9216" width="9.140625" style="6"/>
    <col min="9217" max="9217" width="9" style="6" customWidth="1"/>
    <col min="9218" max="9218" width="6" style="6" customWidth="1"/>
    <col min="9219" max="9222" width="10" style="6" customWidth="1"/>
    <col min="9223" max="9223" width="6" style="6" customWidth="1"/>
    <col min="9224" max="9229" width="10" style="6" customWidth="1"/>
    <col min="9230" max="9472" width="9.140625" style="6"/>
    <col min="9473" max="9473" width="9" style="6" customWidth="1"/>
    <col min="9474" max="9474" width="6" style="6" customWidth="1"/>
    <col min="9475" max="9478" width="10" style="6" customWidth="1"/>
    <col min="9479" max="9479" width="6" style="6" customWidth="1"/>
    <col min="9480" max="9485" width="10" style="6" customWidth="1"/>
    <col min="9486" max="9728" width="9.140625" style="6"/>
    <col min="9729" max="9729" width="9" style="6" customWidth="1"/>
    <col min="9730" max="9730" width="6" style="6" customWidth="1"/>
    <col min="9731" max="9734" width="10" style="6" customWidth="1"/>
    <col min="9735" max="9735" width="6" style="6" customWidth="1"/>
    <col min="9736" max="9741" width="10" style="6" customWidth="1"/>
    <col min="9742" max="9984" width="9.140625" style="6"/>
    <col min="9985" max="9985" width="9" style="6" customWidth="1"/>
    <col min="9986" max="9986" width="6" style="6" customWidth="1"/>
    <col min="9987" max="9990" width="10" style="6" customWidth="1"/>
    <col min="9991" max="9991" width="6" style="6" customWidth="1"/>
    <col min="9992" max="9997" width="10" style="6" customWidth="1"/>
    <col min="9998" max="10240" width="9.140625" style="6"/>
    <col min="10241" max="10241" width="9" style="6" customWidth="1"/>
    <col min="10242" max="10242" width="6" style="6" customWidth="1"/>
    <col min="10243" max="10246" width="10" style="6" customWidth="1"/>
    <col min="10247" max="10247" width="6" style="6" customWidth="1"/>
    <col min="10248" max="10253" width="10" style="6" customWidth="1"/>
    <col min="10254" max="10496" width="9.140625" style="6"/>
    <col min="10497" max="10497" width="9" style="6" customWidth="1"/>
    <col min="10498" max="10498" width="6" style="6" customWidth="1"/>
    <col min="10499" max="10502" width="10" style="6" customWidth="1"/>
    <col min="10503" max="10503" width="6" style="6" customWidth="1"/>
    <col min="10504" max="10509" width="10" style="6" customWidth="1"/>
    <col min="10510" max="10752" width="9.140625" style="6"/>
    <col min="10753" max="10753" width="9" style="6" customWidth="1"/>
    <col min="10754" max="10754" width="6" style="6" customWidth="1"/>
    <col min="10755" max="10758" width="10" style="6" customWidth="1"/>
    <col min="10759" max="10759" width="6" style="6" customWidth="1"/>
    <col min="10760" max="10765" width="10" style="6" customWidth="1"/>
    <col min="10766" max="11008" width="9.140625" style="6"/>
    <col min="11009" max="11009" width="9" style="6" customWidth="1"/>
    <col min="11010" max="11010" width="6" style="6" customWidth="1"/>
    <col min="11011" max="11014" width="10" style="6" customWidth="1"/>
    <col min="11015" max="11015" width="6" style="6" customWidth="1"/>
    <col min="11016" max="11021" width="10" style="6" customWidth="1"/>
    <col min="11022" max="11264" width="9.140625" style="6"/>
    <col min="11265" max="11265" width="9" style="6" customWidth="1"/>
    <col min="11266" max="11266" width="6" style="6" customWidth="1"/>
    <col min="11267" max="11270" width="10" style="6" customWidth="1"/>
    <col min="11271" max="11271" width="6" style="6" customWidth="1"/>
    <col min="11272" max="11277" width="10" style="6" customWidth="1"/>
    <col min="11278" max="11520" width="9.140625" style="6"/>
    <col min="11521" max="11521" width="9" style="6" customWidth="1"/>
    <col min="11522" max="11522" width="6" style="6" customWidth="1"/>
    <col min="11523" max="11526" width="10" style="6" customWidth="1"/>
    <col min="11527" max="11527" width="6" style="6" customWidth="1"/>
    <col min="11528" max="11533" width="10" style="6" customWidth="1"/>
    <col min="11534" max="11776" width="9.140625" style="6"/>
    <col min="11777" max="11777" width="9" style="6" customWidth="1"/>
    <col min="11778" max="11778" width="6" style="6" customWidth="1"/>
    <col min="11779" max="11782" width="10" style="6" customWidth="1"/>
    <col min="11783" max="11783" width="6" style="6" customWidth="1"/>
    <col min="11784" max="11789" width="10" style="6" customWidth="1"/>
    <col min="11790" max="12032" width="9.140625" style="6"/>
    <col min="12033" max="12033" width="9" style="6" customWidth="1"/>
    <col min="12034" max="12034" width="6" style="6" customWidth="1"/>
    <col min="12035" max="12038" width="10" style="6" customWidth="1"/>
    <col min="12039" max="12039" width="6" style="6" customWidth="1"/>
    <col min="12040" max="12045" width="10" style="6" customWidth="1"/>
    <col min="12046" max="12288" width="9.140625" style="6"/>
    <col min="12289" max="12289" width="9" style="6" customWidth="1"/>
    <col min="12290" max="12290" width="6" style="6" customWidth="1"/>
    <col min="12291" max="12294" width="10" style="6" customWidth="1"/>
    <col min="12295" max="12295" width="6" style="6" customWidth="1"/>
    <col min="12296" max="12301" width="10" style="6" customWidth="1"/>
    <col min="12302" max="12544" width="9.140625" style="6"/>
    <col min="12545" max="12545" width="9" style="6" customWidth="1"/>
    <col min="12546" max="12546" width="6" style="6" customWidth="1"/>
    <col min="12547" max="12550" width="10" style="6" customWidth="1"/>
    <col min="12551" max="12551" width="6" style="6" customWidth="1"/>
    <col min="12552" max="12557" width="10" style="6" customWidth="1"/>
    <col min="12558" max="12800" width="9.140625" style="6"/>
    <col min="12801" max="12801" width="9" style="6" customWidth="1"/>
    <col min="12802" max="12802" width="6" style="6" customWidth="1"/>
    <col min="12803" max="12806" width="10" style="6" customWidth="1"/>
    <col min="12807" max="12807" width="6" style="6" customWidth="1"/>
    <col min="12808" max="12813" width="10" style="6" customWidth="1"/>
    <col min="12814" max="13056" width="9.140625" style="6"/>
    <col min="13057" max="13057" width="9" style="6" customWidth="1"/>
    <col min="13058" max="13058" width="6" style="6" customWidth="1"/>
    <col min="13059" max="13062" width="10" style="6" customWidth="1"/>
    <col min="13063" max="13063" width="6" style="6" customWidth="1"/>
    <col min="13064" max="13069" width="10" style="6" customWidth="1"/>
    <col min="13070" max="13312" width="9.140625" style="6"/>
    <col min="13313" max="13313" width="9" style="6" customWidth="1"/>
    <col min="13314" max="13314" width="6" style="6" customWidth="1"/>
    <col min="13315" max="13318" width="10" style="6" customWidth="1"/>
    <col min="13319" max="13319" width="6" style="6" customWidth="1"/>
    <col min="13320" max="13325" width="10" style="6" customWidth="1"/>
    <col min="13326" max="13568" width="9.140625" style="6"/>
    <col min="13569" max="13569" width="9" style="6" customWidth="1"/>
    <col min="13570" max="13570" width="6" style="6" customWidth="1"/>
    <col min="13571" max="13574" width="10" style="6" customWidth="1"/>
    <col min="13575" max="13575" width="6" style="6" customWidth="1"/>
    <col min="13576" max="13581" width="10" style="6" customWidth="1"/>
    <col min="13582" max="13824" width="9.140625" style="6"/>
    <col min="13825" max="13825" width="9" style="6" customWidth="1"/>
    <col min="13826" max="13826" width="6" style="6" customWidth="1"/>
    <col min="13827" max="13830" width="10" style="6" customWidth="1"/>
    <col min="13831" max="13831" width="6" style="6" customWidth="1"/>
    <col min="13832" max="13837" width="10" style="6" customWidth="1"/>
    <col min="13838" max="14080" width="9.140625" style="6"/>
    <col min="14081" max="14081" width="9" style="6" customWidth="1"/>
    <col min="14082" max="14082" width="6" style="6" customWidth="1"/>
    <col min="14083" max="14086" width="10" style="6" customWidth="1"/>
    <col min="14087" max="14087" width="6" style="6" customWidth="1"/>
    <col min="14088" max="14093" width="10" style="6" customWidth="1"/>
    <col min="14094" max="14336" width="9.140625" style="6"/>
    <col min="14337" max="14337" width="9" style="6" customWidth="1"/>
    <col min="14338" max="14338" width="6" style="6" customWidth="1"/>
    <col min="14339" max="14342" width="10" style="6" customWidth="1"/>
    <col min="14343" max="14343" width="6" style="6" customWidth="1"/>
    <col min="14344" max="14349" width="10" style="6" customWidth="1"/>
    <col min="14350" max="14592" width="9.140625" style="6"/>
    <col min="14593" max="14593" width="9" style="6" customWidth="1"/>
    <col min="14594" max="14594" width="6" style="6" customWidth="1"/>
    <col min="14595" max="14598" width="10" style="6" customWidth="1"/>
    <col min="14599" max="14599" width="6" style="6" customWidth="1"/>
    <col min="14600" max="14605" width="10" style="6" customWidth="1"/>
    <col min="14606" max="14848" width="9.140625" style="6"/>
    <col min="14849" max="14849" width="9" style="6" customWidth="1"/>
    <col min="14850" max="14850" width="6" style="6" customWidth="1"/>
    <col min="14851" max="14854" width="10" style="6" customWidth="1"/>
    <col min="14855" max="14855" width="6" style="6" customWidth="1"/>
    <col min="14856" max="14861" width="10" style="6" customWidth="1"/>
    <col min="14862" max="15104" width="9.140625" style="6"/>
    <col min="15105" max="15105" width="9" style="6" customWidth="1"/>
    <col min="15106" max="15106" width="6" style="6" customWidth="1"/>
    <col min="15107" max="15110" width="10" style="6" customWidth="1"/>
    <col min="15111" max="15111" width="6" style="6" customWidth="1"/>
    <col min="15112" max="15117" width="10" style="6" customWidth="1"/>
    <col min="15118" max="15360" width="9.140625" style="6"/>
    <col min="15361" max="15361" width="9" style="6" customWidth="1"/>
    <col min="15362" max="15362" width="6" style="6" customWidth="1"/>
    <col min="15363" max="15366" width="10" style="6" customWidth="1"/>
    <col min="15367" max="15367" width="6" style="6" customWidth="1"/>
    <col min="15368" max="15373" width="10" style="6" customWidth="1"/>
    <col min="15374" max="15616" width="9.140625" style="6"/>
    <col min="15617" max="15617" width="9" style="6" customWidth="1"/>
    <col min="15618" max="15618" width="6" style="6" customWidth="1"/>
    <col min="15619" max="15622" width="10" style="6" customWidth="1"/>
    <col min="15623" max="15623" width="6" style="6" customWidth="1"/>
    <col min="15624" max="15629" width="10" style="6" customWidth="1"/>
    <col min="15630" max="15872" width="9.140625" style="6"/>
    <col min="15873" max="15873" width="9" style="6" customWidth="1"/>
    <col min="15874" max="15874" width="6" style="6" customWidth="1"/>
    <col min="15875" max="15878" width="10" style="6" customWidth="1"/>
    <col min="15879" max="15879" width="6" style="6" customWidth="1"/>
    <col min="15880" max="15885" width="10" style="6" customWidth="1"/>
    <col min="15886" max="16128" width="9.140625" style="6"/>
    <col min="16129" max="16129" width="9" style="6" customWidth="1"/>
    <col min="16130" max="16130" width="6" style="6" customWidth="1"/>
    <col min="16131" max="16134" width="10" style="6" customWidth="1"/>
    <col min="16135" max="16135" width="6" style="6" customWidth="1"/>
    <col min="16136" max="16141" width="10" style="6" customWidth="1"/>
    <col min="16142" max="16384" width="9.140625" style="6"/>
  </cols>
  <sheetData>
    <row r="1" spans="1:106" s="1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1" customFormat="1" ht="21.95" customHeight="1" x14ac:dyDescent="0.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06" ht="21.95" customHeight="1" x14ac:dyDescent="0.5">
      <c r="A3" s="2"/>
      <c r="B3" s="61"/>
      <c r="C3" s="3" t="s">
        <v>1</v>
      </c>
      <c r="D3" s="76" t="s">
        <v>54</v>
      </c>
      <c r="E3" s="76"/>
      <c r="F3" s="5" t="s">
        <v>2</v>
      </c>
      <c r="G3" s="61" t="s">
        <v>52</v>
      </c>
      <c r="H3" s="3"/>
      <c r="I3" s="3"/>
      <c r="J3" s="3" t="s">
        <v>3</v>
      </c>
      <c r="K3" s="77" t="s">
        <v>53</v>
      </c>
      <c r="L3" s="77"/>
      <c r="M3" s="78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0" t="s">
        <v>16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15</v>
      </c>
      <c r="L5" s="13" t="s">
        <v>16</v>
      </c>
      <c r="M5" s="16" t="s">
        <v>17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17" t="s">
        <v>18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9">
        <v>8</v>
      </c>
      <c r="K6" s="19">
        <v>9</v>
      </c>
      <c r="L6" s="19">
        <v>10</v>
      </c>
      <c r="M6" s="20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1"/>
      <c r="B7" s="79" t="s">
        <v>19</v>
      </c>
      <c r="C7" s="20"/>
      <c r="D7" s="63"/>
      <c r="E7" s="20" t="s">
        <v>141</v>
      </c>
      <c r="F7" s="63" t="s">
        <v>71</v>
      </c>
      <c r="G7" s="82" t="s">
        <v>20</v>
      </c>
      <c r="H7" s="23"/>
      <c r="I7" s="23"/>
      <c r="J7" s="24"/>
      <c r="K7" s="23"/>
      <c r="L7" s="25" t="s">
        <v>75</v>
      </c>
      <c r="M7" s="2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7" t="s">
        <v>21</v>
      </c>
      <c r="B8" s="80"/>
      <c r="C8" s="7"/>
      <c r="D8" s="63"/>
      <c r="E8" s="7"/>
      <c r="F8" s="63"/>
      <c r="G8" s="83"/>
      <c r="H8" s="28"/>
      <c r="I8" s="29"/>
      <c r="J8" s="28"/>
      <c r="K8" s="29"/>
      <c r="L8" s="30"/>
      <c r="M8" s="3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12"/>
      <c r="B9" s="80"/>
      <c r="C9" s="12"/>
      <c r="D9" s="63"/>
      <c r="E9" s="12" t="s">
        <v>107</v>
      </c>
      <c r="F9" s="63"/>
      <c r="G9" s="83"/>
      <c r="H9" s="33"/>
      <c r="I9" s="34"/>
      <c r="J9" s="34"/>
      <c r="K9" s="33" t="s">
        <v>174</v>
      </c>
      <c r="L9" s="35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20"/>
      <c r="B10" s="80"/>
      <c r="C10" s="23" t="s">
        <v>155</v>
      </c>
      <c r="D10" s="25" t="s">
        <v>156</v>
      </c>
      <c r="E10" s="24" t="s">
        <v>71</v>
      </c>
      <c r="F10" s="23"/>
      <c r="G10" s="83"/>
      <c r="H10" s="23" t="s">
        <v>162</v>
      </c>
      <c r="I10" s="24" t="s">
        <v>157</v>
      </c>
      <c r="J10" s="23" t="s">
        <v>71</v>
      </c>
      <c r="K10" s="23"/>
      <c r="L10" s="25"/>
      <c r="M10" s="2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7" t="s">
        <v>22</v>
      </c>
      <c r="B11" s="80"/>
      <c r="C11" s="28" t="s">
        <v>231</v>
      </c>
      <c r="D11" s="30"/>
      <c r="E11" s="30"/>
      <c r="F11" s="29"/>
      <c r="G11" s="83"/>
      <c r="H11" s="66" t="s">
        <v>123</v>
      </c>
      <c r="I11" s="30"/>
      <c r="J11" s="30"/>
      <c r="K11" s="29"/>
      <c r="L11" s="30"/>
      <c r="M11" s="3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12"/>
      <c r="B12" s="80"/>
      <c r="C12" s="33" t="s">
        <v>230</v>
      </c>
      <c r="D12" s="34" t="s">
        <v>231</v>
      </c>
      <c r="E12" s="37"/>
      <c r="F12" s="34" t="s">
        <v>230</v>
      </c>
      <c r="G12" s="84"/>
      <c r="H12" s="30" t="s">
        <v>193</v>
      </c>
      <c r="I12" s="66" t="s">
        <v>123</v>
      </c>
      <c r="J12" s="37"/>
      <c r="K12" s="34"/>
      <c r="L12" s="35" t="s">
        <v>193</v>
      </c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20"/>
      <c r="B13" s="80"/>
      <c r="C13" s="20" t="s">
        <v>154</v>
      </c>
      <c r="D13" s="20" t="s">
        <v>78</v>
      </c>
      <c r="E13" s="58" t="s">
        <v>119</v>
      </c>
      <c r="F13" s="25" t="s">
        <v>71</v>
      </c>
      <c r="G13" s="84"/>
      <c r="H13" s="86" t="s">
        <v>23</v>
      </c>
      <c r="I13" s="87"/>
      <c r="J13" s="58"/>
      <c r="K13" s="23"/>
      <c r="L13" s="58"/>
      <c r="M13" s="2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7" t="s">
        <v>24</v>
      </c>
      <c r="B14" s="80"/>
      <c r="C14" s="7"/>
      <c r="D14" s="7"/>
      <c r="E14" s="28"/>
      <c r="F14" s="30"/>
      <c r="G14" s="84"/>
      <c r="H14" s="90" t="s">
        <v>153</v>
      </c>
      <c r="I14" s="91"/>
      <c r="J14" s="59"/>
      <c r="K14" s="29"/>
      <c r="L14" s="59"/>
      <c r="M14" s="29"/>
    </row>
    <row r="15" spans="1:106" ht="16.5" customHeight="1" thickBot="1" x14ac:dyDescent="0.55000000000000004">
      <c r="A15" s="12"/>
      <c r="B15" s="80"/>
      <c r="C15" s="12" t="s">
        <v>206</v>
      </c>
      <c r="D15" s="12" t="s">
        <v>97</v>
      </c>
      <c r="E15" s="33" t="s">
        <v>109</v>
      </c>
      <c r="F15" s="35"/>
      <c r="G15" s="84"/>
      <c r="H15" s="38" t="s">
        <v>207</v>
      </c>
      <c r="I15" s="39" t="s">
        <v>232</v>
      </c>
      <c r="J15" s="36"/>
      <c r="K15" s="34"/>
      <c r="L15" s="36"/>
      <c r="M15" s="34" t="s">
        <v>84</v>
      </c>
    </row>
    <row r="16" spans="1:106" ht="16.5" customHeight="1" x14ac:dyDescent="0.5">
      <c r="A16" s="20"/>
      <c r="B16" s="80"/>
      <c r="C16" s="23" t="s">
        <v>155</v>
      </c>
      <c r="D16" s="25" t="s">
        <v>156</v>
      </c>
      <c r="E16" s="24" t="s">
        <v>71</v>
      </c>
      <c r="F16" s="23"/>
      <c r="G16" s="83"/>
      <c r="H16" s="24" t="s">
        <v>158</v>
      </c>
      <c r="I16" s="23" t="s">
        <v>78</v>
      </c>
      <c r="J16" s="24"/>
      <c r="K16" s="23"/>
      <c r="L16" s="23"/>
      <c r="M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7" t="s">
        <v>25</v>
      </c>
      <c r="B17" s="80"/>
      <c r="C17" s="28" t="s">
        <v>206</v>
      </c>
      <c r="D17" s="30"/>
      <c r="E17" s="30"/>
      <c r="F17" s="29"/>
      <c r="G17" s="83"/>
      <c r="H17" s="29"/>
      <c r="I17" s="29"/>
      <c r="J17" s="28"/>
      <c r="K17" s="29"/>
      <c r="L17" s="30"/>
      <c r="M17" s="2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12"/>
      <c r="B18" s="80"/>
      <c r="C18" s="34" t="s">
        <v>232</v>
      </c>
      <c r="D18" s="34" t="s">
        <v>231</v>
      </c>
      <c r="E18" s="35"/>
      <c r="F18" s="33" t="s">
        <v>232</v>
      </c>
      <c r="G18" s="83"/>
      <c r="H18" s="34" t="s">
        <v>131</v>
      </c>
      <c r="I18" s="33"/>
      <c r="J18" s="34" t="s">
        <v>226</v>
      </c>
      <c r="K18" s="33"/>
      <c r="L18" s="34"/>
      <c r="M18" s="3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20"/>
      <c r="B19" s="80"/>
      <c r="C19" s="24" t="s">
        <v>155</v>
      </c>
      <c r="D19" s="23" t="s">
        <v>156</v>
      </c>
      <c r="E19" s="24" t="s">
        <v>71</v>
      </c>
      <c r="F19" s="23"/>
      <c r="G19" s="83"/>
      <c r="H19" s="24"/>
      <c r="I19" s="23"/>
      <c r="J19" s="23"/>
      <c r="K19" s="25"/>
      <c r="L19" s="25"/>
      <c r="M19" s="2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7" t="s">
        <v>26</v>
      </c>
      <c r="B20" s="80"/>
      <c r="C20" s="28" t="s">
        <v>206</v>
      </c>
      <c r="D20" s="29"/>
      <c r="E20" s="28"/>
      <c r="F20" s="29"/>
      <c r="G20" s="83"/>
      <c r="H20" s="28"/>
      <c r="I20" s="29"/>
      <c r="J20" s="29"/>
      <c r="K20" s="30"/>
      <c r="L20" s="30"/>
      <c r="M20" s="3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12"/>
      <c r="B21" s="81"/>
      <c r="C21" s="34" t="s">
        <v>176</v>
      </c>
      <c r="D21" s="28" t="s">
        <v>231</v>
      </c>
      <c r="E21" s="34"/>
      <c r="F21" s="34" t="s">
        <v>176</v>
      </c>
      <c r="G21" s="85"/>
      <c r="H21" s="33"/>
      <c r="I21" s="35"/>
      <c r="J21" s="34"/>
      <c r="K21" s="35"/>
      <c r="L21" s="35"/>
      <c r="M21" s="3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40" customFormat="1" ht="24.75" customHeight="1" x14ac:dyDescent="0.5">
      <c r="A22" s="70" t="s">
        <v>59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40" customFormat="1" ht="23.25" customHeight="1" x14ac:dyDescent="0.5">
      <c r="A23" s="73" t="s">
        <v>216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06" ht="18.95" customHeight="1" x14ac:dyDescent="0.5">
      <c r="A24" s="41"/>
      <c r="B24" s="6" t="s">
        <v>28</v>
      </c>
      <c r="C24" s="11"/>
      <c r="D24" s="6" t="s">
        <v>29</v>
      </c>
      <c r="E24" s="11"/>
      <c r="F24" s="42">
        <v>28</v>
      </c>
      <c r="G24" s="6" t="s">
        <v>30</v>
      </c>
      <c r="I24" s="43" t="s">
        <v>31</v>
      </c>
      <c r="J24" s="6" t="s">
        <v>29</v>
      </c>
      <c r="K24" s="11"/>
      <c r="L24" s="44">
        <v>9</v>
      </c>
      <c r="M24" s="45" t="s">
        <v>30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46"/>
      <c r="B25" s="11"/>
      <c r="C25" s="11"/>
      <c r="D25" s="6" t="s">
        <v>32</v>
      </c>
      <c r="E25" s="11"/>
      <c r="F25" s="47">
        <v>8</v>
      </c>
      <c r="G25" s="6" t="s">
        <v>30</v>
      </c>
      <c r="H25" s="11"/>
      <c r="I25" s="11"/>
      <c r="J25" s="6" t="s">
        <v>32</v>
      </c>
      <c r="K25" s="11"/>
      <c r="L25" s="48">
        <v>3</v>
      </c>
      <c r="M25" s="45" t="s">
        <v>30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46"/>
      <c r="B26" s="11"/>
      <c r="C26" s="11"/>
      <c r="D26" s="6" t="s">
        <v>33</v>
      </c>
      <c r="E26" s="11"/>
      <c r="F26" s="49">
        <v>36</v>
      </c>
      <c r="G26" s="6" t="s">
        <v>30</v>
      </c>
      <c r="H26" s="11"/>
      <c r="I26" s="11"/>
      <c r="J26" s="6" t="s">
        <v>33</v>
      </c>
      <c r="K26" s="11"/>
      <c r="L26" s="50">
        <v>12</v>
      </c>
      <c r="M26" s="45" t="s">
        <v>30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51"/>
      <c r="E27" s="11"/>
      <c r="F27" s="52"/>
      <c r="H27" s="11"/>
      <c r="I27" s="11"/>
      <c r="K27" s="11"/>
      <c r="L27" s="53"/>
      <c r="M27" s="4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"/>
      <c r="B28" s="3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2</vt:i4>
      </vt:variant>
    </vt:vector>
  </HeadingPairs>
  <TitlesOfParts>
    <vt:vector size="16" baseType="lpstr">
      <vt:lpstr>พงษ์ศักดิ์</vt:lpstr>
      <vt:lpstr>ประเสริฐ</vt:lpstr>
      <vt:lpstr>เชาวลิต</vt:lpstr>
      <vt:lpstr>ยุทธนา (2)</vt:lpstr>
      <vt:lpstr>เทียน</vt:lpstr>
      <vt:lpstr>คนธ์พงษ์</vt:lpstr>
      <vt:lpstr>พยมศักดิ์ (2)</vt:lpstr>
      <vt:lpstr>กัญญาพร</vt:lpstr>
      <vt:lpstr>สิริยากร (2)</vt:lpstr>
      <vt:lpstr>กฤษณะ (2)</vt:lpstr>
      <vt:lpstr>จ้าง1</vt:lpstr>
      <vt:lpstr>จ้าง2</vt:lpstr>
      <vt:lpstr>ปิยะ</vt:lpstr>
      <vt:lpstr>วรารัตน์</vt:lpstr>
      <vt:lpstr>'กฤษณะ (2)'!Print_Area</vt:lpstr>
      <vt:lpstr>เชาวลิต!Print_Area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2020-11-23T06:34:32Z</cp:lastPrinted>
  <dcterms:created xsi:type="dcterms:W3CDTF">2020-04-17T05:51:48Z</dcterms:created>
  <dcterms:modified xsi:type="dcterms:W3CDTF">2020-11-23T06:37:08Z</dcterms:modified>
</cp:coreProperties>
</file>