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ตาราง2563\ภาคเรียนที่1-63\ตารางเรียน1-63\7.IT63\ตร.ไอที ส่งแก้มา\"/>
    </mc:Choice>
  </mc:AlternateContent>
  <xr:revisionPtr revIDLastSave="0" documentId="13_ncr:1_{E858875A-22BE-4FAB-B4FD-FF933CB1F261}" xr6:coauthVersionLast="45" xr6:coauthVersionMax="45" xr10:uidLastSave="{00000000-0000-0000-0000-000000000000}"/>
  <bookViews>
    <workbookView xWindow="-120" yWindow="-120" windowWidth="29040" windowHeight="15840" tabRatio="551" firstSheet="1" activeTab="7" xr2:uid="{00000000-000D-0000-FFFF-FFFF00000000}"/>
  </bookViews>
  <sheets>
    <sheet name="คอม.IT1(com1)" sheetId="6" r:id="rId1"/>
    <sheet name="คอม.IT2(com2)" sheetId="14" r:id="rId2"/>
    <sheet name="คอม.IT3(IT2)" sheetId="10" r:id="rId3"/>
    <sheet name="คอม.IT4(IT3)" sheetId="16" r:id="rId4"/>
    <sheet name="คอม.IT5(642)" sheetId="12" r:id="rId5"/>
    <sheet name="คอม.IT6(com3)" sheetId="13" r:id="rId6"/>
    <sheet name="คอม.IT7(824)" sheetId="15" r:id="rId7"/>
    <sheet name="คอม.IT8(IT1)" sheetId="2" r:id="rId8"/>
  </sheets>
  <definedNames>
    <definedName name="_xlnm.Print_Area" localSheetId="0">'คอม.IT1(com1)'!$A$1:$M$27</definedName>
    <definedName name="_xlnm.Print_Area" localSheetId="1">'คอม.IT2(com2)'!$A$1:$M$27</definedName>
    <definedName name="_xlnm.Print_Area" localSheetId="5">'คอม.IT6(com3)'!$A$1:$M$27</definedName>
    <definedName name="_xlnm.Print_Area" localSheetId="6">'คอม.IT7(824)'!$A$1:$M$27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" l="1"/>
  <c r="E25" i="12"/>
  <c r="E25" i="16"/>
  <c r="E25" i="10"/>
  <c r="A2" i="16"/>
  <c r="E25" i="15"/>
  <c r="E25" i="13"/>
  <c r="A2" i="15"/>
  <c r="E25" i="14"/>
  <c r="E25" i="6"/>
  <c r="A2" i="13" l="1"/>
  <c r="A2" i="12"/>
  <c r="A2" i="10" l="1"/>
  <c r="A2" i="2"/>
</calcChain>
</file>

<file path=xl/sharedStrings.xml><?xml version="1.0" encoding="utf-8"?>
<sst xmlns="http://schemas.openxmlformats.org/spreadsheetml/2006/main" count="595" uniqueCount="119">
  <si>
    <t>วิทยาลัยเทคนิคเลย</t>
  </si>
  <si>
    <t>ห้อง</t>
  </si>
  <si>
    <t>ครูผู้รับผิดชอบ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</si>
  <si>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</si>
  <si>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</si>
  <si>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</si>
  <si>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</si>
  <si>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</si>
  <si>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</si>
  <si>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</si>
  <si>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</si>
  <si>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</si>
  <si>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</si>
  <si>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</si>
  <si>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วัน - ชม.</t>
  </si>
  <si>
    <t>จันทร์</t>
  </si>
  <si>
    <t>อังคาร</t>
  </si>
  <si>
    <t>พุธ</t>
  </si>
  <si>
    <t>พฤหัสบดี</t>
  </si>
  <si>
    <t>ศุกร์</t>
  </si>
  <si>
    <t>รายละเอียดชั่วโมงการสอน</t>
  </si>
  <si>
    <t>ชม./สัปดาห์</t>
  </si>
  <si>
    <t>ลงชื่อ</t>
  </si>
  <si>
    <t>หัวหน้าแผนกวิชา</t>
  </si>
  <si>
    <t>(นายประจิตร์   เลขตะระโก )</t>
  </si>
  <si>
    <t>รวมทั้งสิ้น</t>
  </si>
  <si>
    <t>รองผู้อำนวยการฝ่ายวิชาการ</t>
  </si>
  <si>
    <t>(นายบรรจง  สุรพุทธ)</t>
  </si>
  <si>
    <t>หลักสูตร ปวช.</t>
  </si>
  <si>
    <t>หลักสูตร ปวส.</t>
  </si>
  <si>
    <t>17.00</t>
  </si>
  <si>
    <t>18.00</t>
  </si>
  <si>
    <t>19.00</t>
  </si>
  <si>
    <t>กิจกรรมหน้าเสาธง    เวลา 07.30 น. - 08.00 น.</t>
  </si>
  <si>
    <t xml:space="preserve">พักรับประทานอาหารกลางวัน </t>
  </si>
  <si>
    <t>(1 ทส.1)</t>
  </si>
  <si>
    <t>(1 ทส.2)</t>
  </si>
  <si>
    <t>(2 ทส.1)</t>
  </si>
  <si>
    <t>ครูประจิตร์  เลขตะระโก</t>
  </si>
  <si>
    <t>(2 ทส.2)</t>
  </si>
  <si>
    <t>(ส1 ทส.1)</t>
  </si>
  <si>
    <t>กิจกรรม</t>
  </si>
  <si>
    <t>ตารางการใช้พื้นที่  แผนกวิชาเทคโนโลยีสารสนเทศ  ประจำภาคเรียนที่  1  ปีการศึกษา  2563</t>
  </si>
  <si>
    <t>Computer 1</t>
  </si>
  <si>
    <t>Computer 2</t>
  </si>
  <si>
    <t>Computer 3</t>
  </si>
  <si>
    <t xml:space="preserve"> คอมพิวเตอร์ IT1</t>
  </si>
  <si>
    <t xml:space="preserve">คอมพิวเตอร์ IT2  </t>
  </si>
  <si>
    <t>(ส1 ทส.2)</t>
  </si>
  <si>
    <t>(ส2 ทส.1,2)</t>
  </si>
  <si>
    <t>(3 ทส.1,2)</t>
  </si>
  <si>
    <t>ครูสุวนันท์  กอศรีรมย์</t>
  </si>
  <si>
    <t>ครูพิชญะ  พรมลา</t>
  </si>
  <si>
    <t>ครูบังอร  เลขตะระโก</t>
  </si>
  <si>
    <t>20901-2004</t>
  </si>
  <si>
    <t>20901-1005</t>
  </si>
  <si>
    <t>20901-1004</t>
  </si>
  <si>
    <t>20901-1003</t>
  </si>
  <si>
    <t>20901-2401</t>
  </si>
  <si>
    <t>20901-2501</t>
  </si>
  <si>
    <t>20001-2001</t>
  </si>
  <si>
    <t>ครูจ้าง 1</t>
  </si>
  <si>
    <t>ครูสุวนันท์</t>
  </si>
  <si>
    <t>20000-2001</t>
  </si>
  <si>
    <t>ครูบังอร</t>
  </si>
  <si>
    <t>1 ทส.1</t>
  </si>
  <si>
    <t>1 ทส.1,2</t>
  </si>
  <si>
    <t>ครูกรรัก</t>
  </si>
  <si>
    <t>1 ทส.2</t>
  </si>
  <si>
    <t>30001-2001</t>
  </si>
  <si>
    <t>30900-0002</t>
  </si>
  <si>
    <t>30901-2405</t>
  </si>
  <si>
    <t>30901-1002</t>
  </si>
  <si>
    <t>30901-1003</t>
  </si>
  <si>
    <t>30900-0001</t>
  </si>
  <si>
    <t>30000-2001</t>
  </si>
  <si>
    <t>ส.1 ทส.1</t>
  </si>
  <si>
    <t>ครูพิชญะ</t>
  </si>
  <si>
    <t>ครูประจิตร์</t>
  </si>
  <si>
    <t>ส.1 ทส.2</t>
  </si>
  <si>
    <t>20901-2011</t>
  </si>
  <si>
    <t>20901-9201</t>
  </si>
  <si>
    <t>20901-2202</t>
  </si>
  <si>
    <t>20901-2001</t>
  </si>
  <si>
    <t>20901-2503</t>
  </si>
  <si>
    <t>20901-2009</t>
  </si>
  <si>
    <t>20901-2006</t>
  </si>
  <si>
    <t>20000-2003</t>
  </si>
  <si>
    <t>20001-2011</t>
  </si>
  <si>
    <t>2 ทส.1</t>
  </si>
  <si>
    <t>2 ทส.2</t>
  </si>
  <si>
    <t>2901-2008</t>
  </si>
  <si>
    <t>2901-9002</t>
  </si>
  <si>
    <t>2901-8502</t>
  </si>
  <si>
    <t>3 ทส.1,2</t>
  </si>
  <si>
    <t>30901-2120</t>
  </si>
  <si>
    <t>3901-2005</t>
  </si>
  <si>
    <t>ส.2 ทส.1,2</t>
  </si>
  <si>
    <t>3901-2004</t>
  </si>
  <si>
    <t>3900-0010</t>
  </si>
  <si>
    <t>3901-2002</t>
  </si>
  <si>
    <t>3901-8502</t>
  </si>
  <si>
    <t>3000-2003</t>
  </si>
  <si>
    <t>ส.2 ทส.1</t>
  </si>
  <si>
    <t>824/Smart</t>
  </si>
  <si>
    <t>ครูกรรัก  พร้อมจะบก</t>
  </si>
  <si>
    <t>20001-2202</t>
  </si>
  <si>
    <t>ครูสวรินทร์  จันทร์สว่าง</t>
  </si>
  <si>
    <t>ครูเสกสรร</t>
  </si>
  <si>
    <t>3 ทส.2</t>
  </si>
  <si>
    <t>ครูสวรินทร์</t>
  </si>
  <si>
    <t>ลส.1</t>
  </si>
  <si>
    <t>อวท.1</t>
  </si>
  <si>
    <t>20000-2005</t>
  </si>
  <si>
    <t>อวท.3</t>
  </si>
  <si>
    <t>ส1 ทส.1</t>
  </si>
  <si>
    <t>ส1 ทส.2</t>
  </si>
  <si>
    <t>ครูเสกสรร   จันทะนนตรี</t>
  </si>
  <si>
    <t>ส2 ทส.1,2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</si>
</sst>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6"/>
      <name val="Angsana New"/>
      <charset val="222"/>
    </font>
    <font>
      <sz val="8"/>
      <name val="Angsana New"/>
      <family val="1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sz val="11"/>
      <name val="TH SarabunPSK"/>
      <family val="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16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5" fillId="3" borderId="4" xfId="1" applyNumberFormat="1" applyFont="1" applyFill="1" applyBorder="1" applyAlignment="1">
      <alignment horizontal="center" vertical="center" shrinkToFit="1"/>
    </xf>
    <xf numFmtId="49" fontId="5" fillId="3" borderId="9" xfId="1" applyNumberFormat="1" applyFont="1" applyFill="1" applyBorder="1" applyAlignment="1">
      <alignment horizontal="center" vertical="center" shrinkToFit="1"/>
    </xf>
    <xf numFmtId="0" fontId="5" fillId="3" borderId="7" xfId="1" applyFont="1" applyFill="1" applyBorder="1" applyAlignment="1">
      <alignment horizontal="center" vertical="center" shrinkToFit="1"/>
    </xf>
    <xf numFmtId="49" fontId="5" fillId="3" borderId="7" xfId="1" applyNumberFormat="1" applyFont="1" applyFill="1" applyBorder="1" applyAlignment="1">
      <alignment horizontal="center" vertical="center" shrinkToFit="1"/>
    </xf>
    <xf numFmtId="0" fontId="5" fillId="3" borderId="4" xfId="1" applyFont="1" applyFill="1" applyBorder="1" applyAlignment="1">
      <alignment horizontal="center" vertical="center" shrinkToFit="1"/>
    </xf>
    <xf numFmtId="0" fontId="5" fillId="3" borderId="9" xfId="1" applyFont="1" applyFill="1" applyBorder="1" applyAlignment="1">
      <alignment horizontal="center" vertical="center" shrinkToFit="1"/>
    </xf>
    <xf numFmtId="0" fontId="2" fillId="0" borderId="2" xfId="0" quotePrefix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center" vertical="center" shrinkToFit="1"/>
    </xf>
    <xf numFmtId="49" fontId="5" fillId="0" borderId="4" xfId="2" applyNumberFormat="1" applyFont="1" applyFill="1" applyBorder="1" applyAlignment="1">
      <alignment horizontal="center" vertical="center" shrinkToFit="1"/>
    </xf>
    <xf numFmtId="49" fontId="5" fillId="0" borderId="14" xfId="2" applyNumberFormat="1" applyFont="1" applyFill="1" applyBorder="1" applyAlignment="1">
      <alignment horizontal="center" vertical="center" shrinkToFit="1"/>
    </xf>
    <xf numFmtId="49" fontId="5" fillId="0" borderId="13" xfId="2" applyNumberFormat="1" applyFont="1" applyFill="1" applyBorder="1" applyAlignment="1">
      <alignment horizontal="center" vertical="center" shrinkToFit="1"/>
    </xf>
    <xf numFmtId="49" fontId="5" fillId="0" borderId="9" xfId="2" applyNumberFormat="1" applyFont="1" applyFill="1" applyBorder="1" applyAlignment="1">
      <alignment horizontal="center" vertical="center" shrinkToFit="1"/>
    </xf>
    <xf numFmtId="49" fontId="5" fillId="0" borderId="0" xfId="2" applyNumberFormat="1" applyFont="1" applyFill="1" applyAlignment="1">
      <alignment horizontal="center" vertical="center" shrinkToFit="1"/>
    </xf>
    <xf numFmtId="49" fontId="5" fillId="0" borderId="3" xfId="2" applyNumberFormat="1" applyFont="1" applyFill="1" applyBorder="1" applyAlignment="1">
      <alignment horizontal="center" vertical="center" shrinkToFit="1"/>
    </xf>
    <xf numFmtId="49" fontId="5" fillId="0" borderId="7" xfId="2" applyNumberFormat="1" applyFont="1" applyFill="1" applyBorder="1" applyAlignment="1">
      <alignment horizontal="center" vertical="center" shrinkToFit="1"/>
    </xf>
    <xf numFmtId="49" fontId="5" fillId="0" borderId="7" xfId="1" applyNumberFormat="1" applyFont="1" applyFill="1" applyBorder="1" applyAlignment="1">
      <alignment horizontal="center" vertical="center" shrinkToFit="1"/>
    </xf>
    <xf numFmtId="49" fontId="5" fillId="0" borderId="0" xfId="2" applyNumberFormat="1" applyFont="1" applyFill="1" applyAlignment="1">
      <alignment vertical="center"/>
    </xf>
    <xf numFmtId="49" fontId="5" fillId="0" borderId="0" xfId="2" applyNumberFormat="1" applyFont="1" applyFill="1" applyAlignment="1">
      <alignment vertical="center" shrinkToFit="1"/>
    </xf>
    <xf numFmtId="49" fontId="5" fillId="0" borderId="5" xfId="2" applyNumberFormat="1" applyFont="1" applyFill="1" applyBorder="1" applyAlignment="1">
      <alignment vertical="center" shrinkToFit="1"/>
    </xf>
    <xf numFmtId="49" fontId="5" fillId="0" borderId="12" xfId="2" applyNumberFormat="1" applyFont="1" applyFill="1" applyBorder="1" applyAlignment="1">
      <alignment vertical="center" shrinkToFit="1"/>
    </xf>
    <xf numFmtId="49" fontId="5" fillId="0" borderId="1" xfId="2" applyNumberFormat="1" applyFont="1" applyFill="1" applyBorder="1" applyAlignment="1">
      <alignment horizontal="center" vertical="center" shrinkToFit="1"/>
    </xf>
    <xf numFmtId="49" fontId="5" fillId="0" borderId="1" xfId="2" applyNumberFormat="1" applyFont="1" applyFill="1" applyBorder="1" applyAlignment="1">
      <alignment vertical="center" shrinkToFit="1"/>
    </xf>
    <xf numFmtId="49" fontId="5" fillId="0" borderId="4" xfId="2" applyNumberFormat="1" applyFont="1" applyFill="1" applyBorder="1" applyAlignment="1">
      <alignment vertical="center"/>
    </xf>
    <xf numFmtId="49" fontId="9" fillId="0" borderId="9" xfId="2" applyNumberFormat="1" applyFont="1" applyFill="1" applyBorder="1" applyAlignment="1">
      <alignment horizontal="center" vertical="center" shrinkToFit="1"/>
    </xf>
    <xf numFmtId="49" fontId="5" fillId="0" borderId="9" xfId="2" applyNumberFormat="1" applyFont="1" applyFill="1" applyBorder="1" applyAlignment="1">
      <alignment vertical="center"/>
    </xf>
    <xf numFmtId="49" fontId="5" fillId="0" borderId="7" xfId="2" applyNumberFormat="1" applyFont="1" applyFill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49" fontId="10" fillId="0" borderId="7" xfId="2" applyNumberFormat="1" applyFont="1" applyFill="1" applyBorder="1" applyAlignment="1">
      <alignment horizontal="center" vertical="center" shrinkToFit="1"/>
    </xf>
    <xf numFmtId="49" fontId="5" fillId="0" borderId="5" xfId="2" applyNumberFormat="1" applyFont="1" applyFill="1" applyBorder="1" applyAlignment="1">
      <alignment vertical="center"/>
    </xf>
    <xf numFmtId="49" fontId="9" fillId="0" borderId="3" xfId="2" applyNumberFormat="1" applyFont="1" applyFill="1" applyBorder="1" applyAlignment="1">
      <alignment horizontal="center" vertical="center" shrinkToFit="1"/>
    </xf>
    <xf numFmtId="49" fontId="5" fillId="0" borderId="0" xfId="2" applyNumberFormat="1" applyFont="1" applyFill="1" applyAlignment="1">
      <alignment horizontal="center" vertical="center"/>
    </xf>
    <xf numFmtId="49" fontId="5" fillId="0" borderId="5" xfId="2" applyNumberFormat="1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/>
    </xf>
    <xf numFmtId="49" fontId="9" fillId="0" borderId="9" xfId="2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49" fontId="5" fillId="0" borderId="0" xfId="0" applyNumberFormat="1" applyFont="1" applyFill="1" applyAlignment="1">
      <alignment horizontal="center" vertical="center" shrinkToFit="1"/>
    </xf>
    <xf numFmtId="49" fontId="5" fillId="0" borderId="21" xfId="2" applyNumberFormat="1" applyFont="1" applyFill="1" applyBorder="1" applyAlignment="1">
      <alignment horizontal="center" vertical="center" shrinkToFit="1"/>
    </xf>
    <xf numFmtId="49" fontId="5" fillId="0" borderId="22" xfId="2" applyNumberFormat="1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49" fontId="6" fillId="0" borderId="4" xfId="0" applyNumberFormat="1" applyFont="1" applyFill="1" applyBorder="1" applyAlignment="1">
      <alignment horizontal="center" vertical="center" textRotation="90" shrinkToFit="1"/>
    </xf>
    <xf numFmtId="49" fontId="6" fillId="0" borderId="9" xfId="0" applyNumberFormat="1" applyFont="1" applyFill="1" applyBorder="1" applyAlignment="1">
      <alignment horizontal="center" vertical="center" textRotation="90" shrinkToFit="1"/>
    </xf>
    <xf numFmtId="49" fontId="6" fillId="0" borderId="7" xfId="0" applyNumberFormat="1" applyFont="1" applyFill="1" applyBorder="1" applyAlignment="1">
      <alignment horizontal="center" vertical="center" textRotation="90" shrinkToFit="1"/>
    </xf>
    <xf numFmtId="49" fontId="6" fillId="0" borderId="17" xfId="2" applyNumberFormat="1" applyFont="1" applyFill="1" applyBorder="1" applyAlignment="1">
      <alignment horizontal="center" vertical="center" shrinkToFit="1"/>
    </xf>
    <xf numFmtId="49" fontId="6" fillId="0" borderId="18" xfId="2" applyNumberFormat="1" applyFont="1" applyFill="1" applyBorder="1" applyAlignment="1">
      <alignment horizontal="center" vertical="center" shrinkToFit="1"/>
    </xf>
    <xf numFmtId="49" fontId="5" fillId="0" borderId="19" xfId="2" applyNumberFormat="1" applyFont="1" applyFill="1" applyBorder="1" applyAlignment="1">
      <alignment horizontal="center" vertical="center" shrinkToFit="1"/>
    </xf>
    <xf numFmtId="49" fontId="5" fillId="0" borderId="20" xfId="2" applyNumberFormat="1" applyFont="1" applyFill="1" applyBorder="1" applyAlignment="1">
      <alignment horizontal="center" vertical="center" shrinkToFit="1"/>
    </xf>
  </cellXfs>
  <cellStyles count="3">
    <cellStyle name="Normal 2" xfId="1" xr:uid="{00000000-0005-0000-0000-000001000000}"/>
    <cellStyle name="Normal 5" xfId="2" xr:uid="{00000000-0005-0000-0000-000002000000}"/>
    <cellStyle name="ปกติ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615" name="Picture 1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7327</xdr:colOff>
      <xdr:row>7</xdr:row>
      <xdr:rowOff>117232</xdr:rowOff>
    </xdr:from>
    <xdr:to>
      <xdr:col>5</xdr:col>
      <xdr:colOff>7327</xdr:colOff>
      <xdr:row>7</xdr:row>
      <xdr:rowOff>117232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579327" y="1765057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10</xdr:row>
      <xdr:rowOff>117232</xdr:rowOff>
    </xdr:from>
    <xdr:to>
      <xdr:col>5</xdr:col>
      <xdr:colOff>7327</xdr:colOff>
      <xdr:row>10</xdr:row>
      <xdr:rowOff>117232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4579327" y="2422282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16</xdr:row>
      <xdr:rowOff>117232</xdr:rowOff>
    </xdr:from>
    <xdr:to>
      <xdr:col>5</xdr:col>
      <xdr:colOff>7327</xdr:colOff>
      <xdr:row>16</xdr:row>
      <xdr:rowOff>117232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4579327" y="3736732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19</xdr:row>
      <xdr:rowOff>117232</xdr:rowOff>
    </xdr:from>
    <xdr:to>
      <xdr:col>5</xdr:col>
      <xdr:colOff>7327</xdr:colOff>
      <xdr:row>19</xdr:row>
      <xdr:rowOff>117232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4579327" y="4393957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13</xdr:row>
      <xdr:rowOff>115660</xdr:rowOff>
    </xdr:from>
    <xdr:to>
      <xdr:col>4</xdr:col>
      <xdr:colOff>6804</xdr:colOff>
      <xdr:row>13</xdr:row>
      <xdr:rowOff>115660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018442" y="3295545"/>
          <a:ext cx="146486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732691</xdr:colOff>
      <xdr:row>13</xdr:row>
      <xdr:rowOff>115660</xdr:rowOff>
    </xdr:from>
    <xdr:to>
      <xdr:col>5</xdr:col>
      <xdr:colOff>732692</xdr:colOff>
      <xdr:row>13</xdr:row>
      <xdr:rowOff>115660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2476499" y="3295545"/>
          <a:ext cx="146538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8163</xdr:colOff>
      <xdr:row>10</xdr:row>
      <xdr:rowOff>118780</xdr:rowOff>
    </xdr:from>
    <xdr:to>
      <xdr:col>6</xdr:col>
      <xdr:colOff>9978</xdr:colOff>
      <xdr:row>10</xdr:row>
      <xdr:rowOff>118780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5980338" y="2423830"/>
          <a:ext cx="468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3545</xdr:colOff>
      <xdr:row>13</xdr:row>
      <xdr:rowOff>95400</xdr:rowOff>
    </xdr:from>
    <xdr:to>
      <xdr:col>10</xdr:col>
      <xdr:colOff>7326</xdr:colOff>
      <xdr:row>13</xdr:row>
      <xdr:rowOff>95400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5857757" y="3275285"/>
          <a:ext cx="73647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10037</xdr:colOff>
      <xdr:row>10</xdr:row>
      <xdr:rowOff>120800</xdr:rowOff>
    </xdr:from>
    <xdr:to>
      <xdr:col>8</xdr:col>
      <xdr:colOff>0</xdr:colOff>
      <xdr:row>10</xdr:row>
      <xdr:rowOff>120800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4398864" y="2619281"/>
          <a:ext cx="7226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732902</xdr:colOff>
      <xdr:row>14</xdr:row>
      <xdr:rowOff>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85749202-FFE2-4A9C-901C-14E469163BC4}"/>
            </a:ext>
          </a:extLst>
        </xdr:cNvPr>
        <xdr:cNvSpPr>
          <a:spLocks noChangeShapeType="1"/>
        </xdr:cNvSpPr>
      </xdr:nvSpPr>
      <xdr:spPr bwMode="auto">
        <a:xfrm>
          <a:off x="4391025" y="3419475"/>
          <a:ext cx="14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7327</xdr:colOff>
      <xdr:row>7</xdr:row>
      <xdr:rowOff>117232</xdr:rowOff>
    </xdr:from>
    <xdr:to>
      <xdr:col>5</xdr:col>
      <xdr:colOff>7327</xdr:colOff>
      <xdr:row>7</xdr:row>
      <xdr:rowOff>117232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016977" y="1936507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10</xdr:row>
      <xdr:rowOff>117232</xdr:rowOff>
    </xdr:from>
    <xdr:to>
      <xdr:col>5</xdr:col>
      <xdr:colOff>7327</xdr:colOff>
      <xdr:row>10</xdr:row>
      <xdr:rowOff>117232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016977" y="2622307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16</xdr:row>
      <xdr:rowOff>117232</xdr:rowOff>
    </xdr:from>
    <xdr:to>
      <xdr:col>5</xdr:col>
      <xdr:colOff>7327</xdr:colOff>
      <xdr:row>16</xdr:row>
      <xdr:rowOff>117232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016977" y="3993907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19</xdr:row>
      <xdr:rowOff>117232</xdr:rowOff>
    </xdr:from>
    <xdr:to>
      <xdr:col>5</xdr:col>
      <xdr:colOff>7327</xdr:colOff>
      <xdr:row>19</xdr:row>
      <xdr:rowOff>117232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016977" y="4679707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115660</xdr:rowOff>
    </xdr:from>
    <xdr:to>
      <xdr:col>4</xdr:col>
      <xdr:colOff>6804</xdr:colOff>
      <xdr:row>13</xdr:row>
      <xdr:rowOff>115660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008063" y="3322410"/>
          <a:ext cx="146730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732691</xdr:colOff>
      <xdr:row>13</xdr:row>
      <xdr:rowOff>115660</xdr:rowOff>
    </xdr:from>
    <xdr:to>
      <xdr:col>5</xdr:col>
      <xdr:colOff>732692</xdr:colOff>
      <xdr:row>13</xdr:row>
      <xdr:rowOff>115660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2476499" y="3295545"/>
          <a:ext cx="146538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8163</xdr:colOff>
      <xdr:row>10</xdr:row>
      <xdr:rowOff>118780</xdr:rowOff>
    </xdr:from>
    <xdr:to>
      <xdr:col>6</xdr:col>
      <xdr:colOff>9978</xdr:colOff>
      <xdr:row>10</xdr:row>
      <xdr:rowOff>118780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3218088" y="2623855"/>
          <a:ext cx="735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3546</xdr:colOff>
      <xdr:row>13</xdr:row>
      <xdr:rowOff>95400</xdr:rowOff>
    </xdr:from>
    <xdr:to>
      <xdr:col>10</xdr:col>
      <xdr:colOff>0</xdr:colOff>
      <xdr:row>13</xdr:row>
      <xdr:rowOff>95400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5857758" y="3275285"/>
          <a:ext cx="7291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442325</xdr:colOff>
      <xdr:row>10</xdr:row>
      <xdr:rowOff>120800</xdr:rowOff>
    </xdr:from>
    <xdr:to>
      <xdr:col>8</xdr:col>
      <xdr:colOff>7327</xdr:colOff>
      <xdr:row>10</xdr:row>
      <xdr:rowOff>120800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4384210" y="2619281"/>
          <a:ext cx="7446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732902</xdr:colOff>
      <xdr:row>14</xdr:row>
      <xdr:rowOff>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555AF588-729D-43CA-9111-965E7CA06840}"/>
            </a:ext>
          </a:extLst>
        </xdr:cNvPr>
        <xdr:cNvSpPr>
          <a:spLocks noChangeShapeType="1"/>
        </xdr:cNvSpPr>
      </xdr:nvSpPr>
      <xdr:spPr bwMode="auto">
        <a:xfrm>
          <a:off x="4391025" y="3419475"/>
          <a:ext cx="14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7327</xdr:colOff>
      <xdr:row>10</xdr:row>
      <xdr:rowOff>117232</xdr:rowOff>
    </xdr:from>
    <xdr:to>
      <xdr:col>5</xdr:col>
      <xdr:colOff>7327</xdr:colOff>
      <xdr:row>10</xdr:row>
      <xdr:rowOff>117232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4131652" y="2250832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7327</xdr:colOff>
      <xdr:row>13</xdr:row>
      <xdr:rowOff>117232</xdr:rowOff>
    </xdr:from>
    <xdr:to>
      <xdr:col>6</xdr:col>
      <xdr:colOff>7327</xdr:colOff>
      <xdr:row>13</xdr:row>
      <xdr:rowOff>117232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4598377" y="2908057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836</xdr:colOff>
      <xdr:row>10</xdr:row>
      <xdr:rowOff>118780</xdr:rowOff>
    </xdr:from>
    <xdr:to>
      <xdr:col>6</xdr:col>
      <xdr:colOff>2651</xdr:colOff>
      <xdr:row>10</xdr:row>
      <xdr:rowOff>118780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3210028" y="2617261"/>
          <a:ext cx="73450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8163</xdr:colOff>
      <xdr:row>16</xdr:row>
      <xdr:rowOff>118780</xdr:rowOff>
    </xdr:from>
    <xdr:to>
      <xdr:col>6</xdr:col>
      <xdr:colOff>9978</xdr:colOff>
      <xdr:row>16</xdr:row>
      <xdr:rowOff>118780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5532663" y="3566830"/>
          <a:ext cx="468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836</xdr:colOff>
      <xdr:row>19</xdr:row>
      <xdr:rowOff>118780</xdr:rowOff>
    </xdr:from>
    <xdr:to>
      <xdr:col>6</xdr:col>
      <xdr:colOff>2651</xdr:colOff>
      <xdr:row>19</xdr:row>
      <xdr:rowOff>118780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3210028" y="4661472"/>
          <a:ext cx="73450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7327</xdr:colOff>
      <xdr:row>7</xdr:row>
      <xdr:rowOff>117232</xdr:rowOff>
    </xdr:from>
    <xdr:to>
      <xdr:col>10</xdr:col>
      <xdr:colOff>7327</xdr:colOff>
      <xdr:row>7</xdr:row>
      <xdr:rowOff>117232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6236677" y="1593607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7327</xdr:colOff>
      <xdr:row>16</xdr:row>
      <xdr:rowOff>115197</xdr:rowOff>
    </xdr:from>
    <xdr:to>
      <xdr:col>8</xdr:col>
      <xdr:colOff>732692</xdr:colOff>
      <xdr:row>16</xdr:row>
      <xdr:rowOff>115197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4396154" y="3976485"/>
          <a:ext cx="145805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</xdr:colOff>
      <xdr:row>19</xdr:row>
      <xdr:rowOff>115197</xdr:rowOff>
    </xdr:from>
    <xdr:to>
      <xdr:col>9</xdr:col>
      <xdr:colOff>0</xdr:colOff>
      <xdr:row>19</xdr:row>
      <xdr:rowOff>115197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4388828" y="4657889"/>
          <a:ext cx="146538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14653</xdr:colOff>
      <xdr:row>10</xdr:row>
      <xdr:rowOff>115197</xdr:rowOff>
    </xdr:from>
    <xdr:to>
      <xdr:col>8</xdr:col>
      <xdr:colOff>732692</xdr:colOff>
      <xdr:row>10</xdr:row>
      <xdr:rowOff>115197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4403480" y="2613678"/>
          <a:ext cx="145073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16</xdr:row>
      <xdr:rowOff>117232</xdr:rowOff>
    </xdr:from>
    <xdr:to>
      <xdr:col>5</xdr:col>
      <xdr:colOff>7327</xdr:colOff>
      <xdr:row>16</xdr:row>
      <xdr:rowOff>117232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1018442" y="1934309"/>
          <a:ext cx="21980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732902</xdr:colOff>
      <xdr:row>14</xdr:row>
      <xdr:rowOff>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FD6F64F6-4C1D-4B83-A275-B85EABB1AFF5}"/>
            </a:ext>
          </a:extLst>
        </xdr:cNvPr>
        <xdr:cNvSpPr>
          <a:spLocks noChangeShapeType="1"/>
        </xdr:cNvSpPr>
      </xdr:nvSpPr>
      <xdr:spPr bwMode="auto">
        <a:xfrm>
          <a:off x="4391025" y="3419475"/>
          <a:ext cx="14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7327</xdr:colOff>
      <xdr:row>10</xdr:row>
      <xdr:rowOff>117232</xdr:rowOff>
    </xdr:from>
    <xdr:to>
      <xdr:col>5</xdr:col>
      <xdr:colOff>7327</xdr:colOff>
      <xdr:row>10</xdr:row>
      <xdr:rowOff>117232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1016977" y="2622307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7327</xdr:colOff>
      <xdr:row>13</xdr:row>
      <xdr:rowOff>117232</xdr:rowOff>
    </xdr:from>
    <xdr:to>
      <xdr:col>6</xdr:col>
      <xdr:colOff>7327</xdr:colOff>
      <xdr:row>13</xdr:row>
      <xdr:rowOff>117232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1750402" y="3308107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836</xdr:colOff>
      <xdr:row>10</xdr:row>
      <xdr:rowOff>118780</xdr:rowOff>
    </xdr:from>
    <xdr:to>
      <xdr:col>6</xdr:col>
      <xdr:colOff>2651</xdr:colOff>
      <xdr:row>10</xdr:row>
      <xdr:rowOff>118780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3210028" y="2617261"/>
          <a:ext cx="73450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836</xdr:colOff>
      <xdr:row>16</xdr:row>
      <xdr:rowOff>118780</xdr:rowOff>
    </xdr:from>
    <xdr:to>
      <xdr:col>6</xdr:col>
      <xdr:colOff>2651</xdr:colOff>
      <xdr:row>16</xdr:row>
      <xdr:rowOff>118780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3210028" y="3980068"/>
          <a:ext cx="73450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836</xdr:colOff>
      <xdr:row>19</xdr:row>
      <xdr:rowOff>118780</xdr:rowOff>
    </xdr:from>
    <xdr:to>
      <xdr:col>6</xdr:col>
      <xdr:colOff>2651</xdr:colOff>
      <xdr:row>19</xdr:row>
      <xdr:rowOff>118780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3210028" y="4661472"/>
          <a:ext cx="73450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7327</xdr:colOff>
      <xdr:row>7</xdr:row>
      <xdr:rowOff>117232</xdr:rowOff>
    </xdr:from>
    <xdr:to>
      <xdr:col>10</xdr:col>
      <xdr:colOff>7327</xdr:colOff>
      <xdr:row>7</xdr:row>
      <xdr:rowOff>117232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>
          <a:off x="4398352" y="1936507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7327</xdr:colOff>
      <xdr:row>16</xdr:row>
      <xdr:rowOff>115197</xdr:rowOff>
    </xdr:from>
    <xdr:to>
      <xdr:col>8</xdr:col>
      <xdr:colOff>732692</xdr:colOff>
      <xdr:row>16</xdr:row>
      <xdr:rowOff>115197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4396154" y="3976485"/>
          <a:ext cx="145805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</xdr:colOff>
      <xdr:row>19</xdr:row>
      <xdr:rowOff>115197</xdr:rowOff>
    </xdr:from>
    <xdr:to>
      <xdr:col>9</xdr:col>
      <xdr:colOff>0</xdr:colOff>
      <xdr:row>19</xdr:row>
      <xdr:rowOff>115197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4388828" y="4657889"/>
          <a:ext cx="146538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7327</xdr:colOff>
      <xdr:row>10</xdr:row>
      <xdr:rowOff>115197</xdr:rowOff>
    </xdr:from>
    <xdr:to>
      <xdr:col>9</xdr:col>
      <xdr:colOff>0</xdr:colOff>
      <xdr:row>10</xdr:row>
      <xdr:rowOff>115197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>
          <a:off x="4396154" y="2613678"/>
          <a:ext cx="145805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16</xdr:row>
      <xdr:rowOff>117232</xdr:rowOff>
    </xdr:from>
    <xdr:to>
      <xdr:col>5</xdr:col>
      <xdr:colOff>7327</xdr:colOff>
      <xdr:row>16</xdr:row>
      <xdr:rowOff>117232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1018442" y="1934309"/>
          <a:ext cx="21980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732902</xdr:colOff>
      <xdr:row>14</xdr:row>
      <xdr:rowOff>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D010C37F-DBC9-4384-B57A-F36340217A16}"/>
            </a:ext>
          </a:extLst>
        </xdr:cNvPr>
        <xdr:cNvSpPr>
          <a:spLocks noChangeShapeType="1"/>
        </xdr:cNvSpPr>
      </xdr:nvSpPr>
      <xdr:spPr bwMode="auto">
        <a:xfrm>
          <a:off x="4391025" y="3419475"/>
          <a:ext cx="14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732902</xdr:colOff>
      <xdr:row>14</xdr:row>
      <xdr:rowOff>0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B2AE07B6-EE6C-4786-9795-20CE493FC634}"/>
            </a:ext>
          </a:extLst>
        </xdr:cNvPr>
        <xdr:cNvSpPr>
          <a:spLocks noChangeShapeType="1"/>
        </xdr:cNvSpPr>
      </xdr:nvSpPr>
      <xdr:spPr bwMode="auto">
        <a:xfrm>
          <a:off x="4391025" y="3419475"/>
          <a:ext cx="14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5602</xdr:colOff>
      <xdr:row>7</xdr:row>
      <xdr:rowOff>118095</xdr:rowOff>
    </xdr:from>
    <xdr:to>
      <xdr:col>5</xdr:col>
      <xdr:colOff>730249</xdr:colOff>
      <xdr:row>7</xdr:row>
      <xdr:rowOff>118095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1013665" y="1943720"/>
          <a:ext cx="291539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2843</xdr:colOff>
      <xdr:row>13</xdr:row>
      <xdr:rowOff>121505</xdr:rowOff>
    </xdr:from>
    <xdr:to>
      <xdr:col>6</xdr:col>
      <xdr:colOff>5952</xdr:colOff>
      <xdr:row>13</xdr:row>
      <xdr:rowOff>121505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1008921" y="3288568"/>
          <a:ext cx="293204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3968</xdr:colOff>
      <xdr:row>7</xdr:row>
      <xdr:rowOff>114512</xdr:rowOff>
    </xdr:from>
    <xdr:to>
      <xdr:col>9</xdr:col>
      <xdr:colOff>0</xdr:colOff>
      <xdr:row>7</xdr:row>
      <xdr:rowOff>114512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377531" y="1940137"/>
          <a:ext cx="14565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2211</xdr:colOff>
      <xdr:row>10</xdr:row>
      <xdr:rowOff>114041</xdr:rowOff>
    </xdr:from>
    <xdr:to>
      <xdr:col>9</xdr:col>
      <xdr:colOff>5603</xdr:colOff>
      <xdr:row>10</xdr:row>
      <xdr:rowOff>114041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336086" y="2409566"/>
          <a:ext cx="147024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2211</xdr:colOff>
      <xdr:row>10</xdr:row>
      <xdr:rowOff>114041</xdr:rowOff>
    </xdr:from>
    <xdr:to>
      <xdr:col>6</xdr:col>
      <xdr:colOff>0</xdr:colOff>
      <xdr:row>10</xdr:row>
      <xdr:rowOff>114041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3212136" y="2619116"/>
          <a:ext cx="73121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5602</xdr:colOff>
      <xdr:row>10</xdr:row>
      <xdr:rowOff>109436</xdr:rowOff>
    </xdr:from>
    <xdr:to>
      <xdr:col>4</xdr:col>
      <xdr:colOff>723900</xdr:colOff>
      <xdr:row>10</xdr:row>
      <xdr:rowOff>109436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1018716" y="2594595"/>
          <a:ext cx="21903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16</xdr:row>
      <xdr:rowOff>133106</xdr:rowOff>
    </xdr:from>
    <xdr:to>
      <xdr:col>4</xdr:col>
      <xdr:colOff>722313</xdr:colOff>
      <xdr:row>16</xdr:row>
      <xdr:rowOff>133106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1028700" y="4009781"/>
          <a:ext cx="217011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10391</xdr:colOff>
      <xdr:row>10</xdr:row>
      <xdr:rowOff>114922</xdr:rowOff>
    </xdr:from>
    <xdr:to>
      <xdr:col>12</xdr:col>
      <xdr:colOff>8659</xdr:colOff>
      <xdr:row>10</xdr:row>
      <xdr:rowOff>114922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5889914" y="2600081"/>
          <a:ext cx="220633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732902</xdr:colOff>
      <xdr:row>14</xdr:row>
      <xdr:rowOff>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139E21E3-5300-4A57-8D5E-21B5ED0A8E98}"/>
            </a:ext>
          </a:extLst>
        </xdr:cNvPr>
        <xdr:cNvSpPr>
          <a:spLocks noChangeShapeType="1"/>
        </xdr:cNvSpPr>
      </xdr:nvSpPr>
      <xdr:spPr bwMode="auto">
        <a:xfrm>
          <a:off x="4391025" y="3419475"/>
          <a:ext cx="14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732902</xdr:colOff>
      <xdr:row>14</xdr:row>
      <xdr:rowOff>0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9F8ED0A5-1D33-4D4A-858E-A6DB9C0A931B}"/>
            </a:ext>
          </a:extLst>
        </xdr:cNvPr>
        <xdr:cNvSpPr>
          <a:spLocks noChangeShapeType="1"/>
        </xdr:cNvSpPr>
      </xdr:nvSpPr>
      <xdr:spPr bwMode="auto">
        <a:xfrm>
          <a:off x="4391025" y="3419475"/>
          <a:ext cx="14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732902</xdr:colOff>
      <xdr:row>14</xdr:row>
      <xdr:rowOff>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CA263E4A-E345-4C07-9AD7-5A9D44A4ACBE}"/>
            </a:ext>
          </a:extLst>
        </xdr:cNvPr>
        <xdr:cNvSpPr>
          <a:spLocks noChangeShapeType="1"/>
        </xdr:cNvSpPr>
      </xdr:nvSpPr>
      <xdr:spPr bwMode="auto">
        <a:xfrm>
          <a:off x="4391025" y="3419475"/>
          <a:ext cx="14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7326</xdr:colOff>
      <xdr:row>7</xdr:row>
      <xdr:rowOff>117232</xdr:rowOff>
    </xdr:from>
    <xdr:to>
      <xdr:col>6</xdr:col>
      <xdr:colOff>0</xdr:colOff>
      <xdr:row>7</xdr:row>
      <xdr:rowOff>117232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1018441" y="1934309"/>
          <a:ext cx="292344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225</xdr:colOff>
      <xdr:row>10</xdr:row>
      <xdr:rowOff>118780</xdr:rowOff>
    </xdr:from>
    <xdr:to>
      <xdr:col>6</xdr:col>
      <xdr:colOff>2040</xdr:colOff>
      <xdr:row>10</xdr:row>
      <xdr:rowOff>118780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3199038" y="2634968"/>
          <a:ext cx="73206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7326</xdr:colOff>
      <xdr:row>13</xdr:row>
      <xdr:rowOff>117232</xdr:rowOff>
    </xdr:from>
    <xdr:to>
      <xdr:col>6</xdr:col>
      <xdr:colOff>0</xdr:colOff>
      <xdr:row>13</xdr:row>
      <xdr:rowOff>117232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1018441" y="3297117"/>
          <a:ext cx="292344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225</xdr:colOff>
      <xdr:row>16</xdr:row>
      <xdr:rowOff>118780</xdr:rowOff>
    </xdr:from>
    <xdr:to>
      <xdr:col>6</xdr:col>
      <xdr:colOff>2040</xdr:colOff>
      <xdr:row>16</xdr:row>
      <xdr:rowOff>118780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ShapeType="1"/>
        </xdr:cNvSpPr>
      </xdr:nvSpPr>
      <xdr:spPr bwMode="auto">
        <a:xfrm>
          <a:off x="3199038" y="4016093"/>
          <a:ext cx="73206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443887</xdr:colOff>
      <xdr:row>19</xdr:row>
      <xdr:rowOff>117232</xdr:rowOff>
    </xdr:from>
    <xdr:to>
      <xdr:col>5</xdr:col>
      <xdr:colOff>729638</xdr:colOff>
      <xdr:row>19</xdr:row>
      <xdr:rowOff>117232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>
          <a:off x="1007450" y="4705107"/>
          <a:ext cx="292100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7326</xdr:colOff>
      <xdr:row>7</xdr:row>
      <xdr:rowOff>117232</xdr:rowOff>
    </xdr:from>
    <xdr:to>
      <xdr:col>11</xdr:col>
      <xdr:colOff>725366</xdr:colOff>
      <xdr:row>7</xdr:row>
      <xdr:rowOff>117232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ShapeType="1"/>
        </xdr:cNvSpPr>
      </xdr:nvSpPr>
      <xdr:spPr bwMode="auto">
        <a:xfrm>
          <a:off x="4396153" y="1934309"/>
          <a:ext cx="364880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1243</xdr:colOff>
      <xdr:row>10</xdr:row>
      <xdr:rowOff>115197</xdr:rowOff>
    </xdr:from>
    <xdr:to>
      <xdr:col>11</xdr:col>
      <xdr:colOff>7327</xdr:colOff>
      <xdr:row>10</xdr:row>
      <xdr:rowOff>115197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ShapeType="1"/>
        </xdr:cNvSpPr>
      </xdr:nvSpPr>
      <xdr:spPr bwMode="auto">
        <a:xfrm>
          <a:off x="4390070" y="2613678"/>
          <a:ext cx="293685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5986</xdr:colOff>
      <xdr:row>13</xdr:row>
      <xdr:rowOff>115197</xdr:rowOff>
    </xdr:from>
    <xdr:to>
      <xdr:col>10</xdr:col>
      <xdr:colOff>5604</xdr:colOff>
      <xdr:row>13</xdr:row>
      <xdr:rowOff>115197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ShapeType="1"/>
        </xdr:cNvSpPr>
      </xdr:nvSpPr>
      <xdr:spPr bwMode="auto">
        <a:xfrm>
          <a:off x="6911611" y="2906022"/>
          <a:ext cx="44729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5603</xdr:colOff>
      <xdr:row>13</xdr:row>
      <xdr:rowOff>115660</xdr:rowOff>
    </xdr:from>
    <xdr:to>
      <xdr:col>12</xdr:col>
      <xdr:colOff>6804</xdr:colOff>
      <xdr:row>13</xdr:row>
      <xdr:rowOff>115660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ShapeType="1"/>
        </xdr:cNvSpPr>
      </xdr:nvSpPr>
      <xdr:spPr bwMode="auto">
        <a:xfrm>
          <a:off x="7358903" y="2906485"/>
          <a:ext cx="8965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440858</xdr:colOff>
      <xdr:row>16</xdr:row>
      <xdr:rowOff>115197</xdr:rowOff>
    </xdr:from>
    <xdr:to>
      <xdr:col>11</xdr:col>
      <xdr:colOff>7327</xdr:colOff>
      <xdr:row>16</xdr:row>
      <xdr:rowOff>115197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ShapeType="1"/>
        </xdr:cNvSpPr>
      </xdr:nvSpPr>
      <xdr:spPr bwMode="auto">
        <a:xfrm>
          <a:off x="4382743" y="3976485"/>
          <a:ext cx="2944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5986</xdr:colOff>
      <xdr:row>19</xdr:row>
      <xdr:rowOff>115197</xdr:rowOff>
    </xdr:from>
    <xdr:to>
      <xdr:col>8</xdr:col>
      <xdr:colOff>5604</xdr:colOff>
      <xdr:row>19</xdr:row>
      <xdr:rowOff>115197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>
          <a:off x="6016261" y="4220472"/>
          <a:ext cx="44729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732902</xdr:colOff>
      <xdr:row>14</xdr:row>
      <xdr:rowOff>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FF152091-41BC-4B92-8A7D-77D0F03D5B7E}"/>
            </a:ext>
          </a:extLst>
        </xdr:cNvPr>
        <xdr:cNvSpPr>
          <a:spLocks noChangeShapeType="1"/>
        </xdr:cNvSpPr>
      </xdr:nvSpPr>
      <xdr:spPr bwMode="auto">
        <a:xfrm>
          <a:off x="4391025" y="3419475"/>
          <a:ext cx="14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7326</xdr:colOff>
      <xdr:row>7</xdr:row>
      <xdr:rowOff>117232</xdr:rowOff>
    </xdr:from>
    <xdr:to>
      <xdr:col>6</xdr:col>
      <xdr:colOff>0</xdr:colOff>
      <xdr:row>7</xdr:row>
      <xdr:rowOff>117232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1016976" y="1936507"/>
          <a:ext cx="29263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7326</xdr:colOff>
      <xdr:row>13</xdr:row>
      <xdr:rowOff>117232</xdr:rowOff>
    </xdr:from>
    <xdr:to>
      <xdr:col>6</xdr:col>
      <xdr:colOff>0</xdr:colOff>
      <xdr:row>13</xdr:row>
      <xdr:rowOff>117232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1016976" y="3308107"/>
          <a:ext cx="29263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8163</xdr:colOff>
      <xdr:row>16</xdr:row>
      <xdr:rowOff>118780</xdr:rowOff>
    </xdr:from>
    <xdr:to>
      <xdr:col>6</xdr:col>
      <xdr:colOff>9978</xdr:colOff>
      <xdr:row>16</xdr:row>
      <xdr:rowOff>118780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>
          <a:off x="3218088" y="3995455"/>
          <a:ext cx="735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7326</xdr:colOff>
      <xdr:row>7</xdr:row>
      <xdr:rowOff>117232</xdr:rowOff>
    </xdr:from>
    <xdr:to>
      <xdr:col>12</xdr:col>
      <xdr:colOff>7327</xdr:colOff>
      <xdr:row>7</xdr:row>
      <xdr:rowOff>117232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ShapeType="1"/>
        </xdr:cNvSpPr>
      </xdr:nvSpPr>
      <xdr:spPr bwMode="auto">
        <a:xfrm>
          <a:off x="4396153" y="1934309"/>
          <a:ext cx="366346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5986</xdr:colOff>
      <xdr:row>13</xdr:row>
      <xdr:rowOff>115197</xdr:rowOff>
    </xdr:from>
    <xdr:to>
      <xdr:col>10</xdr:col>
      <xdr:colOff>5604</xdr:colOff>
      <xdr:row>13</xdr:row>
      <xdr:rowOff>115197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ShapeType="1"/>
        </xdr:cNvSpPr>
      </xdr:nvSpPr>
      <xdr:spPr bwMode="auto">
        <a:xfrm>
          <a:off x="5863861" y="3306072"/>
          <a:ext cx="73304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440858</xdr:colOff>
      <xdr:row>16</xdr:row>
      <xdr:rowOff>115197</xdr:rowOff>
    </xdr:from>
    <xdr:to>
      <xdr:col>11</xdr:col>
      <xdr:colOff>7327</xdr:colOff>
      <xdr:row>16</xdr:row>
      <xdr:rowOff>115197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ShapeType="1"/>
        </xdr:cNvSpPr>
      </xdr:nvSpPr>
      <xdr:spPr bwMode="auto">
        <a:xfrm>
          <a:off x="4384208" y="3991872"/>
          <a:ext cx="294784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732902</xdr:colOff>
      <xdr:row>14</xdr:row>
      <xdr:rowOff>0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33919214-F2F5-4AA0-A9F5-C647DF43C410}"/>
            </a:ext>
          </a:extLst>
        </xdr:cNvPr>
        <xdr:cNvSpPr>
          <a:spLocks noChangeShapeType="1"/>
        </xdr:cNvSpPr>
      </xdr:nvSpPr>
      <xdr:spPr bwMode="auto">
        <a:xfrm>
          <a:off x="4391025" y="3419475"/>
          <a:ext cx="14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732902</xdr:colOff>
      <xdr:row>14</xdr:row>
      <xdr:rowOff>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F4F3FF65-C9FD-4F53-993D-AA6BBC5F2E2B}"/>
            </a:ext>
          </a:extLst>
        </xdr:cNvPr>
        <xdr:cNvSpPr>
          <a:spLocks noChangeShapeType="1"/>
        </xdr:cNvSpPr>
      </xdr:nvSpPr>
      <xdr:spPr bwMode="auto">
        <a:xfrm>
          <a:off x="4391025" y="3419475"/>
          <a:ext cx="14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449" name="Picture 1">
          <a:extLst>
            <a:ext uri="{FF2B5EF4-FFF2-40B4-BE49-F238E27FC236}">
              <a16:creationId xmlns:a16="http://schemas.microsoft.com/office/drawing/2014/main" id="{00000000-0008-0000-0700-00007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225</xdr:colOff>
      <xdr:row>7</xdr:row>
      <xdr:rowOff>118780</xdr:rowOff>
    </xdr:from>
    <xdr:to>
      <xdr:col>6</xdr:col>
      <xdr:colOff>2040</xdr:colOff>
      <xdr:row>7</xdr:row>
      <xdr:rowOff>118780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>
          <a:off x="3199038" y="1944405"/>
          <a:ext cx="73206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7325</xdr:colOff>
      <xdr:row>10</xdr:row>
      <xdr:rowOff>117232</xdr:rowOff>
    </xdr:from>
    <xdr:to>
      <xdr:col>6</xdr:col>
      <xdr:colOff>7326</xdr:colOff>
      <xdr:row>10</xdr:row>
      <xdr:rowOff>117232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1018440" y="2615713"/>
          <a:ext cx="293077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7325</xdr:colOff>
      <xdr:row>13</xdr:row>
      <xdr:rowOff>117232</xdr:rowOff>
    </xdr:from>
    <xdr:to>
      <xdr:col>6</xdr:col>
      <xdr:colOff>7326</xdr:colOff>
      <xdr:row>13</xdr:row>
      <xdr:rowOff>117232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ShapeType="1"/>
        </xdr:cNvSpPr>
      </xdr:nvSpPr>
      <xdr:spPr bwMode="auto">
        <a:xfrm>
          <a:off x="1018440" y="3297117"/>
          <a:ext cx="293077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7326</xdr:colOff>
      <xdr:row>19</xdr:row>
      <xdr:rowOff>117232</xdr:rowOff>
    </xdr:from>
    <xdr:to>
      <xdr:col>4</xdr:col>
      <xdr:colOff>7937</xdr:colOff>
      <xdr:row>19</xdr:row>
      <xdr:rowOff>117232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ShapeType="1"/>
        </xdr:cNvSpPr>
      </xdr:nvSpPr>
      <xdr:spPr bwMode="auto">
        <a:xfrm>
          <a:off x="1015389" y="4705107"/>
          <a:ext cx="1461111" cy="0"/>
        </a:xfrm>
        <a:prstGeom prst="line">
          <a:avLst/>
        </a:prstGeom>
        <a:noFill/>
        <a:ln w="9525">
          <a:solidFill>
            <a:schemeClr val="tx1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5986</xdr:colOff>
      <xdr:row>10</xdr:row>
      <xdr:rowOff>115197</xdr:rowOff>
    </xdr:from>
    <xdr:to>
      <xdr:col>8</xdr:col>
      <xdr:colOff>5604</xdr:colOff>
      <xdr:row>10</xdr:row>
      <xdr:rowOff>115197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ShapeType="1"/>
        </xdr:cNvSpPr>
      </xdr:nvSpPr>
      <xdr:spPr bwMode="auto">
        <a:xfrm>
          <a:off x="6025786" y="2248797"/>
          <a:ext cx="43776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5986</xdr:colOff>
      <xdr:row>13</xdr:row>
      <xdr:rowOff>115197</xdr:rowOff>
    </xdr:from>
    <xdr:to>
      <xdr:col>10</xdr:col>
      <xdr:colOff>5604</xdr:colOff>
      <xdr:row>13</xdr:row>
      <xdr:rowOff>115197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ShapeType="1"/>
        </xdr:cNvSpPr>
      </xdr:nvSpPr>
      <xdr:spPr bwMode="auto">
        <a:xfrm>
          <a:off x="6902086" y="2906022"/>
          <a:ext cx="43776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5986</xdr:colOff>
      <xdr:row>10</xdr:row>
      <xdr:rowOff>115197</xdr:rowOff>
    </xdr:from>
    <xdr:to>
      <xdr:col>8</xdr:col>
      <xdr:colOff>5604</xdr:colOff>
      <xdr:row>10</xdr:row>
      <xdr:rowOff>115197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ShapeType="1"/>
        </xdr:cNvSpPr>
      </xdr:nvSpPr>
      <xdr:spPr bwMode="auto">
        <a:xfrm>
          <a:off x="6025786" y="2248797"/>
          <a:ext cx="43776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5603</xdr:colOff>
      <xdr:row>10</xdr:row>
      <xdr:rowOff>115660</xdr:rowOff>
    </xdr:from>
    <xdr:to>
      <xdr:col>10</xdr:col>
      <xdr:colOff>6804</xdr:colOff>
      <xdr:row>10</xdr:row>
      <xdr:rowOff>115660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6463553" y="2249260"/>
          <a:ext cx="87750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7326</xdr:colOff>
      <xdr:row>16</xdr:row>
      <xdr:rowOff>117232</xdr:rowOff>
    </xdr:from>
    <xdr:to>
      <xdr:col>5</xdr:col>
      <xdr:colOff>7937</xdr:colOff>
      <xdr:row>16</xdr:row>
      <xdr:rowOff>117232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ShapeType="1"/>
        </xdr:cNvSpPr>
      </xdr:nvSpPr>
      <xdr:spPr bwMode="auto">
        <a:xfrm>
          <a:off x="1015389" y="4014545"/>
          <a:ext cx="2191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115197</xdr:rowOff>
    </xdr:from>
    <xdr:to>
      <xdr:col>11</xdr:col>
      <xdr:colOff>714375</xdr:colOff>
      <xdr:row>7</xdr:row>
      <xdr:rowOff>115197</xdr:rowOff>
    </xdr:to>
    <xdr:sp macro="" textlink="">
      <xdr:nvSpPr>
        <xdr:cNvPr id="19" name="Line 6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ShapeType="1"/>
        </xdr:cNvSpPr>
      </xdr:nvSpPr>
      <xdr:spPr bwMode="auto">
        <a:xfrm>
          <a:off x="4373563" y="1940822"/>
          <a:ext cx="363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8163</xdr:colOff>
      <xdr:row>16</xdr:row>
      <xdr:rowOff>118780</xdr:rowOff>
    </xdr:from>
    <xdr:to>
      <xdr:col>6</xdr:col>
      <xdr:colOff>9978</xdr:colOff>
      <xdr:row>16</xdr:row>
      <xdr:rowOff>118780</xdr:rowOff>
    </xdr:to>
    <xdr:sp macro="" textlink="">
      <xdr:nvSpPr>
        <xdr:cNvPr id="20" name="Line 6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>
          <a:spLocks noChangeShapeType="1"/>
        </xdr:cNvSpPr>
      </xdr:nvSpPr>
      <xdr:spPr bwMode="auto">
        <a:xfrm>
          <a:off x="3206976" y="4706655"/>
          <a:ext cx="73206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440858</xdr:colOff>
      <xdr:row>16</xdr:row>
      <xdr:rowOff>115197</xdr:rowOff>
    </xdr:from>
    <xdr:to>
      <xdr:col>11</xdr:col>
      <xdr:colOff>0</xdr:colOff>
      <xdr:row>16</xdr:row>
      <xdr:rowOff>115197</xdr:rowOff>
    </xdr:to>
    <xdr:sp macro="" textlink="">
      <xdr:nvSpPr>
        <xdr:cNvPr id="21" name="Line 6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>
          <a:spLocks noChangeShapeType="1"/>
        </xdr:cNvSpPr>
      </xdr:nvSpPr>
      <xdr:spPr bwMode="auto">
        <a:xfrm>
          <a:off x="4369921" y="4703072"/>
          <a:ext cx="292464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732902</xdr:colOff>
      <xdr:row>14</xdr:row>
      <xdr:rowOff>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A9EB6E16-D217-499F-A0BF-B38DA9AF4231}"/>
            </a:ext>
          </a:extLst>
        </xdr:cNvPr>
        <xdr:cNvSpPr>
          <a:spLocks noChangeShapeType="1"/>
        </xdr:cNvSpPr>
      </xdr:nvSpPr>
      <xdr:spPr bwMode="auto">
        <a:xfrm>
          <a:off x="4391025" y="3419475"/>
          <a:ext cx="14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732902</xdr:colOff>
      <xdr:row>14</xdr:row>
      <xdr:rowOff>0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126001CE-9F51-4FBF-BBAD-5CAB36D6BD0B}"/>
            </a:ext>
          </a:extLst>
        </xdr:cNvPr>
        <xdr:cNvSpPr>
          <a:spLocks noChangeShapeType="1"/>
        </xdr:cNvSpPr>
      </xdr:nvSpPr>
      <xdr:spPr bwMode="auto">
        <a:xfrm>
          <a:off x="4391025" y="3419475"/>
          <a:ext cx="14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732902</xdr:colOff>
      <xdr:row>14</xdr:row>
      <xdr:rowOff>0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C7D1A696-5D35-4CFC-B0DF-F5FAD9345B52}"/>
            </a:ext>
          </a:extLst>
        </xdr:cNvPr>
        <xdr:cNvSpPr>
          <a:spLocks noChangeShapeType="1"/>
        </xdr:cNvSpPr>
      </xdr:nvSpPr>
      <xdr:spPr bwMode="auto">
        <a:xfrm>
          <a:off x="4391025" y="3419475"/>
          <a:ext cx="14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view="pageBreakPreview" zoomScaleNormal="100" zoomScaleSheetLayoutView="100" workbookViewId="0">
      <selection activeCell="L16" sqref="L16"/>
    </sheetView>
  </sheetViews>
  <sheetFormatPr defaultRowHeight="18.95" customHeight="1" x14ac:dyDescent="0.5"/>
  <cols>
    <col min="1" max="1" width="8.42578125" style="46" customWidth="1"/>
    <col min="2" max="2" width="6.7109375" style="46" customWidth="1"/>
    <col min="3" max="6" width="11" style="46" customWidth="1"/>
    <col min="7" max="7" width="6.7109375" style="46" customWidth="1"/>
    <col min="8" max="13" width="11" style="46" customWidth="1"/>
    <col min="14" max="16384" width="9.140625" style="46"/>
  </cols>
  <sheetData>
    <row r="1" spans="1:15" s="45" customFormat="1" ht="23.1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5" s="45" customFormat="1" ht="23.1" customHeight="1" x14ac:dyDescent="0.5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5" s="2" customFormat="1" ht="26.25" customHeight="1" x14ac:dyDescent="0.5">
      <c r="A3" s="3"/>
      <c r="B3" s="4"/>
      <c r="C3" s="4" t="s">
        <v>1</v>
      </c>
      <c r="D3" s="5" t="s">
        <v>43</v>
      </c>
      <c r="E3" s="4"/>
      <c r="F3" s="4" t="s">
        <v>35</v>
      </c>
      <c r="G3" s="4"/>
      <c r="H3" s="4"/>
      <c r="I3" s="4" t="s">
        <v>2</v>
      </c>
      <c r="J3" s="4"/>
      <c r="K3" s="4" t="s">
        <v>51</v>
      </c>
      <c r="L3" s="30"/>
      <c r="M3" s="8"/>
      <c r="O3" s="62"/>
    </row>
    <row r="4" spans="1:15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30</v>
      </c>
      <c r="M4" s="12" t="s">
        <v>31</v>
      </c>
      <c r="O4" s="44"/>
    </row>
    <row r="5" spans="1:15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30</v>
      </c>
      <c r="L5" s="15" t="s">
        <v>31</v>
      </c>
      <c r="M5" s="18" t="s">
        <v>32</v>
      </c>
    </row>
    <row r="6" spans="1:15" ht="18" customHeight="1" x14ac:dyDescent="0.5">
      <c r="A6" s="19" t="s">
        <v>14</v>
      </c>
      <c r="B6" s="22"/>
      <c r="C6" s="21">
        <v>1</v>
      </c>
      <c r="D6" s="9">
        <v>2</v>
      </c>
      <c r="E6" s="26">
        <v>3</v>
      </c>
      <c r="F6" s="9">
        <v>4</v>
      </c>
      <c r="G6" s="22">
        <v>5</v>
      </c>
      <c r="H6" s="9">
        <v>6</v>
      </c>
      <c r="I6" s="21">
        <v>7</v>
      </c>
      <c r="J6" s="21">
        <v>8</v>
      </c>
      <c r="K6" s="21">
        <v>9</v>
      </c>
      <c r="L6" s="9">
        <v>10</v>
      </c>
      <c r="M6" s="24">
        <v>11</v>
      </c>
    </row>
    <row r="7" spans="1:15" ht="18" customHeight="1" x14ac:dyDescent="0.5">
      <c r="A7" s="47"/>
      <c r="B7" s="106" t="s">
        <v>33</v>
      </c>
      <c r="C7" s="63" t="s">
        <v>54</v>
      </c>
      <c r="D7" s="64"/>
      <c r="E7" s="65"/>
      <c r="F7" s="64"/>
      <c r="G7" s="109" t="s">
        <v>34</v>
      </c>
      <c r="H7" s="64"/>
      <c r="I7" s="72"/>
      <c r="J7" s="86"/>
      <c r="K7" s="78"/>
      <c r="L7" s="55"/>
      <c r="M7" s="41"/>
    </row>
    <row r="8" spans="1:15" ht="18" customHeight="1" x14ac:dyDescent="0.5">
      <c r="A8" s="25" t="s">
        <v>15</v>
      </c>
      <c r="B8" s="107"/>
      <c r="C8" s="66"/>
      <c r="D8" s="67"/>
      <c r="E8" s="68"/>
      <c r="F8" s="67"/>
      <c r="G8" s="110"/>
      <c r="H8" s="67"/>
      <c r="I8" s="79"/>
      <c r="J8" s="72"/>
      <c r="K8" s="80"/>
      <c r="L8" s="60"/>
      <c r="M8" s="42"/>
    </row>
    <row r="9" spans="1:15" ht="18" customHeight="1" x14ac:dyDescent="0.5">
      <c r="A9" s="14"/>
      <c r="B9" s="107"/>
      <c r="C9" s="69" t="s">
        <v>65</v>
      </c>
      <c r="D9" s="70"/>
      <c r="E9" s="70" t="s">
        <v>64</v>
      </c>
      <c r="F9" s="70"/>
      <c r="G9" s="110"/>
      <c r="H9" s="70"/>
      <c r="I9" s="87"/>
      <c r="J9" s="72"/>
      <c r="K9" s="81"/>
      <c r="L9" s="57"/>
      <c r="M9" s="40"/>
    </row>
    <row r="10" spans="1:15" ht="18" customHeight="1" x14ac:dyDescent="0.5">
      <c r="A10" s="26"/>
      <c r="B10" s="107"/>
      <c r="C10" s="63" t="s">
        <v>56</v>
      </c>
      <c r="D10" s="64"/>
      <c r="E10" s="65"/>
      <c r="F10" s="64" t="s">
        <v>57</v>
      </c>
      <c r="G10" s="110"/>
      <c r="H10" s="82"/>
      <c r="I10" s="82"/>
      <c r="J10" s="82"/>
      <c r="K10" s="82"/>
      <c r="L10" s="59"/>
      <c r="M10" s="41"/>
    </row>
    <row r="11" spans="1:15" ht="18" customHeight="1" x14ac:dyDescent="0.5">
      <c r="A11" s="25" t="s">
        <v>16</v>
      </c>
      <c r="B11" s="107"/>
      <c r="C11" s="66"/>
      <c r="D11" s="67"/>
      <c r="E11" s="68"/>
      <c r="F11" s="67"/>
      <c r="G11" s="110"/>
      <c r="H11" s="79"/>
      <c r="I11" s="79"/>
      <c r="J11" s="79"/>
      <c r="K11" s="79"/>
      <c r="L11" s="60"/>
      <c r="M11" s="42"/>
    </row>
    <row r="12" spans="1:15" ht="18" customHeight="1" thickBot="1" x14ac:dyDescent="0.55000000000000004">
      <c r="A12" s="14"/>
      <c r="B12" s="107"/>
      <c r="C12" s="69" t="s">
        <v>65</v>
      </c>
      <c r="D12" s="70"/>
      <c r="E12" s="71" t="s">
        <v>110</v>
      </c>
      <c r="F12" s="70" t="s">
        <v>66</v>
      </c>
      <c r="G12" s="110"/>
      <c r="H12" s="71" t="s">
        <v>62</v>
      </c>
      <c r="I12" s="79"/>
      <c r="J12" s="79"/>
      <c r="K12"/>
      <c r="L12" s="57"/>
      <c r="M12" s="40"/>
    </row>
    <row r="13" spans="1:15" ht="18" customHeight="1" x14ac:dyDescent="0.5">
      <c r="A13" s="26"/>
      <c r="B13" s="107"/>
      <c r="C13" s="63" t="s">
        <v>59</v>
      </c>
      <c r="D13" s="64"/>
      <c r="E13" s="68" t="s">
        <v>60</v>
      </c>
      <c r="F13" s="64"/>
      <c r="G13" s="110"/>
      <c r="H13" s="112" t="s">
        <v>41</v>
      </c>
      <c r="I13" s="113"/>
      <c r="J13" s="63"/>
      <c r="K13" s="64"/>
      <c r="L13" s="55"/>
      <c r="M13" s="41"/>
    </row>
    <row r="14" spans="1:15" ht="18" customHeight="1" x14ac:dyDescent="0.5">
      <c r="A14" s="25" t="s">
        <v>17</v>
      </c>
      <c r="B14" s="107"/>
      <c r="C14" s="66"/>
      <c r="D14" s="67"/>
      <c r="E14" s="68"/>
      <c r="F14" s="67"/>
      <c r="G14" s="110"/>
      <c r="H14" s="114" t="s">
        <v>63</v>
      </c>
      <c r="I14" s="115"/>
      <c r="J14" s="66"/>
      <c r="K14" s="67"/>
      <c r="L14" s="56"/>
      <c r="M14" s="42"/>
    </row>
    <row r="15" spans="1:15" ht="18" customHeight="1" thickBot="1" x14ac:dyDescent="0.55000000000000004">
      <c r="A15" s="14"/>
      <c r="B15" s="107"/>
      <c r="C15" s="70" t="s">
        <v>66</v>
      </c>
      <c r="D15" s="70" t="s">
        <v>61</v>
      </c>
      <c r="E15" s="70" t="s">
        <v>66</v>
      </c>
      <c r="F15" s="70"/>
      <c r="G15" s="110"/>
      <c r="H15" s="96" t="s">
        <v>111</v>
      </c>
      <c r="I15" s="97" t="s">
        <v>65</v>
      </c>
      <c r="J15" s="70" t="s">
        <v>108</v>
      </c>
      <c r="K15" s="70"/>
      <c r="L15" s="58"/>
      <c r="M15" s="40"/>
    </row>
    <row r="16" spans="1:15" ht="18" customHeight="1" x14ac:dyDescent="0.5">
      <c r="A16" s="26"/>
      <c r="B16" s="107"/>
      <c r="C16" s="63" t="s">
        <v>55</v>
      </c>
      <c r="D16" s="64"/>
      <c r="E16" s="65"/>
      <c r="F16" s="64"/>
      <c r="G16" s="110"/>
      <c r="H16" s="66"/>
      <c r="I16" s="67"/>
      <c r="J16" s="65"/>
      <c r="K16" s="64"/>
      <c r="L16" s="55"/>
      <c r="M16" s="38"/>
    </row>
    <row r="17" spans="1:13" ht="18" customHeight="1" x14ac:dyDescent="0.5">
      <c r="A17" s="25" t="s">
        <v>18</v>
      </c>
      <c r="B17" s="107"/>
      <c r="C17" s="66"/>
      <c r="D17" s="67"/>
      <c r="E17" s="68"/>
      <c r="F17" s="67"/>
      <c r="G17" s="110"/>
      <c r="H17" s="67"/>
      <c r="I17" s="67"/>
      <c r="J17" s="68"/>
      <c r="K17" s="67"/>
      <c r="L17" s="56"/>
      <c r="M17" s="39"/>
    </row>
    <row r="18" spans="1:13" ht="18" customHeight="1" x14ac:dyDescent="0.5">
      <c r="A18" s="14"/>
      <c r="B18" s="107"/>
      <c r="C18" s="70" t="s">
        <v>65</v>
      </c>
      <c r="D18" s="70"/>
      <c r="E18" s="71" t="s">
        <v>67</v>
      </c>
      <c r="F18" s="69"/>
      <c r="G18" s="110"/>
      <c r="H18" s="70"/>
      <c r="I18" s="70"/>
      <c r="J18" s="70"/>
      <c r="K18" s="69"/>
      <c r="L18" s="58"/>
      <c r="M18" s="43"/>
    </row>
    <row r="19" spans="1:13" ht="18" customHeight="1" x14ac:dyDescent="0.5">
      <c r="A19" s="26"/>
      <c r="B19" s="107"/>
      <c r="C19" s="63" t="s">
        <v>58</v>
      </c>
      <c r="D19" s="64"/>
      <c r="E19" s="65"/>
      <c r="F19" s="64"/>
      <c r="G19" s="110"/>
      <c r="H19" s="67"/>
      <c r="I19" s="63"/>
      <c r="J19" s="64"/>
      <c r="K19" s="64"/>
      <c r="L19" s="59"/>
      <c r="M19" s="38"/>
    </row>
    <row r="20" spans="1:13" ht="18" customHeight="1" x14ac:dyDescent="0.5">
      <c r="A20" s="25" t="s">
        <v>19</v>
      </c>
      <c r="B20" s="107"/>
      <c r="C20" s="66"/>
      <c r="D20" s="67"/>
      <c r="E20" s="68"/>
      <c r="F20" s="67"/>
      <c r="G20" s="110"/>
      <c r="H20" s="66"/>
      <c r="I20" s="66"/>
      <c r="J20" s="67"/>
      <c r="K20" s="67"/>
      <c r="L20" s="60"/>
      <c r="M20" s="39"/>
    </row>
    <row r="21" spans="1:13" ht="18" customHeight="1" x14ac:dyDescent="0.5">
      <c r="A21" s="14"/>
      <c r="B21" s="108"/>
      <c r="C21" s="70" t="s">
        <v>65</v>
      </c>
      <c r="D21" s="70"/>
      <c r="E21" s="71" t="s">
        <v>62</v>
      </c>
      <c r="F21" s="85"/>
      <c r="G21" s="111"/>
      <c r="H21" s="70"/>
      <c r="I21" s="69"/>
      <c r="J21" s="70"/>
      <c r="K21" s="69"/>
      <c r="L21" s="57"/>
      <c r="M21" s="39"/>
    </row>
    <row r="22" spans="1:13" ht="18" customHeight="1" x14ac:dyDescent="0.5">
      <c r="A22" s="26"/>
      <c r="B22" s="28"/>
      <c r="C22" s="27"/>
      <c r="D22" s="27"/>
      <c r="E22" s="27"/>
      <c r="F22" s="27"/>
      <c r="G22" s="29"/>
      <c r="H22" s="27"/>
      <c r="I22" s="27"/>
      <c r="J22" s="27"/>
      <c r="K22" s="27"/>
      <c r="L22" s="27"/>
      <c r="M22" s="23"/>
    </row>
    <row r="23" spans="1:13" s="48" customFormat="1" ht="18" customHeight="1" x14ac:dyDescent="0.5">
      <c r="A23" s="25" t="s">
        <v>20</v>
      </c>
      <c r="B23" s="45"/>
      <c r="C23" s="45"/>
      <c r="D23" s="44" t="s">
        <v>28</v>
      </c>
      <c r="E23" s="30">
        <v>21</v>
      </c>
      <c r="F23" s="44" t="s">
        <v>21</v>
      </c>
      <c r="I23" s="33" t="s">
        <v>22</v>
      </c>
      <c r="J23" s="98"/>
      <c r="K23" s="98"/>
      <c r="L23" s="33" t="s">
        <v>23</v>
      </c>
      <c r="M23" s="49"/>
    </row>
    <row r="24" spans="1:13" s="48" customFormat="1" ht="18" customHeight="1" x14ac:dyDescent="0.5">
      <c r="A24" s="50"/>
      <c r="B24" s="45"/>
      <c r="C24" s="45"/>
      <c r="D24" s="44" t="s">
        <v>29</v>
      </c>
      <c r="E24" s="32">
        <v>0</v>
      </c>
      <c r="F24" s="44" t="s">
        <v>21</v>
      </c>
      <c r="I24" s="33"/>
      <c r="J24" s="99" t="s">
        <v>24</v>
      </c>
      <c r="K24" s="99"/>
      <c r="L24" s="51"/>
      <c r="M24" s="49"/>
    </row>
    <row r="25" spans="1:13" s="48" customFormat="1" ht="18" customHeight="1" thickBot="1" x14ac:dyDescent="0.55000000000000004">
      <c r="A25" s="50"/>
      <c r="B25" s="45"/>
      <c r="C25" s="45"/>
      <c r="D25" s="44" t="s">
        <v>25</v>
      </c>
      <c r="E25" s="35">
        <f>SUM(E23:E24)</f>
        <v>21</v>
      </c>
      <c r="F25" s="44" t="s">
        <v>21</v>
      </c>
      <c r="I25" s="33"/>
      <c r="J25" s="98"/>
      <c r="K25" s="98"/>
      <c r="L25" s="33" t="s">
        <v>26</v>
      </c>
      <c r="M25" s="49"/>
    </row>
    <row r="26" spans="1:13" s="48" customFormat="1" ht="18" customHeight="1" thickTop="1" x14ac:dyDescent="0.5">
      <c r="A26" s="50"/>
      <c r="B26" s="45"/>
      <c r="C26" s="45"/>
      <c r="D26" s="45"/>
      <c r="E26" s="45"/>
      <c r="F26" s="45"/>
      <c r="G26" s="45"/>
      <c r="I26" s="45"/>
      <c r="J26" s="99" t="s">
        <v>27</v>
      </c>
      <c r="K26" s="99"/>
      <c r="L26" s="51"/>
      <c r="M26" s="49"/>
    </row>
    <row r="27" spans="1:13" s="48" customFormat="1" ht="18.95" customHeight="1" x14ac:dyDescent="0.5">
      <c r="A27" s="5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53"/>
    </row>
    <row r="28" spans="1:13" s="48" customFormat="1" ht="18.95" customHeight="1" x14ac:dyDescent="0.5">
      <c r="K28" s="51"/>
    </row>
    <row r="29" spans="1:13" s="48" customFormat="1" ht="18.95" customHeight="1" x14ac:dyDescent="0.5">
      <c r="K29" s="33"/>
    </row>
    <row r="30" spans="1:13" s="48" customFormat="1" ht="18.95" customHeight="1" x14ac:dyDescent="0.5">
      <c r="K30" s="45"/>
    </row>
  </sheetData>
  <mergeCells count="10">
    <mergeCell ref="J25:K25"/>
    <mergeCell ref="J26:K26"/>
    <mergeCell ref="A1:M1"/>
    <mergeCell ref="A2:M2"/>
    <mergeCell ref="B7:B21"/>
    <mergeCell ref="G7:G21"/>
    <mergeCell ref="J23:K23"/>
    <mergeCell ref="J24:K24"/>
    <mergeCell ref="H13:I13"/>
    <mergeCell ref="H14:I14"/>
  </mergeCells>
  <printOptions horizontalCentered="1" verticalCentered="1"/>
  <pageMargins left="1.6535433070866143" right="0.98425196850393704" top="0.51181102362204722" bottom="0.51181102362204722" header="0.51181102362204722" footer="0.51181102362204722"/>
  <pageSetup paperSize="9" scale="93" orientation="landscape" horizontalDpi="300" verticalDpi="300" r:id="rId1"/>
  <headerFooter alignWithMargins="0"/>
  <ignoredErrors>
    <ignoredError sqref="B4:M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0"/>
  <sheetViews>
    <sheetView view="pageBreakPreview" zoomScale="120" zoomScaleNormal="100" zoomScaleSheetLayoutView="120" workbookViewId="0">
      <selection activeCell="L16" sqref="L16"/>
    </sheetView>
  </sheetViews>
  <sheetFormatPr defaultRowHeight="18.95" customHeight="1" x14ac:dyDescent="0.5"/>
  <cols>
    <col min="1" max="1" width="8.42578125" style="46" customWidth="1"/>
    <col min="2" max="2" width="6.7109375" style="46" customWidth="1"/>
    <col min="3" max="6" width="11" style="46" customWidth="1"/>
    <col min="7" max="7" width="6.7109375" style="46" customWidth="1"/>
    <col min="8" max="13" width="11" style="46" customWidth="1"/>
    <col min="14" max="16384" width="9.140625" style="46"/>
  </cols>
  <sheetData>
    <row r="1" spans="1:15" s="45" customFormat="1" ht="23.1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5" s="45" customFormat="1" ht="23.1" customHeight="1" x14ac:dyDescent="0.5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5" s="83" customFormat="1" ht="26.25" customHeight="1" x14ac:dyDescent="0.5">
      <c r="A3" s="3"/>
      <c r="B3" s="4"/>
      <c r="C3" s="4" t="s">
        <v>1</v>
      </c>
      <c r="D3" s="5" t="s">
        <v>44</v>
      </c>
      <c r="E3" s="4"/>
      <c r="F3" s="4" t="s">
        <v>36</v>
      </c>
      <c r="G3" s="4"/>
      <c r="H3" s="4"/>
      <c r="I3" s="4" t="s">
        <v>2</v>
      </c>
      <c r="J3" s="4"/>
      <c r="K3" s="4" t="s">
        <v>117</v>
      </c>
      <c r="L3" s="30"/>
      <c r="M3" s="8"/>
    </row>
    <row r="4" spans="1:15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30</v>
      </c>
      <c r="M4" s="12" t="s">
        <v>31</v>
      </c>
      <c r="O4" s="44"/>
    </row>
    <row r="5" spans="1:15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30</v>
      </c>
      <c r="L5" s="15" t="s">
        <v>31</v>
      </c>
      <c r="M5" s="18" t="s">
        <v>32</v>
      </c>
    </row>
    <row r="6" spans="1:15" ht="18" customHeight="1" x14ac:dyDescent="0.5">
      <c r="A6" s="19" t="s">
        <v>14</v>
      </c>
      <c r="B6" s="22"/>
      <c r="C6" s="21">
        <v>1</v>
      </c>
      <c r="D6" s="9">
        <v>2</v>
      </c>
      <c r="E6" s="26">
        <v>3</v>
      </c>
      <c r="F6" s="9">
        <v>4</v>
      </c>
      <c r="G6" s="22">
        <v>5</v>
      </c>
      <c r="H6" s="9">
        <v>6</v>
      </c>
      <c r="I6" s="21">
        <v>7</v>
      </c>
      <c r="J6" s="21">
        <v>8</v>
      </c>
      <c r="K6" s="21">
        <v>9</v>
      </c>
      <c r="L6" s="9">
        <v>10</v>
      </c>
      <c r="M6" s="24">
        <v>11</v>
      </c>
    </row>
    <row r="7" spans="1:15" ht="18" customHeight="1" x14ac:dyDescent="0.5">
      <c r="A7" s="47"/>
      <c r="B7" s="106" t="s">
        <v>33</v>
      </c>
      <c r="C7" s="63" t="s">
        <v>55</v>
      </c>
      <c r="D7" s="64"/>
      <c r="E7" s="65"/>
      <c r="F7" s="64"/>
      <c r="G7" s="109" t="s">
        <v>34</v>
      </c>
      <c r="H7" s="64"/>
      <c r="I7" s="72"/>
      <c r="J7" s="86"/>
      <c r="K7" s="78"/>
      <c r="L7" s="55"/>
      <c r="M7" s="41"/>
    </row>
    <row r="8" spans="1:15" ht="18" customHeight="1" x14ac:dyDescent="0.5">
      <c r="A8" s="25" t="s">
        <v>15</v>
      </c>
      <c r="B8" s="107"/>
      <c r="C8" s="66"/>
      <c r="D8" s="67"/>
      <c r="E8" s="68"/>
      <c r="F8" s="67"/>
      <c r="G8" s="110"/>
      <c r="H8" s="67"/>
      <c r="I8" s="79"/>
      <c r="J8" s="72"/>
      <c r="K8" s="80"/>
      <c r="L8" s="60"/>
      <c r="M8" s="42"/>
    </row>
    <row r="9" spans="1:15" ht="18" customHeight="1" x14ac:dyDescent="0.5">
      <c r="A9" s="14"/>
      <c r="B9" s="107"/>
      <c r="C9" s="69" t="s">
        <v>68</v>
      </c>
      <c r="D9" s="70"/>
      <c r="E9" s="71" t="s">
        <v>108</v>
      </c>
      <c r="F9" s="70"/>
      <c r="G9" s="110"/>
      <c r="H9" s="70"/>
      <c r="I9" s="87"/>
      <c r="J9" s="72"/>
      <c r="K9" s="81"/>
      <c r="L9" s="57"/>
      <c r="M9" s="40"/>
    </row>
    <row r="10" spans="1:15" ht="18" customHeight="1" x14ac:dyDescent="0.5">
      <c r="A10" s="26"/>
      <c r="B10" s="107"/>
      <c r="C10" s="63" t="s">
        <v>58</v>
      </c>
      <c r="D10" s="64"/>
      <c r="E10" s="65"/>
      <c r="F10" s="64" t="s">
        <v>57</v>
      </c>
      <c r="G10" s="110"/>
      <c r="H10" s="82"/>
      <c r="I10" s="82"/>
      <c r="J10" s="82"/>
      <c r="K10" s="82"/>
      <c r="L10" s="59"/>
      <c r="M10" s="41"/>
    </row>
    <row r="11" spans="1:15" ht="18" customHeight="1" x14ac:dyDescent="0.5">
      <c r="A11" s="25" t="s">
        <v>16</v>
      </c>
      <c r="B11" s="107"/>
      <c r="C11" s="66"/>
      <c r="D11" s="67"/>
      <c r="E11" s="68"/>
      <c r="F11" s="67"/>
      <c r="G11" s="110"/>
      <c r="H11" s="79"/>
      <c r="I11" s="79"/>
      <c r="J11" s="79"/>
      <c r="K11" s="79"/>
      <c r="L11" s="60"/>
      <c r="M11" s="42"/>
    </row>
    <row r="12" spans="1:15" ht="18" customHeight="1" thickBot="1" x14ac:dyDescent="0.55000000000000004">
      <c r="A12" s="14"/>
      <c r="B12" s="107"/>
      <c r="C12" s="69" t="s">
        <v>68</v>
      </c>
      <c r="D12" s="70"/>
      <c r="E12" s="71" t="s">
        <v>62</v>
      </c>
      <c r="F12" s="70" t="s">
        <v>66</v>
      </c>
      <c r="G12" s="110"/>
      <c r="H12" s="71" t="s">
        <v>62</v>
      </c>
      <c r="I12" s="79"/>
      <c r="J12" s="79"/>
      <c r="K12"/>
      <c r="L12" s="57"/>
      <c r="M12" s="40"/>
    </row>
    <row r="13" spans="1:15" ht="18" customHeight="1" x14ac:dyDescent="0.5">
      <c r="A13" s="26"/>
      <c r="B13" s="107"/>
      <c r="C13" s="63" t="s">
        <v>59</v>
      </c>
      <c r="D13" s="64"/>
      <c r="E13" s="68" t="s">
        <v>60</v>
      </c>
      <c r="F13" s="64"/>
      <c r="G13" s="110"/>
      <c r="H13" s="112" t="s">
        <v>41</v>
      </c>
      <c r="I13" s="113"/>
      <c r="J13" s="63"/>
      <c r="K13" s="64"/>
      <c r="L13" s="55"/>
      <c r="M13" s="41"/>
    </row>
    <row r="14" spans="1:15" ht="18" customHeight="1" x14ac:dyDescent="0.5">
      <c r="A14" s="25" t="s">
        <v>17</v>
      </c>
      <c r="B14" s="107"/>
      <c r="C14" s="66"/>
      <c r="D14" s="67"/>
      <c r="E14" s="68"/>
      <c r="F14" s="67"/>
      <c r="G14" s="110"/>
      <c r="H14" s="114" t="s">
        <v>63</v>
      </c>
      <c r="I14" s="115"/>
      <c r="J14" s="66"/>
      <c r="K14" s="67"/>
      <c r="L14" s="56"/>
      <c r="M14" s="42"/>
    </row>
    <row r="15" spans="1:15" ht="18" customHeight="1" thickBot="1" x14ac:dyDescent="0.55000000000000004">
      <c r="A15" s="14"/>
      <c r="B15" s="107"/>
      <c r="C15" s="70" t="s">
        <v>66</v>
      </c>
      <c r="D15" s="70" t="s">
        <v>108</v>
      </c>
      <c r="E15" s="70" t="s">
        <v>66</v>
      </c>
      <c r="F15" s="70"/>
      <c r="G15" s="110"/>
      <c r="H15" s="96" t="s">
        <v>111</v>
      </c>
      <c r="I15" s="97" t="s">
        <v>68</v>
      </c>
      <c r="J15" s="70" t="s">
        <v>108</v>
      </c>
      <c r="K15" s="70"/>
      <c r="L15" s="58"/>
      <c r="M15" s="40"/>
    </row>
    <row r="16" spans="1:15" ht="18" customHeight="1" x14ac:dyDescent="0.5">
      <c r="A16" s="26"/>
      <c r="B16" s="107"/>
      <c r="C16" s="63" t="s">
        <v>56</v>
      </c>
      <c r="D16" s="64"/>
      <c r="E16" s="65"/>
      <c r="F16" s="64"/>
      <c r="G16" s="110"/>
      <c r="H16" s="66"/>
      <c r="I16" s="67"/>
      <c r="J16" s="65"/>
      <c r="K16" s="64"/>
      <c r="L16" s="55"/>
      <c r="M16" s="38"/>
    </row>
    <row r="17" spans="1:13" ht="18" customHeight="1" x14ac:dyDescent="0.5">
      <c r="A17" s="25" t="s">
        <v>18</v>
      </c>
      <c r="B17" s="107"/>
      <c r="C17" s="66"/>
      <c r="D17" s="67"/>
      <c r="E17" s="68"/>
      <c r="F17" s="67"/>
      <c r="G17" s="110"/>
      <c r="H17" s="67"/>
      <c r="I17" s="67"/>
      <c r="J17" s="68"/>
      <c r="K17" s="67"/>
      <c r="L17" s="56"/>
      <c r="M17" s="39"/>
    </row>
    <row r="18" spans="1:13" ht="18" customHeight="1" x14ac:dyDescent="0.5">
      <c r="A18" s="14"/>
      <c r="B18" s="107"/>
      <c r="C18" s="69" t="s">
        <v>68</v>
      </c>
      <c r="D18" s="70"/>
      <c r="E18" s="71" t="s">
        <v>110</v>
      </c>
      <c r="F18" s="69"/>
      <c r="G18" s="110"/>
      <c r="H18" s="70"/>
      <c r="I18" s="70"/>
      <c r="J18" s="70"/>
      <c r="K18" s="69"/>
      <c r="L18" s="58"/>
      <c r="M18" s="43"/>
    </row>
    <row r="19" spans="1:13" ht="18" customHeight="1" x14ac:dyDescent="0.5">
      <c r="A19" s="26"/>
      <c r="B19" s="107"/>
      <c r="C19" s="63" t="s">
        <v>54</v>
      </c>
      <c r="D19" s="64"/>
      <c r="E19" s="65"/>
      <c r="F19" s="64"/>
      <c r="G19" s="110"/>
      <c r="H19" s="67"/>
      <c r="I19" s="63"/>
      <c r="J19" s="64"/>
      <c r="K19" s="64"/>
      <c r="L19" s="59"/>
      <c r="M19" s="38"/>
    </row>
    <row r="20" spans="1:13" ht="18" customHeight="1" x14ac:dyDescent="0.5">
      <c r="A20" s="25" t="s">
        <v>19</v>
      </c>
      <c r="B20" s="107"/>
      <c r="C20" s="66"/>
      <c r="D20" s="67"/>
      <c r="E20" s="68"/>
      <c r="F20" s="67"/>
      <c r="G20" s="110"/>
      <c r="H20" s="66"/>
      <c r="I20" s="66"/>
      <c r="J20" s="67"/>
      <c r="K20" s="67"/>
      <c r="L20" s="60"/>
      <c r="M20" s="39"/>
    </row>
    <row r="21" spans="1:13" ht="18" customHeight="1" x14ac:dyDescent="0.5">
      <c r="A21" s="14"/>
      <c r="B21" s="108"/>
      <c r="C21" s="69" t="s">
        <v>68</v>
      </c>
      <c r="D21" s="70"/>
      <c r="E21" s="71" t="s">
        <v>64</v>
      </c>
      <c r="F21" s="85"/>
      <c r="G21" s="111"/>
      <c r="H21" s="70"/>
      <c r="I21" s="69"/>
      <c r="J21" s="70"/>
      <c r="K21" s="69"/>
      <c r="L21" s="57"/>
      <c r="M21" s="39"/>
    </row>
    <row r="22" spans="1:13" ht="18" customHeight="1" x14ac:dyDescent="0.5">
      <c r="A22" s="26"/>
      <c r="B22" s="28"/>
      <c r="C22" s="27"/>
      <c r="D22" s="27"/>
      <c r="E22" s="27"/>
      <c r="F22" s="27"/>
      <c r="G22" s="29"/>
      <c r="H22" s="27"/>
      <c r="I22" s="27"/>
      <c r="J22" s="27"/>
      <c r="K22" s="27"/>
      <c r="L22" s="27"/>
      <c r="M22" s="23"/>
    </row>
    <row r="23" spans="1:13" s="48" customFormat="1" ht="18" customHeight="1" x14ac:dyDescent="0.5">
      <c r="A23" s="25" t="s">
        <v>20</v>
      </c>
      <c r="B23" s="45"/>
      <c r="C23" s="45"/>
      <c r="D23" s="44" t="s">
        <v>28</v>
      </c>
      <c r="E23" s="30">
        <v>21</v>
      </c>
      <c r="F23" s="44" t="s">
        <v>21</v>
      </c>
      <c r="I23" s="33" t="s">
        <v>22</v>
      </c>
      <c r="J23" s="98"/>
      <c r="K23" s="98"/>
      <c r="L23" s="33" t="s">
        <v>23</v>
      </c>
      <c r="M23" s="49"/>
    </row>
    <row r="24" spans="1:13" s="48" customFormat="1" ht="18" customHeight="1" x14ac:dyDescent="0.5">
      <c r="A24" s="50"/>
      <c r="B24" s="45"/>
      <c r="C24" s="45"/>
      <c r="D24" s="44" t="s">
        <v>29</v>
      </c>
      <c r="E24" s="32">
        <v>0</v>
      </c>
      <c r="F24" s="44" t="s">
        <v>21</v>
      </c>
      <c r="I24" s="33"/>
      <c r="J24" s="99" t="s">
        <v>24</v>
      </c>
      <c r="K24" s="99"/>
      <c r="L24" s="51"/>
      <c r="M24" s="49"/>
    </row>
    <row r="25" spans="1:13" s="48" customFormat="1" ht="18" customHeight="1" thickBot="1" x14ac:dyDescent="0.55000000000000004">
      <c r="A25" s="50"/>
      <c r="B25" s="45"/>
      <c r="C25" s="45"/>
      <c r="D25" s="44" t="s">
        <v>25</v>
      </c>
      <c r="E25" s="35">
        <f>SUM(E23:E24)</f>
        <v>21</v>
      </c>
      <c r="F25" s="44" t="s">
        <v>21</v>
      </c>
      <c r="I25" s="33"/>
      <c r="J25" s="98"/>
      <c r="K25" s="98"/>
      <c r="L25" s="33" t="s">
        <v>26</v>
      </c>
      <c r="M25" s="49"/>
    </row>
    <row r="26" spans="1:13" s="48" customFormat="1" ht="18" customHeight="1" thickTop="1" x14ac:dyDescent="0.5">
      <c r="A26" s="50"/>
      <c r="B26" s="45"/>
      <c r="C26" s="45"/>
      <c r="D26" s="45"/>
      <c r="E26" s="45"/>
      <c r="F26" s="45"/>
      <c r="G26" s="45"/>
      <c r="I26" s="45"/>
      <c r="J26" s="99" t="s">
        <v>27</v>
      </c>
      <c r="K26" s="99"/>
      <c r="L26" s="51"/>
      <c r="M26" s="49"/>
    </row>
    <row r="27" spans="1:13" s="48" customFormat="1" ht="18.95" customHeight="1" x14ac:dyDescent="0.5">
      <c r="A27" s="5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53"/>
    </row>
    <row r="28" spans="1:13" s="48" customFormat="1" ht="18.95" customHeight="1" x14ac:dyDescent="0.5">
      <c r="K28" s="51"/>
    </row>
    <row r="29" spans="1:13" s="48" customFormat="1" ht="18.95" customHeight="1" x14ac:dyDescent="0.5">
      <c r="K29" s="33"/>
    </row>
    <row r="30" spans="1:13" s="48" customFormat="1" ht="18.95" customHeight="1" x14ac:dyDescent="0.5">
      <c r="K30" s="45"/>
    </row>
  </sheetData>
  <mergeCells count="10">
    <mergeCell ref="J23:K23"/>
    <mergeCell ref="J24:K24"/>
    <mergeCell ref="J25:K25"/>
    <mergeCell ref="J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6535433070866143" right="0.98425196850393704" top="0.51181102362204722" bottom="0.51181102362204722" header="0.51181102362204722" footer="0.51181102362204722"/>
  <pageSetup paperSize="9" scale="93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view="pageBreakPreview" zoomScale="130" zoomScaleNormal="100" zoomScaleSheetLayoutView="130" workbookViewId="0">
      <selection activeCell="K16" sqref="K16"/>
    </sheetView>
  </sheetViews>
  <sheetFormatPr defaultRowHeight="18.95" customHeight="1" x14ac:dyDescent="0.5"/>
  <cols>
    <col min="1" max="1" width="8.42578125" style="13" customWidth="1"/>
    <col min="2" max="2" width="6.7109375" style="13" customWidth="1"/>
    <col min="3" max="6" width="11" style="13" customWidth="1"/>
    <col min="7" max="7" width="6.7109375" style="13" customWidth="1"/>
    <col min="8" max="13" width="11" style="13" customWidth="1"/>
    <col min="14" max="16384" width="9.140625" style="13"/>
  </cols>
  <sheetData>
    <row r="1" spans="1:13" s="1" customFormat="1" ht="23.1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1" customFormat="1" ht="23.1" customHeight="1" x14ac:dyDescent="0.5">
      <c r="A2" s="103" t="str">
        <f>'คอม.IT1(com1)'!A2:M2</f>
        <v>ตารางการใช้พื้นที่  แผนกวิชาเทคโนโลยีสารสนเทศ  ประจำภาคเรียนที่  1  ปีการศึกษา  2563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54" customFormat="1" ht="26.25" customHeight="1" x14ac:dyDescent="0.5">
      <c r="A3" s="3"/>
      <c r="B3" s="4"/>
      <c r="C3" s="4" t="s">
        <v>1</v>
      </c>
      <c r="D3" s="5" t="s">
        <v>47</v>
      </c>
      <c r="E3" s="5"/>
      <c r="F3" s="84" t="s">
        <v>37</v>
      </c>
      <c r="G3" s="61"/>
      <c r="H3" s="4"/>
      <c r="I3" s="6" t="s">
        <v>2</v>
      </c>
      <c r="J3" s="6"/>
      <c r="K3" s="4" t="s">
        <v>52</v>
      </c>
      <c r="L3" s="36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30</v>
      </c>
      <c r="M4" s="12" t="s">
        <v>31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30</v>
      </c>
      <c r="L5" s="15" t="s">
        <v>31</v>
      </c>
      <c r="M5" s="18" t="s">
        <v>32</v>
      </c>
    </row>
    <row r="6" spans="1:13" ht="18" customHeight="1" x14ac:dyDescent="0.5">
      <c r="A6" s="19" t="s">
        <v>14</v>
      </c>
      <c r="B6" s="20"/>
      <c r="C6" s="21">
        <v>1</v>
      </c>
      <c r="D6" s="9">
        <v>2</v>
      </c>
      <c r="E6" s="26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 x14ac:dyDescent="0.5">
      <c r="A7" s="47"/>
      <c r="B7" s="106" t="s">
        <v>33</v>
      </c>
      <c r="C7" s="64"/>
      <c r="D7" s="82"/>
      <c r="E7" s="65"/>
      <c r="F7" s="64"/>
      <c r="G7" s="109" t="s">
        <v>34</v>
      </c>
      <c r="H7" s="64" t="s">
        <v>84</v>
      </c>
      <c r="I7" s="82"/>
      <c r="J7" s="65"/>
      <c r="K7" s="78"/>
      <c r="L7" s="55"/>
      <c r="M7" s="41"/>
    </row>
    <row r="8" spans="1:13" ht="18" customHeight="1" x14ac:dyDescent="0.5">
      <c r="A8" s="25" t="s">
        <v>15</v>
      </c>
      <c r="B8" s="107"/>
      <c r="C8" s="67"/>
      <c r="D8" s="67"/>
      <c r="E8" s="68"/>
      <c r="F8" s="67"/>
      <c r="G8" s="110"/>
      <c r="H8" s="67"/>
      <c r="I8" s="67"/>
      <c r="J8" s="68"/>
      <c r="K8" s="80"/>
      <c r="L8" s="60"/>
      <c r="M8" s="42"/>
    </row>
    <row r="9" spans="1:13" ht="18" customHeight="1" x14ac:dyDescent="0.5">
      <c r="A9" s="14"/>
      <c r="B9" s="107"/>
      <c r="C9" s="70"/>
      <c r="D9" s="71"/>
      <c r="E9" s="71"/>
      <c r="F9" s="70"/>
      <c r="G9" s="110"/>
      <c r="H9" s="70" t="s">
        <v>89</v>
      </c>
      <c r="I9" s="71"/>
      <c r="J9" s="71" t="s">
        <v>110</v>
      </c>
      <c r="K9" s="81"/>
      <c r="L9" s="57"/>
      <c r="M9" s="40"/>
    </row>
    <row r="10" spans="1:13" ht="18" customHeight="1" x14ac:dyDescent="0.5">
      <c r="A10" s="26"/>
      <c r="B10" s="107"/>
      <c r="C10" s="64" t="s">
        <v>82</v>
      </c>
      <c r="D10" s="82"/>
      <c r="E10" s="65"/>
      <c r="F10" s="64" t="s">
        <v>83</v>
      </c>
      <c r="G10" s="110"/>
      <c r="H10" s="82"/>
      <c r="I10" s="64"/>
      <c r="J10" s="82"/>
      <c r="K10" s="82"/>
      <c r="L10" s="59"/>
      <c r="M10" s="41"/>
    </row>
    <row r="11" spans="1:13" ht="18" customHeight="1" x14ac:dyDescent="0.5">
      <c r="A11" s="25" t="s">
        <v>16</v>
      </c>
      <c r="B11" s="107"/>
      <c r="C11" s="67"/>
      <c r="D11" s="67"/>
      <c r="E11" s="68"/>
      <c r="F11" s="67"/>
      <c r="G11" s="110"/>
      <c r="H11" s="79"/>
      <c r="I11" s="67"/>
      <c r="J11" s="79"/>
      <c r="K11" s="79"/>
      <c r="L11" s="60"/>
      <c r="M11" s="42"/>
    </row>
    <row r="12" spans="1:13" ht="18" customHeight="1" thickBot="1" x14ac:dyDescent="0.55000000000000004">
      <c r="A12" s="14"/>
      <c r="B12" s="107"/>
      <c r="C12" s="70" t="s">
        <v>89</v>
      </c>
      <c r="D12" s="71"/>
      <c r="E12" s="71" t="s">
        <v>67</v>
      </c>
      <c r="F12" s="70"/>
      <c r="G12" s="110"/>
      <c r="H12" s="71"/>
      <c r="I12" s="70" t="s">
        <v>108</v>
      </c>
      <c r="J12" s="79"/>
      <c r="K12"/>
      <c r="L12" s="57"/>
      <c r="M12" s="40"/>
    </row>
    <row r="13" spans="1:13" ht="18" customHeight="1" x14ac:dyDescent="0.5">
      <c r="A13" s="26"/>
      <c r="B13" s="107"/>
      <c r="C13" s="63"/>
      <c r="D13" s="64" t="s">
        <v>85</v>
      </c>
      <c r="E13" s="82"/>
      <c r="F13" s="65"/>
      <c r="G13" s="110"/>
      <c r="H13" s="112" t="s">
        <v>41</v>
      </c>
      <c r="I13" s="113"/>
      <c r="J13" s="63"/>
      <c r="K13" s="64"/>
      <c r="L13" s="55"/>
      <c r="M13" s="41"/>
    </row>
    <row r="14" spans="1:13" ht="18" customHeight="1" x14ac:dyDescent="0.5">
      <c r="A14" s="25" t="s">
        <v>17</v>
      </c>
      <c r="B14" s="107"/>
      <c r="C14" s="66"/>
      <c r="D14" s="67"/>
      <c r="E14" s="67"/>
      <c r="F14" s="68"/>
      <c r="G14" s="110"/>
      <c r="H14" s="114" t="s">
        <v>87</v>
      </c>
      <c r="I14" s="115"/>
      <c r="J14" s="66"/>
      <c r="K14" s="67"/>
      <c r="L14" s="56"/>
      <c r="M14" s="42"/>
    </row>
    <row r="15" spans="1:13" ht="18" customHeight="1" thickBot="1" x14ac:dyDescent="0.55000000000000004">
      <c r="A15" s="14"/>
      <c r="B15" s="107"/>
      <c r="C15" s="69"/>
      <c r="D15" s="70" t="s">
        <v>89</v>
      </c>
      <c r="E15" s="71"/>
      <c r="F15" s="71" t="s">
        <v>110</v>
      </c>
      <c r="G15" s="110"/>
      <c r="H15" s="96" t="s">
        <v>112</v>
      </c>
      <c r="I15" s="97" t="s">
        <v>89</v>
      </c>
      <c r="J15" s="69"/>
      <c r="K15" s="70"/>
      <c r="L15" s="58"/>
      <c r="M15" s="40"/>
    </row>
    <row r="16" spans="1:13" ht="18" customHeight="1" x14ac:dyDescent="0.5">
      <c r="A16" s="26"/>
      <c r="B16" s="107"/>
      <c r="C16" s="64" t="s">
        <v>80</v>
      </c>
      <c r="D16" s="82"/>
      <c r="E16" s="65"/>
      <c r="F16" s="64" t="s">
        <v>86</v>
      </c>
      <c r="G16" s="110"/>
      <c r="H16" s="82"/>
      <c r="I16" s="64"/>
      <c r="J16" s="65"/>
      <c r="K16" s="64"/>
      <c r="L16" s="55"/>
      <c r="M16" s="38"/>
    </row>
    <row r="17" spans="1:13" ht="18" customHeight="1" x14ac:dyDescent="0.5">
      <c r="A17" s="25" t="s">
        <v>18</v>
      </c>
      <c r="B17" s="107"/>
      <c r="C17" s="67"/>
      <c r="D17" s="67"/>
      <c r="E17" s="68"/>
      <c r="F17" s="67"/>
      <c r="G17" s="110"/>
      <c r="H17" s="79"/>
      <c r="I17" s="67"/>
      <c r="J17" s="68"/>
      <c r="K17" s="67"/>
      <c r="L17" s="56"/>
      <c r="M17" s="39"/>
    </row>
    <row r="18" spans="1:13" ht="18" customHeight="1" x14ac:dyDescent="0.5">
      <c r="A18" s="14"/>
      <c r="B18" s="107"/>
      <c r="C18" s="70" t="s">
        <v>89</v>
      </c>
      <c r="D18" s="71"/>
      <c r="E18" s="71" t="s">
        <v>62</v>
      </c>
      <c r="F18" s="70" t="s">
        <v>89</v>
      </c>
      <c r="G18" s="110"/>
      <c r="H18" s="71"/>
      <c r="I18" s="70" t="s">
        <v>108</v>
      </c>
      <c r="J18" s="70"/>
      <c r="K18" s="69"/>
      <c r="L18" s="58"/>
      <c r="M18" s="43"/>
    </row>
    <row r="19" spans="1:13" ht="18" customHeight="1" x14ac:dyDescent="0.5">
      <c r="A19" s="26"/>
      <c r="B19" s="107"/>
      <c r="C19" s="73"/>
      <c r="D19" s="74"/>
      <c r="E19" s="64"/>
      <c r="F19" s="64" t="s">
        <v>81</v>
      </c>
      <c r="G19" s="110"/>
      <c r="H19" s="82"/>
      <c r="I19" s="64"/>
      <c r="J19" s="64"/>
      <c r="K19" s="64"/>
      <c r="L19" s="59"/>
      <c r="M19" s="38"/>
    </row>
    <row r="20" spans="1:13" ht="18" customHeight="1" x14ac:dyDescent="0.5">
      <c r="A20" s="25" t="s">
        <v>19</v>
      </c>
      <c r="B20" s="107"/>
      <c r="C20" s="73"/>
      <c r="D20" s="75"/>
      <c r="E20" s="67"/>
      <c r="F20" s="67"/>
      <c r="G20" s="110"/>
      <c r="H20" s="79"/>
      <c r="I20" s="67"/>
      <c r="J20" s="67"/>
      <c r="K20" s="67"/>
      <c r="L20" s="60"/>
      <c r="M20" s="39"/>
    </row>
    <row r="21" spans="1:13" ht="18" customHeight="1" x14ac:dyDescent="0.5">
      <c r="A21" s="14"/>
      <c r="B21" s="108"/>
      <c r="C21" s="76"/>
      <c r="D21" s="77"/>
      <c r="E21" s="70"/>
      <c r="F21" s="70" t="s">
        <v>89</v>
      </c>
      <c r="G21" s="111"/>
      <c r="H21" s="70"/>
      <c r="I21" s="69" t="s">
        <v>77</v>
      </c>
      <c r="J21" s="70"/>
      <c r="K21" s="69"/>
      <c r="L21" s="57"/>
      <c r="M21" s="39"/>
    </row>
    <row r="22" spans="1:13" ht="18" customHeight="1" x14ac:dyDescent="0.5">
      <c r="A22" s="26"/>
      <c r="B22" s="28"/>
      <c r="C22" s="27"/>
      <c r="D22" s="27"/>
      <c r="E22" s="27"/>
      <c r="F22" s="27"/>
      <c r="G22" s="29"/>
      <c r="H22" s="27"/>
      <c r="I22" s="27"/>
      <c r="J22" s="27"/>
      <c r="K22" s="27"/>
      <c r="L22" s="27"/>
      <c r="M22" s="23"/>
    </row>
    <row r="23" spans="1:13" s="31" customFormat="1" ht="18" customHeight="1" x14ac:dyDescent="0.5">
      <c r="A23" s="25" t="s">
        <v>20</v>
      </c>
      <c r="B23" s="45"/>
      <c r="C23" s="45"/>
      <c r="D23" s="44" t="s">
        <v>28</v>
      </c>
      <c r="E23" s="30">
        <v>23</v>
      </c>
      <c r="F23" s="44" t="s">
        <v>21</v>
      </c>
      <c r="G23" s="48"/>
      <c r="H23" s="48"/>
      <c r="I23" s="33" t="s">
        <v>22</v>
      </c>
      <c r="J23" s="98"/>
      <c r="K23" s="98"/>
      <c r="L23" s="33" t="s">
        <v>23</v>
      </c>
      <c r="M23" s="49"/>
    </row>
    <row r="24" spans="1:13" s="31" customFormat="1" ht="18" customHeight="1" x14ac:dyDescent="0.5">
      <c r="A24" s="50"/>
      <c r="B24" s="45"/>
      <c r="C24" s="45"/>
      <c r="D24" s="44" t="s">
        <v>29</v>
      </c>
      <c r="E24" s="32">
        <v>0</v>
      </c>
      <c r="F24" s="44" t="s">
        <v>21</v>
      </c>
      <c r="G24" s="48"/>
      <c r="H24" s="48"/>
      <c r="I24" s="33"/>
      <c r="J24" s="99" t="s">
        <v>24</v>
      </c>
      <c r="K24" s="99"/>
      <c r="L24" s="51"/>
      <c r="M24" s="49"/>
    </row>
    <row r="25" spans="1:13" s="31" customFormat="1" ht="18" customHeight="1" thickBot="1" x14ac:dyDescent="0.55000000000000004">
      <c r="A25" s="50"/>
      <c r="B25" s="45"/>
      <c r="C25" s="45"/>
      <c r="D25" s="44" t="s">
        <v>25</v>
      </c>
      <c r="E25" s="35">
        <f>SUM(E23:E24)</f>
        <v>23</v>
      </c>
      <c r="F25" s="44" t="s">
        <v>21</v>
      </c>
      <c r="G25" s="48"/>
      <c r="H25" s="48"/>
      <c r="I25" s="33"/>
      <c r="J25" s="98"/>
      <c r="K25" s="98"/>
      <c r="L25" s="33" t="s">
        <v>26</v>
      </c>
      <c r="M25" s="49"/>
    </row>
    <row r="26" spans="1:13" s="31" customFormat="1" ht="18" customHeight="1" thickTop="1" x14ac:dyDescent="0.5">
      <c r="A26" s="50"/>
      <c r="B26" s="45"/>
      <c r="C26" s="45"/>
      <c r="D26" s="45"/>
      <c r="E26" s="45"/>
      <c r="F26" s="45"/>
      <c r="G26" s="45"/>
      <c r="H26" s="48"/>
      <c r="I26" s="45"/>
      <c r="J26" s="99" t="s">
        <v>27</v>
      </c>
      <c r="K26" s="99"/>
      <c r="L26" s="51"/>
      <c r="M26" s="49"/>
    </row>
    <row r="27" spans="1:13" s="31" customFormat="1" ht="18.95" customHeight="1" x14ac:dyDescent="0.5">
      <c r="A27" s="5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53"/>
    </row>
    <row r="28" spans="1:13" s="31" customFormat="1" ht="18.95" customHeight="1" x14ac:dyDescent="0.5">
      <c r="K28" s="34"/>
    </row>
    <row r="29" spans="1:13" s="31" customFormat="1" ht="18.95" customHeight="1" x14ac:dyDescent="0.5">
      <c r="K29" s="37"/>
    </row>
    <row r="30" spans="1:13" s="31" customFormat="1" ht="18.95" customHeight="1" x14ac:dyDescent="0.5">
      <c r="K30" s="1"/>
    </row>
  </sheetData>
  <mergeCells count="10">
    <mergeCell ref="J23:K23"/>
    <mergeCell ref="J24:K24"/>
    <mergeCell ref="J25:K25"/>
    <mergeCell ref="J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6535433070866143" right="0.98425196850393704" top="0.51181102362204722" bottom="0.51181102362204722" header="0.51181102362204722" footer="0.51181102362204722"/>
  <pageSetup paperSize="9" scale="9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0"/>
  <sheetViews>
    <sheetView view="pageBreakPreview" zoomScale="130" zoomScaleNormal="100" zoomScaleSheetLayoutView="130" workbookViewId="0">
      <selection activeCell="K15" sqref="K15"/>
    </sheetView>
  </sheetViews>
  <sheetFormatPr defaultRowHeight="18.95" customHeight="1" x14ac:dyDescent="0.5"/>
  <cols>
    <col min="1" max="1" width="8.42578125" style="13" customWidth="1"/>
    <col min="2" max="2" width="6.7109375" style="13" customWidth="1"/>
    <col min="3" max="6" width="11" style="13" customWidth="1"/>
    <col min="7" max="7" width="6.7109375" style="13" customWidth="1"/>
    <col min="8" max="13" width="11" style="13" customWidth="1"/>
    <col min="14" max="16384" width="9.140625" style="13"/>
  </cols>
  <sheetData>
    <row r="1" spans="1:13" s="1" customFormat="1" ht="23.1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1" customFormat="1" ht="23.1" customHeight="1" x14ac:dyDescent="0.5">
      <c r="A2" s="103" t="str">
        <f>'คอม.IT1(com1)'!A2:M2</f>
        <v>ตารางการใช้พื้นที่  แผนกวิชาเทคโนโลยีสารสนเทศ  ประจำภาคเรียนที่  1  ปีการศึกษา  2563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3" customFormat="1" ht="26.25" customHeight="1" x14ac:dyDescent="0.5">
      <c r="A3" s="3"/>
      <c r="B3" s="4"/>
      <c r="C3" s="4" t="s">
        <v>1</v>
      </c>
      <c r="D3" s="5" t="s">
        <v>47</v>
      </c>
      <c r="E3" s="5"/>
      <c r="F3" s="84" t="s">
        <v>39</v>
      </c>
      <c r="G3" s="61"/>
      <c r="H3" s="4"/>
      <c r="I3" s="6" t="s">
        <v>2</v>
      </c>
      <c r="J3" s="6"/>
      <c r="K3" s="4" t="s">
        <v>52</v>
      </c>
      <c r="L3" s="36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30</v>
      </c>
      <c r="M4" s="12" t="s">
        <v>31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30</v>
      </c>
      <c r="L5" s="15" t="s">
        <v>31</v>
      </c>
      <c r="M5" s="18" t="s">
        <v>32</v>
      </c>
    </row>
    <row r="6" spans="1:13" ht="18" customHeight="1" x14ac:dyDescent="0.5">
      <c r="A6" s="19" t="s">
        <v>14</v>
      </c>
      <c r="B6" s="20"/>
      <c r="C6" s="21">
        <v>1</v>
      </c>
      <c r="D6" s="9">
        <v>2</v>
      </c>
      <c r="E6" s="26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 x14ac:dyDescent="0.5">
      <c r="A7" s="47"/>
      <c r="B7" s="106" t="s">
        <v>33</v>
      </c>
      <c r="C7" s="64"/>
      <c r="D7" s="82"/>
      <c r="E7" s="65"/>
      <c r="F7" s="64"/>
      <c r="G7" s="109" t="s">
        <v>34</v>
      </c>
      <c r="H7" s="64" t="s">
        <v>86</v>
      </c>
      <c r="I7" s="82"/>
      <c r="J7" s="65"/>
      <c r="K7" s="78"/>
      <c r="L7" s="55"/>
      <c r="M7" s="41"/>
    </row>
    <row r="8" spans="1:13" ht="18" customHeight="1" x14ac:dyDescent="0.5">
      <c r="A8" s="25" t="s">
        <v>15</v>
      </c>
      <c r="B8" s="107"/>
      <c r="C8" s="67"/>
      <c r="D8" s="67"/>
      <c r="E8" s="68"/>
      <c r="F8" s="67"/>
      <c r="G8" s="110"/>
      <c r="H8" s="67"/>
      <c r="I8" s="67"/>
      <c r="J8" s="68"/>
      <c r="K8" s="80"/>
      <c r="L8" s="60"/>
      <c r="M8" s="42"/>
    </row>
    <row r="9" spans="1:13" ht="18" customHeight="1" x14ac:dyDescent="0.5">
      <c r="A9" s="14"/>
      <c r="B9" s="107"/>
      <c r="C9" s="70"/>
      <c r="D9" s="71"/>
      <c r="E9" s="71"/>
      <c r="F9" s="70"/>
      <c r="G9" s="110"/>
      <c r="H9" s="70" t="s">
        <v>90</v>
      </c>
      <c r="I9" s="71"/>
      <c r="J9" s="71" t="s">
        <v>108</v>
      </c>
      <c r="K9" s="81"/>
      <c r="L9" s="57"/>
      <c r="M9" s="40"/>
    </row>
    <row r="10" spans="1:13" ht="18" customHeight="1" x14ac:dyDescent="0.5">
      <c r="A10" s="26"/>
      <c r="B10" s="107"/>
      <c r="C10" s="64" t="s">
        <v>83</v>
      </c>
      <c r="D10" s="82"/>
      <c r="E10" s="65"/>
      <c r="F10" s="64" t="s">
        <v>84</v>
      </c>
      <c r="G10" s="110"/>
      <c r="H10" s="82"/>
      <c r="I10" s="64"/>
      <c r="J10" s="82"/>
      <c r="K10" s="82"/>
      <c r="L10" s="59"/>
      <c r="M10" s="41"/>
    </row>
    <row r="11" spans="1:13" ht="18" customHeight="1" x14ac:dyDescent="0.5">
      <c r="A11" s="25" t="s">
        <v>16</v>
      </c>
      <c r="B11" s="107"/>
      <c r="C11" s="67"/>
      <c r="D11" s="67"/>
      <c r="E11" s="68"/>
      <c r="F11" s="67"/>
      <c r="G11" s="110"/>
      <c r="H11" s="79"/>
      <c r="I11" s="67"/>
      <c r="J11" s="79"/>
      <c r="K11" s="79"/>
      <c r="L11" s="60"/>
      <c r="M11" s="42"/>
    </row>
    <row r="12" spans="1:13" ht="18" customHeight="1" thickBot="1" x14ac:dyDescent="0.55000000000000004">
      <c r="A12" s="14"/>
      <c r="B12" s="107"/>
      <c r="C12" s="70" t="s">
        <v>90</v>
      </c>
      <c r="D12" s="71"/>
      <c r="E12" s="71" t="s">
        <v>108</v>
      </c>
      <c r="F12" s="70"/>
      <c r="G12" s="110"/>
      <c r="H12" s="71"/>
      <c r="I12" s="70" t="s">
        <v>110</v>
      </c>
      <c r="J12" s="79"/>
      <c r="K12"/>
      <c r="L12" s="57"/>
      <c r="M12" s="40"/>
    </row>
    <row r="13" spans="1:13" ht="18" customHeight="1" x14ac:dyDescent="0.5">
      <c r="A13" s="26"/>
      <c r="B13" s="107"/>
      <c r="C13" s="63"/>
      <c r="D13" s="64" t="s">
        <v>85</v>
      </c>
      <c r="E13" s="82"/>
      <c r="F13" s="65"/>
      <c r="G13" s="110"/>
      <c r="H13" s="112" t="s">
        <v>41</v>
      </c>
      <c r="I13" s="113"/>
      <c r="J13" s="63"/>
      <c r="K13" s="64"/>
      <c r="L13" s="55"/>
      <c r="M13" s="41"/>
    </row>
    <row r="14" spans="1:13" ht="18" customHeight="1" x14ac:dyDescent="0.5">
      <c r="A14" s="25" t="s">
        <v>17</v>
      </c>
      <c r="B14" s="107"/>
      <c r="C14" s="66"/>
      <c r="D14" s="67"/>
      <c r="E14" s="67"/>
      <c r="F14" s="68"/>
      <c r="G14" s="110"/>
      <c r="H14" s="114" t="s">
        <v>87</v>
      </c>
      <c r="I14" s="115"/>
      <c r="J14" s="66"/>
      <c r="K14" s="67"/>
      <c r="L14" s="56"/>
      <c r="M14" s="42"/>
    </row>
    <row r="15" spans="1:13" ht="18" customHeight="1" thickBot="1" x14ac:dyDescent="0.55000000000000004">
      <c r="A15" s="14"/>
      <c r="B15" s="107"/>
      <c r="C15" s="69"/>
      <c r="D15" s="70" t="s">
        <v>90</v>
      </c>
      <c r="E15" s="71"/>
      <c r="F15" s="71" t="s">
        <v>67</v>
      </c>
      <c r="G15" s="110"/>
      <c r="H15" s="96" t="s">
        <v>112</v>
      </c>
      <c r="I15" s="97" t="s">
        <v>90</v>
      </c>
      <c r="J15" s="69"/>
      <c r="K15" s="70"/>
      <c r="L15" s="58"/>
      <c r="M15" s="40"/>
    </row>
    <row r="16" spans="1:13" ht="18" customHeight="1" x14ac:dyDescent="0.5">
      <c r="A16" s="26"/>
      <c r="B16" s="107"/>
      <c r="C16" s="64" t="s">
        <v>81</v>
      </c>
      <c r="D16" s="82"/>
      <c r="E16" s="65"/>
      <c r="F16" s="64" t="s">
        <v>106</v>
      </c>
      <c r="G16" s="110"/>
      <c r="H16" s="82"/>
      <c r="I16" s="64"/>
      <c r="J16" s="65"/>
      <c r="K16" s="64"/>
      <c r="L16" s="55"/>
      <c r="M16" s="38"/>
    </row>
    <row r="17" spans="1:13" ht="18" customHeight="1" x14ac:dyDescent="0.5">
      <c r="A17" s="25" t="s">
        <v>18</v>
      </c>
      <c r="B17" s="107"/>
      <c r="C17" s="67"/>
      <c r="D17" s="67"/>
      <c r="E17" s="68"/>
      <c r="F17" s="67"/>
      <c r="G17" s="110"/>
      <c r="H17" s="79"/>
      <c r="I17" s="67"/>
      <c r="J17" s="68"/>
      <c r="K17" s="67"/>
      <c r="L17" s="56"/>
      <c r="M17" s="39"/>
    </row>
    <row r="18" spans="1:13" ht="18" customHeight="1" x14ac:dyDescent="0.5">
      <c r="A18" s="14"/>
      <c r="B18" s="107"/>
      <c r="C18" s="70" t="s">
        <v>90</v>
      </c>
      <c r="D18" s="71"/>
      <c r="E18" s="71" t="s">
        <v>78</v>
      </c>
      <c r="F18" s="70" t="s">
        <v>90</v>
      </c>
      <c r="G18" s="110"/>
      <c r="H18" s="71"/>
      <c r="I18" s="70" t="s">
        <v>110</v>
      </c>
      <c r="J18" s="70"/>
      <c r="K18" s="69"/>
      <c r="L18" s="58"/>
      <c r="M18" s="43"/>
    </row>
    <row r="19" spans="1:13" ht="18" customHeight="1" x14ac:dyDescent="0.5">
      <c r="A19" s="26"/>
      <c r="B19" s="107"/>
      <c r="C19" s="73"/>
      <c r="D19" s="74"/>
      <c r="E19" s="64"/>
      <c r="F19" s="64" t="s">
        <v>88</v>
      </c>
      <c r="G19" s="110"/>
      <c r="H19" s="82"/>
      <c r="I19" s="64"/>
      <c r="J19" s="64"/>
      <c r="K19" s="64"/>
      <c r="L19" s="59"/>
      <c r="M19" s="38"/>
    </row>
    <row r="20" spans="1:13" ht="18" customHeight="1" x14ac:dyDescent="0.5">
      <c r="A20" s="25" t="s">
        <v>19</v>
      </c>
      <c r="B20" s="107"/>
      <c r="C20" s="73"/>
      <c r="D20" s="75"/>
      <c r="E20" s="67"/>
      <c r="F20" s="67"/>
      <c r="G20" s="110"/>
      <c r="H20" s="79"/>
      <c r="I20" s="67"/>
      <c r="J20" s="67"/>
      <c r="K20" s="67"/>
      <c r="L20" s="60"/>
      <c r="M20" s="39"/>
    </row>
    <row r="21" spans="1:13" ht="18" customHeight="1" x14ac:dyDescent="0.5">
      <c r="A21" s="14"/>
      <c r="B21" s="108"/>
      <c r="C21" s="76"/>
      <c r="D21" s="77"/>
      <c r="E21" s="70"/>
      <c r="F21" s="70" t="s">
        <v>90</v>
      </c>
      <c r="G21" s="111"/>
      <c r="H21" s="71"/>
      <c r="I21" s="70" t="s">
        <v>62</v>
      </c>
      <c r="J21" s="70"/>
      <c r="K21" s="69"/>
      <c r="L21" s="57"/>
      <c r="M21" s="39"/>
    </row>
    <row r="22" spans="1:13" ht="18" customHeight="1" x14ac:dyDescent="0.5">
      <c r="A22" s="26"/>
      <c r="B22" s="28"/>
      <c r="C22" s="27"/>
      <c r="D22" s="27"/>
      <c r="E22" s="27"/>
      <c r="F22" s="27"/>
      <c r="G22" s="29"/>
      <c r="H22" s="27"/>
      <c r="I22" s="27"/>
      <c r="J22" s="27"/>
      <c r="K22" s="27"/>
      <c r="L22" s="27"/>
      <c r="M22" s="23"/>
    </row>
    <row r="23" spans="1:13" s="31" customFormat="1" ht="18" customHeight="1" x14ac:dyDescent="0.5">
      <c r="A23" s="25" t="s">
        <v>20</v>
      </c>
      <c r="B23" s="45"/>
      <c r="C23" s="45"/>
      <c r="D23" s="44" t="s">
        <v>28</v>
      </c>
      <c r="E23" s="30">
        <v>23</v>
      </c>
      <c r="F23" s="44" t="s">
        <v>21</v>
      </c>
      <c r="G23" s="48"/>
      <c r="H23" s="48"/>
      <c r="I23" s="33" t="s">
        <v>22</v>
      </c>
      <c r="J23" s="98"/>
      <c r="K23" s="98"/>
      <c r="L23" s="33" t="s">
        <v>23</v>
      </c>
      <c r="M23" s="49"/>
    </row>
    <row r="24" spans="1:13" s="31" customFormat="1" ht="18" customHeight="1" x14ac:dyDescent="0.5">
      <c r="A24" s="50"/>
      <c r="B24" s="45"/>
      <c r="C24" s="45"/>
      <c r="D24" s="44" t="s">
        <v>29</v>
      </c>
      <c r="E24" s="32">
        <v>0</v>
      </c>
      <c r="F24" s="44" t="s">
        <v>21</v>
      </c>
      <c r="G24" s="48"/>
      <c r="H24" s="48"/>
      <c r="I24" s="33"/>
      <c r="J24" s="99" t="s">
        <v>24</v>
      </c>
      <c r="K24" s="99"/>
      <c r="L24" s="51"/>
      <c r="M24" s="49"/>
    </row>
    <row r="25" spans="1:13" s="31" customFormat="1" ht="18" customHeight="1" thickBot="1" x14ac:dyDescent="0.55000000000000004">
      <c r="A25" s="50"/>
      <c r="B25" s="45"/>
      <c r="C25" s="45"/>
      <c r="D25" s="44" t="s">
        <v>25</v>
      </c>
      <c r="E25" s="35">
        <f>SUM(E23:E24)</f>
        <v>23</v>
      </c>
      <c r="F25" s="44" t="s">
        <v>21</v>
      </c>
      <c r="G25" s="48"/>
      <c r="H25" s="48"/>
      <c r="I25" s="33"/>
      <c r="J25" s="98"/>
      <c r="K25" s="98"/>
      <c r="L25" s="33" t="s">
        <v>26</v>
      </c>
      <c r="M25" s="49"/>
    </row>
    <row r="26" spans="1:13" s="31" customFormat="1" ht="18" customHeight="1" thickTop="1" x14ac:dyDescent="0.5">
      <c r="A26" s="50"/>
      <c r="B26" s="45"/>
      <c r="C26" s="45"/>
      <c r="D26" s="45"/>
      <c r="E26" s="45"/>
      <c r="F26" s="45"/>
      <c r="G26" s="45"/>
      <c r="H26" s="48"/>
      <c r="I26" s="45"/>
      <c r="J26" s="99" t="s">
        <v>27</v>
      </c>
      <c r="K26" s="99"/>
      <c r="L26" s="51"/>
      <c r="M26" s="49"/>
    </row>
    <row r="27" spans="1:13" s="31" customFormat="1" ht="18.95" customHeight="1" x14ac:dyDescent="0.5">
      <c r="A27" s="5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53"/>
    </row>
    <row r="28" spans="1:13" s="31" customFormat="1" ht="18.95" customHeight="1" x14ac:dyDescent="0.5">
      <c r="K28" s="34"/>
    </row>
    <row r="29" spans="1:13" s="31" customFormat="1" ht="18.95" customHeight="1" x14ac:dyDescent="0.5">
      <c r="K29" s="37"/>
    </row>
    <row r="30" spans="1:13" s="31" customFormat="1" ht="18.95" customHeight="1" x14ac:dyDescent="0.5">
      <c r="K30" s="1"/>
    </row>
  </sheetData>
  <mergeCells count="10">
    <mergeCell ref="J23:K23"/>
    <mergeCell ref="J24:K24"/>
    <mergeCell ref="J25:K25"/>
    <mergeCell ref="J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6535433070866143" right="0.98425196850393704" top="0.51181102362204722" bottom="0.51181102362204722" header="0.51181102362204722" footer="0.51181102362204722"/>
  <pageSetup paperSize="9" scale="9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7"/>
  <sheetViews>
    <sheetView view="pageBreakPreview" zoomScale="110" zoomScaleNormal="100" zoomScaleSheetLayoutView="110" workbookViewId="0">
      <selection activeCell="M11" sqref="M11"/>
    </sheetView>
  </sheetViews>
  <sheetFormatPr defaultRowHeight="18.95" customHeight="1" x14ac:dyDescent="0.5"/>
  <cols>
    <col min="1" max="1" width="8.42578125" style="13" customWidth="1"/>
    <col min="2" max="2" width="6.7109375" style="13" customWidth="1"/>
    <col min="3" max="6" width="11" style="13" customWidth="1"/>
    <col min="7" max="7" width="6.7109375" style="13" customWidth="1"/>
    <col min="8" max="13" width="11" style="13" customWidth="1"/>
    <col min="14" max="16384" width="9.140625" style="13"/>
  </cols>
  <sheetData>
    <row r="1" spans="1:13" s="1" customFormat="1" ht="23.1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1" customFormat="1" ht="23.1" customHeight="1" x14ac:dyDescent="0.5">
      <c r="A2" s="103" t="str">
        <f>'คอม.IT1(com1)'!A2:M2</f>
        <v>ตารางการใช้พื้นที่  แผนกวิชาเทคโนโลยีสารสนเทศ  ประจำภาคเรียนที่  1  ปีการศึกษา  2563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3" customFormat="1" ht="26.25" customHeight="1" x14ac:dyDescent="0.5">
      <c r="A3" s="3"/>
      <c r="B3" s="4"/>
      <c r="C3" s="4" t="s">
        <v>1</v>
      </c>
      <c r="D3" s="5">
        <v>642</v>
      </c>
      <c r="E3" s="5"/>
      <c r="F3" s="4" t="s">
        <v>50</v>
      </c>
      <c r="G3" s="4"/>
      <c r="H3" s="4"/>
      <c r="I3" s="6" t="s">
        <v>2</v>
      </c>
      <c r="J3" s="6"/>
      <c r="K3" s="4" t="s">
        <v>105</v>
      </c>
      <c r="L3" s="7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30</v>
      </c>
      <c r="M4" s="12" t="s">
        <v>31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30</v>
      </c>
      <c r="L5" s="15" t="s">
        <v>31</v>
      </c>
      <c r="M5" s="18" t="s">
        <v>32</v>
      </c>
    </row>
    <row r="6" spans="1:13" ht="18" customHeight="1" x14ac:dyDescent="0.5">
      <c r="A6" s="19" t="s">
        <v>14</v>
      </c>
      <c r="B6" s="20"/>
      <c r="C6" s="21">
        <v>1</v>
      </c>
      <c r="D6" s="21">
        <v>2</v>
      </c>
      <c r="E6" s="21">
        <v>3</v>
      </c>
      <c r="F6" s="21">
        <v>4</v>
      </c>
      <c r="G6" s="22">
        <v>5</v>
      </c>
      <c r="H6" s="9">
        <v>6</v>
      </c>
      <c r="I6" s="21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 x14ac:dyDescent="0.5">
      <c r="A7" s="47"/>
      <c r="B7" s="106" t="s">
        <v>33</v>
      </c>
      <c r="C7" s="64" t="s">
        <v>91</v>
      </c>
      <c r="D7" s="82"/>
      <c r="E7" s="65"/>
      <c r="F7" s="92"/>
      <c r="G7" s="109" t="s">
        <v>34</v>
      </c>
      <c r="H7" s="64"/>
      <c r="I7" s="88"/>
      <c r="J7" s="89"/>
      <c r="K7" s="64"/>
      <c r="L7" s="55"/>
      <c r="M7" s="41"/>
    </row>
    <row r="8" spans="1:13" ht="18" customHeight="1" x14ac:dyDescent="0.5">
      <c r="A8" s="25" t="s">
        <v>15</v>
      </c>
      <c r="B8" s="107"/>
      <c r="C8" s="67"/>
      <c r="D8" s="67"/>
      <c r="E8" s="68"/>
      <c r="F8" s="93"/>
      <c r="G8" s="110"/>
      <c r="H8" s="67"/>
      <c r="I8" s="79"/>
      <c r="J8" s="72"/>
      <c r="K8" s="80"/>
      <c r="L8" s="60"/>
      <c r="M8" s="42"/>
    </row>
    <row r="9" spans="1:13" ht="18" customHeight="1" x14ac:dyDescent="0.5">
      <c r="A9" s="14"/>
      <c r="B9" s="107"/>
      <c r="C9" s="70" t="s">
        <v>94</v>
      </c>
      <c r="D9" s="71"/>
      <c r="E9" s="71"/>
      <c r="G9" s="110"/>
      <c r="H9" s="81" t="s">
        <v>77</v>
      </c>
      <c r="I9" s="90"/>
      <c r="J9" s="88"/>
      <c r="K9" s="94"/>
      <c r="L9" s="57"/>
      <c r="M9" s="40"/>
    </row>
    <row r="10" spans="1:13" ht="18" customHeight="1" x14ac:dyDescent="0.5">
      <c r="A10" s="26"/>
      <c r="B10" s="107"/>
      <c r="C10" s="64" t="s">
        <v>92</v>
      </c>
      <c r="D10" s="82"/>
      <c r="E10" s="65"/>
      <c r="F10" s="64" t="s">
        <v>92</v>
      </c>
      <c r="G10" s="110"/>
      <c r="H10" s="82"/>
      <c r="I10" s="88"/>
      <c r="J10" s="38" t="s">
        <v>91</v>
      </c>
      <c r="K10" s="39"/>
      <c r="L10" s="38"/>
      <c r="M10" s="41"/>
    </row>
    <row r="11" spans="1:13" ht="18" customHeight="1" x14ac:dyDescent="0.5">
      <c r="A11" s="25" t="s">
        <v>16</v>
      </c>
      <c r="B11" s="107"/>
      <c r="C11" s="67"/>
      <c r="D11" s="67"/>
      <c r="E11" s="68"/>
      <c r="F11" s="67"/>
      <c r="G11" s="110"/>
      <c r="H11" s="79"/>
      <c r="I11" s="79"/>
      <c r="J11" s="39"/>
      <c r="K11" s="95"/>
      <c r="L11" s="39"/>
      <c r="M11" s="42"/>
    </row>
    <row r="12" spans="1:13" ht="18" customHeight="1" thickBot="1" x14ac:dyDescent="0.55000000000000004">
      <c r="A12" s="14"/>
      <c r="B12" s="107"/>
      <c r="C12" s="70" t="s">
        <v>94</v>
      </c>
      <c r="D12" s="71"/>
      <c r="E12" s="69" t="s">
        <v>78</v>
      </c>
      <c r="F12" s="69" t="s">
        <v>94</v>
      </c>
      <c r="G12" s="110"/>
      <c r="H12" s="91"/>
      <c r="I12" s="69" t="s">
        <v>78</v>
      </c>
      <c r="J12" s="40" t="s">
        <v>109</v>
      </c>
      <c r="K12" s="40"/>
      <c r="L12" s="40" t="s">
        <v>109</v>
      </c>
      <c r="M12" s="40"/>
    </row>
    <row r="13" spans="1:13" ht="18" customHeight="1" x14ac:dyDescent="0.5">
      <c r="A13" s="26"/>
      <c r="B13" s="107"/>
      <c r="C13" s="64" t="s">
        <v>93</v>
      </c>
      <c r="D13" s="82"/>
      <c r="E13" s="63"/>
      <c r="F13" s="64"/>
      <c r="G13" s="110"/>
      <c r="H13" s="112" t="s">
        <v>41</v>
      </c>
      <c r="I13" s="113"/>
      <c r="J13" s="88"/>
      <c r="K13" s="64"/>
      <c r="L13" s="55"/>
      <c r="M13" s="41"/>
    </row>
    <row r="14" spans="1:13" ht="18" customHeight="1" x14ac:dyDescent="0.5">
      <c r="A14" s="25" t="s">
        <v>17</v>
      </c>
      <c r="B14" s="107"/>
      <c r="C14" s="66"/>
      <c r="D14" s="67"/>
      <c r="E14" s="72"/>
      <c r="F14" s="67"/>
      <c r="G14" s="110"/>
      <c r="H14" s="114" t="s">
        <v>113</v>
      </c>
      <c r="I14" s="115"/>
      <c r="J14" s="66"/>
      <c r="K14" s="67"/>
      <c r="L14" s="56"/>
      <c r="M14" s="42"/>
    </row>
    <row r="15" spans="1:13" ht="18" customHeight="1" thickBot="1" x14ac:dyDescent="0.55000000000000004">
      <c r="A15" s="14"/>
      <c r="B15" s="107"/>
      <c r="C15" s="70" t="s">
        <v>94</v>
      </c>
      <c r="D15" s="70"/>
      <c r="E15" s="69"/>
      <c r="F15" s="70" t="s">
        <v>64</v>
      </c>
      <c r="G15" s="110"/>
      <c r="H15" s="96" t="s">
        <v>114</v>
      </c>
      <c r="I15" s="97" t="s">
        <v>94</v>
      </c>
      <c r="J15" s="69"/>
      <c r="K15" s="85"/>
      <c r="L15" s="58"/>
      <c r="M15" s="40"/>
    </row>
    <row r="16" spans="1:13" ht="18" customHeight="1" x14ac:dyDescent="0.5">
      <c r="A16" s="26"/>
      <c r="B16" s="107"/>
      <c r="C16" s="38" t="s">
        <v>91</v>
      </c>
      <c r="D16" s="39"/>
      <c r="E16" s="38"/>
      <c r="F16" s="64"/>
      <c r="G16" s="110"/>
      <c r="H16" s="66"/>
      <c r="I16" s="67"/>
      <c r="J16" s="65"/>
      <c r="K16" s="64"/>
      <c r="L16" s="55"/>
      <c r="M16" s="38"/>
    </row>
    <row r="17" spans="1:13" ht="18" customHeight="1" x14ac:dyDescent="0.5">
      <c r="A17" s="25" t="s">
        <v>18</v>
      </c>
      <c r="B17" s="107"/>
      <c r="C17" s="39"/>
      <c r="D17" s="95"/>
      <c r="E17" s="39"/>
      <c r="F17" s="67"/>
      <c r="G17" s="110"/>
      <c r="H17" s="67"/>
      <c r="I17" s="67"/>
      <c r="J17" s="68"/>
      <c r="K17" s="67"/>
      <c r="L17" s="56"/>
      <c r="M17" s="39"/>
    </row>
    <row r="18" spans="1:13" ht="18" customHeight="1" x14ac:dyDescent="0.5">
      <c r="A18" s="14"/>
      <c r="B18" s="107"/>
      <c r="C18" s="40" t="s">
        <v>109</v>
      </c>
      <c r="D18" s="40"/>
      <c r="E18" s="40" t="s">
        <v>109</v>
      </c>
      <c r="F18" s="70"/>
      <c r="G18" s="110"/>
      <c r="H18" s="70"/>
      <c r="I18" s="70"/>
      <c r="J18" s="70"/>
      <c r="K18" s="69"/>
      <c r="L18" s="58"/>
      <c r="M18" s="43"/>
    </row>
    <row r="19" spans="1:13" ht="18" customHeight="1" x14ac:dyDescent="0.5">
      <c r="A19" s="26"/>
      <c r="B19" s="107"/>
      <c r="C19" s="73"/>
      <c r="D19" s="74"/>
      <c r="E19" s="64"/>
      <c r="F19" s="64"/>
      <c r="G19" s="110"/>
      <c r="H19" s="67"/>
      <c r="I19" s="63"/>
      <c r="J19" s="64"/>
      <c r="K19" s="64"/>
      <c r="L19" s="59"/>
      <c r="M19" s="38"/>
    </row>
    <row r="20" spans="1:13" ht="18" customHeight="1" x14ac:dyDescent="0.5">
      <c r="A20" s="25" t="s">
        <v>19</v>
      </c>
      <c r="B20" s="107"/>
      <c r="C20" s="73"/>
      <c r="D20" s="75"/>
      <c r="E20" s="67"/>
      <c r="F20" s="67"/>
      <c r="G20" s="110"/>
      <c r="H20" s="66"/>
      <c r="I20" s="66"/>
      <c r="J20" s="67"/>
      <c r="K20" s="67"/>
      <c r="L20" s="60"/>
      <c r="M20" s="39"/>
    </row>
    <row r="21" spans="1:13" ht="18" customHeight="1" x14ac:dyDescent="0.5">
      <c r="A21" s="14"/>
      <c r="B21" s="108"/>
      <c r="C21" s="76"/>
      <c r="D21" s="77"/>
      <c r="E21" s="70"/>
      <c r="F21" s="69"/>
      <c r="G21" s="111"/>
      <c r="H21" s="70"/>
      <c r="I21" s="69"/>
      <c r="J21" s="70"/>
      <c r="K21" s="69"/>
      <c r="L21" s="57"/>
      <c r="M21" s="39"/>
    </row>
    <row r="22" spans="1:13" ht="18" customHeight="1" x14ac:dyDescent="0.5">
      <c r="A22" s="26"/>
      <c r="B22" s="28"/>
      <c r="C22" s="27"/>
      <c r="D22" s="27"/>
      <c r="E22" s="27"/>
      <c r="F22" s="27"/>
      <c r="G22" s="29"/>
      <c r="H22" s="27"/>
      <c r="I22" s="27"/>
      <c r="J22" s="27"/>
      <c r="K22" s="27"/>
      <c r="L22" s="27"/>
      <c r="M22" s="23"/>
    </row>
    <row r="23" spans="1:13" s="31" customFormat="1" ht="18" customHeight="1" x14ac:dyDescent="0.5">
      <c r="A23" s="25" t="s">
        <v>20</v>
      </c>
      <c r="B23" s="45"/>
      <c r="C23" s="45"/>
      <c r="D23" s="44" t="s">
        <v>28</v>
      </c>
      <c r="E23" s="30">
        <v>18</v>
      </c>
      <c r="F23" s="44" t="s">
        <v>21</v>
      </c>
      <c r="G23" s="48"/>
      <c r="H23" s="48"/>
      <c r="I23" s="33" t="s">
        <v>22</v>
      </c>
      <c r="J23" s="98"/>
      <c r="K23" s="98"/>
      <c r="L23" s="33" t="s">
        <v>23</v>
      </c>
      <c r="M23" s="49"/>
    </row>
    <row r="24" spans="1:13" s="31" customFormat="1" ht="18" customHeight="1" x14ac:dyDescent="0.5">
      <c r="A24" s="50"/>
      <c r="B24" s="45"/>
      <c r="C24" s="45"/>
      <c r="D24" s="44" t="s">
        <v>29</v>
      </c>
      <c r="E24" s="32">
        <v>0</v>
      </c>
      <c r="F24" s="44" t="s">
        <v>21</v>
      </c>
      <c r="G24" s="48"/>
      <c r="H24" s="48"/>
      <c r="I24" s="33"/>
      <c r="J24" s="99" t="s">
        <v>24</v>
      </c>
      <c r="K24" s="99"/>
      <c r="L24" s="51"/>
      <c r="M24" s="49"/>
    </row>
    <row r="25" spans="1:13" s="31" customFormat="1" ht="18" customHeight="1" thickBot="1" x14ac:dyDescent="0.55000000000000004">
      <c r="A25" s="50"/>
      <c r="B25" s="45"/>
      <c r="C25" s="45"/>
      <c r="D25" s="44" t="s">
        <v>25</v>
      </c>
      <c r="E25" s="35">
        <f>SUM(E23:E24)</f>
        <v>18</v>
      </c>
      <c r="F25" s="44" t="s">
        <v>21</v>
      </c>
      <c r="G25" s="48"/>
      <c r="H25" s="48"/>
      <c r="I25" s="33"/>
      <c r="J25" s="98"/>
      <c r="K25" s="98"/>
      <c r="L25" s="33" t="s">
        <v>26</v>
      </c>
      <c r="M25" s="49"/>
    </row>
    <row r="26" spans="1:13" s="31" customFormat="1" ht="18.95" customHeight="1" thickTop="1" x14ac:dyDescent="0.5">
      <c r="A26" s="50"/>
      <c r="B26" s="45"/>
      <c r="C26" s="45"/>
      <c r="D26" s="45"/>
      <c r="E26" s="45"/>
      <c r="F26" s="45"/>
      <c r="G26" s="45"/>
      <c r="H26" s="48"/>
      <c r="I26" s="45"/>
      <c r="J26" s="99" t="s">
        <v>27</v>
      </c>
      <c r="K26" s="99"/>
      <c r="L26" s="51"/>
      <c r="M26" s="49"/>
    </row>
    <row r="27" spans="1:13" s="31" customFormat="1" ht="18.95" customHeight="1" x14ac:dyDescent="0.5">
      <c r="A27" s="5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53"/>
    </row>
  </sheetData>
  <mergeCells count="10">
    <mergeCell ref="J23:K23"/>
    <mergeCell ref="J24:K24"/>
    <mergeCell ref="J25:K25"/>
    <mergeCell ref="J26:K26"/>
    <mergeCell ref="A1:M1"/>
    <mergeCell ref="A2:M2"/>
    <mergeCell ref="B7:B21"/>
    <mergeCell ref="G7:G21"/>
    <mergeCell ref="H13:I13"/>
    <mergeCell ref="H14:I14"/>
  </mergeCells>
  <conditionalFormatting sqref="D7">
    <cfRule type="duplicateValues" dxfId="4" priority="7"/>
  </conditionalFormatting>
  <conditionalFormatting sqref="C13:D13">
    <cfRule type="duplicateValues" dxfId="3" priority="5"/>
  </conditionalFormatting>
  <conditionalFormatting sqref="D16">
    <cfRule type="duplicateValues" dxfId="2" priority="3"/>
  </conditionalFormatting>
  <conditionalFormatting sqref="D10">
    <cfRule type="duplicateValues" dxfId="1" priority="2"/>
  </conditionalFormatting>
  <conditionalFormatting sqref="K10">
    <cfRule type="duplicateValues" dxfId="0" priority="1"/>
  </conditionalFormatting>
  <printOptions horizontalCentered="1" verticalCentered="1"/>
  <pageMargins left="1.6535433070866143" right="0.98425196850393704" top="0.51181102362204722" bottom="0.51181102362204722" header="0.51181102362204722" footer="0.51181102362204722"/>
  <pageSetup paperSize="9" scale="9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0"/>
  <sheetViews>
    <sheetView view="pageBreakPreview" zoomScale="120" zoomScaleNormal="100" zoomScaleSheetLayoutView="120" workbookViewId="0">
      <selection activeCell="I19" sqref="I19"/>
    </sheetView>
  </sheetViews>
  <sheetFormatPr defaultRowHeight="18.95" customHeight="1" x14ac:dyDescent="0.5"/>
  <cols>
    <col min="1" max="1" width="8.42578125" style="46" customWidth="1"/>
    <col min="2" max="2" width="6.7109375" style="46" customWidth="1"/>
    <col min="3" max="6" width="11" style="46" customWidth="1"/>
    <col min="7" max="7" width="6.7109375" style="46" customWidth="1"/>
    <col min="8" max="13" width="11" style="46" customWidth="1"/>
    <col min="14" max="16384" width="9.140625" style="46"/>
  </cols>
  <sheetData>
    <row r="1" spans="1:13" s="45" customFormat="1" ht="23.1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45" customFormat="1" ht="23.1" customHeight="1" x14ac:dyDescent="0.5">
      <c r="A2" s="103" t="str">
        <f>'คอม.IT1(com1)'!A2:M2</f>
        <v>ตารางการใช้พื้นที่  แผนกวิชาเทคโนโลยีสารสนเทศ  ประจำภาคเรียนที่  1  ปีการศึกษา  2563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3" customFormat="1" ht="26.25" customHeight="1" x14ac:dyDescent="0.5">
      <c r="A3" s="3"/>
      <c r="B3" s="4"/>
      <c r="C3" s="4" t="s">
        <v>1</v>
      </c>
      <c r="D3" s="5" t="s">
        <v>45</v>
      </c>
      <c r="E3" s="4"/>
      <c r="F3" s="4" t="s">
        <v>40</v>
      </c>
      <c r="G3" s="4"/>
      <c r="H3" s="4"/>
      <c r="I3" s="4" t="s">
        <v>2</v>
      </c>
      <c r="J3" s="4"/>
      <c r="K3" s="4" t="s">
        <v>38</v>
      </c>
      <c r="L3" s="30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30</v>
      </c>
      <c r="M4" s="12" t="s">
        <v>31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30</v>
      </c>
      <c r="L5" s="15" t="s">
        <v>31</v>
      </c>
      <c r="M5" s="18" t="s">
        <v>32</v>
      </c>
    </row>
    <row r="6" spans="1:13" ht="18" customHeight="1" x14ac:dyDescent="0.5">
      <c r="A6" s="19" t="s">
        <v>14</v>
      </c>
      <c r="B6" s="22"/>
      <c r="C6" s="21">
        <v>1</v>
      </c>
      <c r="D6" s="9">
        <v>2</v>
      </c>
      <c r="E6" s="26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21">
        <v>9</v>
      </c>
      <c r="L6" s="9">
        <v>10</v>
      </c>
      <c r="M6" s="24">
        <v>11</v>
      </c>
    </row>
    <row r="7" spans="1:13" ht="18" customHeight="1" x14ac:dyDescent="0.5">
      <c r="A7" s="47"/>
      <c r="B7" s="106" t="s">
        <v>33</v>
      </c>
      <c r="C7" s="64" t="s">
        <v>69</v>
      </c>
      <c r="D7" s="82"/>
      <c r="E7" s="65"/>
      <c r="F7" s="64"/>
      <c r="G7" s="109" t="s">
        <v>34</v>
      </c>
      <c r="H7" s="64" t="s">
        <v>73</v>
      </c>
      <c r="I7" s="82"/>
      <c r="J7" s="65"/>
      <c r="K7" s="64"/>
      <c r="L7" s="64"/>
      <c r="M7" s="41"/>
    </row>
    <row r="8" spans="1:13" ht="18" customHeight="1" x14ac:dyDescent="0.5">
      <c r="A8" s="25" t="s">
        <v>15</v>
      </c>
      <c r="B8" s="107"/>
      <c r="C8" s="67"/>
      <c r="D8" s="67"/>
      <c r="E8" s="68"/>
      <c r="F8" s="67"/>
      <c r="G8" s="110"/>
      <c r="H8" s="67"/>
      <c r="I8" s="67"/>
      <c r="J8" s="68"/>
      <c r="K8" s="67"/>
      <c r="L8" s="67"/>
      <c r="M8" s="42"/>
    </row>
    <row r="9" spans="1:13" ht="18" customHeight="1" x14ac:dyDescent="0.5">
      <c r="A9" s="14"/>
      <c r="B9" s="107"/>
      <c r="C9" s="70" t="s">
        <v>76</v>
      </c>
      <c r="D9" s="71"/>
      <c r="E9" s="71"/>
      <c r="F9" s="70" t="s">
        <v>110</v>
      </c>
      <c r="G9" s="110"/>
      <c r="H9" s="70" t="s">
        <v>76</v>
      </c>
      <c r="I9" s="71"/>
      <c r="J9" s="71"/>
      <c r="K9" s="70"/>
      <c r="L9" s="70" t="s">
        <v>78</v>
      </c>
      <c r="M9" s="40"/>
    </row>
    <row r="10" spans="1:13" ht="18" customHeight="1" x14ac:dyDescent="0.5">
      <c r="A10" s="26"/>
      <c r="B10" s="107"/>
      <c r="C10" s="63"/>
      <c r="D10" s="64"/>
      <c r="E10" s="63"/>
      <c r="F10" s="64" t="s">
        <v>70</v>
      </c>
      <c r="G10" s="110"/>
      <c r="H10" s="82"/>
      <c r="I10" s="64"/>
      <c r="J10" s="82"/>
      <c r="K10" s="82"/>
      <c r="L10" s="64"/>
      <c r="M10" s="41"/>
    </row>
    <row r="11" spans="1:13" ht="18" customHeight="1" x14ac:dyDescent="0.5">
      <c r="A11" s="25" t="s">
        <v>16</v>
      </c>
      <c r="B11" s="107"/>
      <c r="C11" s="66"/>
      <c r="D11" s="67"/>
      <c r="E11" s="72"/>
      <c r="F11" s="67"/>
      <c r="G11" s="110"/>
      <c r="H11" s="79"/>
      <c r="I11" s="67"/>
      <c r="J11" s="79"/>
      <c r="K11" s="79"/>
      <c r="L11" s="67"/>
      <c r="M11" s="42"/>
    </row>
    <row r="12" spans="1:13" ht="18" customHeight="1" thickBot="1" x14ac:dyDescent="0.55000000000000004">
      <c r="A12" s="14"/>
      <c r="B12" s="107"/>
      <c r="C12" s="69"/>
      <c r="D12" s="70"/>
      <c r="E12" s="69"/>
      <c r="F12" s="70" t="s">
        <v>76</v>
      </c>
      <c r="G12" s="110"/>
      <c r="H12" s="71"/>
      <c r="I12" s="70"/>
      <c r="J12" s="79"/>
      <c r="K12" s="79" t="s">
        <v>67</v>
      </c>
      <c r="L12" s="70"/>
      <c r="M12" s="40"/>
    </row>
    <row r="13" spans="1:13" ht="18" customHeight="1" x14ac:dyDescent="0.5">
      <c r="A13" s="26"/>
      <c r="B13" s="107"/>
      <c r="C13" s="64" t="s">
        <v>71</v>
      </c>
      <c r="D13" s="82"/>
      <c r="E13" s="65"/>
      <c r="F13" s="64"/>
      <c r="G13" s="110"/>
      <c r="H13" s="112" t="s">
        <v>41</v>
      </c>
      <c r="I13" s="113"/>
      <c r="J13" s="82"/>
      <c r="K13" s="63" t="s">
        <v>74</v>
      </c>
      <c r="L13" s="64"/>
      <c r="M13" s="41"/>
    </row>
    <row r="14" spans="1:13" ht="18" customHeight="1" x14ac:dyDescent="0.5">
      <c r="A14" s="25" t="s">
        <v>17</v>
      </c>
      <c r="B14" s="107"/>
      <c r="C14" s="67"/>
      <c r="D14" s="67"/>
      <c r="E14" s="68"/>
      <c r="F14" s="67"/>
      <c r="G14" s="110"/>
      <c r="H14" s="114" t="s">
        <v>75</v>
      </c>
      <c r="I14" s="115"/>
      <c r="J14" s="79"/>
      <c r="K14" s="66"/>
      <c r="L14" s="67"/>
      <c r="M14" s="42"/>
    </row>
    <row r="15" spans="1:13" ht="18" customHeight="1" thickBot="1" x14ac:dyDescent="0.55000000000000004">
      <c r="A15" s="14"/>
      <c r="B15" s="107"/>
      <c r="C15" s="70" t="s">
        <v>76</v>
      </c>
      <c r="D15" s="71"/>
      <c r="E15" s="71"/>
      <c r="F15" s="70"/>
      <c r="G15" s="110"/>
      <c r="H15" s="96" t="s">
        <v>112</v>
      </c>
      <c r="I15" s="97" t="s">
        <v>115</v>
      </c>
      <c r="J15" s="71" t="s">
        <v>62</v>
      </c>
      <c r="K15" s="70" t="s">
        <v>76</v>
      </c>
      <c r="L15" s="70" t="s">
        <v>62</v>
      </c>
      <c r="M15" s="40"/>
    </row>
    <row r="16" spans="1:13" ht="18" customHeight="1" x14ac:dyDescent="0.5">
      <c r="A16" s="26"/>
      <c r="B16" s="107"/>
      <c r="C16" s="63"/>
      <c r="D16" s="64"/>
      <c r="E16" s="64"/>
      <c r="F16" s="64" t="s">
        <v>72</v>
      </c>
      <c r="G16" s="110"/>
      <c r="H16" s="82"/>
      <c r="I16" s="64"/>
      <c r="J16" s="82"/>
      <c r="K16" s="82"/>
      <c r="L16" s="64"/>
      <c r="M16" s="38"/>
    </row>
    <row r="17" spans="1:13" ht="18" customHeight="1" x14ac:dyDescent="0.5">
      <c r="A17" s="25" t="s">
        <v>18</v>
      </c>
      <c r="B17" s="107"/>
      <c r="C17" s="66"/>
      <c r="D17" s="67"/>
      <c r="E17" s="67"/>
      <c r="F17" s="67"/>
      <c r="G17" s="110"/>
      <c r="H17" s="79"/>
      <c r="I17" s="67"/>
      <c r="J17" s="79"/>
      <c r="K17" s="79"/>
      <c r="L17" s="67"/>
      <c r="M17" s="39"/>
    </row>
    <row r="18" spans="1:13" ht="18" customHeight="1" x14ac:dyDescent="0.5">
      <c r="A18" s="14"/>
      <c r="B18" s="107"/>
      <c r="C18" s="69"/>
      <c r="D18" s="70"/>
      <c r="E18" s="70"/>
      <c r="F18" s="70" t="s">
        <v>76</v>
      </c>
      <c r="G18" s="110"/>
      <c r="H18" s="71"/>
      <c r="I18" s="70"/>
      <c r="J18" s="79"/>
      <c r="K18" s="79" t="s">
        <v>64</v>
      </c>
      <c r="L18" s="72"/>
      <c r="M18" s="43"/>
    </row>
    <row r="19" spans="1:13" ht="18" customHeight="1" x14ac:dyDescent="0.5">
      <c r="A19" s="26"/>
      <c r="B19" s="107"/>
      <c r="C19" s="64" t="s">
        <v>74</v>
      </c>
      <c r="D19" s="82"/>
      <c r="E19" s="65"/>
      <c r="F19" s="64"/>
      <c r="G19" s="110"/>
      <c r="H19" s="82"/>
      <c r="I19" s="63"/>
      <c r="J19" s="64"/>
      <c r="K19" s="64"/>
      <c r="L19" s="64"/>
      <c r="M19" s="38"/>
    </row>
    <row r="20" spans="1:13" ht="18" customHeight="1" x14ac:dyDescent="0.5">
      <c r="A20" s="25" t="s">
        <v>19</v>
      </c>
      <c r="B20" s="107"/>
      <c r="C20" s="67"/>
      <c r="D20" s="67"/>
      <c r="E20" s="68"/>
      <c r="F20" s="67"/>
      <c r="G20" s="110"/>
      <c r="H20" s="79"/>
      <c r="I20" s="66"/>
      <c r="J20" s="67"/>
      <c r="K20" s="67"/>
      <c r="L20" s="67"/>
      <c r="M20" s="39"/>
    </row>
    <row r="21" spans="1:13" ht="18" customHeight="1" x14ac:dyDescent="0.5">
      <c r="A21" s="14"/>
      <c r="B21" s="108"/>
      <c r="C21" s="70" t="s">
        <v>76</v>
      </c>
      <c r="D21" s="71"/>
      <c r="E21" s="71"/>
      <c r="F21" s="70"/>
      <c r="G21" s="111"/>
      <c r="H21" s="71" t="s">
        <v>77</v>
      </c>
      <c r="I21" s="69"/>
      <c r="J21" s="70"/>
      <c r="K21" s="69"/>
      <c r="L21" s="70"/>
      <c r="M21" s="39"/>
    </row>
    <row r="22" spans="1:13" ht="18" customHeight="1" x14ac:dyDescent="0.5">
      <c r="A22" s="26"/>
      <c r="B22" s="28"/>
      <c r="C22" s="27"/>
      <c r="D22" s="27"/>
      <c r="E22" s="27"/>
      <c r="F22" s="27"/>
      <c r="G22" s="29"/>
      <c r="H22" s="27"/>
      <c r="I22" s="27"/>
      <c r="J22" s="27"/>
      <c r="K22" s="27"/>
      <c r="L22" s="27"/>
      <c r="M22" s="23"/>
    </row>
    <row r="23" spans="1:13" s="48" customFormat="1" ht="18" customHeight="1" x14ac:dyDescent="0.5">
      <c r="A23" s="25" t="s">
        <v>20</v>
      </c>
      <c r="B23" s="45"/>
      <c r="C23" s="45"/>
      <c r="D23" s="44" t="s">
        <v>28</v>
      </c>
      <c r="E23" s="30">
        <v>0</v>
      </c>
      <c r="F23" s="44" t="s">
        <v>21</v>
      </c>
      <c r="I23" s="33" t="s">
        <v>22</v>
      </c>
      <c r="J23" s="98"/>
      <c r="K23" s="98"/>
      <c r="L23" s="33" t="s">
        <v>23</v>
      </c>
      <c r="M23" s="49"/>
    </row>
    <row r="24" spans="1:13" s="48" customFormat="1" ht="18" customHeight="1" x14ac:dyDescent="0.5">
      <c r="A24" s="50"/>
      <c r="B24" s="45"/>
      <c r="C24" s="45"/>
      <c r="D24" s="44" t="s">
        <v>29</v>
      </c>
      <c r="E24" s="32">
        <v>33</v>
      </c>
      <c r="F24" s="44" t="s">
        <v>21</v>
      </c>
      <c r="I24" s="33"/>
      <c r="J24" s="99" t="s">
        <v>24</v>
      </c>
      <c r="K24" s="99"/>
      <c r="L24" s="51"/>
      <c r="M24" s="49"/>
    </row>
    <row r="25" spans="1:13" s="48" customFormat="1" ht="18" customHeight="1" thickBot="1" x14ac:dyDescent="0.55000000000000004">
      <c r="A25" s="50"/>
      <c r="B25" s="45"/>
      <c r="C25" s="45"/>
      <c r="D25" s="44" t="s">
        <v>25</v>
      </c>
      <c r="E25" s="35">
        <f>SUM(E23:E24)</f>
        <v>33</v>
      </c>
      <c r="F25" s="44" t="s">
        <v>21</v>
      </c>
      <c r="I25" s="33"/>
      <c r="J25" s="98"/>
      <c r="K25" s="98"/>
      <c r="L25" s="33" t="s">
        <v>26</v>
      </c>
      <c r="M25" s="49"/>
    </row>
    <row r="26" spans="1:13" s="48" customFormat="1" ht="18" customHeight="1" thickTop="1" x14ac:dyDescent="0.5">
      <c r="A26" s="50"/>
      <c r="B26" s="45"/>
      <c r="C26" s="45"/>
      <c r="D26" s="45"/>
      <c r="E26" s="45"/>
      <c r="F26" s="45"/>
      <c r="G26" s="45"/>
      <c r="I26" s="45"/>
      <c r="J26" s="99" t="s">
        <v>27</v>
      </c>
      <c r="K26" s="99"/>
      <c r="L26" s="51"/>
      <c r="M26" s="49"/>
    </row>
    <row r="27" spans="1:13" s="48" customFormat="1" ht="18.95" customHeight="1" x14ac:dyDescent="0.5">
      <c r="A27" s="5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53"/>
    </row>
    <row r="28" spans="1:13" s="48" customFormat="1" ht="18.95" customHeight="1" x14ac:dyDescent="0.5">
      <c r="K28" s="51"/>
    </row>
    <row r="29" spans="1:13" s="48" customFormat="1" ht="18.95" customHeight="1" x14ac:dyDescent="0.5">
      <c r="K29" s="33"/>
    </row>
    <row r="30" spans="1:13" s="48" customFormat="1" ht="18.95" customHeight="1" x14ac:dyDescent="0.5">
      <c r="K30" s="45"/>
    </row>
  </sheetData>
  <mergeCells count="10">
    <mergeCell ref="J23:K23"/>
    <mergeCell ref="J24:K24"/>
    <mergeCell ref="J25:K25"/>
    <mergeCell ref="J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6535433070866143" right="0.78740157480314965" top="0.31496062992125984" bottom="0.31496062992125984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30"/>
  <sheetViews>
    <sheetView view="pageBreakPreview" zoomScale="120" zoomScaleNormal="100" zoomScaleSheetLayoutView="120" workbookViewId="0">
      <selection activeCell="K14" sqref="K14"/>
    </sheetView>
  </sheetViews>
  <sheetFormatPr defaultRowHeight="18.95" customHeight="1" x14ac:dyDescent="0.5"/>
  <cols>
    <col min="1" max="1" width="8.42578125" style="46" customWidth="1"/>
    <col min="2" max="2" width="6.7109375" style="46" customWidth="1"/>
    <col min="3" max="6" width="11" style="46" customWidth="1"/>
    <col min="7" max="7" width="6.7109375" style="46" customWidth="1"/>
    <col min="8" max="13" width="11" style="46" customWidth="1"/>
    <col min="14" max="16384" width="9.140625" style="46"/>
  </cols>
  <sheetData>
    <row r="1" spans="1:13" s="45" customFormat="1" ht="23.1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45" customFormat="1" ht="23.1" customHeight="1" x14ac:dyDescent="0.5">
      <c r="A2" s="103" t="str">
        <f>'คอม.IT1(com1)'!A2:M2</f>
        <v>ตารางการใช้พื้นที่  แผนกวิชาเทคโนโลยีสารสนเทศ  ประจำภาคเรียนที่  1  ปีการศึกษา  2563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3" customFormat="1" ht="26.25" customHeight="1" x14ac:dyDescent="0.5">
      <c r="A3" s="3"/>
      <c r="B3" s="4"/>
      <c r="C3" s="4" t="s">
        <v>1</v>
      </c>
      <c r="D3" s="5" t="s">
        <v>104</v>
      </c>
      <c r="E3" s="4"/>
      <c r="F3" s="4" t="s">
        <v>48</v>
      </c>
      <c r="G3" s="4"/>
      <c r="H3" s="4"/>
      <c r="I3" s="4" t="s">
        <v>2</v>
      </c>
      <c r="J3" s="4"/>
      <c r="K3" s="4" t="s">
        <v>107</v>
      </c>
      <c r="L3" s="30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30</v>
      </c>
      <c r="M4" s="12" t="s">
        <v>31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30</v>
      </c>
      <c r="L5" s="15" t="s">
        <v>31</v>
      </c>
      <c r="M5" s="18" t="s">
        <v>32</v>
      </c>
    </row>
    <row r="6" spans="1:13" ht="18" customHeight="1" x14ac:dyDescent="0.5">
      <c r="A6" s="19" t="s">
        <v>14</v>
      </c>
      <c r="B6" s="22"/>
      <c r="C6" s="21">
        <v>1</v>
      </c>
      <c r="D6" s="9">
        <v>2</v>
      </c>
      <c r="E6" s="26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21">
        <v>9</v>
      </c>
      <c r="L6" s="9">
        <v>10</v>
      </c>
      <c r="M6" s="24">
        <v>11</v>
      </c>
    </row>
    <row r="7" spans="1:13" ht="18" customHeight="1" x14ac:dyDescent="0.5">
      <c r="A7" s="47"/>
      <c r="B7" s="106" t="s">
        <v>33</v>
      </c>
      <c r="C7" s="64" t="s">
        <v>69</v>
      </c>
      <c r="D7" s="82"/>
      <c r="E7" s="65"/>
      <c r="F7" s="64"/>
      <c r="G7" s="109" t="s">
        <v>34</v>
      </c>
      <c r="H7" s="64" t="s">
        <v>72</v>
      </c>
      <c r="I7" s="82"/>
      <c r="J7" s="65"/>
      <c r="K7" s="64"/>
      <c r="L7" s="64"/>
      <c r="M7" s="41"/>
    </row>
    <row r="8" spans="1:13" ht="18" customHeight="1" x14ac:dyDescent="0.5">
      <c r="A8" s="25" t="s">
        <v>15</v>
      </c>
      <c r="B8" s="107"/>
      <c r="C8" s="67"/>
      <c r="D8" s="67"/>
      <c r="E8" s="68"/>
      <c r="F8" s="67"/>
      <c r="G8" s="110"/>
      <c r="H8" s="67"/>
      <c r="I8" s="67"/>
      <c r="J8" s="68"/>
      <c r="K8" s="67"/>
      <c r="L8" s="67"/>
      <c r="M8" s="42"/>
    </row>
    <row r="9" spans="1:13" ht="18" customHeight="1" x14ac:dyDescent="0.5">
      <c r="A9" s="14"/>
      <c r="B9" s="107"/>
      <c r="C9" s="70" t="s">
        <v>79</v>
      </c>
      <c r="D9" s="71"/>
      <c r="E9" s="71"/>
      <c r="F9" s="70" t="s">
        <v>110</v>
      </c>
      <c r="G9" s="110"/>
      <c r="H9" s="70" t="s">
        <v>79</v>
      </c>
      <c r="I9" s="71"/>
      <c r="J9" s="71"/>
      <c r="K9" s="70"/>
      <c r="L9" s="70" t="s">
        <v>64</v>
      </c>
      <c r="M9" s="40"/>
    </row>
    <row r="10" spans="1:13" ht="18" customHeight="1" x14ac:dyDescent="0.5">
      <c r="A10" s="26"/>
      <c r="B10" s="107"/>
      <c r="C10" s="63"/>
      <c r="D10" s="64"/>
      <c r="E10" s="63"/>
      <c r="F10" s="64"/>
      <c r="G10" s="110"/>
      <c r="H10" s="82"/>
      <c r="I10" s="64"/>
      <c r="J10" s="82"/>
      <c r="K10" s="82"/>
      <c r="L10" s="64"/>
      <c r="M10" s="41"/>
    </row>
    <row r="11" spans="1:13" ht="18" customHeight="1" x14ac:dyDescent="0.5">
      <c r="A11" s="25" t="s">
        <v>16</v>
      </c>
      <c r="B11" s="107"/>
      <c r="C11" s="66"/>
      <c r="D11" s="67"/>
      <c r="E11" s="72"/>
      <c r="F11" s="67"/>
      <c r="G11" s="110"/>
      <c r="H11" s="79"/>
      <c r="I11" s="67"/>
      <c r="J11" s="79"/>
      <c r="K11" s="79"/>
      <c r="L11" s="67"/>
      <c r="M11" s="42"/>
    </row>
    <row r="12" spans="1:13" ht="18" customHeight="1" thickBot="1" x14ac:dyDescent="0.55000000000000004">
      <c r="A12" s="14"/>
      <c r="B12" s="107"/>
      <c r="C12" s="69"/>
      <c r="D12" s="70"/>
      <c r="E12" s="69"/>
      <c r="F12" s="70"/>
      <c r="G12" s="110"/>
      <c r="H12" s="71"/>
      <c r="I12" s="70"/>
      <c r="J12" s="79"/>
      <c r="K12" s="79"/>
      <c r="L12" s="70"/>
      <c r="M12" s="40"/>
    </row>
    <row r="13" spans="1:13" ht="18" customHeight="1" x14ac:dyDescent="0.5">
      <c r="A13" s="26"/>
      <c r="B13" s="107"/>
      <c r="C13" s="64" t="s">
        <v>71</v>
      </c>
      <c r="D13" s="82"/>
      <c r="E13" s="65"/>
      <c r="F13" s="64"/>
      <c r="G13" s="110"/>
      <c r="H13" s="112" t="s">
        <v>41</v>
      </c>
      <c r="I13" s="113"/>
      <c r="J13" s="82"/>
      <c r="K13" s="63"/>
      <c r="L13" s="64"/>
      <c r="M13" s="41"/>
    </row>
    <row r="14" spans="1:13" ht="18" customHeight="1" x14ac:dyDescent="0.5">
      <c r="A14" s="25" t="s">
        <v>17</v>
      </c>
      <c r="B14" s="107"/>
      <c r="C14" s="67"/>
      <c r="D14" s="67"/>
      <c r="E14" s="68"/>
      <c r="F14" s="67"/>
      <c r="G14" s="110"/>
      <c r="H14" s="114" t="s">
        <v>75</v>
      </c>
      <c r="I14" s="115"/>
      <c r="J14" s="79"/>
      <c r="K14" s="66"/>
      <c r="L14" s="67"/>
      <c r="M14" s="42"/>
    </row>
    <row r="15" spans="1:13" ht="18" customHeight="1" thickBot="1" x14ac:dyDescent="0.55000000000000004">
      <c r="A15" s="14"/>
      <c r="B15" s="107"/>
      <c r="C15" s="70" t="s">
        <v>79</v>
      </c>
      <c r="D15" s="71"/>
      <c r="E15" s="71"/>
      <c r="F15" s="70"/>
      <c r="G15" s="110"/>
      <c r="H15" s="96" t="s">
        <v>112</v>
      </c>
      <c r="I15" s="97" t="s">
        <v>116</v>
      </c>
      <c r="J15" s="71" t="s">
        <v>77</v>
      </c>
      <c r="K15" s="70"/>
      <c r="L15" s="70"/>
      <c r="M15" s="40"/>
    </row>
    <row r="16" spans="1:13" ht="18" customHeight="1" x14ac:dyDescent="0.5">
      <c r="A16" s="26"/>
      <c r="B16" s="107"/>
      <c r="C16" s="63"/>
      <c r="D16" s="64"/>
      <c r="E16" s="64"/>
      <c r="F16" s="64" t="s">
        <v>73</v>
      </c>
      <c r="G16" s="110"/>
      <c r="H16" s="82"/>
      <c r="I16" s="64"/>
      <c r="J16" s="82"/>
      <c r="K16" s="82"/>
      <c r="L16" s="64"/>
      <c r="M16" s="38"/>
    </row>
    <row r="17" spans="1:13" ht="18" customHeight="1" x14ac:dyDescent="0.5">
      <c r="A17" s="25" t="s">
        <v>18</v>
      </c>
      <c r="B17" s="107"/>
      <c r="C17" s="66"/>
      <c r="D17" s="67"/>
      <c r="E17" s="67"/>
      <c r="F17" s="67"/>
      <c r="G17" s="110"/>
      <c r="H17" s="79"/>
      <c r="I17" s="67"/>
      <c r="J17" s="79"/>
      <c r="K17" s="79"/>
      <c r="L17" s="67"/>
      <c r="M17" s="39"/>
    </row>
    <row r="18" spans="1:13" ht="18" customHeight="1" x14ac:dyDescent="0.5">
      <c r="A18" s="14"/>
      <c r="B18" s="107"/>
      <c r="C18" s="69"/>
      <c r="D18" s="70"/>
      <c r="E18" s="70"/>
      <c r="F18" s="70" t="s">
        <v>79</v>
      </c>
      <c r="G18" s="110"/>
      <c r="H18" s="71"/>
      <c r="I18" s="70"/>
      <c r="J18" s="79"/>
      <c r="K18" s="79" t="s">
        <v>78</v>
      </c>
      <c r="L18" s="72"/>
      <c r="M18" s="43"/>
    </row>
    <row r="19" spans="1:13" ht="18" customHeight="1" x14ac:dyDescent="0.5">
      <c r="A19" s="26"/>
      <c r="B19" s="107"/>
      <c r="C19" s="64"/>
      <c r="D19" s="82"/>
      <c r="E19" s="65"/>
      <c r="F19" s="64"/>
      <c r="G19" s="110"/>
      <c r="H19" s="82"/>
      <c r="I19" s="63"/>
      <c r="J19" s="64"/>
      <c r="K19" s="64"/>
      <c r="L19" s="64"/>
      <c r="M19" s="38"/>
    </row>
    <row r="20" spans="1:13" ht="18" customHeight="1" x14ac:dyDescent="0.5">
      <c r="A20" s="25" t="s">
        <v>19</v>
      </c>
      <c r="B20" s="107"/>
      <c r="C20" s="67"/>
      <c r="D20" s="67"/>
      <c r="E20" s="68"/>
      <c r="F20" s="67"/>
      <c r="G20" s="110"/>
      <c r="H20" s="79"/>
      <c r="I20" s="66"/>
      <c r="J20" s="67"/>
      <c r="K20" s="67"/>
      <c r="L20" s="67"/>
      <c r="M20" s="39"/>
    </row>
    <row r="21" spans="1:13" ht="18" customHeight="1" x14ac:dyDescent="0.5">
      <c r="A21" s="14"/>
      <c r="B21" s="108"/>
      <c r="C21" s="70"/>
      <c r="D21" s="71"/>
      <c r="E21" s="71"/>
      <c r="F21" s="70"/>
      <c r="G21" s="111"/>
      <c r="H21" s="71"/>
      <c r="I21" s="69"/>
      <c r="J21" s="70"/>
      <c r="K21" s="69"/>
      <c r="L21" s="70"/>
      <c r="M21" s="39"/>
    </row>
    <row r="22" spans="1:13" ht="18" customHeight="1" x14ac:dyDescent="0.5">
      <c r="A22" s="26"/>
      <c r="B22" s="28"/>
      <c r="C22" s="27"/>
      <c r="D22" s="27"/>
      <c r="E22" s="27"/>
      <c r="F22" s="27"/>
      <c r="G22" s="29"/>
      <c r="H22" s="27"/>
      <c r="I22" s="27"/>
      <c r="J22" s="27"/>
      <c r="K22" s="27"/>
      <c r="L22" s="27"/>
      <c r="M22" s="23"/>
    </row>
    <row r="23" spans="1:13" s="48" customFormat="1" ht="18" customHeight="1" x14ac:dyDescent="0.5">
      <c r="A23" s="25" t="s">
        <v>20</v>
      </c>
      <c r="B23" s="45"/>
      <c r="C23" s="45"/>
      <c r="D23" s="44" t="s">
        <v>28</v>
      </c>
      <c r="E23" s="30">
        <v>0</v>
      </c>
      <c r="F23" s="44" t="s">
        <v>21</v>
      </c>
      <c r="I23" s="33" t="s">
        <v>22</v>
      </c>
      <c r="J23" s="98"/>
      <c r="K23" s="98"/>
      <c r="L23" s="33" t="s">
        <v>23</v>
      </c>
      <c r="M23" s="49"/>
    </row>
    <row r="24" spans="1:13" s="48" customFormat="1" ht="18" customHeight="1" x14ac:dyDescent="0.5">
      <c r="A24" s="50"/>
      <c r="B24" s="45"/>
      <c r="C24" s="45"/>
      <c r="D24" s="44" t="s">
        <v>29</v>
      </c>
      <c r="E24" s="32">
        <v>21</v>
      </c>
      <c r="F24" s="44" t="s">
        <v>21</v>
      </c>
      <c r="I24" s="33"/>
      <c r="J24" s="99" t="s">
        <v>24</v>
      </c>
      <c r="K24" s="99"/>
      <c r="L24" s="51"/>
      <c r="M24" s="49"/>
    </row>
    <row r="25" spans="1:13" s="48" customFormat="1" ht="18" customHeight="1" thickBot="1" x14ac:dyDescent="0.55000000000000004">
      <c r="A25" s="50"/>
      <c r="B25" s="45"/>
      <c r="C25" s="45"/>
      <c r="D25" s="44" t="s">
        <v>25</v>
      </c>
      <c r="E25" s="35">
        <f>SUM(E23:E24)</f>
        <v>21</v>
      </c>
      <c r="F25" s="44" t="s">
        <v>21</v>
      </c>
      <c r="I25" s="33"/>
      <c r="J25" s="98"/>
      <c r="K25" s="98"/>
      <c r="L25" s="33" t="s">
        <v>26</v>
      </c>
      <c r="M25" s="49"/>
    </row>
    <row r="26" spans="1:13" s="48" customFormat="1" ht="18" customHeight="1" thickTop="1" x14ac:dyDescent="0.5">
      <c r="A26" s="50"/>
      <c r="B26" s="45"/>
      <c r="C26" s="45"/>
      <c r="D26" s="45"/>
      <c r="E26" s="45"/>
      <c r="F26" s="45"/>
      <c r="G26" s="45"/>
      <c r="I26" s="45"/>
      <c r="J26" s="99" t="s">
        <v>27</v>
      </c>
      <c r="K26" s="99"/>
      <c r="L26" s="51"/>
      <c r="M26" s="49"/>
    </row>
    <row r="27" spans="1:13" s="48" customFormat="1" ht="18.95" customHeight="1" x14ac:dyDescent="0.5">
      <c r="A27" s="5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53"/>
    </row>
    <row r="28" spans="1:13" s="48" customFormat="1" ht="18.95" customHeight="1" x14ac:dyDescent="0.5">
      <c r="K28" s="51"/>
    </row>
    <row r="29" spans="1:13" s="48" customFormat="1" ht="18.95" customHeight="1" x14ac:dyDescent="0.5">
      <c r="K29" s="33"/>
    </row>
    <row r="30" spans="1:13" s="48" customFormat="1" ht="18.95" customHeight="1" x14ac:dyDescent="0.5">
      <c r="K30" s="45"/>
    </row>
  </sheetData>
  <mergeCells count="10">
    <mergeCell ref="J23:K23"/>
    <mergeCell ref="J24:K24"/>
    <mergeCell ref="J25:K25"/>
    <mergeCell ref="J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6535433070866143" right="0.78740157480314965" top="0.31496062992125984" bottom="0.31496062992125984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0"/>
  <sheetViews>
    <sheetView tabSelected="1" view="pageBreakPreview" zoomScale="120" zoomScaleNormal="100" zoomScaleSheetLayoutView="120" workbookViewId="0">
      <selection activeCell="K11" sqref="K11"/>
    </sheetView>
  </sheetViews>
  <sheetFormatPr defaultRowHeight="18.95" customHeight="1" x14ac:dyDescent="0.5"/>
  <cols>
    <col min="1" max="1" width="8.42578125" style="46" customWidth="1"/>
    <col min="2" max="2" width="6.7109375" style="46" customWidth="1"/>
    <col min="3" max="6" width="11" style="46" customWidth="1"/>
    <col min="7" max="7" width="6.7109375" style="46" customWidth="1"/>
    <col min="8" max="13" width="11" style="46" customWidth="1"/>
    <col min="14" max="16384" width="9.140625" style="46"/>
  </cols>
  <sheetData>
    <row r="1" spans="1:13" s="45" customFormat="1" ht="23.1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45" customFormat="1" ht="23.1" customHeight="1" x14ac:dyDescent="0.5">
      <c r="A2" s="103" t="str">
        <f>'คอม.IT1(com1)'!A2:M2</f>
        <v>ตารางการใช้พื้นที่  แผนกวิชาเทคโนโลยีสารสนเทศ  ประจำภาคเรียนที่  1  ปีการศึกษา  2563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2" customFormat="1" ht="26.25" customHeight="1" x14ac:dyDescent="0.5">
      <c r="A3" s="3"/>
      <c r="B3" s="4"/>
      <c r="C3" s="4" t="s">
        <v>1</v>
      </c>
      <c r="D3" s="5" t="s">
        <v>46</v>
      </c>
      <c r="E3" s="4"/>
      <c r="F3" s="4" t="s">
        <v>49</v>
      </c>
      <c r="G3" s="4"/>
      <c r="H3" s="4"/>
      <c r="I3" s="4" t="s">
        <v>2</v>
      </c>
      <c r="J3" s="4"/>
      <c r="K3" s="4" t="s">
        <v>53</v>
      </c>
      <c r="L3" s="30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30</v>
      </c>
      <c r="M4" s="12" t="s">
        <v>31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30</v>
      </c>
      <c r="L5" s="15" t="s">
        <v>31</v>
      </c>
      <c r="M5" s="18" t="s">
        <v>32</v>
      </c>
    </row>
    <row r="6" spans="1:13" ht="18" customHeight="1" x14ac:dyDescent="0.5">
      <c r="A6" s="19" t="s">
        <v>14</v>
      </c>
      <c r="B6" s="22"/>
      <c r="C6" s="21">
        <v>1</v>
      </c>
      <c r="D6" s="21">
        <v>2</v>
      </c>
      <c r="E6" s="26">
        <v>3</v>
      </c>
      <c r="F6" s="9">
        <v>4</v>
      </c>
      <c r="G6" s="22">
        <v>5</v>
      </c>
      <c r="H6" s="21">
        <v>6</v>
      </c>
      <c r="I6" s="21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 x14ac:dyDescent="0.5">
      <c r="A7" s="47"/>
      <c r="B7" s="106" t="s">
        <v>33</v>
      </c>
      <c r="C7" s="63"/>
      <c r="D7" s="64"/>
      <c r="E7" s="65"/>
      <c r="F7" s="64" t="s">
        <v>99</v>
      </c>
      <c r="G7" s="109" t="s">
        <v>34</v>
      </c>
      <c r="H7" s="82"/>
      <c r="I7" s="64"/>
      <c r="J7" s="82"/>
      <c r="K7" s="82"/>
      <c r="L7" s="82"/>
      <c r="M7" s="41"/>
    </row>
    <row r="8" spans="1:13" ht="18" customHeight="1" x14ac:dyDescent="0.5">
      <c r="A8" s="25" t="s">
        <v>15</v>
      </c>
      <c r="B8" s="107"/>
      <c r="C8" s="66"/>
      <c r="D8" s="67"/>
      <c r="E8" s="68"/>
      <c r="F8" s="67"/>
      <c r="G8" s="110"/>
      <c r="H8" s="79"/>
      <c r="I8" s="67"/>
      <c r="J8" s="79"/>
      <c r="K8" s="79"/>
      <c r="L8" s="79"/>
      <c r="M8" s="42"/>
    </row>
    <row r="9" spans="1:13" ht="18" customHeight="1" x14ac:dyDescent="0.5">
      <c r="A9" s="14"/>
      <c r="B9" s="107"/>
      <c r="C9" s="69"/>
      <c r="D9" s="70"/>
      <c r="E9" s="71"/>
      <c r="F9" s="70" t="s">
        <v>103</v>
      </c>
      <c r="G9" s="110"/>
      <c r="H9" s="71"/>
      <c r="I9" s="70"/>
      <c r="J9" s="79"/>
      <c r="K9" s="79"/>
      <c r="L9" s="79" t="s">
        <v>67</v>
      </c>
      <c r="M9" s="40"/>
    </row>
    <row r="10" spans="1:13" ht="18" customHeight="1" x14ac:dyDescent="0.5">
      <c r="A10" s="26"/>
      <c r="B10" s="107"/>
      <c r="C10" s="64" t="s">
        <v>96</v>
      </c>
      <c r="D10" s="82"/>
      <c r="E10" s="65"/>
      <c r="F10" s="64"/>
      <c r="G10" s="110"/>
      <c r="H10" s="82"/>
      <c r="I10" s="63" t="s">
        <v>101</v>
      </c>
      <c r="J10" s="64"/>
      <c r="K10" s="82"/>
      <c r="L10" s="59"/>
      <c r="M10" s="41"/>
    </row>
    <row r="11" spans="1:13" ht="18" customHeight="1" x14ac:dyDescent="0.5">
      <c r="A11" s="25" t="s">
        <v>16</v>
      </c>
      <c r="B11" s="107"/>
      <c r="C11" s="67"/>
      <c r="D11" s="67"/>
      <c r="E11" s="68"/>
      <c r="F11" s="67"/>
      <c r="G11" s="110"/>
      <c r="H11" s="79"/>
      <c r="I11" s="66"/>
      <c r="J11" s="67"/>
      <c r="K11" s="79"/>
      <c r="L11" s="60"/>
      <c r="M11" s="42"/>
    </row>
    <row r="12" spans="1:13" ht="18" customHeight="1" thickBot="1" x14ac:dyDescent="0.55000000000000004">
      <c r="A12" s="14"/>
      <c r="B12" s="107"/>
      <c r="C12" s="70" t="s">
        <v>97</v>
      </c>
      <c r="D12" s="71"/>
      <c r="E12" s="71"/>
      <c r="F12" s="79"/>
      <c r="G12" s="110"/>
      <c r="H12" s="71" t="s">
        <v>77</v>
      </c>
      <c r="I12" s="70" t="s">
        <v>97</v>
      </c>
      <c r="J12" s="70" t="s">
        <v>64</v>
      </c>
      <c r="K12" s="79"/>
      <c r="L12" s="57"/>
      <c r="M12" s="40"/>
    </row>
    <row r="13" spans="1:13" ht="18" customHeight="1" x14ac:dyDescent="0.5">
      <c r="A13" s="26"/>
      <c r="B13" s="107"/>
      <c r="C13" s="64" t="s">
        <v>98</v>
      </c>
      <c r="D13" s="82"/>
      <c r="E13" s="65"/>
      <c r="F13" s="64"/>
      <c r="G13" s="110"/>
      <c r="H13" s="112" t="s">
        <v>41</v>
      </c>
      <c r="I13" s="113"/>
      <c r="J13" s="82"/>
      <c r="K13" s="64"/>
      <c r="L13" s="55"/>
      <c r="M13" s="41"/>
    </row>
    <row r="14" spans="1:13" ht="18" customHeight="1" x14ac:dyDescent="0.5">
      <c r="A14" s="25" t="s">
        <v>17</v>
      </c>
      <c r="B14" s="107"/>
      <c r="C14" s="67"/>
      <c r="D14" s="67"/>
      <c r="E14" s="68"/>
      <c r="F14" s="67"/>
      <c r="G14" s="110"/>
      <c r="H14" s="114" t="s">
        <v>102</v>
      </c>
      <c r="I14" s="115"/>
      <c r="J14" s="79"/>
      <c r="K14" s="67"/>
      <c r="L14" s="56"/>
      <c r="M14" s="42"/>
    </row>
    <row r="15" spans="1:13" ht="18" customHeight="1" thickBot="1" x14ac:dyDescent="0.55000000000000004">
      <c r="A15" s="14"/>
      <c r="B15" s="107"/>
      <c r="C15" s="70" t="s">
        <v>97</v>
      </c>
      <c r="D15" s="71"/>
      <c r="E15" s="71"/>
      <c r="F15" s="79"/>
      <c r="G15" s="110"/>
      <c r="H15" s="96" t="s">
        <v>114</v>
      </c>
      <c r="I15" s="97" t="s">
        <v>118</v>
      </c>
      <c r="J15" s="71" t="s">
        <v>78</v>
      </c>
      <c r="K15" s="85"/>
      <c r="L15" s="58"/>
      <c r="M15" s="40"/>
    </row>
    <row r="16" spans="1:13" ht="18" customHeight="1" x14ac:dyDescent="0.5">
      <c r="A16" s="26"/>
      <c r="B16" s="107"/>
      <c r="C16" s="64" t="s">
        <v>100</v>
      </c>
      <c r="D16" s="82"/>
      <c r="E16" s="65"/>
      <c r="F16" s="64" t="s">
        <v>95</v>
      </c>
      <c r="G16" s="110"/>
      <c r="H16" s="82"/>
      <c r="I16" s="64"/>
      <c r="J16" s="82"/>
      <c r="K16" s="82"/>
      <c r="L16" s="82"/>
      <c r="M16" s="38"/>
    </row>
    <row r="17" spans="1:13" ht="18" customHeight="1" x14ac:dyDescent="0.5">
      <c r="A17" s="25" t="s">
        <v>18</v>
      </c>
      <c r="B17" s="107"/>
      <c r="C17" s="67"/>
      <c r="D17" s="67"/>
      <c r="E17" s="68"/>
      <c r="F17" s="67"/>
      <c r="G17" s="110"/>
      <c r="H17" s="79"/>
      <c r="I17" s="67"/>
      <c r="J17" s="79"/>
      <c r="K17" s="79"/>
      <c r="L17" s="79"/>
      <c r="M17" s="39"/>
    </row>
    <row r="18" spans="1:13" ht="18" customHeight="1" x14ac:dyDescent="0.5">
      <c r="A18" s="14"/>
      <c r="B18" s="107"/>
      <c r="C18" s="70" t="s">
        <v>97</v>
      </c>
      <c r="D18" s="71"/>
      <c r="E18" s="71" t="s">
        <v>108</v>
      </c>
      <c r="F18" s="70" t="s">
        <v>97</v>
      </c>
      <c r="G18" s="110"/>
      <c r="H18" s="71"/>
      <c r="I18" s="70"/>
      <c r="J18" s="79"/>
      <c r="K18" s="79" t="s">
        <v>62</v>
      </c>
      <c r="L18" s="79"/>
      <c r="M18" s="43"/>
    </row>
    <row r="19" spans="1:13" ht="18" customHeight="1" x14ac:dyDescent="0.5">
      <c r="A19" s="26"/>
      <c r="B19" s="107"/>
      <c r="C19" s="64" t="s">
        <v>100</v>
      </c>
      <c r="D19" s="82"/>
      <c r="E19" s="65"/>
      <c r="F19" s="64"/>
      <c r="G19" s="110"/>
      <c r="H19" s="82"/>
      <c r="I19" s="64"/>
      <c r="J19" s="82"/>
      <c r="K19" s="82"/>
      <c r="L19" s="59"/>
      <c r="M19" s="38"/>
    </row>
    <row r="20" spans="1:13" ht="18" customHeight="1" x14ac:dyDescent="0.5">
      <c r="A20" s="25" t="s">
        <v>19</v>
      </c>
      <c r="B20" s="107"/>
      <c r="C20" s="67"/>
      <c r="D20" s="67"/>
      <c r="E20" s="68"/>
      <c r="F20" s="67"/>
      <c r="G20" s="110"/>
      <c r="H20" s="79"/>
      <c r="I20" s="67"/>
      <c r="J20" s="79"/>
      <c r="K20" s="79"/>
      <c r="L20" s="60"/>
      <c r="M20" s="39"/>
    </row>
    <row r="21" spans="1:13" ht="18" customHeight="1" x14ac:dyDescent="0.5">
      <c r="A21" s="14"/>
      <c r="B21" s="108"/>
      <c r="C21" s="70" t="s">
        <v>97</v>
      </c>
      <c r="D21" s="71" t="s">
        <v>108</v>
      </c>
      <c r="E21" s="71"/>
      <c r="F21" s="70"/>
      <c r="G21" s="111"/>
      <c r="H21" s="71"/>
      <c r="I21" s="70"/>
      <c r="J21" s="79"/>
      <c r="K21" s="79"/>
      <c r="L21" s="57"/>
      <c r="M21" s="39"/>
    </row>
    <row r="22" spans="1:13" ht="18" customHeight="1" x14ac:dyDescent="0.5">
      <c r="A22" s="26"/>
      <c r="B22" s="28"/>
      <c r="C22" s="27"/>
      <c r="D22" s="27"/>
      <c r="E22" s="27"/>
      <c r="F22" s="27"/>
      <c r="G22" s="29"/>
      <c r="H22" s="27"/>
      <c r="I22" s="27"/>
      <c r="J22" s="27"/>
      <c r="K22" s="27"/>
      <c r="L22" s="27"/>
      <c r="M22" s="23"/>
    </row>
    <row r="23" spans="1:13" s="48" customFormat="1" ht="18" customHeight="1" x14ac:dyDescent="0.5">
      <c r="A23" s="25" t="s">
        <v>20</v>
      </c>
      <c r="B23" s="45"/>
      <c r="C23" s="45"/>
      <c r="D23" s="44" t="s">
        <v>28</v>
      </c>
      <c r="E23" s="30">
        <v>0</v>
      </c>
      <c r="F23" s="44" t="s">
        <v>21</v>
      </c>
      <c r="I23" s="33" t="s">
        <v>22</v>
      </c>
      <c r="J23" s="98"/>
      <c r="K23" s="98"/>
      <c r="L23" s="33" t="s">
        <v>23</v>
      </c>
      <c r="M23" s="49"/>
    </row>
    <row r="24" spans="1:13" s="48" customFormat="1" ht="18" customHeight="1" x14ac:dyDescent="0.5">
      <c r="A24" s="50"/>
      <c r="B24" s="45"/>
      <c r="C24" s="45"/>
      <c r="D24" s="44" t="s">
        <v>29</v>
      </c>
      <c r="E24" s="32">
        <v>30</v>
      </c>
      <c r="F24" s="44" t="s">
        <v>21</v>
      </c>
      <c r="I24" s="33"/>
      <c r="J24" s="99" t="s">
        <v>24</v>
      </c>
      <c r="K24" s="99"/>
      <c r="L24" s="51"/>
      <c r="M24" s="49"/>
    </row>
    <row r="25" spans="1:13" s="48" customFormat="1" ht="18" customHeight="1" thickBot="1" x14ac:dyDescent="0.55000000000000004">
      <c r="A25" s="50"/>
      <c r="B25" s="45"/>
      <c r="C25" s="45"/>
      <c r="D25" s="44" t="s">
        <v>25</v>
      </c>
      <c r="E25" s="35">
        <f>SUM(E23:E24)</f>
        <v>30</v>
      </c>
      <c r="F25" s="44" t="s">
        <v>21</v>
      </c>
      <c r="I25" s="33"/>
      <c r="J25" s="98"/>
      <c r="K25" s="98"/>
      <c r="L25" s="33" t="s">
        <v>26</v>
      </c>
      <c r="M25" s="49"/>
    </row>
    <row r="26" spans="1:13" s="48" customFormat="1" ht="18" customHeight="1" thickTop="1" x14ac:dyDescent="0.5">
      <c r="A26" s="50"/>
      <c r="B26" s="45"/>
      <c r="C26" s="45"/>
      <c r="D26" s="45"/>
      <c r="E26" s="45"/>
      <c r="F26" s="45"/>
      <c r="G26" s="45"/>
      <c r="I26" s="45"/>
      <c r="J26" s="99" t="s">
        <v>27</v>
      </c>
      <c r="K26" s="99"/>
      <c r="L26" s="51"/>
      <c r="M26" s="49"/>
    </row>
    <row r="27" spans="1:13" s="48" customFormat="1" ht="18.95" customHeight="1" x14ac:dyDescent="0.5">
      <c r="A27" s="5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53"/>
    </row>
    <row r="28" spans="1:13" s="48" customFormat="1" ht="18.95" customHeight="1" x14ac:dyDescent="0.5">
      <c r="K28" s="51"/>
    </row>
    <row r="29" spans="1:13" s="48" customFormat="1" ht="18.95" customHeight="1" x14ac:dyDescent="0.5">
      <c r="K29" s="33"/>
    </row>
    <row r="30" spans="1:13" s="48" customFormat="1" ht="18.95" customHeight="1" x14ac:dyDescent="0.5">
      <c r="K30" s="45"/>
    </row>
  </sheetData>
  <mergeCells count="10">
    <mergeCell ref="J24:K24"/>
    <mergeCell ref="J26:K26"/>
    <mergeCell ref="J23:K23"/>
    <mergeCell ref="J25:K25"/>
    <mergeCell ref="A1:M1"/>
    <mergeCell ref="A2:M2"/>
    <mergeCell ref="B7:B21"/>
    <mergeCell ref="G7:G21"/>
    <mergeCell ref="H13:I13"/>
    <mergeCell ref="H14:I14"/>
  </mergeCells>
  <phoneticPr fontId="1" type="noConversion"/>
  <printOptions horizontalCentered="1" verticalCentered="1"/>
  <pageMargins left="1.6535433070866143" right="0.98425196850393704" top="0.51181102362204722" bottom="0.51181102362204722" header="0.51181102362204722" footer="0.51181102362204722"/>
  <pageSetup paperSize="9" scale="90" orientation="landscape" horizontalDpi="300" verticalDpi="300" r:id="rId1"/>
  <headerFooter alignWithMargins="0"/>
  <ignoredErrors>
    <ignoredError sqref="B4:M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4</vt:i4>
      </vt:variant>
    </vt:vector>
  </HeadingPairs>
  <TitlesOfParts>
    <vt:vector size="12" baseType="lpstr">
      <vt:lpstr>คอม.IT1(com1)</vt:lpstr>
      <vt:lpstr>คอม.IT2(com2)</vt:lpstr>
      <vt:lpstr>คอม.IT3(IT2)</vt:lpstr>
      <vt:lpstr>คอม.IT4(IT3)</vt:lpstr>
      <vt:lpstr>คอม.IT5(642)</vt:lpstr>
      <vt:lpstr>คอม.IT6(com3)</vt:lpstr>
      <vt:lpstr>คอม.IT7(824)</vt:lpstr>
      <vt:lpstr>คอม.IT8(IT1)</vt:lpstr>
      <vt:lpstr>'คอม.IT1(com1)'!Print_Area</vt:lpstr>
      <vt:lpstr>'คอม.IT2(com2)'!Print_Area</vt:lpstr>
      <vt:lpstr>'คอม.IT6(com3)'!Print_Area</vt:lpstr>
      <vt:lpstr>'คอม.IT7(824)'!Print_Area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HP</cp:lastModifiedBy>
  <cp:lastPrinted>2020-05-15T02:16:52Z</cp:lastPrinted>
  <dcterms:created xsi:type="dcterms:W3CDTF">2009-09-28T11:45:29Z</dcterms:created>
  <dcterms:modified xsi:type="dcterms:W3CDTF">2020-07-13T10:48:13Z</dcterms:modified>
</cp:coreProperties>
</file>