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tarang262\9.สามัญ2-62\"/>
    </mc:Choice>
  </mc:AlternateContent>
  <bookViews>
    <workbookView xWindow="0" yWindow="0" windowWidth="20400" windowHeight="7620" tabRatio="846"/>
  </bookViews>
  <sheets>
    <sheet name="ครูอุไรรัตน์" sheetId="70" r:id="rId1"/>
    <sheet name="ครูปานจันทร์" sheetId="120" r:id="rId2"/>
    <sheet name="ครูพัฒนา" sheetId="121" r:id="rId3"/>
    <sheet name="ครูอุราภรณ์" sheetId="122" r:id="rId4"/>
    <sheet name="ครูสิริวรรณ" sheetId="123" r:id="rId5"/>
    <sheet name="ครูนัยนา" sheetId="124" r:id="rId6"/>
    <sheet name="ครูเบญญาภา" sheetId="125" r:id="rId7"/>
    <sheet name="ครูอรุณี" sheetId="106" r:id="rId8"/>
    <sheet name="ครูศิริพร" sheetId="94" r:id="rId9"/>
    <sheet name="ครูชิงขัย" sheetId="126" r:id="rId10"/>
    <sheet name="ครูรุ่งทิพย์พร" sheetId="108" r:id="rId11"/>
    <sheet name="ครูคารม" sheetId="90" r:id="rId12"/>
    <sheet name="ครูสัญญา" sheetId="127" r:id="rId13"/>
    <sheet name="ครูวรรณิดา" sheetId="128" r:id="rId14"/>
    <sheet name="ครูวัฒนา" sheetId="109" r:id="rId15"/>
    <sheet name="ครูสมลักษณ์" sheetId="101" r:id="rId16"/>
    <sheet name="ครูสุมนมาลย์" sheetId="133" r:id="rId17"/>
    <sheet name="ครูสุภาพร" sheetId="110" r:id="rId18"/>
    <sheet name="ครูอัญชลีพร" sheetId="129" r:id="rId19"/>
    <sheet name="ครูบุศรา" sheetId="88" r:id="rId20"/>
    <sheet name="ครูสุขสันต์" sheetId="132" r:id="rId21"/>
    <sheet name="ครูเมตตา" sheetId="131" r:id="rId22"/>
    <sheet name="ครูพุทธิดา" sheetId="130" r:id="rId23"/>
  </sheets>
  <calcPr calcId="162913"/>
</workbook>
</file>

<file path=xl/calcChain.xml><?xml version="1.0" encoding="utf-8"?>
<calcChain xmlns="http://schemas.openxmlformats.org/spreadsheetml/2006/main">
  <c r="F26" i="131" l="1"/>
  <c r="L25" i="131" s="1"/>
  <c r="F26" i="129"/>
  <c r="L25" i="129"/>
  <c r="L24" i="129"/>
  <c r="L26" i="129" s="1"/>
  <c r="F26" i="128"/>
  <c r="L25" i="128" s="1"/>
  <c r="F26" i="126"/>
  <c r="L24" i="126"/>
  <c r="L25" i="126"/>
  <c r="L26" i="126" s="1"/>
  <c r="F26" i="122"/>
  <c r="L25" i="122"/>
  <c r="F26" i="121"/>
  <c r="L24" i="121" s="1"/>
  <c r="L26" i="121" s="1"/>
  <c r="L25" i="121"/>
  <c r="F26" i="106"/>
  <c r="F26" i="101"/>
  <c r="F26" i="94"/>
  <c r="L24" i="122"/>
  <c r="L24" i="131" l="1"/>
  <c r="L24" i="128"/>
</calcChain>
</file>

<file path=xl/sharedStrings.xml><?xml version="1.0" encoding="utf-8"?>
<sst xmlns="http://schemas.openxmlformats.org/spreadsheetml/2006/main" count="2196" uniqueCount="282">
  <si>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</si>
  <si>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</si>
  <si>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</si>
  <si>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</si>
  <si>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</si>
  <si>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</si>
  <si>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</si>
  <si>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</si>
  <si>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</si>
  <si>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</si>
  <si>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</si>
  <si>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</si>
  <si>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</si>
  <si>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</si>
  <si>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</si>
  <si>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</si>
  <si>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</si>
  <si>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</si>
  <si>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</si>
  <si>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</si>
  <si>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</si>
  <si>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ชม./สัปดาห์</t>
  </si>
  <si>
    <t>รายละเอียดชั่วโมงสอน</t>
  </si>
  <si>
    <t>รายละเอียดชั่วโมงเบิก</t>
  </si>
  <si>
    <t>วัน - ชม.</t>
  </si>
  <si>
    <t>หลักสูตร ปวช.</t>
  </si>
  <si>
    <t>หลักสูตร ปวส.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</si>
  <si>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</si>
  <si>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</si>
  <si>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</si>
  <si>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</si>
  <si>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</si>
  <si>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 xml:space="preserve">จำนวนชั่วโมงสอนในเวลาราชการ (โหลด)  คือ   12   ชม./สัปดาห์  </t>
  </si>
  <si>
    <t>กิจกรรม</t>
  </si>
  <si>
    <t>นางอุไรรัตน์  สมบัติไชยยง</t>
  </si>
  <si>
    <t>บธ.ม.(การจัดการทั่วไป)</t>
  </si>
  <si>
    <t>นางสาวบุศรา  อาธรรมระชะ</t>
  </si>
  <si>
    <t>บธ.บ.(การบัญชี)</t>
  </si>
  <si>
    <t>นายคารม  แก้วโภคิน</t>
  </si>
  <si>
    <t>ศษ.บ. พลศึกษา</t>
  </si>
  <si>
    <t>นางสมลักษณ์  แสงนาค</t>
  </si>
  <si>
    <t>กศ.บ.(สังคมศึกษา)</t>
  </si>
  <si>
    <t>นางสาวอรุณี   พรหมหาราช</t>
  </si>
  <si>
    <t>ค.บ.(วิทยาศาสตร์)  ฟิสิกส์</t>
  </si>
  <si>
    <t>เจ้าหน้าที่งานบัญชี</t>
  </si>
  <si>
    <t xml:space="preserve">จำนวนชั่วโมงสอนในเวลาราชการ (โหลด)  คือ   15   ชม./สัปดาห์  </t>
  </si>
  <si>
    <t>ผู้ช่วยเจ้าหน้าที่งานปกครอง</t>
  </si>
  <si>
    <t xml:space="preserve">จำนวนชั่วโมงสอนในเวลาราชการ (โหลด)  คือ   18   ชม./สัปดาห์  </t>
  </si>
  <si>
    <t>ผู้ช่วยเจ้าหน้าที่งานบัญชี</t>
  </si>
  <si>
    <t>นางสาวรุ่งทิพย์พร  เสน่หา</t>
  </si>
  <si>
    <t>ค.บ.  (วิทยาศาสตร์ทั่วไป)</t>
  </si>
  <si>
    <t>นางวัฒนา  พรมลา</t>
  </si>
  <si>
    <t>ค.บ.  ฟิสิกส์</t>
  </si>
  <si>
    <t>นางสาวสุภาพร   ทองสุข</t>
  </si>
  <si>
    <t xml:space="preserve">จำนวนชั่วโมงสอนในเวลาราชการ (โหลด)  คือ   20   ชม./สัปดาห์  </t>
  </si>
  <si>
    <t>ครูอัตราจ้างสังคม</t>
  </si>
  <si>
    <t>นางศิริพร ภูพาดแร่</t>
  </si>
  <si>
    <t>ศศ.บ.สหวิทยาการเพื่อการพัฒนาท้องถิ่น</t>
  </si>
  <si>
    <t>เจ้าหน้าที่งานบริหารงานทั่วไป</t>
  </si>
  <si>
    <t>ครูอัตราจ้างวิทยาศาสตร์ 1</t>
  </si>
  <si>
    <t>ครูอัตราจ้างวิทยาศาสตร์ 2</t>
  </si>
  <si>
    <t>ครูอัตราจ้างวิชาชีพพื้นฐาน</t>
  </si>
  <si>
    <t>ตารางสอนรายบุคคล   แผนกวิชาสามัญสัมพันธ์ ประจำภาคเรียนที่  2   ปีการศึกษา  2562</t>
  </si>
  <si>
    <t>2000-1501</t>
  </si>
  <si>
    <t>532</t>
  </si>
  <si>
    <t>2 ชก.1,2</t>
  </si>
  <si>
    <t>3 ชย.5,6</t>
  </si>
  <si>
    <t>3000-1505</t>
  </si>
  <si>
    <t>ส1 ฟก.3,4</t>
  </si>
  <si>
    <t>3 ชย.1,2</t>
  </si>
  <si>
    <t>ส1 ฟก.1,2</t>
  </si>
  <si>
    <t>3 ชก.3,4</t>
  </si>
  <si>
    <t>ส1 อต.1</t>
  </si>
  <si>
    <t>3 ชย.7</t>
  </si>
  <si>
    <t>3 ชย.3</t>
  </si>
  <si>
    <t>ส1 ฟค.1,2</t>
  </si>
  <si>
    <t>ส1 ทผ.5</t>
  </si>
  <si>
    <t>ส1 ทผ.7,8</t>
  </si>
  <si>
    <t>20000-1502</t>
  </si>
  <si>
    <t>ห้องสมุด</t>
  </si>
  <si>
    <t>1 ชก.1,2</t>
  </si>
  <si>
    <t>3 ชก.5,6</t>
  </si>
  <si>
    <t>1 ชอ.3,4</t>
  </si>
  <si>
    <t>ส2 ทล.3</t>
  </si>
  <si>
    <t>1 สถ.1,2</t>
  </si>
  <si>
    <t>1 ชก.3,4</t>
  </si>
  <si>
    <t>1 ชก.5,6</t>
  </si>
  <si>
    <t>ส2 คอม.2</t>
  </si>
  <si>
    <t>1 ชอ.1,2</t>
  </si>
  <si>
    <t>1 ชส.1,2</t>
  </si>
  <si>
    <t>1 คอม.1,2</t>
  </si>
  <si>
    <t>1 ชก.7,8</t>
  </si>
  <si>
    <t>1 ทส.1,2</t>
  </si>
  <si>
    <t>1 ชช.1,2</t>
  </si>
  <si>
    <t>20000-1501</t>
  </si>
  <si>
    <t>ส2 ทผ.3,4</t>
  </si>
  <si>
    <t>ส2 ฟก.5</t>
  </si>
  <si>
    <t>ส2 ทผ.1,2</t>
  </si>
  <si>
    <t>1 ชช.3</t>
  </si>
  <si>
    <t>3000-1601</t>
  </si>
  <si>
    <t>514</t>
  </si>
  <si>
    <t>ส1 ทย.1,2</t>
  </si>
  <si>
    <t>ส1 ทผ.3,4</t>
  </si>
  <si>
    <t>ส1 ทย.7,8</t>
  </si>
  <si>
    <t>ส1 ทย.3,4</t>
  </si>
  <si>
    <t>ส1 คอม.2</t>
  </si>
  <si>
    <t>ส2 ทล.1,2</t>
  </si>
  <si>
    <t>ส1 ยธ.2</t>
  </si>
  <si>
    <t>ส2 ทผ.5,6</t>
  </si>
  <si>
    <t>ส1 ทย.5,6</t>
  </si>
  <si>
    <t>ส1 ทผ.1,2</t>
  </si>
  <si>
    <t>2001-1006</t>
  </si>
  <si>
    <t>2001-1002</t>
  </si>
  <si>
    <t>543</t>
  </si>
  <si>
    <t>2 ชก.3,4</t>
  </si>
  <si>
    <t>2 ชก.7,8</t>
  </si>
  <si>
    <t>2 ชก.5,6</t>
  </si>
  <si>
    <t>2 ชส.1,2</t>
  </si>
  <si>
    <t>2001-1001</t>
  </si>
  <si>
    <t>2 ชอ.1,2</t>
  </si>
  <si>
    <t>3 ชฟ.1,2</t>
  </si>
  <si>
    <t>3 ทส.1</t>
  </si>
  <si>
    <t>3 ยธ.3</t>
  </si>
  <si>
    <t>2 ทส.1,2</t>
  </si>
  <si>
    <t>3 ชฟ.5,6</t>
  </si>
  <si>
    <t>3 ชส.1,2</t>
  </si>
  <si>
    <t>3 ชฟ.3,4</t>
  </si>
  <si>
    <t>2 ชฟ.1,2</t>
  </si>
  <si>
    <t>3 คอม.1</t>
  </si>
  <si>
    <t>3 ชอ.1,2</t>
  </si>
  <si>
    <t>2 ชฟ.7</t>
  </si>
  <si>
    <t>2 สถ.1,2</t>
  </si>
  <si>
    <t>3001-1002</t>
  </si>
  <si>
    <t>3001-1001</t>
  </si>
  <si>
    <t>541</t>
  </si>
  <si>
    <t>ส1 ชส.2</t>
  </si>
  <si>
    <t>ส1 ทล.3,4</t>
  </si>
  <si>
    <t>ส1 ฟค.5</t>
  </si>
  <si>
    <t>ส1 ทล.1,2</t>
  </si>
  <si>
    <t>ส2 ทส.1,2</t>
  </si>
  <si>
    <t>20000-1302</t>
  </si>
  <si>
    <t>1 ยธ.1,2</t>
  </si>
  <si>
    <t>3000-1302</t>
  </si>
  <si>
    <t>3000-1301</t>
  </si>
  <si>
    <t>ส1 ฟค.3</t>
  </si>
  <si>
    <t>2001-1003</t>
  </si>
  <si>
    <t>3000-1304</t>
  </si>
  <si>
    <t>20000-1301</t>
  </si>
  <si>
    <t xml:space="preserve">พักรับประทานอาหารกลางวัน </t>
  </si>
  <si>
    <t>20000-1002</t>
  </si>
  <si>
    <t>อัตราส่วนชั่วโมงสอน  ชั่วโมงไม่เบิกค่าสอน  : ชั่วโมงเบิกค่าสอน  คือ  14  :  12</t>
  </si>
  <si>
    <t>ส1 คอม.1,2</t>
  </si>
  <si>
    <t>อัตราส่วนชั่วโมงสอน  ชั่วโมงไม่เบิกค่าสอน  : ชั่วโมงเบิกค่าสอน  คือ  24  :  12</t>
  </si>
  <si>
    <t>อัตราส่วนชั่วโมงสอน  ชั่วโมงไม่เบิกค่าสอน  : ชั่วโมงเบิกค่าสอน  คือ  22  :  12</t>
  </si>
  <si>
    <t xml:space="preserve">อัตราส่วนชั่วโมงสอน  ชั่วโมงไม่เบิกค่าสอน  : ชั่วโมงเบิกค่าสอน  คือ 20 : 12  </t>
  </si>
  <si>
    <t>สถานประกอบการ</t>
  </si>
  <si>
    <t>อัตราส่วนชั่วโมงสอน  ชั่วโมงไม่เบิกค่าสอน  : ชั่วโมงเบิกค่าสอน  คือ  18  :  12</t>
  </si>
  <si>
    <t>3 ยธ.1,2</t>
  </si>
  <si>
    <t>3 ยธ.3, 3 สถ.1</t>
  </si>
  <si>
    <t>1 ชฟ.7,8</t>
  </si>
  <si>
    <t>1 ชฟ.3,4</t>
  </si>
  <si>
    <t>1 มค.1</t>
  </si>
  <si>
    <t>1 ชฟ.1,2</t>
  </si>
  <si>
    <t>1 ชฟ.5,6</t>
  </si>
  <si>
    <t>1 ชย.7,8</t>
  </si>
  <si>
    <t>1 ชย.1,2</t>
  </si>
  <si>
    <t>1 ชย.5,6</t>
  </si>
  <si>
    <t>2 คอม.1,2</t>
  </si>
  <si>
    <t>1 ชย.3,4</t>
  </si>
  <si>
    <t>นางปานจันทร์  ปัญญาสิม</t>
  </si>
  <si>
    <t>ศศ.บ.(ภาษาอังกฤษ)</t>
  </si>
  <si>
    <t>หัวหน้างานประชาสัมพันธ์</t>
  </si>
  <si>
    <t>3000-1203</t>
  </si>
  <si>
    <t>523</t>
  </si>
  <si>
    <t>20000-1202</t>
  </si>
  <si>
    <t>2000-1203</t>
  </si>
  <si>
    <t>อัตราส่วนชั่วโมงสอน  ชั่วโมงไม่เบิกค่าสอน  : ชั่วโมงเบิกค่าสอน  คือ   18 : 12</t>
  </si>
  <si>
    <t>นางพัฒนา  อินทะยศ</t>
  </si>
  <si>
    <t>ค.บ.(คณิตศาสตร์)</t>
  </si>
  <si>
    <t>หัวหน้างานแนะแนวอาชีพและการจัดหางาน</t>
  </si>
  <si>
    <t>20000-1401</t>
  </si>
  <si>
    <t>1 ยธ.3</t>
  </si>
  <si>
    <t>2000-1403</t>
  </si>
  <si>
    <t>3 สถ.1</t>
  </si>
  <si>
    <t>2 ยธ.1,2</t>
  </si>
  <si>
    <t>อัตราส่วนชั่วโมงสอน  ชั่วโมงไม่เบิกค่าสอน  : ชั่วโมงเบิกค่าสอน  คือ  12  :  12</t>
  </si>
  <si>
    <t>นางอุราภรณ์  เพียซ้าย</t>
  </si>
  <si>
    <t>ค.บ.(ภาษาไทย)</t>
  </si>
  <si>
    <t>3000-1101</t>
  </si>
  <si>
    <t>20000-1101</t>
  </si>
  <si>
    <t>ส1 ชส.1</t>
  </si>
  <si>
    <t>ส1 ยธ.1</t>
  </si>
  <si>
    <t>อัตราส่วนชั่วโมงสอน  ชั่วโมงไม่เบิกค่าสอน  : ชั่วโมงเบิกค่าสอน  คือ  19  :  12</t>
  </si>
  <si>
    <t>นางสิริวรรณ  กริอุณะ</t>
  </si>
  <si>
    <t>ค.ม.(การสอนภาษาอังกฤษ)</t>
  </si>
  <si>
    <t>เจ้าหน้าที่งานประกันฯ</t>
  </si>
  <si>
    <t>3000-1209</t>
  </si>
  <si>
    <t>3000-1205</t>
  </si>
  <si>
    <t>525</t>
  </si>
  <si>
    <t>ส2 ทผ.7,8</t>
  </si>
  <si>
    <t>ส2 ทย.1,2</t>
  </si>
  <si>
    <t>ส1 ทส.1</t>
  </si>
  <si>
    <t>ส2 ทย.3,4</t>
  </si>
  <si>
    <t>ส2 ทย.5</t>
  </si>
  <si>
    <t>ส2 ฟก.1,2</t>
  </si>
  <si>
    <t>อัตราส่วนชั่วโมงสอน  ชั่วโมงไม่เบิกค่าสอน  : ชั่วโมงเบิกค่าสอน  คือ  21  :  12</t>
  </si>
  <si>
    <t>นางนัยนา  ราชแก้ว</t>
  </si>
  <si>
    <t>ค.บ.(ภาษาอังกฤษ)</t>
  </si>
  <si>
    <t>เจ้าหน้าที่งานความร่วมมือ</t>
  </si>
  <si>
    <t>2000-1207</t>
  </si>
  <si>
    <t>ส1 คอม.1</t>
  </si>
  <si>
    <t>545</t>
  </si>
  <si>
    <t>3 ชช.1</t>
  </si>
  <si>
    <t>2 สถ.1</t>
  </si>
  <si>
    <t>2 ยธ.3,4</t>
  </si>
  <si>
    <t>นางสาวเบญญาภา  พิทักษ์ตุลยา</t>
  </si>
  <si>
    <t>เจ้าหน้าที่งานพัสดุ</t>
  </si>
  <si>
    <t>521</t>
  </si>
  <si>
    <t>3 ชก.1,2</t>
  </si>
  <si>
    <t>อัตราส่วนชั่วโมงสอน  ชั่วโมงไม่เบิกค่าสอน  : ชั่วโมงเบิกค่าสอน  คือ  20  :  12</t>
  </si>
  <si>
    <t>นายชิงชัย  เหล่าหว้าน</t>
  </si>
  <si>
    <t>ผู้ช่วยเจ้าหน้าที่งานพัสดุ</t>
  </si>
  <si>
    <t>3000-1406</t>
  </si>
  <si>
    <t>511</t>
  </si>
  <si>
    <t>นายสัญญา  สีดารมย์</t>
  </si>
  <si>
    <t>ค.บ.ภาษาอังกฤษ</t>
  </si>
  <si>
    <t>2000-1206</t>
  </si>
  <si>
    <t>524</t>
  </si>
  <si>
    <t>ส2 ชส.1,2</t>
  </si>
  <si>
    <t>ส2 ชส.3</t>
  </si>
  <si>
    <t>ส2 คอม.1</t>
  </si>
  <si>
    <t>นางวรรณิดา  ผิลาออน</t>
  </si>
  <si>
    <t>เจ้าหน้าที่งานวิทยบริการและห้องสมุด</t>
  </si>
  <si>
    <t>20000-1102</t>
  </si>
  <si>
    <t>1 ชช.1,2 ,1 ยธ.3</t>
  </si>
  <si>
    <t>นางอัญชลีพร  สารวงษ์</t>
  </si>
  <si>
    <t>ครูอัตราจ้างคณิตศาสตร์</t>
  </si>
  <si>
    <t>20001-1002</t>
  </si>
  <si>
    <t>20000-1403</t>
  </si>
  <si>
    <t>2 ชย.3,4</t>
  </si>
  <si>
    <t>2000-1404</t>
  </si>
  <si>
    <t>2 ชย.1,2</t>
  </si>
  <si>
    <t>ครูอัตราจ้าง</t>
  </si>
  <si>
    <t>544</t>
  </si>
  <si>
    <t>กิจกรรมหน้าเสาธง    เวลา 07.30 น. - 08.00 น.</t>
  </si>
  <si>
    <t>2000-1607</t>
  </si>
  <si>
    <t>2000-1102</t>
  </si>
  <si>
    <t xml:space="preserve">จำนวนชั่วโมงสอนในเวลาราชการ (โหลด)  คือ     20   ชม./สัปดาห์  </t>
  </si>
  <si>
    <t>นายสุขสันต์  ศรีนวลอ่อน</t>
  </si>
  <si>
    <t>2001-1004</t>
  </si>
  <si>
    <t>สนาม</t>
  </si>
  <si>
    <t>2000-1601</t>
  </si>
  <si>
    <t>20000-1605</t>
  </si>
  <si>
    <t>ครูอัตราจ้างภาษาไทย</t>
  </si>
  <si>
    <t>ครูอัตราจ้างพลศึกษา</t>
  </si>
  <si>
    <t>หัวหน้างานบุคลากร</t>
  </si>
  <si>
    <t>หัวหน้าแผนกวิชาสามัญสัมพันธ์</t>
  </si>
  <si>
    <t>534</t>
  </si>
  <si>
    <t>542</t>
  </si>
  <si>
    <t>20000-2002</t>
  </si>
  <si>
    <t>ลส.2</t>
  </si>
  <si>
    <t>อัตราส่วนชั่วโมงสอน  ชั่วโมงไม่เบิกค่าสอน  : ชั่วโมงเบิกค่าสอน  คือ  24  : 12</t>
  </si>
  <si>
    <t>อัตราส่วนชั่วโมงสอน  ชั่วโมงไม่เบิกค่าสอน  : ชั่วโมงเบิกค่าสอน  คือ  15  :  12</t>
  </si>
  <si>
    <t>เจ้าหน้าที่งานบุคลากร</t>
  </si>
  <si>
    <t>2000-1302</t>
  </si>
  <si>
    <t>อัตราส่วนชั่วโมงสอน  ชั่วโมงไม่เบิกค่าสอน  : ชั่วโมงเบิกค่าสอน  คือ   24 :  12</t>
  </si>
  <si>
    <t>อัตราส่วนชั่วโมงสอน  ชั่วโมงไม่เบิกค่าสอน  : ชั่วโมงเบิกค่าสอน  คือ 16  :  12</t>
  </si>
  <si>
    <t xml:space="preserve">กศ.บ.(วิทยาศาสตร์)  </t>
  </si>
  <si>
    <t>อัตราส่วนชั่วโมงสอน  ชั่วโมงไม่เบิกค่าสอน  : ชั่วโมงเบิกค่าสอน  คือ  20  : 12</t>
  </si>
  <si>
    <t>ส2 ฟค.1,2</t>
  </si>
  <si>
    <t>PLC</t>
  </si>
  <si>
    <t>ชมรมอนุรักษ์ฯ</t>
  </si>
  <si>
    <t>2000*2002</t>
  </si>
  <si>
    <t>ปวช.</t>
  </si>
  <si>
    <t>นางสาวเมตตา  อาจมุณี</t>
  </si>
  <si>
    <t>ค.บ.ภาษาไทย</t>
  </si>
  <si>
    <t>ตารางสอนรายบุคคล   แผนกวิชาสามัญสัมพันธ์ ประจำภาคเรียนที่  2   ปีการศึกษา  2562 (เริ่มใช้  1  พฤศจิกายน  2562)</t>
  </si>
  <si>
    <t>นางสาวพุทธิดา  ชำนาญ</t>
  </si>
  <si>
    <t>นางสาวสุมนมาลย์  จันทร์รักษ์</t>
  </si>
  <si>
    <t xml:space="preserve">ตารางสอนรายบุคคล   แผนกวิชาสามัญสัมพันธ์ ประจำภาคเรียนที่  2   ปีการศึกษา  2562 </t>
  </si>
  <si>
    <t>ตารางสอนรายบุคคล   แผนกวิชาสามัญสัมพันธ์ ประจำภาคเรียนที่  2   ปีการศึกษา  2562 (เริ่มใช้ 6 มกราคม 2563)</t>
  </si>
  <si>
    <t>ศษ.บ.ภาษาอังกฤษ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</si>
</sst>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6"/>
      <name val="Angsana New"/>
      <charset val="222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color indexed="8"/>
      <name val="TH SarabunPSK"/>
      <family val="2"/>
    </font>
    <font>
      <sz val="8"/>
      <name val="Angsana New"/>
      <family val="1"/>
    </font>
    <font>
      <sz val="11"/>
      <name val="TH SarabunPSK"/>
      <family val="2"/>
    </font>
    <font>
      <sz val="12"/>
      <color indexed="8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  <font>
      <b/>
      <sz val="16"/>
      <color rgb="FFFF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0" borderId="0"/>
    <xf numFmtId="0" fontId="1" fillId="0" borderId="0"/>
    <xf numFmtId="0" fontId="23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23" fillId="0" borderId="0"/>
    <xf numFmtId="0" fontId="1" fillId="0" borderId="0"/>
  </cellStyleXfs>
  <cellXfs count="266">
    <xf numFmtId="0" fontId="0" fillId="0" borderId="0" xfId="0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1" fontId="6" fillId="0" borderId="18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24" borderId="12" xfId="0" applyNumberFormat="1" applyFont="1" applyFill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4" borderId="11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49" fontId="5" fillId="25" borderId="13" xfId="0" applyNumberFormat="1" applyFont="1" applyFill="1" applyBorder="1" applyAlignment="1">
      <alignment horizontal="center" vertical="center" shrinkToFit="1"/>
    </xf>
    <xf numFmtId="49" fontId="5" fillId="25" borderId="11" xfId="0" applyNumberFormat="1" applyFont="1" applyFill="1" applyBorder="1" applyAlignment="1">
      <alignment horizontal="center" vertical="center" shrinkToFit="1"/>
    </xf>
    <xf numFmtId="0" fontId="5" fillId="25" borderId="12" xfId="0" applyFont="1" applyFill="1" applyBorder="1" applyAlignment="1">
      <alignment horizontal="center" vertical="center" shrinkToFit="1"/>
    </xf>
    <xf numFmtId="49" fontId="5" fillId="25" borderId="12" xfId="0" applyNumberFormat="1" applyFont="1" applyFill="1" applyBorder="1" applyAlignment="1">
      <alignment horizontal="center" vertical="center" shrinkToFit="1"/>
    </xf>
    <xf numFmtId="49" fontId="5" fillId="25" borderId="0" xfId="0" applyNumberFormat="1" applyFont="1" applyFill="1" applyBorder="1" applyAlignment="1">
      <alignment horizontal="center" vertical="center" shrinkToFit="1"/>
    </xf>
    <xf numFmtId="49" fontId="5" fillId="25" borderId="10" xfId="0" applyNumberFormat="1" applyFont="1" applyFill="1" applyBorder="1" applyAlignment="1">
      <alignment horizontal="center" vertical="center" shrinkToFit="1"/>
    </xf>
    <xf numFmtId="0" fontId="5" fillId="25" borderId="13" xfId="0" applyFont="1" applyFill="1" applyBorder="1" applyAlignment="1">
      <alignment horizontal="center" vertical="center" shrinkToFit="1"/>
    </xf>
    <xf numFmtId="0" fontId="5" fillId="25" borderId="11" xfId="0" applyFont="1" applyFill="1" applyBorder="1" applyAlignment="1">
      <alignment horizontal="center" vertical="center" shrinkToFit="1"/>
    </xf>
    <xf numFmtId="0" fontId="5" fillId="25" borderId="16" xfId="0" applyFont="1" applyFill="1" applyBorder="1" applyAlignment="1">
      <alignment horizontal="center" vertical="center" shrinkToFit="1"/>
    </xf>
    <xf numFmtId="0" fontId="5" fillId="25" borderId="15" xfId="0" applyFont="1" applyFill="1" applyBorder="1" applyAlignment="1">
      <alignment horizontal="center" vertical="center" shrinkToFit="1"/>
    </xf>
    <xf numFmtId="0" fontId="5" fillId="25" borderId="16" xfId="0" applyFont="1" applyFill="1" applyBorder="1" applyAlignment="1">
      <alignment vertical="center" shrinkToFit="1"/>
    </xf>
    <xf numFmtId="0" fontId="5" fillId="25" borderId="19" xfId="0" applyFont="1" applyFill="1" applyBorder="1" applyAlignment="1">
      <alignment horizontal="center" vertical="center" shrinkToFit="1"/>
    </xf>
    <xf numFmtId="0" fontId="5" fillId="25" borderId="22" xfId="0" applyFont="1" applyFill="1" applyBorder="1" applyAlignment="1">
      <alignment horizontal="center" vertical="center" shrinkToFit="1"/>
    </xf>
    <xf numFmtId="0" fontId="5" fillId="25" borderId="20" xfId="0" applyFont="1" applyFill="1" applyBorder="1" applyAlignment="1">
      <alignment horizontal="center" vertical="center" shrinkToFit="1"/>
    </xf>
    <xf numFmtId="0" fontId="28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25" borderId="13" xfId="0" applyFont="1" applyFill="1" applyBorder="1" applyAlignment="1">
      <alignment horizontal="center" vertical="center"/>
    </xf>
    <xf numFmtId="0" fontId="5" fillId="25" borderId="14" xfId="0" applyFont="1" applyFill="1" applyBorder="1" applyAlignment="1">
      <alignment horizontal="center" vertical="center"/>
    </xf>
    <xf numFmtId="0" fontId="5" fillId="25" borderId="16" xfId="0" applyFont="1" applyFill="1" applyBorder="1" applyAlignment="1">
      <alignment horizontal="center" vertical="center"/>
    </xf>
    <xf numFmtId="0" fontId="5" fillId="25" borderId="12" xfId="0" applyFont="1" applyFill="1" applyBorder="1" applyAlignment="1">
      <alignment horizontal="center" vertical="center"/>
    </xf>
    <xf numFmtId="0" fontId="5" fillId="25" borderId="15" xfId="0" applyFont="1" applyFill="1" applyBorder="1" applyAlignment="1">
      <alignment horizontal="center" vertical="center"/>
    </xf>
    <xf numFmtId="0" fontId="5" fillId="25" borderId="11" xfId="0" applyFont="1" applyFill="1" applyBorder="1" applyAlignment="1">
      <alignment horizontal="center" vertical="center"/>
    </xf>
    <xf numFmtId="49" fontId="5" fillId="25" borderId="22" xfId="0" applyNumberFormat="1" applyFont="1" applyFill="1" applyBorder="1" applyAlignment="1">
      <alignment horizontal="center" vertical="center" shrinkToFit="1"/>
    </xf>
    <xf numFmtId="0" fontId="5" fillId="25" borderId="0" xfId="0" applyFont="1" applyFill="1" applyAlignment="1">
      <alignment horizontal="center" vertical="center"/>
    </xf>
    <xf numFmtId="49" fontId="5" fillId="25" borderId="19" xfId="0" applyNumberFormat="1" applyFont="1" applyFill="1" applyBorder="1" applyAlignment="1">
      <alignment horizontal="center" vertical="center" shrinkToFit="1"/>
    </xf>
    <xf numFmtId="0" fontId="5" fillId="25" borderId="20" xfId="0" applyFont="1" applyFill="1" applyBorder="1" applyAlignment="1">
      <alignment horizontal="center" vertical="center"/>
    </xf>
    <xf numFmtId="0" fontId="5" fillId="25" borderId="23" xfId="0" applyFont="1" applyFill="1" applyBorder="1" applyAlignment="1">
      <alignment horizontal="center" vertical="center"/>
    </xf>
    <xf numFmtId="0" fontId="5" fillId="25" borderId="0" xfId="0" applyFont="1" applyFill="1" applyAlignment="1">
      <alignment vertical="center"/>
    </xf>
    <xf numFmtId="0" fontId="5" fillId="25" borderId="19" xfId="0" applyFont="1" applyFill="1" applyBorder="1" applyAlignment="1">
      <alignment horizontal="center" vertical="center"/>
    </xf>
    <xf numFmtId="0" fontId="5" fillId="25" borderId="22" xfId="0" applyFont="1" applyFill="1" applyBorder="1" applyAlignment="1">
      <alignment horizontal="center" vertical="center"/>
    </xf>
    <xf numFmtId="0" fontId="5" fillId="25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shrinkToFit="1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 shrinkToFit="1"/>
    </xf>
    <xf numFmtId="49" fontId="5" fillId="0" borderId="28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49" fontId="5" fillId="25" borderId="16" xfId="0" applyNumberFormat="1" applyFont="1" applyFill="1" applyBorder="1" applyAlignment="1">
      <alignment horizontal="center" vertical="center" shrinkToFit="1"/>
    </xf>
    <xf numFmtId="49" fontId="5" fillId="25" borderId="14" xfId="0" applyNumberFormat="1" applyFont="1" applyFill="1" applyBorder="1" applyAlignment="1">
      <alignment horizontal="center" vertical="center" shrinkToFit="1"/>
    </xf>
    <xf numFmtId="49" fontId="5" fillId="25" borderId="20" xfId="0" applyNumberFormat="1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/>
    </xf>
    <xf numFmtId="0" fontId="5" fillId="25" borderId="14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shrinkToFit="1"/>
    </xf>
    <xf numFmtId="49" fontId="5" fillId="25" borderId="29" xfId="0" applyNumberFormat="1" applyFont="1" applyFill="1" applyBorder="1" applyAlignment="1">
      <alignment horizontal="center" vertical="center" shrinkToFit="1"/>
    </xf>
    <xf numFmtId="0" fontId="3" fillId="0" borderId="0" xfId="38" applyFont="1" applyFill="1" applyBorder="1" applyAlignment="1">
      <alignment vertical="center"/>
    </xf>
    <xf numFmtId="0" fontId="4" fillId="0" borderId="15" xfId="38" applyFont="1" applyFill="1" applyBorder="1" applyAlignment="1">
      <alignment vertical="center"/>
    </xf>
    <xf numFmtId="0" fontId="5" fillId="0" borderId="10" xfId="38" applyFont="1" applyFill="1" applyBorder="1" applyAlignment="1">
      <alignment horizontal="left" vertical="center"/>
    </xf>
    <xf numFmtId="0" fontId="5" fillId="0" borderId="10" xfId="38" applyFont="1" applyFill="1" applyBorder="1" applyAlignment="1">
      <alignment vertical="center"/>
    </xf>
    <xf numFmtId="0" fontId="5" fillId="0" borderId="10" xfId="38" applyFont="1" applyFill="1" applyBorder="1" applyAlignment="1">
      <alignment horizontal="center" vertical="center"/>
    </xf>
    <xf numFmtId="0" fontId="4" fillId="0" borderId="10" xfId="38" applyFont="1" applyFill="1" applyBorder="1" applyAlignment="1">
      <alignment vertical="center"/>
    </xf>
    <xf numFmtId="0" fontId="4" fillId="0" borderId="0" xfId="38" applyFont="1" applyFill="1" applyBorder="1" applyAlignment="1">
      <alignment vertical="center"/>
    </xf>
    <xf numFmtId="0" fontId="5" fillId="0" borderId="11" xfId="38" applyFont="1" applyBorder="1" applyAlignment="1">
      <alignment horizontal="center" vertical="center"/>
    </xf>
    <xf numFmtId="49" fontId="5" fillId="0" borderId="11" xfId="38" applyNumberFormat="1" applyFont="1" applyBorder="1" applyAlignment="1">
      <alignment horizontal="center" vertical="center"/>
    </xf>
    <xf numFmtId="49" fontId="5" fillId="0" borderId="16" xfId="38" applyNumberFormat="1" applyFont="1" applyBorder="1" applyAlignment="1">
      <alignment horizontal="center" vertical="center"/>
    </xf>
    <xf numFmtId="49" fontId="5" fillId="0" borderId="19" xfId="38" applyNumberFormat="1" applyFont="1" applyBorder="1" applyAlignment="1">
      <alignment horizontal="center" vertical="center"/>
    </xf>
    <xf numFmtId="0" fontId="4" fillId="0" borderId="0" xfId="38" applyFont="1" applyFill="1" applyAlignment="1">
      <alignment vertical="center"/>
    </xf>
    <xf numFmtId="0" fontId="5" fillId="0" borderId="0" xfId="38" applyFont="1" applyFill="1" applyAlignment="1">
      <alignment vertical="center"/>
    </xf>
    <xf numFmtId="0" fontId="5" fillId="0" borderId="12" xfId="38" applyFont="1" applyBorder="1" applyAlignment="1">
      <alignment horizontal="center" vertical="center"/>
    </xf>
    <xf numFmtId="49" fontId="5" fillId="0" borderId="12" xfId="38" applyNumberFormat="1" applyFont="1" applyBorder="1" applyAlignment="1">
      <alignment horizontal="center" vertical="center"/>
    </xf>
    <xf numFmtId="49" fontId="5" fillId="0" borderId="15" xfId="38" applyNumberFormat="1" applyFont="1" applyBorder="1" applyAlignment="1">
      <alignment horizontal="center" vertical="center"/>
    </xf>
    <xf numFmtId="49" fontId="5" fillId="24" borderId="12" xfId="38" applyNumberFormat="1" applyFont="1" applyFill="1" applyBorder="1" applyAlignment="1">
      <alignment horizontal="center" vertical="center"/>
    </xf>
    <xf numFmtId="49" fontId="5" fillId="0" borderId="20" xfId="38" applyNumberFormat="1" applyFont="1" applyBorder="1" applyAlignment="1">
      <alignment horizontal="center" vertical="center"/>
    </xf>
    <xf numFmtId="0" fontId="5" fillId="0" borderId="21" xfId="38" applyFont="1" applyBorder="1" applyAlignment="1">
      <alignment horizontal="center" vertical="center"/>
    </xf>
    <xf numFmtId="0" fontId="5" fillId="24" borderId="11" xfId="38" applyFont="1" applyFill="1" applyBorder="1" applyAlignment="1">
      <alignment vertical="center"/>
    </xf>
    <xf numFmtId="0" fontId="5" fillId="0" borderId="14" xfId="38" applyFont="1" applyBorder="1" applyAlignment="1">
      <alignment horizontal="center" vertical="center"/>
    </xf>
    <xf numFmtId="0" fontId="5" fillId="0" borderId="13" xfId="38" applyFont="1" applyBorder="1" applyAlignment="1">
      <alignment horizontal="center" vertical="center"/>
    </xf>
    <xf numFmtId="0" fontId="4" fillId="0" borderId="13" xfId="38" applyFont="1" applyBorder="1" applyAlignment="1">
      <alignment vertical="center"/>
    </xf>
    <xf numFmtId="49" fontId="5" fillId="24" borderId="29" xfId="38" applyNumberFormat="1" applyFont="1" applyFill="1" applyBorder="1" applyAlignment="1">
      <alignment horizontal="center" vertical="center" shrinkToFit="1"/>
    </xf>
    <xf numFmtId="0" fontId="5" fillId="24" borderId="13" xfId="38" applyFont="1" applyFill="1" applyBorder="1" applyAlignment="1">
      <alignment horizontal="center" vertical="center" shrinkToFit="1"/>
    </xf>
    <xf numFmtId="49" fontId="5" fillId="24" borderId="13" xfId="38" applyNumberFormat="1" applyFont="1" applyFill="1" applyBorder="1" applyAlignment="1">
      <alignment horizontal="center" vertical="center" shrinkToFit="1"/>
    </xf>
    <xf numFmtId="0" fontId="5" fillId="24" borderId="22" xfId="38" applyFont="1" applyFill="1" applyBorder="1" applyAlignment="1">
      <alignment horizontal="center" vertical="center" shrinkToFit="1"/>
    </xf>
    <xf numFmtId="0" fontId="5" fillId="24" borderId="16" xfId="38" applyFont="1" applyFill="1" applyBorder="1" applyAlignment="1">
      <alignment horizontal="center" vertical="center" shrinkToFit="1"/>
    </xf>
    <xf numFmtId="0" fontId="5" fillId="24" borderId="11" xfId="38" applyFont="1" applyFill="1" applyBorder="1" applyAlignment="1">
      <alignment horizontal="center" vertical="center" shrinkToFit="1"/>
    </xf>
    <xf numFmtId="49" fontId="5" fillId="24" borderId="0" xfId="38" applyNumberFormat="1" applyFont="1" applyFill="1" applyBorder="1" applyAlignment="1">
      <alignment horizontal="center" vertical="center" shrinkToFit="1"/>
    </xf>
    <xf numFmtId="49" fontId="5" fillId="24" borderId="11" xfId="38" applyNumberFormat="1" applyFont="1" applyFill="1" applyBorder="1" applyAlignment="1">
      <alignment horizontal="center" vertical="center" shrinkToFit="1"/>
    </xf>
    <xf numFmtId="0" fontId="5" fillId="24" borderId="19" xfId="38" applyFont="1" applyFill="1" applyBorder="1" applyAlignment="1">
      <alignment horizontal="center" vertical="center" shrinkToFit="1"/>
    </xf>
    <xf numFmtId="0" fontId="5" fillId="24" borderId="15" xfId="38" applyFont="1" applyFill="1" applyBorder="1" applyAlignment="1">
      <alignment horizontal="center" vertical="center" shrinkToFit="1"/>
    </xf>
    <xf numFmtId="0" fontId="5" fillId="24" borderId="12" xfId="38" applyFont="1" applyFill="1" applyBorder="1" applyAlignment="1">
      <alignment horizontal="center" vertical="center" shrinkToFit="1"/>
    </xf>
    <xf numFmtId="49" fontId="5" fillId="24" borderId="10" xfId="38" applyNumberFormat="1" applyFont="1" applyFill="1" applyBorder="1" applyAlignment="1">
      <alignment horizontal="center" vertical="center" shrinkToFit="1"/>
    </xf>
    <xf numFmtId="49" fontId="5" fillId="24" borderId="12" xfId="38" applyNumberFormat="1" applyFont="1" applyFill="1" applyBorder="1" applyAlignment="1">
      <alignment horizontal="center" vertical="center" shrinkToFit="1"/>
    </xf>
    <xf numFmtId="0" fontId="5" fillId="24" borderId="20" xfId="38" applyFont="1" applyFill="1" applyBorder="1" applyAlignment="1">
      <alignment horizontal="center" vertical="center" shrinkToFit="1"/>
    </xf>
    <xf numFmtId="0" fontId="6" fillId="0" borderId="0" xfId="38" applyFont="1" applyFill="1" applyBorder="1" applyAlignment="1">
      <alignment vertical="center"/>
    </xf>
    <xf numFmtId="0" fontId="5" fillId="0" borderId="16" xfId="38" applyFont="1" applyFill="1" applyBorder="1" applyAlignment="1">
      <alignment vertical="center"/>
    </xf>
    <xf numFmtId="0" fontId="5" fillId="0" borderId="0" xfId="38" applyFont="1" applyFill="1" applyBorder="1" applyAlignment="1">
      <alignment vertical="center"/>
    </xf>
    <xf numFmtId="0" fontId="4" fillId="0" borderId="0" xfId="38" applyFont="1" applyFill="1" applyBorder="1" applyAlignment="1">
      <alignment horizontal="center" vertical="center"/>
    </xf>
    <xf numFmtId="0" fontId="5" fillId="0" borderId="0" xfId="38" applyFont="1" applyFill="1" applyBorder="1" applyAlignment="1">
      <alignment horizontal="right" vertical="center"/>
    </xf>
    <xf numFmtId="1" fontId="4" fillId="0" borderId="10" xfId="38" applyNumberFormat="1" applyFont="1" applyFill="1" applyBorder="1" applyAlignment="1">
      <alignment horizontal="center" vertical="center"/>
    </xf>
    <xf numFmtId="0" fontId="5" fillId="0" borderId="19" xfId="38" applyFont="1" applyFill="1" applyBorder="1" applyAlignment="1">
      <alignment vertical="center"/>
    </xf>
    <xf numFmtId="0" fontId="4" fillId="0" borderId="16" xfId="38" applyFont="1" applyFill="1" applyBorder="1" applyAlignment="1">
      <alignment vertical="center"/>
    </xf>
    <xf numFmtId="0" fontId="4" fillId="0" borderId="17" xfId="38" applyFont="1" applyFill="1" applyBorder="1" applyAlignment="1">
      <alignment horizontal="center" vertical="center"/>
    </xf>
    <xf numFmtId="0" fontId="4" fillId="0" borderId="18" xfId="38" applyFont="1" applyFill="1" applyBorder="1" applyAlignment="1">
      <alignment horizontal="center" vertical="center"/>
    </xf>
    <xf numFmtId="1" fontId="6" fillId="0" borderId="18" xfId="38" applyNumberFormat="1" applyFont="1" applyFill="1" applyBorder="1" applyAlignment="1">
      <alignment horizontal="center" vertical="center"/>
    </xf>
    <xf numFmtId="0" fontId="8" fillId="0" borderId="16" xfId="38" applyFont="1" applyBorder="1" applyAlignment="1">
      <alignment vertical="center"/>
    </xf>
    <xf numFmtId="0" fontId="5" fillId="0" borderId="0" xfId="38" applyFont="1" applyBorder="1" applyAlignment="1">
      <alignment vertical="center"/>
    </xf>
    <xf numFmtId="0" fontId="6" fillId="0" borderId="0" xfId="38" applyFont="1" applyFill="1" applyBorder="1" applyAlignment="1">
      <alignment horizontal="center" vertical="center"/>
    </xf>
    <xf numFmtId="1" fontId="6" fillId="0" borderId="0" xfId="38" applyNumberFormat="1" applyFont="1" applyFill="1" applyBorder="1" applyAlignment="1">
      <alignment horizontal="center" vertical="center"/>
    </xf>
    <xf numFmtId="0" fontId="5" fillId="0" borderId="15" xfId="38" applyFont="1" applyBorder="1" applyAlignment="1">
      <alignment vertical="center"/>
    </xf>
    <xf numFmtId="0" fontId="5" fillId="0" borderId="10" xfId="38" applyFont="1" applyBorder="1" applyAlignment="1">
      <alignment vertical="center"/>
    </xf>
    <xf numFmtId="49" fontId="5" fillId="0" borderId="10" xfId="38" applyNumberFormat="1" applyFont="1" applyBorder="1" applyAlignment="1">
      <alignment vertical="center"/>
    </xf>
    <xf numFmtId="0" fontId="4" fillId="0" borderId="20" xfId="38" applyFont="1" applyFill="1" applyBorder="1" applyAlignment="1">
      <alignment vertical="center"/>
    </xf>
    <xf numFmtId="0" fontId="5" fillId="24" borderId="14" xfId="38" applyFont="1" applyFill="1" applyBorder="1" applyAlignment="1">
      <alignment horizontal="center" vertical="center" shrinkToFit="1"/>
    </xf>
    <xf numFmtId="0" fontId="5" fillId="24" borderId="27" xfId="38" applyFont="1" applyFill="1" applyBorder="1" applyAlignment="1">
      <alignment horizontal="center" vertical="center"/>
    </xf>
    <xf numFmtId="0" fontId="31" fillId="0" borderId="13" xfId="0" applyFont="1" applyBorder="1" applyAlignment="1">
      <alignment vertical="center" shrinkToFit="1"/>
    </xf>
    <xf numFmtId="0" fontId="5" fillId="24" borderId="0" xfId="0" applyFont="1" applyFill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24" borderId="28" xfId="38" applyFont="1" applyFill="1" applyBorder="1" applyAlignment="1">
      <alignment horizontal="center" vertical="center"/>
    </xf>
    <xf numFmtId="0" fontId="5" fillId="25" borderId="27" xfId="0" applyFont="1" applyFill="1" applyBorder="1" applyAlignment="1">
      <alignment horizontal="center" vertical="center"/>
    </xf>
    <xf numFmtId="0" fontId="5" fillId="25" borderId="28" xfId="0" applyFont="1" applyFill="1" applyBorder="1" applyAlignment="1">
      <alignment horizontal="center" vertical="center"/>
    </xf>
    <xf numFmtId="0" fontId="33" fillId="0" borderId="27" xfId="0" applyFont="1" applyBorder="1" applyAlignment="1">
      <alignment vertical="center" shrinkToFit="1"/>
    </xf>
    <xf numFmtId="49" fontId="33" fillId="0" borderId="28" xfId="0" applyNumberFormat="1" applyFont="1" applyBorder="1" applyAlignment="1">
      <alignment horizontal="center" vertical="center" shrinkToFit="1"/>
    </xf>
    <xf numFmtId="0" fontId="6" fillId="25" borderId="24" xfId="0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center" vertical="center"/>
    </xf>
    <xf numFmtId="0" fontId="6" fillId="25" borderId="30" xfId="0" applyFont="1" applyFill="1" applyBorder="1" applyAlignment="1">
      <alignment horizontal="center" vertical="center"/>
    </xf>
    <xf numFmtId="0" fontId="6" fillId="25" borderId="31" xfId="0" applyFont="1" applyFill="1" applyBorder="1" applyAlignment="1">
      <alignment horizontal="center" vertical="center"/>
    </xf>
    <xf numFmtId="0" fontId="6" fillId="25" borderId="27" xfId="0" applyFont="1" applyFill="1" applyBorder="1" applyAlignment="1">
      <alignment horizontal="center" vertical="center"/>
    </xf>
    <xf numFmtId="0" fontId="6" fillId="25" borderId="2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2" fillId="24" borderId="13" xfId="0" applyFont="1" applyFill="1" applyBorder="1" applyAlignment="1">
      <alignment horizontal="center" vertical="center" textRotation="90"/>
    </xf>
    <xf numFmtId="0" fontId="2" fillId="24" borderId="11" xfId="0" applyFont="1" applyFill="1" applyBorder="1" applyAlignment="1">
      <alignment horizontal="center" vertical="center" textRotation="90"/>
    </xf>
    <xf numFmtId="0" fontId="2" fillId="24" borderId="12" xfId="0" applyFont="1" applyFill="1" applyBorder="1" applyAlignment="1">
      <alignment horizontal="center" vertical="center" textRotation="90"/>
    </xf>
    <xf numFmtId="0" fontId="6" fillId="25" borderId="13" xfId="0" applyFont="1" applyFill="1" applyBorder="1" applyAlignment="1">
      <alignment horizontal="center" vertical="center" textRotation="90"/>
    </xf>
    <xf numFmtId="0" fontId="6" fillId="25" borderId="11" xfId="0" applyFont="1" applyFill="1" applyBorder="1" applyAlignment="1">
      <alignment horizontal="center" vertical="center" textRotation="90"/>
    </xf>
    <xf numFmtId="0" fontId="6" fillId="25" borderId="16" xfId="0" applyFont="1" applyFill="1" applyBorder="1" applyAlignment="1">
      <alignment horizontal="center" vertical="center" textRotation="90"/>
    </xf>
    <xf numFmtId="0" fontId="6" fillId="25" borderId="12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6" fillId="0" borderId="16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2" fillId="0" borderId="14" xfId="38" applyFont="1" applyFill="1" applyBorder="1" applyAlignment="1">
      <alignment horizontal="center" vertical="center"/>
    </xf>
    <xf numFmtId="0" fontId="2" fillId="0" borderId="29" xfId="38" applyFont="1" applyFill="1" applyBorder="1" applyAlignment="1">
      <alignment horizontal="center" vertical="center"/>
    </xf>
    <xf numFmtId="0" fontId="2" fillId="0" borderId="22" xfId="38" applyFont="1" applyFill="1" applyBorder="1" applyAlignment="1">
      <alignment horizontal="center" vertical="center"/>
    </xf>
    <xf numFmtId="0" fontId="2" fillId="0" borderId="16" xfId="38" applyFont="1" applyFill="1" applyBorder="1" applyAlignment="1">
      <alignment horizontal="center" vertical="center"/>
    </xf>
    <xf numFmtId="0" fontId="2" fillId="0" borderId="0" xfId="38" applyFont="1" applyFill="1" applyBorder="1" applyAlignment="1">
      <alignment horizontal="center" vertical="center"/>
    </xf>
    <xf numFmtId="0" fontId="2" fillId="0" borderId="19" xfId="38" applyFont="1" applyFill="1" applyBorder="1" applyAlignment="1">
      <alignment horizontal="center" vertical="center"/>
    </xf>
    <xf numFmtId="0" fontId="5" fillId="0" borderId="10" xfId="38" applyFont="1" applyFill="1" applyBorder="1" applyAlignment="1">
      <alignment horizontal="center" vertical="center"/>
    </xf>
    <xf numFmtId="0" fontId="5" fillId="0" borderId="10" xfId="38" applyFont="1" applyFill="1" applyBorder="1" applyAlignment="1">
      <alignment horizontal="center" vertical="center" shrinkToFit="1"/>
    </xf>
    <xf numFmtId="0" fontId="5" fillId="0" borderId="20" xfId="38" applyFont="1" applyFill="1" applyBorder="1" applyAlignment="1">
      <alignment horizontal="center" vertical="center" shrinkToFit="1"/>
    </xf>
    <xf numFmtId="0" fontId="2" fillId="24" borderId="13" xfId="38" applyFont="1" applyFill="1" applyBorder="1" applyAlignment="1">
      <alignment horizontal="center" vertical="center" textRotation="90"/>
    </xf>
    <xf numFmtId="0" fontId="2" fillId="24" borderId="11" xfId="38" applyFont="1" applyFill="1" applyBorder="1" applyAlignment="1">
      <alignment horizontal="center" vertical="center" textRotation="90"/>
    </xf>
    <xf numFmtId="0" fontId="2" fillId="24" borderId="12" xfId="38" applyFont="1" applyFill="1" applyBorder="1" applyAlignment="1">
      <alignment horizontal="center" vertical="center" textRotation="90"/>
    </xf>
    <xf numFmtId="0" fontId="6" fillId="0" borderId="13" xfId="38" applyFont="1" applyFill="1" applyBorder="1" applyAlignment="1">
      <alignment horizontal="center" vertical="center" textRotation="90"/>
    </xf>
    <xf numFmtId="0" fontId="6" fillId="0" borderId="11" xfId="38" applyFont="1" applyFill="1" applyBorder="1" applyAlignment="1">
      <alignment horizontal="center" vertical="center" textRotation="90"/>
    </xf>
    <xf numFmtId="0" fontId="6" fillId="0" borderId="16" xfId="38" applyFont="1" applyFill="1" applyBorder="1" applyAlignment="1">
      <alignment horizontal="center" vertical="center" textRotation="90"/>
    </xf>
    <xf numFmtId="0" fontId="6" fillId="0" borderId="12" xfId="38" applyFont="1" applyFill="1" applyBorder="1" applyAlignment="1">
      <alignment horizontal="center" vertical="center" textRotation="90"/>
    </xf>
    <xf numFmtId="0" fontId="6" fillId="24" borderId="24" xfId="38" applyFont="1" applyFill="1" applyBorder="1" applyAlignment="1">
      <alignment horizontal="center" vertical="center"/>
    </xf>
    <xf numFmtId="0" fontId="6" fillId="24" borderId="25" xfId="38" applyFont="1" applyFill="1" applyBorder="1" applyAlignment="1">
      <alignment horizontal="center" vertical="center"/>
    </xf>
    <xf numFmtId="0" fontId="6" fillId="24" borderId="30" xfId="38" applyFont="1" applyFill="1" applyBorder="1" applyAlignment="1">
      <alignment horizontal="center" vertical="center"/>
    </xf>
    <xf numFmtId="0" fontId="6" fillId="24" borderId="31" xfId="38" applyFont="1" applyFill="1" applyBorder="1" applyAlignment="1">
      <alignment horizontal="center" vertical="center"/>
    </xf>
    <xf numFmtId="0" fontId="6" fillId="24" borderId="27" xfId="38" applyFont="1" applyFill="1" applyBorder="1" applyAlignment="1">
      <alignment horizontal="center" vertical="center"/>
    </xf>
    <xf numFmtId="0" fontId="6" fillId="24" borderId="28" xfId="38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 shrinkToFit="1"/>
    </xf>
    <xf numFmtId="49" fontId="6" fillId="0" borderId="31" xfId="0" applyNumberFormat="1" applyFont="1" applyFill="1" applyBorder="1" applyAlignment="1">
      <alignment horizontal="center" vertical="center" shrinkToFit="1"/>
    </xf>
    <xf numFmtId="49" fontId="6" fillId="0" borderId="30" xfId="0" applyNumberFormat="1" applyFont="1" applyBorder="1" applyAlignment="1">
      <alignment horizontal="center" vertical="center" shrinkToFit="1"/>
    </xf>
    <xf numFmtId="49" fontId="6" fillId="0" borderId="31" xfId="0" applyNumberFormat="1" applyFont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textRotation="90"/>
    </xf>
    <xf numFmtId="0" fontId="6" fillId="0" borderId="20" xfId="0" applyFont="1" applyFill="1" applyBorder="1" applyAlignment="1">
      <alignment horizontal="center" vertical="center" textRotation="90"/>
    </xf>
    <xf numFmtId="0" fontId="5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34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49" fontId="33" fillId="0" borderId="30" xfId="0" applyNumberFormat="1" applyFont="1" applyBorder="1" applyAlignment="1">
      <alignment horizontal="center" vertical="center" shrinkToFit="1"/>
    </xf>
    <xf numFmtId="49" fontId="33" fillId="0" borderId="31" xfId="0" applyNumberFormat="1" applyFont="1" applyBorder="1" applyAlignment="1">
      <alignment horizontal="center" vertical="center" shrinkToFit="1"/>
    </xf>
    <xf numFmtId="0" fontId="5" fillId="24" borderId="30" xfId="38" applyFont="1" applyFill="1" applyBorder="1" applyAlignment="1">
      <alignment horizontal="center" vertical="center"/>
    </xf>
    <xf numFmtId="0" fontId="5" fillId="24" borderId="31" xfId="38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textRotation="90" shrinkToFit="1"/>
    </xf>
    <xf numFmtId="0" fontId="32" fillId="0" borderId="11" xfId="0" applyFont="1" applyFill="1" applyBorder="1" applyAlignment="1">
      <alignment horizontal="center" vertical="center" textRotation="90" shrinkToFit="1"/>
    </xf>
    <xf numFmtId="0" fontId="32" fillId="0" borderId="16" xfId="0" applyFont="1" applyFill="1" applyBorder="1" applyAlignment="1">
      <alignment horizontal="center" vertical="center" textRotation="90" shrinkToFit="1"/>
    </xf>
    <xf numFmtId="0" fontId="32" fillId="0" borderId="12" xfId="0" applyFont="1" applyFill="1" applyBorder="1" applyAlignment="1">
      <alignment horizontal="center" vertical="center" textRotation="90" shrinkToFit="1"/>
    </xf>
    <xf numFmtId="0" fontId="5" fillId="25" borderId="30" xfId="0" applyFont="1" applyFill="1" applyBorder="1" applyAlignment="1">
      <alignment horizontal="center" vertical="center"/>
    </xf>
    <xf numFmtId="0" fontId="5" fillId="25" borderId="31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 textRotation="90" shrinkToFit="1"/>
    </xf>
    <xf numFmtId="0" fontId="32" fillId="24" borderId="11" xfId="0" applyFont="1" applyFill="1" applyBorder="1" applyAlignment="1">
      <alignment horizontal="center" vertical="center" textRotation="90" shrinkToFit="1"/>
    </xf>
    <xf numFmtId="0" fontId="32" fillId="24" borderId="12" xfId="0" applyFont="1" applyFill="1" applyBorder="1" applyAlignment="1">
      <alignment horizontal="center" vertical="center" textRotation="90" shrinkToFit="1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rmal 3" xfId="38"/>
    <cellStyle name="Note" xfId="39"/>
    <cellStyle name="Output" xfId="40"/>
    <cellStyle name="Title" xfId="41"/>
    <cellStyle name="Total" xfId="42"/>
    <cellStyle name="Warning Text" xfId="43"/>
    <cellStyle name="ปกติ 2" xfId="44"/>
    <cellStyle name="ปกติ 3" xfId="45"/>
    <cellStyle name="ปกติ 4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615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114300</xdr:rowOff>
    </xdr:from>
    <xdr:to>
      <xdr:col>3</xdr:col>
      <xdr:colOff>666750</xdr:colOff>
      <xdr:row>13</xdr:row>
      <xdr:rowOff>114300</xdr:rowOff>
    </xdr:to>
    <xdr:sp macro="" textlink="">
      <xdr:nvSpPr>
        <xdr:cNvPr id="661519" name="Line 3"/>
        <xdr:cNvSpPr>
          <a:spLocks noChangeShapeType="1"/>
        </xdr:cNvSpPr>
      </xdr:nvSpPr>
      <xdr:spPr bwMode="auto">
        <a:xfrm>
          <a:off x="1000125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142875</xdr:rowOff>
    </xdr:from>
    <xdr:to>
      <xdr:col>11</xdr:col>
      <xdr:colOff>666750</xdr:colOff>
      <xdr:row>7</xdr:row>
      <xdr:rowOff>142875</xdr:rowOff>
    </xdr:to>
    <xdr:sp macro="" textlink="">
      <xdr:nvSpPr>
        <xdr:cNvPr id="661520" name="Line 3"/>
        <xdr:cNvSpPr>
          <a:spLocks noChangeShapeType="1"/>
        </xdr:cNvSpPr>
      </xdr:nvSpPr>
      <xdr:spPr bwMode="auto">
        <a:xfrm>
          <a:off x="5400675" y="18097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133350</xdr:rowOff>
    </xdr:from>
    <xdr:to>
      <xdr:col>12</xdr:col>
      <xdr:colOff>0</xdr:colOff>
      <xdr:row>10</xdr:row>
      <xdr:rowOff>133350</xdr:rowOff>
    </xdr:to>
    <xdr:sp macro="" textlink="">
      <xdr:nvSpPr>
        <xdr:cNvPr id="661521" name="Line 3"/>
        <xdr:cNvSpPr>
          <a:spLocks noChangeShapeType="1"/>
        </xdr:cNvSpPr>
      </xdr:nvSpPr>
      <xdr:spPr bwMode="auto">
        <a:xfrm>
          <a:off x="5400675" y="24288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104775</xdr:rowOff>
    </xdr:from>
    <xdr:to>
      <xdr:col>13</xdr:col>
      <xdr:colOff>0</xdr:colOff>
      <xdr:row>16</xdr:row>
      <xdr:rowOff>104775</xdr:rowOff>
    </xdr:to>
    <xdr:sp macro="" textlink="">
      <xdr:nvSpPr>
        <xdr:cNvPr id="661522" name="Line 3"/>
        <xdr:cNvSpPr>
          <a:spLocks noChangeShapeType="1"/>
        </xdr:cNvSpPr>
      </xdr:nvSpPr>
      <xdr:spPr bwMode="auto">
        <a:xfrm>
          <a:off x="6067425" y="36576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123825</xdr:rowOff>
    </xdr:from>
    <xdr:to>
      <xdr:col>4</xdr:col>
      <xdr:colOff>666750</xdr:colOff>
      <xdr:row>10</xdr:row>
      <xdr:rowOff>123825</xdr:rowOff>
    </xdr:to>
    <xdr:sp macro="" textlink="">
      <xdr:nvSpPr>
        <xdr:cNvPr id="661523" name="Line 3"/>
        <xdr:cNvSpPr>
          <a:spLocks noChangeShapeType="1"/>
        </xdr:cNvSpPr>
      </xdr:nvSpPr>
      <xdr:spPr bwMode="auto">
        <a:xfrm>
          <a:off x="1000125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104775</xdr:rowOff>
    </xdr:from>
    <xdr:to>
      <xdr:col>13</xdr:col>
      <xdr:colOff>0</xdr:colOff>
      <xdr:row>19</xdr:row>
      <xdr:rowOff>104775</xdr:rowOff>
    </xdr:to>
    <xdr:sp macro="" textlink="">
      <xdr:nvSpPr>
        <xdr:cNvPr id="661524" name="Line 3"/>
        <xdr:cNvSpPr>
          <a:spLocks noChangeShapeType="1"/>
        </xdr:cNvSpPr>
      </xdr:nvSpPr>
      <xdr:spPr bwMode="auto">
        <a:xfrm>
          <a:off x="6734175" y="42862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091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8292</xdr:colOff>
      <xdr:row>10</xdr:row>
      <xdr:rowOff>112985</xdr:rowOff>
    </xdr:from>
    <xdr:to>
      <xdr:col>5</xdr:col>
      <xdr:colOff>9204</xdr:colOff>
      <xdr:row>10</xdr:row>
      <xdr:rowOff>112985</xdr:rowOff>
    </xdr:to>
    <xdr:cxnSp macro="">
      <xdr:nvCxnSpPr>
        <xdr:cNvPr id="3" name="ลูกศรเชื่อมต่อแบบตรง 2"/>
        <xdr:cNvCxnSpPr/>
      </xdr:nvCxnSpPr>
      <xdr:spPr>
        <a:xfrm>
          <a:off x="1005616" y="2387779"/>
          <a:ext cx="200116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2929</xdr:colOff>
      <xdr:row>13</xdr:row>
      <xdr:rowOff>113691</xdr:rowOff>
    </xdr:from>
    <xdr:to>
      <xdr:col>5</xdr:col>
      <xdr:colOff>1349</xdr:colOff>
      <xdr:row>13</xdr:row>
      <xdr:rowOff>113691</xdr:rowOff>
    </xdr:to>
    <xdr:cxnSp macro="">
      <xdr:nvCxnSpPr>
        <xdr:cNvPr id="4" name="ลูกศรเชื่อมต่อแบบตรง 3"/>
        <xdr:cNvCxnSpPr/>
      </xdr:nvCxnSpPr>
      <xdr:spPr>
        <a:xfrm>
          <a:off x="1003054" y="3037866"/>
          <a:ext cx="199867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111920</xdr:rowOff>
    </xdr:from>
    <xdr:to>
      <xdr:col>6</xdr:col>
      <xdr:colOff>4580</xdr:colOff>
      <xdr:row>16</xdr:row>
      <xdr:rowOff>113295</xdr:rowOff>
    </xdr:to>
    <xdr:cxnSp macro="">
      <xdr:nvCxnSpPr>
        <xdr:cNvPr id="7" name="ลูกศรเชื่อมต่อแบบตรง 21"/>
        <xdr:cNvCxnSpPr/>
      </xdr:nvCxnSpPr>
      <xdr:spPr>
        <a:xfrm flipV="1">
          <a:off x="3000375" y="3664745"/>
          <a:ext cx="671330" cy="1375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395654</xdr:colOff>
      <xdr:row>16</xdr:row>
      <xdr:rowOff>117965</xdr:rowOff>
    </xdr:from>
    <xdr:to>
      <xdr:col>8</xdr:col>
      <xdr:colOff>662354</xdr:colOff>
      <xdr:row>16</xdr:row>
      <xdr:rowOff>117965</xdr:rowOff>
    </xdr:to>
    <xdr:cxnSp macro="">
      <xdr:nvCxnSpPr>
        <xdr:cNvPr id="9" name="ลูกศรเชื่อมต่อแบบตรง 7"/>
        <xdr:cNvCxnSpPr/>
      </xdr:nvCxnSpPr>
      <xdr:spPr>
        <a:xfrm>
          <a:off x="4062779" y="3670790"/>
          <a:ext cx="1333500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3328</xdr:colOff>
      <xdr:row>7</xdr:row>
      <xdr:rowOff>127109</xdr:rowOff>
    </xdr:from>
    <xdr:to>
      <xdr:col>11</xdr:col>
      <xdr:colOff>1078</xdr:colOff>
      <xdr:row>7</xdr:row>
      <xdr:rowOff>127109</xdr:rowOff>
    </xdr:to>
    <xdr:cxnSp macro="">
      <xdr:nvCxnSpPr>
        <xdr:cNvPr id="11" name="ลูกศรเชื่อมต่อแบบตรง 10"/>
        <xdr:cNvCxnSpPr/>
      </xdr:nvCxnSpPr>
      <xdr:spPr>
        <a:xfrm>
          <a:off x="4732210" y="1779977"/>
          <a:ext cx="199800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2929</xdr:colOff>
      <xdr:row>19</xdr:row>
      <xdr:rowOff>113691</xdr:rowOff>
    </xdr:from>
    <xdr:to>
      <xdr:col>5</xdr:col>
      <xdr:colOff>1349</xdr:colOff>
      <xdr:row>19</xdr:row>
      <xdr:rowOff>113691</xdr:rowOff>
    </xdr:to>
    <xdr:cxnSp macro="">
      <xdr:nvCxnSpPr>
        <xdr:cNvPr id="12" name="ลูกศรเชื่อมต่อแบบตรง 4"/>
        <xdr:cNvCxnSpPr/>
      </xdr:nvCxnSpPr>
      <xdr:spPr>
        <a:xfrm>
          <a:off x="1003054" y="4295166"/>
          <a:ext cx="199867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664475</xdr:colOff>
      <xdr:row>16</xdr:row>
      <xdr:rowOff>120759</xdr:rowOff>
    </xdr:from>
    <xdr:to>
      <xdr:col>11</xdr:col>
      <xdr:colOff>662225</xdr:colOff>
      <xdr:row>16</xdr:row>
      <xdr:rowOff>120759</xdr:rowOff>
    </xdr:to>
    <xdr:cxnSp macro="">
      <xdr:nvCxnSpPr>
        <xdr:cNvPr id="13" name="ลูกศรเชื่อมต่อแบบตรง 14"/>
        <xdr:cNvCxnSpPr/>
      </xdr:nvCxnSpPr>
      <xdr:spPr>
        <a:xfrm>
          <a:off x="5401575" y="3683109"/>
          <a:ext cx="199800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5603</xdr:colOff>
      <xdr:row>19</xdr:row>
      <xdr:rowOff>120759</xdr:rowOff>
    </xdr:from>
    <xdr:to>
      <xdr:col>11</xdr:col>
      <xdr:colOff>5603</xdr:colOff>
      <xdr:row>19</xdr:row>
      <xdr:rowOff>120759</xdr:rowOff>
    </xdr:to>
    <xdr:cxnSp macro="">
      <xdr:nvCxnSpPr>
        <xdr:cNvPr id="14" name="ลูกศรเชื่อมต่อแบบตรง 14"/>
        <xdr:cNvCxnSpPr/>
      </xdr:nvCxnSpPr>
      <xdr:spPr>
        <a:xfrm>
          <a:off x="4734485" y="4261333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662354</xdr:colOff>
      <xdr:row>13</xdr:row>
      <xdr:rowOff>117965</xdr:rowOff>
    </xdr:from>
    <xdr:to>
      <xdr:col>10</xdr:col>
      <xdr:colOff>662354</xdr:colOff>
      <xdr:row>13</xdr:row>
      <xdr:rowOff>117965</xdr:rowOff>
    </xdr:to>
    <xdr:cxnSp macro="">
      <xdr:nvCxnSpPr>
        <xdr:cNvPr id="15" name="ลูกศรเชื่อมต่อแบบตรง 7"/>
        <xdr:cNvCxnSpPr/>
      </xdr:nvCxnSpPr>
      <xdr:spPr>
        <a:xfrm>
          <a:off x="5396279" y="3042140"/>
          <a:ext cx="1333500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</xdr:row>
      <xdr:rowOff>111920</xdr:rowOff>
    </xdr:from>
    <xdr:to>
      <xdr:col>6</xdr:col>
      <xdr:colOff>4580</xdr:colOff>
      <xdr:row>13</xdr:row>
      <xdr:rowOff>113295</xdr:rowOff>
    </xdr:to>
    <xdr:cxnSp macro="">
      <xdr:nvCxnSpPr>
        <xdr:cNvPr id="16" name="ลูกศรเชื่อมต่อแบบตรง 21"/>
        <xdr:cNvCxnSpPr/>
      </xdr:nvCxnSpPr>
      <xdr:spPr>
        <a:xfrm flipV="1">
          <a:off x="3000375" y="3036095"/>
          <a:ext cx="671330" cy="1375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666750</xdr:colOff>
      <xdr:row>10</xdr:row>
      <xdr:rowOff>115536</xdr:rowOff>
    </xdr:from>
    <xdr:to>
      <xdr:col>12</xdr:col>
      <xdr:colOff>5603</xdr:colOff>
      <xdr:row>10</xdr:row>
      <xdr:rowOff>115537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5395632" y="2390330"/>
          <a:ext cx="2005853" cy="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111920</xdr:rowOff>
    </xdr:from>
    <xdr:to>
      <xdr:col>6</xdr:col>
      <xdr:colOff>4580</xdr:colOff>
      <xdr:row>10</xdr:row>
      <xdr:rowOff>113295</xdr:rowOff>
    </xdr:to>
    <xdr:cxnSp macro="">
      <xdr:nvCxnSpPr>
        <xdr:cNvPr id="19" name="ลูกศรเชื่อมต่อแบบตรง 21"/>
        <xdr:cNvCxnSpPr/>
      </xdr:nvCxnSpPr>
      <xdr:spPr>
        <a:xfrm flipV="1">
          <a:off x="2997574" y="4252494"/>
          <a:ext cx="671330" cy="1375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395654</xdr:colOff>
      <xdr:row>10</xdr:row>
      <xdr:rowOff>117965</xdr:rowOff>
    </xdr:from>
    <xdr:to>
      <xdr:col>8</xdr:col>
      <xdr:colOff>662354</xdr:colOff>
      <xdr:row>10</xdr:row>
      <xdr:rowOff>117965</xdr:rowOff>
    </xdr:to>
    <xdr:cxnSp macro="">
      <xdr:nvCxnSpPr>
        <xdr:cNvPr id="20" name="ลูกศรเชื่อมต่อแบบตรง 7"/>
        <xdr:cNvCxnSpPr/>
      </xdr:nvCxnSpPr>
      <xdr:spPr>
        <a:xfrm>
          <a:off x="4059978" y="4258539"/>
          <a:ext cx="1331258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666750</xdr:colOff>
      <xdr:row>13</xdr:row>
      <xdr:rowOff>117660</xdr:rowOff>
    </xdr:from>
    <xdr:to>
      <xdr:col>12</xdr:col>
      <xdr:colOff>666750</xdr:colOff>
      <xdr:row>13</xdr:row>
      <xdr:rowOff>117660</xdr:rowOff>
    </xdr:to>
    <xdr:cxnSp macro="">
      <xdr:nvCxnSpPr>
        <xdr:cNvPr id="21" name="ลูกศรเชื่อมต่อแบบตรง 7"/>
        <xdr:cNvCxnSpPr/>
      </xdr:nvCxnSpPr>
      <xdr:spPr>
        <a:xfrm>
          <a:off x="6729132" y="3014381"/>
          <a:ext cx="133350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476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476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47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19</xdr:row>
      <xdr:rowOff>123825</xdr:rowOff>
    </xdr:from>
    <xdr:to>
      <xdr:col>5</xdr:col>
      <xdr:colOff>666750</xdr:colOff>
      <xdr:row>19</xdr:row>
      <xdr:rowOff>123825</xdr:rowOff>
    </xdr:to>
    <xdr:cxnSp macro="">
      <xdr:nvCxnSpPr>
        <xdr:cNvPr id="644764" name="ลูกศรเชื่อมต่อแบบตรง 23"/>
        <xdr:cNvCxnSpPr>
          <a:cxnSpLocks noChangeShapeType="1"/>
        </xdr:cNvCxnSpPr>
      </xdr:nvCxnSpPr>
      <xdr:spPr bwMode="auto">
        <a:xfrm>
          <a:off x="1000125" y="4695825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cxnSp macro="">
      <xdr:nvCxnSpPr>
        <xdr:cNvPr id="644765" name="ลูกศรเชื่อมต่อแบบตรง 9"/>
        <xdr:cNvCxnSpPr>
          <a:cxnSpLocks noChangeShapeType="1"/>
        </xdr:cNvCxnSpPr>
      </xdr:nvCxnSpPr>
      <xdr:spPr bwMode="auto">
        <a:xfrm>
          <a:off x="4067175" y="253365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13</xdr:row>
      <xdr:rowOff>123825</xdr:rowOff>
    </xdr:from>
    <xdr:to>
      <xdr:col>4</xdr:col>
      <xdr:colOff>0</xdr:colOff>
      <xdr:row>13</xdr:row>
      <xdr:rowOff>123825</xdr:rowOff>
    </xdr:to>
    <xdr:cxnSp macro="">
      <xdr:nvCxnSpPr>
        <xdr:cNvPr id="644766" name="ลูกศรเชื่อมต่อแบบตรง 15"/>
        <xdr:cNvCxnSpPr>
          <a:cxnSpLocks noChangeShapeType="1"/>
        </xdr:cNvCxnSpPr>
      </xdr:nvCxnSpPr>
      <xdr:spPr bwMode="auto">
        <a:xfrm>
          <a:off x="1000125" y="32575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400050</xdr:colOff>
      <xdr:row>16</xdr:row>
      <xdr:rowOff>123825</xdr:rowOff>
    </xdr:from>
    <xdr:to>
      <xdr:col>10</xdr:col>
      <xdr:colOff>666750</xdr:colOff>
      <xdr:row>16</xdr:row>
      <xdr:rowOff>123825</xdr:rowOff>
    </xdr:to>
    <xdr:cxnSp macro="">
      <xdr:nvCxnSpPr>
        <xdr:cNvPr id="644767" name="ลูกศรเชื่อมต่อแบบตรง 21"/>
        <xdr:cNvCxnSpPr>
          <a:cxnSpLocks noChangeShapeType="1"/>
        </xdr:cNvCxnSpPr>
      </xdr:nvCxnSpPr>
      <xdr:spPr bwMode="auto">
        <a:xfrm>
          <a:off x="4067175" y="398145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123825</xdr:rowOff>
    </xdr:from>
    <xdr:to>
      <xdr:col>10</xdr:col>
      <xdr:colOff>0</xdr:colOff>
      <xdr:row>7</xdr:row>
      <xdr:rowOff>123825</xdr:rowOff>
    </xdr:to>
    <xdr:cxnSp macro="">
      <xdr:nvCxnSpPr>
        <xdr:cNvPr id="644768" name="ลูกศรเชื่อมต่อแบบตรง 30"/>
        <xdr:cNvCxnSpPr>
          <a:cxnSpLocks noChangeShapeType="1"/>
        </xdr:cNvCxnSpPr>
      </xdr:nvCxnSpPr>
      <xdr:spPr bwMode="auto">
        <a:xfrm>
          <a:off x="4067175" y="1819275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19</xdr:row>
      <xdr:rowOff>123825</xdr:rowOff>
    </xdr:from>
    <xdr:to>
      <xdr:col>10</xdr:col>
      <xdr:colOff>0</xdr:colOff>
      <xdr:row>19</xdr:row>
      <xdr:rowOff>123825</xdr:rowOff>
    </xdr:to>
    <xdr:cxnSp macro="">
      <xdr:nvCxnSpPr>
        <xdr:cNvPr id="644769" name="ลูกศรเชื่อมต่อแบบตรง 15"/>
        <xdr:cNvCxnSpPr>
          <a:cxnSpLocks noChangeShapeType="1"/>
        </xdr:cNvCxnSpPr>
      </xdr:nvCxnSpPr>
      <xdr:spPr bwMode="auto">
        <a:xfrm>
          <a:off x="4076700" y="46958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cxnSp macro="">
      <xdr:nvCxnSpPr>
        <xdr:cNvPr id="644770" name="ลูกศรเชื่อมต่อแบบตรง 14"/>
        <xdr:cNvCxnSpPr>
          <a:cxnSpLocks noChangeShapeType="1"/>
        </xdr:cNvCxnSpPr>
      </xdr:nvCxnSpPr>
      <xdr:spPr bwMode="auto">
        <a:xfrm>
          <a:off x="1000125" y="1819275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10</xdr:row>
      <xdr:rowOff>123825</xdr:rowOff>
    </xdr:from>
    <xdr:to>
      <xdr:col>5</xdr:col>
      <xdr:colOff>0</xdr:colOff>
      <xdr:row>10</xdr:row>
      <xdr:rowOff>123825</xdr:rowOff>
    </xdr:to>
    <xdr:sp macro="" textlink="">
      <xdr:nvSpPr>
        <xdr:cNvPr id="644771" name="Line 5"/>
        <xdr:cNvSpPr>
          <a:spLocks noChangeShapeType="1"/>
        </xdr:cNvSpPr>
      </xdr:nvSpPr>
      <xdr:spPr bwMode="auto">
        <a:xfrm>
          <a:off x="1000125" y="2533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644772" name="Line 5"/>
        <xdr:cNvSpPr>
          <a:spLocks noChangeShapeType="1"/>
        </xdr:cNvSpPr>
      </xdr:nvSpPr>
      <xdr:spPr bwMode="auto">
        <a:xfrm>
          <a:off x="2333625" y="32575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666750</xdr:colOff>
      <xdr:row>10</xdr:row>
      <xdr:rowOff>123825</xdr:rowOff>
    </xdr:from>
    <xdr:to>
      <xdr:col>12</xdr:col>
      <xdr:colOff>666750</xdr:colOff>
      <xdr:row>10</xdr:row>
      <xdr:rowOff>123825</xdr:rowOff>
    </xdr:to>
    <xdr:sp macro="" textlink="">
      <xdr:nvSpPr>
        <xdr:cNvPr id="644773" name="Line 3"/>
        <xdr:cNvSpPr>
          <a:spLocks noChangeShapeType="1"/>
        </xdr:cNvSpPr>
      </xdr:nvSpPr>
      <xdr:spPr bwMode="auto">
        <a:xfrm>
          <a:off x="6734175" y="2533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68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142875</xdr:rowOff>
    </xdr:from>
    <xdr:to>
      <xdr:col>10</xdr:col>
      <xdr:colOff>666750</xdr:colOff>
      <xdr:row>7</xdr:row>
      <xdr:rowOff>142875</xdr:rowOff>
    </xdr:to>
    <xdr:sp macro="" textlink="">
      <xdr:nvSpPr>
        <xdr:cNvPr id="646874" name="Line 3"/>
        <xdr:cNvSpPr>
          <a:spLocks noChangeShapeType="1"/>
        </xdr:cNvSpPr>
      </xdr:nvSpPr>
      <xdr:spPr bwMode="auto">
        <a:xfrm>
          <a:off x="4733925" y="18383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666750</xdr:colOff>
      <xdr:row>13</xdr:row>
      <xdr:rowOff>142875</xdr:rowOff>
    </xdr:from>
    <xdr:to>
      <xdr:col>5</xdr:col>
      <xdr:colOff>657225</xdr:colOff>
      <xdr:row>13</xdr:row>
      <xdr:rowOff>142875</xdr:rowOff>
    </xdr:to>
    <xdr:sp macro="" textlink="">
      <xdr:nvSpPr>
        <xdr:cNvPr id="646875" name="Line 3"/>
        <xdr:cNvSpPr>
          <a:spLocks noChangeShapeType="1"/>
        </xdr:cNvSpPr>
      </xdr:nvSpPr>
      <xdr:spPr bwMode="auto">
        <a:xfrm>
          <a:off x="2333625" y="32766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7</xdr:row>
      <xdr:rowOff>123825</xdr:rowOff>
    </xdr:from>
    <xdr:to>
      <xdr:col>4</xdr:col>
      <xdr:colOff>657225</xdr:colOff>
      <xdr:row>7</xdr:row>
      <xdr:rowOff>123825</xdr:rowOff>
    </xdr:to>
    <xdr:sp macro="" textlink="">
      <xdr:nvSpPr>
        <xdr:cNvPr id="646876" name="Line 3"/>
        <xdr:cNvSpPr>
          <a:spLocks noChangeShapeType="1"/>
        </xdr:cNvSpPr>
      </xdr:nvSpPr>
      <xdr:spPr bwMode="auto">
        <a:xfrm>
          <a:off x="1000125" y="18192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sp macro="" textlink="">
      <xdr:nvSpPr>
        <xdr:cNvPr id="646877" name="Line 3"/>
        <xdr:cNvSpPr>
          <a:spLocks noChangeShapeType="1"/>
        </xdr:cNvSpPr>
      </xdr:nvSpPr>
      <xdr:spPr bwMode="auto">
        <a:xfrm>
          <a:off x="5400675" y="39814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133350</xdr:rowOff>
    </xdr:from>
    <xdr:to>
      <xdr:col>5</xdr:col>
      <xdr:colOff>0</xdr:colOff>
      <xdr:row>16</xdr:row>
      <xdr:rowOff>133350</xdr:rowOff>
    </xdr:to>
    <xdr:sp macro="" textlink="">
      <xdr:nvSpPr>
        <xdr:cNvPr id="646878" name="Line 3"/>
        <xdr:cNvSpPr>
          <a:spLocks noChangeShapeType="1"/>
        </xdr:cNvSpPr>
      </xdr:nvSpPr>
      <xdr:spPr bwMode="auto">
        <a:xfrm>
          <a:off x="1000125" y="39909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sp macro="" textlink="">
      <xdr:nvSpPr>
        <xdr:cNvPr id="646879" name="Line 3"/>
        <xdr:cNvSpPr>
          <a:spLocks noChangeShapeType="1"/>
        </xdr:cNvSpPr>
      </xdr:nvSpPr>
      <xdr:spPr bwMode="auto">
        <a:xfrm>
          <a:off x="4733925" y="4686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180975</xdr:rowOff>
    </xdr:from>
    <xdr:to>
      <xdr:col>10</xdr:col>
      <xdr:colOff>0</xdr:colOff>
      <xdr:row>10</xdr:row>
      <xdr:rowOff>180975</xdr:rowOff>
    </xdr:to>
    <xdr:sp macro="" textlink="">
      <xdr:nvSpPr>
        <xdr:cNvPr id="646880" name="Line 3"/>
        <xdr:cNvSpPr>
          <a:spLocks noChangeShapeType="1"/>
        </xdr:cNvSpPr>
      </xdr:nvSpPr>
      <xdr:spPr bwMode="auto">
        <a:xfrm>
          <a:off x="4067175" y="25908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142875</xdr:rowOff>
    </xdr:from>
    <xdr:to>
      <xdr:col>3</xdr:col>
      <xdr:colOff>666750</xdr:colOff>
      <xdr:row>13</xdr:row>
      <xdr:rowOff>142875</xdr:rowOff>
    </xdr:to>
    <xdr:sp macro="" textlink="">
      <xdr:nvSpPr>
        <xdr:cNvPr id="646881" name="Line 3"/>
        <xdr:cNvSpPr>
          <a:spLocks noChangeShapeType="1"/>
        </xdr:cNvSpPr>
      </xdr:nvSpPr>
      <xdr:spPr bwMode="auto">
        <a:xfrm>
          <a:off x="1000125" y="32766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646882" name="Line 3"/>
        <xdr:cNvSpPr>
          <a:spLocks noChangeShapeType="1"/>
        </xdr:cNvSpPr>
      </xdr:nvSpPr>
      <xdr:spPr bwMode="auto">
        <a:xfrm>
          <a:off x="1676400" y="46958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666750</xdr:colOff>
      <xdr:row>16</xdr:row>
      <xdr:rowOff>133350</xdr:rowOff>
    </xdr:from>
    <xdr:to>
      <xdr:col>5</xdr:col>
      <xdr:colOff>666750</xdr:colOff>
      <xdr:row>16</xdr:row>
      <xdr:rowOff>133350</xdr:rowOff>
    </xdr:to>
    <xdr:sp macro="" textlink="">
      <xdr:nvSpPr>
        <xdr:cNvPr id="646883" name="Line 8"/>
        <xdr:cNvSpPr>
          <a:spLocks noChangeShapeType="1"/>
        </xdr:cNvSpPr>
      </xdr:nvSpPr>
      <xdr:spPr bwMode="auto">
        <a:xfrm>
          <a:off x="3000375" y="39909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8</xdr:col>
      <xdr:colOff>666750</xdr:colOff>
      <xdr:row>16</xdr:row>
      <xdr:rowOff>123825</xdr:rowOff>
    </xdr:to>
    <xdr:sp macro="" textlink="">
      <xdr:nvSpPr>
        <xdr:cNvPr id="646884" name="Line 6"/>
        <xdr:cNvSpPr>
          <a:spLocks noChangeShapeType="1"/>
        </xdr:cNvSpPr>
      </xdr:nvSpPr>
      <xdr:spPr bwMode="auto">
        <a:xfrm>
          <a:off x="4067175" y="39814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200025</xdr:rowOff>
    </xdr:from>
    <xdr:to>
      <xdr:col>5</xdr:col>
      <xdr:colOff>647700</xdr:colOff>
      <xdr:row>10</xdr:row>
      <xdr:rowOff>200025</xdr:rowOff>
    </xdr:to>
    <xdr:sp macro="" textlink="">
      <xdr:nvSpPr>
        <xdr:cNvPr id="646885" name="Line 3"/>
        <xdr:cNvSpPr>
          <a:spLocks noChangeShapeType="1"/>
        </xdr:cNvSpPr>
      </xdr:nvSpPr>
      <xdr:spPr bwMode="auto">
        <a:xfrm>
          <a:off x="1666875" y="26098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666750</xdr:colOff>
      <xdr:row>13</xdr:row>
      <xdr:rowOff>161925</xdr:rowOff>
    </xdr:from>
    <xdr:to>
      <xdr:col>11</xdr:col>
      <xdr:colOff>666750</xdr:colOff>
      <xdr:row>13</xdr:row>
      <xdr:rowOff>161925</xdr:rowOff>
    </xdr:to>
    <xdr:sp macro="" textlink="">
      <xdr:nvSpPr>
        <xdr:cNvPr id="646886" name="Line 3"/>
        <xdr:cNvSpPr>
          <a:spLocks noChangeShapeType="1"/>
        </xdr:cNvSpPr>
      </xdr:nvSpPr>
      <xdr:spPr bwMode="auto">
        <a:xfrm>
          <a:off x="5400675" y="3295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666750</xdr:colOff>
      <xdr:row>19</xdr:row>
      <xdr:rowOff>114300</xdr:rowOff>
    </xdr:from>
    <xdr:to>
      <xdr:col>12</xdr:col>
      <xdr:colOff>666750</xdr:colOff>
      <xdr:row>19</xdr:row>
      <xdr:rowOff>114300</xdr:rowOff>
    </xdr:to>
    <xdr:sp macro="" textlink="">
      <xdr:nvSpPr>
        <xdr:cNvPr id="646887" name="Line 3"/>
        <xdr:cNvSpPr>
          <a:spLocks noChangeShapeType="1"/>
        </xdr:cNvSpPr>
      </xdr:nvSpPr>
      <xdr:spPr bwMode="auto">
        <a:xfrm>
          <a:off x="6734175" y="4686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9525</xdr:rowOff>
    </xdr:to>
    <xdr:pic>
      <xdr:nvPicPr>
        <xdr:cNvPr id="6555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655598" name="ลูกศรเชื่อมต่อแบบตรง 2"/>
        <xdr:cNvCxnSpPr>
          <a:cxnSpLocks noChangeShapeType="1"/>
        </xdr:cNvCxnSpPr>
      </xdr:nvCxnSpPr>
      <xdr:spPr bwMode="auto">
        <a:xfrm>
          <a:off x="2333625" y="17811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85725</xdr:rowOff>
    </xdr:from>
    <xdr:to>
      <xdr:col>10</xdr:col>
      <xdr:colOff>0</xdr:colOff>
      <xdr:row>7</xdr:row>
      <xdr:rowOff>85725</xdr:rowOff>
    </xdr:to>
    <xdr:cxnSp macro="">
      <xdr:nvCxnSpPr>
        <xdr:cNvPr id="655599" name="ลูกศรเชื่อมต่อแบบตรง 6"/>
        <xdr:cNvCxnSpPr>
          <a:cxnSpLocks noChangeShapeType="1"/>
        </xdr:cNvCxnSpPr>
      </xdr:nvCxnSpPr>
      <xdr:spPr bwMode="auto">
        <a:xfrm>
          <a:off x="4733925" y="17526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655600" name="ลูกศรเชื่อมต่อแบบตรง 8"/>
        <xdr:cNvCxnSpPr>
          <a:cxnSpLocks noChangeShapeType="1"/>
        </xdr:cNvCxnSpPr>
      </xdr:nvCxnSpPr>
      <xdr:spPr bwMode="auto">
        <a:xfrm>
          <a:off x="2333625" y="24003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95250</xdr:rowOff>
    </xdr:from>
    <xdr:to>
      <xdr:col>9</xdr:col>
      <xdr:colOff>0</xdr:colOff>
      <xdr:row>10</xdr:row>
      <xdr:rowOff>95250</xdr:rowOff>
    </xdr:to>
    <xdr:cxnSp macro="">
      <xdr:nvCxnSpPr>
        <xdr:cNvPr id="655601" name="ลูกศรเชื่อมต่อแบบตรง 9"/>
        <xdr:cNvCxnSpPr>
          <a:cxnSpLocks noChangeShapeType="1"/>
        </xdr:cNvCxnSpPr>
      </xdr:nvCxnSpPr>
      <xdr:spPr bwMode="auto">
        <a:xfrm>
          <a:off x="4067175" y="2390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10</xdr:row>
      <xdr:rowOff>95250</xdr:rowOff>
    </xdr:from>
    <xdr:to>
      <xdr:col>11</xdr:col>
      <xdr:colOff>0</xdr:colOff>
      <xdr:row>10</xdr:row>
      <xdr:rowOff>95250</xdr:rowOff>
    </xdr:to>
    <xdr:cxnSp macro="">
      <xdr:nvCxnSpPr>
        <xdr:cNvPr id="655602" name="ลูกศรเชื่อมต่อแบบตรง 10"/>
        <xdr:cNvCxnSpPr>
          <a:cxnSpLocks noChangeShapeType="1"/>
        </xdr:cNvCxnSpPr>
      </xdr:nvCxnSpPr>
      <xdr:spPr bwMode="auto">
        <a:xfrm>
          <a:off x="5400675" y="2390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13</xdr:row>
      <xdr:rowOff>95250</xdr:rowOff>
    </xdr:from>
    <xdr:to>
      <xdr:col>4</xdr:col>
      <xdr:colOff>19050</xdr:colOff>
      <xdr:row>13</xdr:row>
      <xdr:rowOff>95250</xdr:rowOff>
    </xdr:to>
    <xdr:cxnSp macro="">
      <xdr:nvCxnSpPr>
        <xdr:cNvPr id="655603" name="ลูกศรเชื่อมต่อแบบตรง 12"/>
        <xdr:cNvCxnSpPr>
          <a:cxnSpLocks noChangeShapeType="1"/>
        </xdr:cNvCxnSpPr>
      </xdr:nvCxnSpPr>
      <xdr:spPr bwMode="auto">
        <a:xfrm>
          <a:off x="1009650" y="3019425"/>
          <a:ext cx="13430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95250</xdr:rowOff>
    </xdr:from>
    <xdr:to>
      <xdr:col>6</xdr:col>
      <xdr:colOff>0</xdr:colOff>
      <xdr:row>13</xdr:row>
      <xdr:rowOff>95250</xdr:rowOff>
    </xdr:to>
    <xdr:cxnSp macro="">
      <xdr:nvCxnSpPr>
        <xdr:cNvPr id="655604" name="ลูกศรเชื่อมต่อแบบตรง 13"/>
        <xdr:cNvCxnSpPr>
          <a:cxnSpLocks noChangeShapeType="1"/>
        </xdr:cNvCxnSpPr>
      </xdr:nvCxnSpPr>
      <xdr:spPr bwMode="auto">
        <a:xfrm>
          <a:off x="2333625" y="30194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123825</xdr:rowOff>
    </xdr:from>
    <xdr:to>
      <xdr:col>4</xdr:col>
      <xdr:colOff>0</xdr:colOff>
      <xdr:row>16</xdr:row>
      <xdr:rowOff>123825</xdr:rowOff>
    </xdr:to>
    <xdr:cxnSp macro="">
      <xdr:nvCxnSpPr>
        <xdr:cNvPr id="655605" name="ลูกศรเชื่อมต่อแบบตรง 17"/>
        <xdr:cNvCxnSpPr>
          <a:cxnSpLocks noChangeShapeType="1"/>
        </xdr:cNvCxnSpPr>
      </xdr:nvCxnSpPr>
      <xdr:spPr bwMode="auto">
        <a:xfrm>
          <a:off x="1000125" y="36766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400050</xdr:colOff>
      <xdr:row>16</xdr:row>
      <xdr:rowOff>114300</xdr:rowOff>
    </xdr:from>
    <xdr:to>
      <xdr:col>8</xdr:col>
      <xdr:colOff>666750</xdr:colOff>
      <xdr:row>16</xdr:row>
      <xdr:rowOff>114300</xdr:rowOff>
    </xdr:to>
    <xdr:cxnSp macro="">
      <xdr:nvCxnSpPr>
        <xdr:cNvPr id="655606" name="ลูกศรเชื่อมต่อแบบตรง 19"/>
        <xdr:cNvCxnSpPr>
          <a:cxnSpLocks noChangeShapeType="1"/>
        </xdr:cNvCxnSpPr>
      </xdr:nvCxnSpPr>
      <xdr:spPr bwMode="auto">
        <a:xfrm>
          <a:off x="4067175" y="36671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655607" name="ลูกศรเชื่อมต่อแบบตรง 22"/>
        <xdr:cNvCxnSpPr>
          <a:cxnSpLocks noChangeShapeType="1"/>
        </xdr:cNvCxnSpPr>
      </xdr:nvCxnSpPr>
      <xdr:spPr bwMode="auto">
        <a:xfrm>
          <a:off x="2333625" y="43053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400050</xdr:colOff>
      <xdr:row>19</xdr:row>
      <xdr:rowOff>114300</xdr:rowOff>
    </xdr:from>
    <xdr:to>
      <xdr:col>8</xdr:col>
      <xdr:colOff>666750</xdr:colOff>
      <xdr:row>19</xdr:row>
      <xdr:rowOff>114300</xdr:rowOff>
    </xdr:to>
    <xdr:cxnSp macro="">
      <xdr:nvCxnSpPr>
        <xdr:cNvPr id="655608" name="ลูกศรเชื่อมต่อแบบตรง 24"/>
        <xdr:cNvCxnSpPr>
          <a:cxnSpLocks noChangeShapeType="1"/>
        </xdr:cNvCxnSpPr>
      </xdr:nvCxnSpPr>
      <xdr:spPr bwMode="auto">
        <a:xfrm>
          <a:off x="4067175" y="4295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655609" name="ลูกศรเชื่อมต่อแบบตรง 25"/>
        <xdr:cNvCxnSpPr>
          <a:cxnSpLocks noChangeShapeType="1"/>
        </xdr:cNvCxnSpPr>
      </xdr:nvCxnSpPr>
      <xdr:spPr bwMode="auto">
        <a:xfrm>
          <a:off x="2333625" y="36766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7</xdr:row>
      <xdr:rowOff>114300</xdr:rowOff>
    </xdr:from>
    <xdr:to>
      <xdr:col>3</xdr:col>
      <xdr:colOff>666750</xdr:colOff>
      <xdr:row>7</xdr:row>
      <xdr:rowOff>114300</xdr:rowOff>
    </xdr:to>
    <xdr:cxnSp macro="">
      <xdr:nvCxnSpPr>
        <xdr:cNvPr id="655610" name="ลูกศรเชื่อมต่อแบบตรง 2"/>
        <xdr:cNvCxnSpPr>
          <a:cxnSpLocks noChangeShapeType="1"/>
        </xdr:cNvCxnSpPr>
      </xdr:nvCxnSpPr>
      <xdr:spPr bwMode="auto">
        <a:xfrm>
          <a:off x="1000125" y="17811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10</xdr:row>
      <xdr:rowOff>104775</xdr:rowOff>
    </xdr:from>
    <xdr:to>
      <xdr:col>3</xdr:col>
      <xdr:colOff>657225</xdr:colOff>
      <xdr:row>10</xdr:row>
      <xdr:rowOff>104775</xdr:rowOff>
    </xdr:to>
    <xdr:cxnSp macro="">
      <xdr:nvCxnSpPr>
        <xdr:cNvPr id="655611" name="ลูกศรเชื่อมต่อแบบตรง 2"/>
        <xdr:cNvCxnSpPr>
          <a:cxnSpLocks noChangeShapeType="1"/>
        </xdr:cNvCxnSpPr>
      </xdr:nvCxnSpPr>
      <xdr:spPr bwMode="auto">
        <a:xfrm>
          <a:off x="1000125" y="24003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657225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655612" name="ลูกศรเชื่อมต่อแบบตรง 15"/>
        <xdr:cNvCxnSpPr>
          <a:cxnSpLocks noChangeShapeType="1"/>
        </xdr:cNvCxnSpPr>
      </xdr:nvCxnSpPr>
      <xdr:spPr bwMode="auto">
        <a:xfrm>
          <a:off x="5391150" y="4295775"/>
          <a:ext cx="13430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cxnSp macro="">
      <xdr:nvCxnSpPr>
        <xdr:cNvPr id="655613" name="ลูกศรเชื่อมต่อแบบตรง 21"/>
        <xdr:cNvCxnSpPr>
          <a:cxnSpLocks noChangeShapeType="1"/>
        </xdr:cNvCxnSpPr>
      </xdr:nvCxnSpPr>
      <xdr:spPr bwMode="auto">
        <a:xfrm>
          <a:off x="5400675" y="30384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10</xdr:row>
      <xdr:rowOff>95250</xdr:rowOff>
    </xdr:from>
    <xdr:to>
      <xdr:col>13</xdr:col>
      <xdr:colOff>0</xdr:colOff>
      <xdr:row>10</xdr:row>
      <xdr:rowOff>95250</xdr:rowOff>
    </xdr:to>
    <xdr:sp macro="" textlink="">
      <xdr:nvSpPr>
        <xdr:cNvPr id="655614" name="Line 3"/>
        <xdr:cNvSpPr>
          <a:spLocks noChangeShapeType="1"/>
        </xdr:cNvSpPr>
      </xdr:nvSpPr>
      <xdr:spPr bwMode="auto">
        <a:xfrm>
          <a:off x="6734175" y="2390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5853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396709</xdr:colOff>
      <xdr:row>7</xdr:row>
      <xdr:rowOff>123701</xdr:rowOff>
    </xdr:from>
    <xdr:to>
      <xdr:col>3</xdr:col>
      <xdr:colOff>652562</xdr:colOff>
      <xdr:row>7</xdr:row>
      <xdr:rowOff>123701</xdr:rowOff>
    </xdr:to>
    <xdr:cxnSp macro="">
      <xdr:nvCxnSpPr>
        <xdr:cNvPr id="3" name="ลูกศรเชื่อมต่อแบบตรง 2"/>
        <xdr:cNvCxnSpPr/>
      </xdr:nvCxnSpPr>
      <xdr:spPr>
        <a:xfrm>
          <a:off x="996784" y="1790576"/>
          <a:ext cx="13131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3009</xdr:colOff>
      <xdr:row>7</xdr:row>
      <xdr:rowOff>123701</xdr:rowOff>
    </xdr:from>
    <xdr:to>
      <xdr:col>5</xdr:col>
      <xdr:colOff>652562</xdr:colOff>
      <xdr:row>7</xdr:row>
      <xdr:rowOff>123701</xdr:rowOff>
    </xdr:to>
    <xdr:cxnSp macro="">
      <xdr:nvCxnSpPr>
        <xdr:cNvPr id="4" name="ลูกศรเชื่อมต่อแบบตรง 2"/>
        <xdr:cNvCxnSpPr/>
      </xdr:nvCxnSpPr>
      <xdr:spPr>
        <a:xfrm>
          <a:off x="2327109" y="1790576"/>
          <a:ext cx="13163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3009</xdr:colOff>
      <xdr:row>7</xdr:row>
      <xdr:rowOff>123701</xdr:rowOff>
    </xdr:from>
    <xdr:to>
      <xdr:col>8</xdr:col>
      <xdr:colOff>652562</xdr:colOff>
      <xdr:row>7</xdr:row>
      <xdr:rowOff>123701</xdr:rowOff>
    </xdr:to>
    <xdr:cxnSp macro="">
      <xdr:nvCxnSpPr>
        <xdr:cNvPr id="5" name="ลูกศรเชื่อมต่อแบบตรง 2"/>
        <xdr:cNvCxnSpPr/>
      </xdr:nvCxnSpPr>
      <xdr:spPr>
        <a:xfrm>
          <a:off x="4060659" y="1790576"/>
          <a:ext cx="13163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3009</xdr:colOff>
      <xdr:row>7</xdr:row>
      <xdr:rowOff>123701</xdr:rowOff>
    </xdr:from>
    <xdr:to>
      <xdr:col>11</xdr:col>
      <xdr:colOff>658168</xdr:colOff>
      <xdr:row>7</xdr:row>
      <xdr:rowOff>123701</xdr:rowOff>
    </xdr:to>
    <xdr:cxnSp macro="">
      <xdr:nvCxnSpPr>
        <xdr:cNvPr id="6" name="ลูกศรเชื่อมต่อแบบตรง 2"/>
        <xdr:cNvCxnSpPr/>
      </xdr:nvCxnSpPr>
      <xdr:spPr>
        <a:xfrm>
          <a:off x="5394159" y="1790576"/>
          <a:ext cx="19886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396709</xdr:colOff>
      <xdr:row>10</xdr:row>
      <xdr:rowOff>123701</xdr:rowOff>
    </xdr:from>
    <xdr:to>
      <xdr:col>3</xdr:col>
      <xdr:colOff>652562</xdr:colOff>
      <xdr:row>10</xdr:row>
      <xdr:rowOff>123701</xdr:rowOff>
    </xdr:to>
    <xdr:cxnSp macro="">
      <xdr:nvCxnSpPr>
        <xdr:cNvPr id="7" name="ลูกศรเชื่อมต่อแบบตรง 2"/>
        <xdr:cNvCxnSpPr/>
      </xdr:nvCxnSpPr>
      <xdr:spPr>
        <a:xfrm>
          <a:off x="996784" y="2419226"/>
          <a:ext cx="13131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3009</xdr:colOff>
      <xdr:row>10</xdr:row>
      <xdr:rowOff>123701</xdr:rowOff>
    </xdr:from>
    <xdr:to>
      <xdr:col>5</xdr:col>
      <xdr:colOff>652562</xdr:colOff>
      <xdr:row>10</xdr:row>
      <xdr:rowOff>123701</xdr:rowOff>
    </xdr:to>
    <xdr:cxnSp macro="">
      <xdr:nvCxnSpPr>
        <xdr:cNvPr id="8" name="ลูกศรเชื่อมต่อแบบตรง 2"/>
        <xdr:cNvCxnSpPr/>
      </xdr:nvCxnSpPr>
      <xdr:spPr>
        <a:xfrm>
          <a:off x="2327109" y="2419226"/>
          <a:ext cx="13163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3009</xdr:colOff>
      <xdr:row>10</xdr:row>
      <xdr:rowOff>123701</xdr:rowOff>
    </xdr:from>
    <xdr:to>
      <xdr:col>8</xdr:col>
      <xdr:colOff>652562</xdr:colOff>
      <xdr:row>10</xdr:row>
      <xdr:rowOff>123701</xdr:rowOff>
    </xdr:to>
    <xdr:cxnSp macro="">
      <xdr:nvCxnSpPr>
        <xdr:cNvPr id="9" name="ลูกศรเชื่อมต่อแบบตรง 2"/>
        <xdr:cNvCxnSpPr/>
      </xdr:nvCxnSpPr>
      <xdr:spPr>
        <a:xfrm>
          <a:off x="4060659" y="2419226"/>
          <a:ext cx="13163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396709</xdr:colOff>
      <xdr:row>13</xdr:row>
      <xdr:rowOff>123701</xdr:rowOff>
    </xdr:from>
    <xdr:to>
      <xdr:col>3</xdr:col>
      <xdr:colOff>652562</xdr:colOff>
      <xdr:row>13</xdr:row>
      <xdr:rowOff>123701</xdr:rowOff>
    </xdr:to>
    <xdr:cxnSp macro="">
      <xdr:nvCxnSpPr>
        <xdr:cNvPr id="10" name="ลูกศรเชื่อมต่อแบบตรง 2"/>
        <xdr:cNvCxnSpPr/>
      </xdr:nvCxnSpPr>
      <xdr:spPr>
        <a:xfrm>
          <a:off x="996784" y="3047876"/>
          <a:ext cx="13131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396709</xdr:colOff>
      <xdr:row>16</xdr:row>
      <xdr:rowOff>123701</xdr:rowOff>
    </xdr:from>
    <xdr:to>
      <xdr:col>3</xdr:col>
      <xdr:colOff>652562</xdr:colOff>
      <xdr:row>16</xdr:row>
      <xdr:rowOff>123701</xdr:rowOff>
    </xdr:to>
    <xdr:cxnSp macro="">
      <xdr:nvCxnSpPr>
        <xdr:cNvPr id="12" name="ลูกศรเชื่อมต่อแบบตรง 2"/>
        <xdr:cNvCxnSpPr/>
      </xdr:nvCxnSpPr>
      <xdr:spPr>
        <a:xfrm>
          <a:off x="996784" y="3676526"/>
          <a:ext cx="13131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3009</xdr:colOff>
      <xdr:row>16</xdr:row>
      <xdr:rowOff>123701</xdr:rowOff>
    </xdr:from>
    <xdr:to>
      <xdr:col>5</xdr:col>
      <xdr:colOff>652562</xdr:colOff>
      <xdr:row>16</xdr:row>
      <xdr:rowOff>123701</xdr:rowOff>
    </xdr:to>
    <xdr:cxnSp macro="">
      <xdr:nvCxnSpPr>
        <xdr:cNvPr id="13" name="ลูกศรเชื่อมต่อแบบตรง 2"/>
        <xdr:cNvCxnSpPr/>
      </xdr:nvCxnSpPr>
      <xdr:spPr>
        <a:xfrm>
          <a:off x="2327109" y="3676526"/>
          <a:ext cx="13163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3009</xdr:colOff>
      <xdr:row>16</xdr:row>
      <xdr:rowOff>123701</xdr:rowOff>
    </xdr:from>
    <xdr:to>
      <xdr:col>8</xdr:col>
      <xdr:colOff>652562</xdr:colOff>
      <xdr:row>16</xdr:row>
      <xdr:rowOff>123701</xdr:rowOff>
    </xdr:to>
    <xdr:cxnSp macro="">
      <xdr:nvCxnSpPr>
        <xdr:cNvPr id="14" name="ลูกศรเชื่อมต่อแบบตรง 2"/>
        <xdr:cNvCxnSpPr/>
      </xdr:nvCxnSpPr>
      <xdr:spPr>
        <a:xfrm>
          <a:off x="4060659" y="3676526"/>
          <a:ext cx="13163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3009</xdr:colOff>
      <xdr:row>16</xdr:row>
      <xdr:rowOff>123701</xdr:rowOff>
    </xdr:from>
    <xdr:to>
      <xdr:col>12</xdr:col>
      <xdr:colOff>0</xdr:colOff>
      <xdr:row>16</xdr:row>
      <xdr:rowOff>123701</xdr:rowOff>
    </xdr:to>
    <xdr:cxnSp macro="">
      <xdr:nvCxnSpPr>
        <xdr:cNvPr id="15" name="ลูกศรเชื่อมต่อแบบตรง 2"/>
        <xdr:cNvCxnSpPr/>
      </xdr:nvCxnSpPr>
      <xdr:spPr>
        <a:xfrm>
          <a:off x="5402951" y="3721220"/>
          <a:ext cx="19972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3009</xdr:colOff>
      <xdr:row>19</xdr:row>
      <xdr:rowOff>123701</xdr:rowOff>
    </xdr:from>
    <xdr:to>
      <xdr:col>8</xdr:col>
      <xdr:colOff>652562</xdr:colOff>
      <xdr:row>19</xdr:row>
      <xdr:rowOff>123701</xdr:rowOff>
    </xdr:to>
    <xdr:cxnSp macro="">
      <xdr:nvCxnSpPr>
        <xdr:cNvPr id="17" name="ลูกศรเชื่อมต่อแบบตรง 2"/>
        <xdr:cNvCxnSpPr/>
      </xdr:nvCxnSpPr>
      <xdr:spPr>
        <a:xfrm>
          <a:off x="4060659" y="4305176"/>
          <a:ext cx="13163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402980</xdr:colOff>
      <xdr:row>19</xdr:row>
      <xdr:rowOff>131886</xdr:rowOff>
    </xdr:from>
    <xdr:to>
      <xdr:col>3</xdr:col>
      <xdr:colOff>658833</xdr:colOff>
      <xdr:row>19</xdr:row>
      <xdr:rowOff>131886</xdr:rowOff>
    </xdr:to>
    <xdr:cxnSp macro="">
      <xdr:nvCxnSpPr>
        <xdr:cNvPr id="18" name="ลูกศรเชื่อมต่อแบบตรง 2"/>
        <xdr:cNvCxnSpPr/>
      </xdr:nvCxnSpPr>
      <xdr:spPr>
        <a:xfrm>
          <a:off x="1003788" y="4366848"/>
          <a:ext cx="131825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124559</xdr:rowOff>
    </xdr:from>
    <xdr:to>
      <xdr:col>11</xdr:col>
      <xdr:colOff>655159</xdr:colOff>
      <xdr:row>10</xdr:row>
      <xdr:rowOff>124559</xdr:rowOff>
    </xdr:to>
    <xdr:cxnSp macro="">
      <xdr:nvCxnSpPr>
        <xdr:cNvPr id="19" name="ลูกศรเชื่อมต่อแบบตรง 2"/>
        <xdr:cNvCxnSpPr/>
      </xdr:nvCxnSpPr>
      <xdr:spPr>
        <a:xfrm>
          <a:off x="5399942" y="2447194"/>
          <a:ext cx="19886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104775</xdr:rowOff>
    </xdr:from>
    <xdr:to>
      <xdr:col>13</xdr:col>
      <xdr:colOff>0</xdr:colOff>
      <xdr:row>19</xdr:row>
      <xdr:rowOff>104775</xdr:rowOff>
    </xdr:to>
    <xdr:sp macro="" textlink="">
      <xdr:nvSpPr>
        <xdr:cNvPr id="658551" name="Line 3"/>
        <xdr:cNvSpPr>
          <a:spLocks noChangeShapeType="1"/>
        </xdr:cNvSpPr>
      </xdr:nvSpPr>
      <xdr:spPr bwMode="auto">
        <a:xfrm>
          <a:off x="6724650" y="42862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65189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65189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6519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123825</xdr:rowOff>
    </xdr:from>
    <xdr:to>
      <xdr:col>11</xdr:col>
      <xdr:colOff>666750</xdr:colOff>
      <xdr:row>13</xdr:row>
      <xdr:rowOff>123825</xdr:rowOff>
    </xdr:to>
    <xdr:cxnSp macro="">
      <xdr:nvCxnSpPr>
        <xdr:cNvPr id="651901" name="ลูกศรเชื่อมต่อแบบตรง 21"/>
        <xdr:cNvCxnSpPr>
          <a:cxnSpLocks noChangeShapeType="1"/>
        </xdr:cNvCxnSpPr>
      </xdr:nvCxnSpPr>
      <xdr:spPr bwMode="auto">
        <a:xfrm>
          <a:off x="5400675" y="321945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666750</xdr:colOff>
      <xdr:row>7</xdr:row>
      <xdr:rowOff>114300</xdr:rowOff>
    </xdr:to>
    <xdr:cxnSp macro="">
      <xdr:nvCxnSpPr>
        <xdr:cNvPr id="651902" name="ลูกศรเชื่อมต่อแบบตรง 27"/>
        <xdr:cNvCxnSpPr>
          <a:cxnSpLocks noChangeShapeType="1"/>
        </xdr:cNvCxnSpPr>
      </xdr:nvCxnSpPr>
      <xdr:spPr bwMode="auto">
        <a:xfrm>
          <a:off x="4067175" y="1781175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123825</xdr:rowOff>
    </xdr:from>
    <xdr:to>
      <xdr:col>5</xdr:col>
      <xdr:colOff>657225</xdr:colOff>
      <xdr:row>13</xdr:row>
      <xdr:rowOff>123825</xdr:rowOff>
    </xdr:to>
    <xdr:cxnSp macro="">
      <xdr:nvCxnSpPr>
        <xdr:cNvPr id="651903" name="ลูกศรเชื่อมต่อแบบตรง 28"/>
        <xdr:cNvCxnSpPr>
          <a:cxnSpLocks noChangeShapeType="1"/>
        </xdr:cNvCxnSpPr>
      </xdr:nvCxnSpPr>
      <xdr:spPr bwMode="auto">
        <a:xfrm>
          <a:off x="1666875" y="32194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651904" name="ลูกศรเชื่อมต่อแบบตรง 33"/>
        <xdr:cNvCxnSpPr>
          <a:cxnSpLocks noChangeShapeType="1"/>
        </xdr:cNvCxnSpPr>
      </xdr:nvCxnSpPr>
      <xdr:spPr bwMode="auto">
        <a:xfrm flipH="1">
          <a:off x="3000375" y="2505075"/>
          <a:ext cx="666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123825</xdr:rowOff>
    </xdr:from>
    <xdr:to>
      <xdr:col>9</xdr:col>
      <xdr:colOff>0</xdr:colOff>
      <xdr:row>10</xdr:row>
      <xdr:rowOff>123825</xdr:rowOff>
    </xdr:to>
    <xdr:cxnSp macro="">
      <xdr:nvCxnSpPr>
        <xdr:cNvPr id="651905" name="ลูกศรเชื่อมต่อแบบตรง 35"/>
        <xdr:cNvCxnSpPr>
          <a:cxnSpLocks noChangeShapeType="1"/>
        </xdr:cNvCxnSpPr>
      </xdr:nvCxnSpPr>
      <xdr:spPr bwMode="auto">
        <a:xfrm>
          <a:off x="4067175" y="25050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10</xdr:row>
      <xdr:rowOff>123825</xdr:rowOff>
    </xdr:from>
    <xdr:to>
      <xdr:col>5</xdr:col>
      <xdr:colOff>0</xdr:colOff>
      <xdr:row>10</xdr:row>
      <xdr:rowOff>123825</xdr:rowOff>
    </xdr:to>
    <xdr:cxnSp macro="">
      <xdr:nvCxnSpPr>
        <xdr:cNvPr id="651906" name="ลูกศรเชื่อมต่อแบบตรง 21"/>
        <xdr:cNvCxnSpPr>
          <a:cxnSpLocks noChangeShapeType="1"/>
        </xdr:cNvCxnSpPr>
      </xdr:nvCxnSpPr>
      <xdr:spPr bwMode="auto">
        <a:xfrm>
          <a:off x="1009650" y="25050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114300</xdr:rowOff>
    </xdr:from>
    <xdr:to>
      <xdr:col>11</xdr:col>
      <xdr:colOff>666750</xdr:colOff>
      <xdr:row>16</xdr:row>
      <xdr:rowOff>114300</xdr:rowOff>
    </xdr:to>
    <xdr:cxnSp macro="">
      <xdr:nvCxnSpPr>
        <xdr:cNvPr id="651907" name="ลูกศรเชื่อมต่อแบบตรง 21"/>
        <xdr:cNvCxnSpPr>
          <a:cxnSpLocks noChangeShapeType="1"/>
        </xdr:cNvCxnSpPr>
      </xdr:nvCxnSpPr>
      <xdr:spPr bwMode="auto">
        <a:xfrm>
          <a:off x="5400675" y="392430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114300</xdr:rowOff>
    </xdr:from>
    <xdr:to>
      <xdr:col>8</xdr:col>
      <xdr:colOff>666750</xdr:colOff>
      <xdr:row>16</xdr:row>
      <xdr:rowOff>114300</xdr:rowOff>
    </xdr:to>
    <xdr:cxnSp macro="">
      <xdr:nvCxnSpPr>
        <xdr:cNvPr id="651908" name="ลูกศรเชื่อมต่อแบบตรง 21"/>
        <xdr:cNvCxnSpPr>
          <a:cxnSpLocks noChangeShapeType="1"/>
        </xdr:cNvCxnSpPr>
      </xdr:nvCxnSpPr>
      <xdr:spPr bwMode="auto">
        <a:xfrm>
          <a:off x="4067175" y="39243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5</xdr:col>
      <xdr:colOff>0</xdr:colOff>
      <xdr:row>19</xdr:row>
      <xdr:rowOff>114300</xdr:rowOff>
    </xdr:to>
    <xdr:cxnSp macro="">
      <xdr:nvCxnSpPr>
        <xdr:cNvPr id="651909" name="ลูกศรเชื่อมต่อแบบตรง 21"/>
        <xdr:cNvCxnSpPr>
          <a:cxnSpLocks noChangeShapeType="1"/>
        </xdr:cNvCxnSpPr>
      </xdr:nvCxnSpPr>
      <xdr:spPr bwMode="auto">
        <a:xfrm>
          <a:off x="1000125" y="4638675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114300</xdr:rowOff>
    </xdr:from>
    <xdr:to>
      <xdr:col>8</xdr:col>
      <xdr:colOff>0</xdr:colOff>
      <xdr:row>19</xdr:row>
      <xdr:rowOff>114300</xdr:rowOff>
    </xdr:to>
    <xdr:cxnSp macro="">
      <xdr:nvCxnSpPr>
        <xdr:cNvPr id="651910" name="ลูกศรเชื่อมต่อแบบตรง 21"/>
        <xdr:cNvCxnSpPr>
          <a:cxnSpLocks noChangeShapeType="1"/>
        </xdr:cNvCxnSpPr>
      </xdr:nvCxnSpPr>
      <xdr:spPr bwMode="auto">
        <a:xfrm>
          <a:off x="4067175" y="4638675"/>
          <a:ext cx="666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666750</xdr:colOff>
      <xdr:row>19</xdr:row>
      <xdr:rowOff>114300</xdr:rowOff>
    </xdr:from>
    <xdr:to>
      <xdr:col>5</xdr:col>
      <xdr:colOff>666750</xdr:colOff>
      <xdr:row>19</xdr:row>
      <xdr:rowOff>114300</xdr:rowOff>
    </xdr:to>
    <xdr:sp macro="" textlink="">
      <xdr:nvSpPr>
        <xdr:cNvPr id="651911" name="Line 8"/>
        <xdr:cNvSpPr>
          <a:spLocks noChangeShapeType="1"/>
        </xdr:cNvSpPr>
      </xdr:nvSpPr>
      <xdr:spPr bwMode="auto">
        <a:xfrm>
          <a:off x="3000375" y="46386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0</xdr:colOff>
      <xdr:row>16</xdr:row>
      <xdr:rowOff>123825</xdr:rowOff>
    </xdr:to>
    <xdr:sp macro="" textlink="">
      <xdr:nvSpPr>
        <xdr:cNvPr id="651912" name="Line 5"/>
        <xdr:cNvSpPr>
          <a:spLocks noChangeShapeType="1"/>
        </xdr:cNvSpPr>
      </xdr:nvSpPr>
      <xdr:spPr bwMode="auto">
        <a:xfrm>
          <a:off x="1000125" y="39338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651913" name="Line 3"/>
        <xdr:cNvSpPr>
          <a:spLocks noChangeShapeType="1"/>
        </xdr:cNvSpPr>
      </xdr:nvSpPr>
      <xdr:spPr bwMode="auto">
        <a:xfrm>
          <a:off x="6067425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651914" name="Line 3"/>
        <xdr:cNvSpPr>
          <a:spLocks noChangeShapeType="1"/>
        </xdr:cNvSpPr>
      </xdr:nvSpPr>
      <xdr:spPr bwMode="auto">
        <a:xfrm>
          <a:off x="1009650" y="17811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104775</xdr:rowOff>
    </xdr:from>
    <xdr:to>
      <xdr:col>13</xdr:col>
      <xdr:colOff>0</xdr:colOff>
      <xdr:row>10</xdr:row>
      <xdr:rowOff>104775</xdr:rowOff>
    </xdr:to>
    <xdr:sp macro="" textlink="">
      <xdr:nvSpPr>
        <xdr:cNvPr id="651915" name="Line 3"/>
        <xdr:cNvSpPr>
          <a:spLocks noChangeShapeType="1"/>
        </xdr:cNvSpPr>
      </xdr:nvSpPr>
      <xdr:spPr bwMode="auto">
        <a:xfrm>
          <a:off x="6734175" y="24860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5258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95250</xdr:rowOff>
    </xdr:from>
    <xdr:to>
      <xdr:col>5</xdr:col>
      <xdr:colOff>657225</xdr:colOff>
      <xdr:row>7</xdr:row>
      <xdr:rowOff>95250</xdr:rowOff>
    </xdr:to>
    <xdr:sp macro="" textlink="">
      <xdr:nvSpPr>
        <xdr:cNvPr id="652587" name="Line 3"/>
        <xdr:cNvSpPr>
          <a:spLocks noChangeShapeType="1"/>
        </xdr:cNvSpPr>
      </xdr:nvSpPr>
      <xdr:spPr bwMode="auto">
        <a:xfrm>
          <a:off x="2333625" y="176212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sp macro="" textlink="">
      <xdr:nvSpPr>
        <xdr:cNvPr id="652588" name="Line 3"/>
        <xdr:cNvSpPr>
          <a:spLocks noChangeShapeType="1"/>
        </xdr:cNvSpPr>
      </xdr:nvSpPr>
      <xdr:spPr bwMode="auto">
        <a:xfrm>
          <a:off x="5400675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104775</xdr:rowOff>
    </xdr:from>
    <xdr:to>
      <xdr:col>10</xdr:col>
      <xdr:colOff>666750</xdr:colOff>
      <xdr:row>7</xdr:row>
      <xdr:rowOff>104775</xdr:rowOff>
    </xdr:to>
    <xdr:sp macro="" textlink="">
      <xdr:nvSpPr>
        <xdr:cNvPr id="652589" name="Line 3"/>
        <xdr:cNvSpPr>
          <a:spLocks noChangeShapeType="1"/>
        </xdr:cNvSpPr>
      </xdr:nvSpPr>
      <xdr:spPr bwMode="auto">
        <a:xfrm>
          <a:off x="5400675" y="1771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5</xdr:col>
      <xdr:colOff>0</xdr:colOff>
      <xdr:row>16</xdr:row>
      <xdr:rowOff>104775</xdr:rowOff>
    </xdr:to>
    <xdr:sp macro="" textlink="">
      <xdr:nvSpPr>
        <xdr:cNvPr id="652590" name="Line 3"/>
        <xdr:cNvSpPr>
          <a:spLocks noChangeShapeType="1"/>
        </xdr:cNvSpPr>
      </xdr:nvSpPr>
      <xdr:spPr bwMode="auto">
        <a:xfrm>
          <a:off x="1000125" y="36576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123825</xdr:rowOff>
    </xdr:from>
    <xdr:to>
      <xdr:col>5</xdr:col>
      <xdr:colOff>0</xdr:colOff>
      <xdr:row>19</xdr:row>
      <xdr:rowOff>123825</xdr:rowOff>
    </xdr:to>
    <xdr:sp macro="" textlink="">
      <xdr:nvSpPr>
        <xdr:cNvPr id="652591" name="Line 3"/>
        <xdr:cNvSpPr>
          <a:spLocks noChangeShapeType="1"/>
        </xdr:cNvSpPr>
      </xdr:nvSpPr>
      <xdr:spPr bwMode="auto">
        <a:xfrm>
          <a:off x="1000125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652592" name="Line 3"/>
        <xdr:cNvSpPr>
          <a:spLocks noChangeShapeType="1"/>
        </xdr:cNvSpPr>
      </xdr:nvSpPr>
      <xdr:spPr bwMode="auto">
        <a:xfrm>
          <a:off x="4733925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133350</xdr:rowOff>
    </xdr:from>
    <xdr:to>
      <xdr:col>5</xdr:col>
      <xdr:colOff>666750</xdr:colOff>
      <xdr:row>13</xdr:row>
      <xdr:rowOff>133350</xdr:rowOff>
    </xdr:to>
    <xdr:sp macro="" textlink="">
      <xdr:nvSpPr>
        <xdr:cNvPr id="652593" name="Line 3"/>
        <xdr:cNvSpPr>
          <a:spLocks noChangeShapeType="1"/>
        </xdr:cNvSpPr>
      </xdr:nvSpPr>
      <xdr:spPr bwMode="auto">
        <a:xfrm>
          <a:off x="2333625" y="30575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666750</xdr:colOff>
      <xdr:row>16</xdr:row>
      <xdr:rowOff>114300</xdr:rowOff>
    </xdr:from>
    <xdr:to>
      <xdr:col>8</xdr:col>
      <xdr:colOff>657225</xdr:colOff>
      <xdr:row>16</xdr:row>
      <xdr:rowOff>114300</xdr:rowOff>
    </xdr:to>
    <xdr:sp macro="" textlink="">
      <xdr:nvSpPr>
        <xdr:cNvPr id="652594" name="Line 3"/>
        <xdr:cNvSpPr>
          <a:spLocks noChangeShapeType="1"/>
        </xdr:cNvSpPr>
      </xdr:nvSpPr>
      <xdr:spPr bwMode="auto">
        <a:xfrm>
          <a:off x="4067175" y="366712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104775</xdr:rowOff>
    </xdr:from>
    <xdr:to>
      <xdr:col>13</xdr:col>
      <xdr:colOff>0</xdr:colOff>
      <xdr:row>19</xdr:row>
      <xdr:rowOff>104775</xdr:rowOff>
    </xdr:to>
    <xdr:sp macro="" textlink="">
      <xdr:nvSpPr>
        <xdr:cNvPr id="652595" name="Line 3"/>
        <xdr:cNvSpPr>
          <a:spLocks noChangeShapeType="1"/>
        </xdr:cNvSpPr>
      </xdr:nvSpPr>
      <xdr:spPr bwMode="auto">
        <a:xfrm>
          <a:off x="6734175" y="42862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6605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660542" name="ลูกศรเชื่อมต่อแบบตรง 2"/>
        <xdr:cNvCxnSpPr>
          <a:cxnSpLocks noChangeShapeType="1"/>
        </xdr:cNvCxnSpPr>
      </xdr:nvCxnSpPr>
      <xdr:spPr bwMode="auto">
        <a:xfrm>
          <a:off x="2333625" y="17811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123825</xdr:rowOff>
    </xdr:from>
    <xdr:to>
      <xdr:col>9</xdr:col>
      <xdr:colOff>0</xdr:colOff>
      <xdr:row>7</xdr:row>
      <xdr:rowOff>123825</xdr:rowOff>
    </xdr:to>
    <xdr:cxnSp macro="">
      <xdr:nvCxnSpPr>
        <xdr:cNvPr id="660543" name="ลูกศรเชื่อมต่อแบบตรง 6"/>
        <xdr:cNvCxnSpPr>
          <a:cxnSpLocks noChangeShapeType="1"/>
        </xdr:cNvCxnSpPr>
      </xdr:nvCxnSpPr>
      <xdr:spPr bwMode="auto">
        <a:xfrm>
          <a:off x="4067175" y="17907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660544" name="ลูกศรเชื่อมต่อแบบตรง 8"/>
        <xdr:cNvCxnSpPr>
          <a:cxnSpLocks noChangeShapeType="1"/>
        </xdr:cNvCxnSpPr>
      </xdr:nvCxnSpPr>
      <xdr:spPr bwMode="auto">
        <a:xfrm>
          <a:off x="2333625" y="24003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95250</xdr:rowOff>
    </xdr:from>
    <xdr:to>
      <xdr:col>9</xdr:col>
      <xdr:colOff>0</xdr:colOff>
      <xdr:row>10</xdr:row>
      <xdr:rowOff>95250</xdr:rowOff>
    </xdr:to>
    <xdr:cxnSp macro="">
      <xdr:nvCxnSpPr>
        <xdr:cNvPr id="660545" name="ลูกศรเชื่อมต่อแบบตรง 9"/>
        <xdr:cNvCxnSpPr>
          <a:cxnSpLocks noChangeShapeType="1"/>
        </xdr:cNvCxnSpPr>
      </xdr:nvCxnSpPr>
      <xdr:spPr bwMode="auto">
        <a:xfrm>
          <a:off x="4067175" y="2390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666750</xdr:colOff>
      <xdr:row>10</xdr:row>
      <xdr:rowOff>95250</xdr:rowOff>
    </xdr:from>
    <xdr:to>
      <xdr:col>10</xdr:col>
      <xdr:colOff>666750</xdr:colOff>
      <xdr:row>10</xdr:row>
      <xdr:rowOff>95250</xdr:rowOff>
    </xdr:to>
    <xdr:cxnSp macro="">
      <xdr:nvCxnSpPr>
        <xdr:cNvPr id="660546" name="ลูกศรเชื่อมต่อแบบตรง 10"/>
        <xdr:cNvCxnSpPr>
          <a:cxnSpLocks noChangeShapeType="1"/>
        </xdr:cNvCxnSpPr>
      </xdr:nvCxnSpPr>
      <xdr:spPr bwMode="auto">
        <a:xfrm>
          <a:off x="5400675" y="2390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13</xdr:row>
      <xdr:rowOff>95250</xdr:rowOff>
    </xdr:from>
    <xdr:to>
      <xdr:col>4</xdr:col>
      <xdr:colOff>9525</xdr:colOff>
      <xdr:row>13</xdr:row>
      <xdr:rowOff>95250</xdr:rowOff>
    </xdr:to>
    <xdr:cxnSp macro="">
      <xdr:nvCxnSpPr>
        <xdr:cNvPr id="660547" name="ลูกศรเชื่อมต่อแบบตรง 12"/>
        <xdr:cNvCxnSpPr>
          <a:cxnSpLocks noChangeShapeType="1"/>
        </xdr:cNvCxnSpPr>
      </xdr:nvCxnSpPr>
      <xdr:spPr bwMode="auto">
        <a:xfrm>
          <a:off x="1000125" y="3019425"/>
          <a:ext cx="13430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95250</xdr:rowOff>
    </xdr:from>
    <xdr:to>
      <xdr:col>6</xdr:col>
      <xdr:colOff>0</xdr:colOff>
      <xdr:row>13</xdr:row>
      <xdr:rowOff>95250</xdr:rowOff>
    </xdr:to>
    <xdr:cxnSp macro="">
      <xdr:nvCxnSpPr>
        <xdr:cNvPr id="660548" name="ลูกศรเชื่อมต่อแบบตรง 13"/>
        <xdr:cNvCxnSpPr>
          <a:cxnSpLocks noChangeShapeType="1"/>
        </xdr:cNvCxnSpPr>
      </xdr:nvCxnSpPr>
      <xdr:spPr bwMode="auto">
        <a:xfrm>
          <a:off x="2333625" y="30194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657225</xdr:colOff>
      <xdr:row>13</xdr:row>
      <xdr:rowOff>114300</xdr:rowOff>
    </xdr:from>
    <xdr:to>
      <xdr:col>11</xdr:col>
      <xdr:colOff>0</xdr:colOff>
      <xdr:row>13</xdr:row>
      <xdr:rowOff>114300</xdr:rowOff>
    </xdr:to>
    <xdr:cxnSp macro="">
      <xdr:nvCxnSpPr>
        <xdr:cNvPr id="660549" name="ลูกศรเชื่อมต่อแบบตรง 15"/>
        <xdr:cNvCxnSpPr>
          <a:cxnSpLocks noChangeShapeType="1"/>
        </xdr:cNvCxnSpPr>
      </xdr:nvCxnSpPr>
      <xdr:spPr bwMode="auto">
        <a:xfrm>
          <a:off x="5391150" y="3038475"/>
          <a:ext cx="134302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123825</xdr:rowOff>
    </xdr:from>
    <xdr:to>
      <xdr:col>4</xdr:col>
      <xdr:colOff>0</xdr:colOff>
      <xdr:row>16</xdr:row>
      <xdr:rowOff>123825</xdr:rowOff>
    </xdr:to>
    <xdr:cxnSp macro="">
      <xdr:nvCxnSpPr>
        <xdr:cNvPr id="660550" name="ลูกศรเชื่อมต่อแบบตรง 17"/>
        <xdr:cNvCxnSpPr>
          <a:cxnSpLocks noChangeShapeType="1"/>
        </xdr:cNvCxnSpPr>
      </xdr:nvCxnSpPr>
      <xdr:spPr bwMode="auto">
        <a:xfrm>
          <a:off x="1000125" y="36766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400050</xdr:colOff>
      <xdr:row>16</xdr:row>
      <xdr:rowOff>114300</xdr:rowOff>
    </xdr:from>
    <xdr:to>
      <xdr:col>8</xdr:col>
      <xdr:colOff>666750</xdr:colOff>
      <xdr:row>16</xdr:row>
      <xdr:rowOff>114300</xdr:rowOff>
    </xdr:to>
    <xdr:cxnSp macro="">
      <xdr:nvCxnSpPr>
        <xdr:cNvPr id="660551" name="ลูกศรเชื่อมต่อแบบตรง 19"/>
        <xdr:cNvCxnSpPr>
          <a:cxnSpLocks noChangeShapeType="1"/>
        </xdr:cNvCxnSpPr>
      </xdr:nvCxnSpPr>
      <xdr:spPr bwMode="auto">
        <a:xfrm>
          <a:off x="4067175" y="36671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660552" name="ลูกศรเชื่อมต่อแบบตรง 22"/>
        <xdr:cNvCxnSpPr>
          <a:cxnSpLocks noChangeShapeType="1"/>
        </xdr:cNvCxnSpPr>
      </xdr:nvCxnSpPr>
      <xdr:spPr bwMode="auto">
        <a:xfrm>
          <a:off x="2333625" y="43053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660553" name="ลูกศรเชื่อมต่อแบบตรง 24"/>
        <xdr:cNvCxnSpPr>
          <a:cxnSpLocks noChangeShapeType="1"/>
        </xdr:cNvCxnSpPr>
      </xdr:nvCxnSpPr>
      <xdr:spPr bwMode="auto">
        <a:xfrm>
          <a:off x="5400675" y="4295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660554" name="ลูกศรเชื่อมต่อแบบตรง 25"/>
        <xdr:cNvCxnSpPr>
          <a:cxnSpLocks noChangeShapeType="1"/>
        </xdr:cNvCxnSpPr>
      </xdr:nvCxnSpPr>
      <xdr:spPr bwMode="auto">
        <a:xfrm>
          <a:off x="2333625" y="36766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10</xdr:row>
      <xdr:rowOff>104775</xdr:rowOff>
    </xdr:from>
    <xdr:to>
      <xdr:col>3</xdr:col>
      <xdr:colOff>657225</xdr:colOff>
      <xdr:row>10</xdr:row>
      <xdr:rowOff>104775</xdr:rowOff>
    </xdr:to>
    <xdr:cxnSp macro="">
      <xdr:nvCxnSpPr>
        <xdr:cNvPr id="660555" name="ลูกศรเชื่อมต่อแบบตรง 2"/>
        <xdr:cNvCxnSpPr>
          <a:cxnSpLocks noChangeShapeType="1"/>
        </xdr:cNvCxnSpPr>
      </xdr:nvCxnSpPr>
      <xdr:spPr bwMode="auto">
        <a:xfrm>
          <a:off x="1000125" y="24003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cxnSp macro="">
      <xdr:nvCxnSpPr>
        <xdr:cNvPr id="660556" name="ลูกศรเชื่อมต่อแบบตรง 6"/>
        <xdr:cNvCxnSpPr>
          <a:cxnSpLocks noChangeShapeType="1"/>
        </xdr:cNvCxnSpPr>
      </xdr:nvCxnSpPr>
      <xdr:spPr bwMode="auto">
        <a:xfrm>
          <a:off x="5400675" y="17907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660557" name="ลูกศรเชื่อมต่อแบบตรง 19"/>
        <xdr:cNvCxnSpPr>
          <a:cxnSpLocks noChangeShapeType="1"/>
        </xdr:cNvCxnSpPr>
      </xdr:nvCxnSpPr>
      <xdr:spPr bwMode="auto">
        <a:xfrm>
          <a:off x="5400675" y="36671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cxnSp macro="">
      <xdr:nvCxnSpPr>
        <xdr:cNvPr id="660558" name="ลูกศรเชื่อมต่อแบบตรง 2"/>
        <xdr:cNvCxnSpPr>
          <a:cxnSpLocks noChangeShapeType="1"/>
        </xdr:cNvCxnSpPr>
      </xdr:nvCxnSpPr>
      <xdr:spPr bwMode="auto">
        <a:xfrm>
          <a:off x="5400675" y="30384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657225</xdr:colOff>
      <xdr:row>7</xdr:row>
      <xdr:rowOff>114300</xdr:rowOff>
    </xdr:from>
    <xdr:to>
      <xdr:col>4</xdr:col>
      <xdr:colOff>0</xdr:colOff>
      <xdr:row>7</xdr:row>
      <xdr:rowOff>114300</xdr:rowOff>
    </xdr:to>
    <xdr:cxnSp macro="">
      <xdr:nvCxnSpPr>
        <xdr:cNvPr id="660559" name="ลูกศรเชื่อมต่อแบบตรง 15"/>
        <xdr:cNvCxnSpPr>
          <a:cxnSpLocks noChangeShapeType="1"/>
        </xdr:cNvCxnSpPr>
      </xdr:nvCxnSpPr>
      <xdr:spPr bwMode="auto">
        <a:xfrm>
          <a:off x="1000125" y="17811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666750</xdr:colOff>
      <xdr:row>10</xdr:row>
      <xdr:rowOff>95250</xdr:rowOff>
    </xdr:from>
    <xdr:to>
      <xdr:col>13</xdr:col>
      <xdr:colOff>0</xdr:colOff>
      <xdr:row>10</xdr:row>
      <xdr:rowOff>95250</xdr:rowOff>
    </xdr:to>
    <xdr:sp macro="" textlink="">
      <xdr:nvSpPr>
        <xdr:cNvPr id="660560" name="Line 3"/>
        <xdr:cNvSpPr>
          <a:spLocks noChangeShapeType="1"/>
        </xdr:cNvSpPr>
      </xdr:nvSpPr>
      <xdr:spPr bwMode="auto">
        <a:xfrm>
          <a:off x="6734175" y="2390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6488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6488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6488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</xdr:row>
      <xdr:rowOff>114300</xdr:rowOff>
    </xdr:from>
    <xdr:to>
      <xdr:col>3</xdr:col>
      <xdr:colOff>666750</xdr:colOff>
      <xdr:row>16</xdr:row>
      <xdr:rowOff>114300</xdr:rowOff>
    </xdr:to>
    <xdr:cxnSp macro="">
      <xdr:nvCxnSpPr>
        <xdr:cNvPr id="648856" name="ลูกศรเชื่อมต่อแบบตรง 21"/>
        <xdr:cNvCxnSpPr>
          <a:cxnSpLocks noChangeShapeType="1"/>
        </xdr:cNvCxnSpPr>
      </xdr:nvCxnSpPr>
      <xdr:spPr bwMode="auto">
        <a:xfrm>
          <a:off x="1000125" y="37719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7</xdr:row>
      <xdr:rowOff>123825</xdr:rowOff>
    </xdr:from>
    <xdr:to>
      <xdr:col>5</xdr:col>
      <xdr:colOff>666750</xdr:colOff>
      <xdr:row>7</xdr:row>
      <xdr:rowOff>123825</xdr:rowOff>
    </xdr:to>
    <xdr:cxnSp macro="">
      <xdr:nvCxnSpPr>
        <xdr:cNvPr id="648857" name="ลูกศรเชื่อมต่อแบบตรง 25"/>
        <xdr:cNvCxnSpPr>
          <a:cxnSpLocks noChangeShapeType="1"/>
        </xdr:cNvCxnSpPr>
      </xdr:nvCxnSpPr>
      <xdr:spPr bwMode="auto">
        <a:xfrm>
          <a:off x="1666875" y="1724025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666750</xdr:colOff>
      <xdr:row>13</xdr:row>
      <xdr:rowOff>123825</xdr:rowOff>
    </xdr:from>
    <xdr:to>
      <xdr:col>10</xdr:col>
      <xdr:colOff>666750</xdr:colOff>
      <xdr:row>13</xdr:row>
      <xdr:rowOff>123825</xdr:rowOff>
    </xdr:to>
    <xdr:cxnSp macro="">
      <xdr:nvCxnSpPr>
        <xdr:cNvPr id="648858" name="ลูกศรเชื่อมต่อแบบตรง 26"/>
        <xdr:cNvCxnSpPr>
          <a:cxnSpLocks noChangeShapeType="1"/>
        </xdr:cNvCxnSpPr>
      </xdr:nvCxnSpPr>
      <xdr:spPr bwMode="auto">
        <a:xfrm>
          <a:off x="5400675" y="30956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666750</xdr:colOff>
      <xdr:row>10</xdr:row>
      <xdr:rowOff>114300</xdr:rowOff>
    </xdr:to>
    <xdr:cxnSp macro="">
      <xdr:nvCxnSpPr>
        <xdr:cNvPr id="648859" name="ลูกศรเชื่อมต่อแบบตรง 25"/>
        <xdr:cNvCxnSpPr>
          <a:cxnSpLocks noChangeShapeType="1"/>
        </xdr:cNvCxnSpPr>
      </xdr:nvCxnSpPr>
      <xdr:spPr bwMode="auto">
        <a:xfrm>
          <a:off x="4067175" y="240030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123825</xdr:rowOff>
    </xdr:from>
    <xdr:to>
      <xdr:col>4</xdr:col>
      <xdr:colOff>0</xdr:colOff>
      <xdr:row>10</xdr:row>
      <xdr:rowOff>123825</xdr:rowOff>
    </xdr:to>
    <xdr:cxnSp macro="">
      <xdr:nvCxnSpPr>
        <xdr:cNvPr id="648860" name="ลูกศรเชื่อมต่อแบบตรง 25"/>
        <xdr:cNvCxnSpPr>
          <a:cxnSpLocks noChangeShapeType="1"/>
        </xdr:cNvCxnSpPr>
      </xdr:nvCxnSpPr>
      <xdr:spPr bwMode="auto">
        <a:xfrm>
          <a:off x="1000125" y="24098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13</xdr:row>
      <xdr:rowOff>123825</xdr:rowOff>
    </xdr:from>
    <xdr:to>
      <xdr:col>4</xdr:col>
      <xdr:colOff>0</xdr:colOff>
      <xdr:row>13</xdr:row>
      <xdr:rowOff>123825</xdr:rowOff>
    </xdr:to>
    <xdr:cxnSp macro="">
      <xdr:nvCxnSpPr>
        <xdr:cNvPr id="648861" name="ลูกศรเชื่อมต่อแบบตรง 21"/>
        <xdr:cNvCxnSpPr>
          <a:cxnSpLocks noChangeShapeType="1"/>
        </xdr:cNvCxnSpPr>
      </xdr:nvCxnSpPr>
      <xdr:spPr bwMode="auto">
        <a:xfrm>
          <a:off x="1009650" y="30956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16</xdr:row>
      <xdr:rowOff>114300</xdr:rowOff>
    </xdr:from>
    <xdr:to>
      <xdr:col>9</xdr:col>
      <xdr:colOff>0</xdr:colOff>
      <xdr:row>16</xdr:row>
      <xdr:rowOff>114300</xdr:rowOff>
    </xdr:to>
    <xdr:cxnSp macro="">
      <xdr:nvCxnSpPr>
        <xdr:cNvPr id="648862" name="ลูกศรเชื่อมต่อแบบตรง 21"/>
        <xdr:cNvCxnSpPr>
          <a:cxnSpLocks noChangeShapeType="1"/>
        </xdr:cNvCxnSpPr>
      </xdr:nvCxnSpPr>
      <xdr:spPr bwMode="auto">
        <a:xfrm>
          <a:off x="4076700" y="37719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114300</xdr:rowOff>
    </xdr:from>
    <xdr:to>
      <xdr:col>11</xdr:col>
      <xdr:colOff>666750</xdr:colOff>
      <xdr:row>16</xdr:row>
      <xdr:rowOff>114300</xdr:rowOff>
    </xdr:to>
    <xdr:cxnSp macro="">
      <xdr:nvCxnSpPr>
        <xdr:cNvPr id="648863" name="ลูกศรเชื่อมต่อแบบตรง 26"/>
        <xdr:cNvCxnSpPr>
          <a:cxnSpLocks noChangeShapeType="1"/>
        </xdr:cNvCxnSpPr>
      </xdr:nvCxnSpPr>
      <xdr:spPr bwMode="auto">
        <a:xfrm>
          <a:off x="5400675" y="377190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123825</xdr:rowOff>
    </xdr:from>
    <xdr:to>
      <xdr:col>4</xdr:col>
      <xdr:colOff>666750</xdr:colOff>
      <xdr:row>19</xdr:row>
      <xdr:rowOff>123825</xdr:rowOff>
    </xdr:to>
    <xdr:cxnSp macro="">
      <xdr:nvCxnSpPr>
        <xdr:cNvPr id="648864" name="ลูกศรเชื่อมต่อแบบตรง 26"/>
        <xdr:cNvCxnSpPr>
          <a:cxnSpLocks noChangeShapeType="1"/>
        </xdr:cNvCxnSpPr>
      </xdr:nvCxnSpPr>
      <xdr:spPr bwMode="auto">
        <a:xfrm>
          <a:off x="1000125" y="4467225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400050</xdr:colOff>
      <xdr:row>19</xdr:row>
      <xdr:rowOff>114300</xdr:rowOff>
    </xdr:from>
    <xdr:to>
      <xdr:col>8</xdr:col>
      <xdr:colOff>666750</xdr:colOff>
      <xdr:row>19</xdr:row>
      <xdr:rowOff>114300</xdr:rowOff>
    </xdr:to>
    <xdr:cxnSp macro="">
      <xdr:nvCxnSpPr>
        <xdr:cNvPr id="648865" name="ลูกศรเชื่อมต่อแบบตรง 26"/>
        <xdr:cNvCxnSpPr>
          <a:cxnSpLocks noChangeShapeType="1"/>
        </xdr:cNvCxnSpPr>
      </xdr:nvCxnSpPr>
      <xdr:spPr bwMode="auto">
        <a:xfrm>
          <a:off x="4067175" y="44577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7</xdr:row>
      <xdr:rowOff>114300</xdr:rowOff>
    </xdr:from>
    <xdr:to>
      <xdr:col>11</xdr:col>
      <xdr:colOff>666750</xdr:colOff>
      <xdr:row>7</xdr:row>
      <xdr:rowOff>114300</xdr:rowOff>
    </xdr:to>
    <xdr:cxnSp macro="">
      <xdr:nvCxnSpPr>
        <xdr:cNvPr id="648866" name="ลูกศรเชื่อมต่อแบบตรง 25"/>
        <xdr:cNvCxnSpPr>
          <a:cxnSpLocks noChangeShapeType="1"/>
        </xdr:cNvCxnSpPr>
      </xdr:nvCxnSpPr>
      <xdr:spPr bwMode="auto">
        <a:xfrm>
          <a:off x="5400675" y="171450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123825</xdr:rowOff>
    </xdr:from>
    <xdr:to>
      <xdr:col>5</xdr:col>
      <xdr:colOff>657225</xdr:colOff>
      <xdr:row>13</xdr:row>
      <xdr:rowOff>123825</xdr:rowOff>
    </xdr:to>
    <xdr:cxnSp macro="">
      <xdr:nvCxnSpPr>
        <xdr:cNvPr id="648867" name="ลูกศรเชื่อมต่อแบบตรง 21"/>
        <xdr:cNvCxnSpPr>
          <a:cxnSpLocks noChangeShapeType="1"/>
        </xdr:cNvCxnSpPr>
      </xdr:nvCxnSpPr>
      <xdr:spPr bwMode="auto">
        <a:xfrm>
          <a:off x="2333625" y="30956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10</xdr:row>
      <xdr:rowOff>104775</xdr:rowOff>
    </xdr:from>
    <xdr:to>
      <xdr:col>13</xdr:col>
      <xdr:colOff>0</xdr:colOff>
      <xdr:row>10</xdr:row>
      <xdr:rowOff>104775</xdr:rowOff>
    </xdr:to>
    <xdr:sp macro="" textlink="">
      <xdr:nvSpPr>
        <xdr:cNvPr id="648868" name="Line 3"/>
        <xdr:cNvSpPr>
          <a:spLocks noChangeShapeType="1"/>
        </xdr:cNvSpPr>
      </xdr:nvSpPr>
      <xdr:spPr bwMode="auto">
        <a:xfrm>
          <a:off x="6734175" y="2390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14</xdr:row>
      <xdr:rowOff>0</xdr:rowOff>
    </xdr:from>
    <xdr:to>
      <xdr:col>8</xdr:col>
      <xdr:colOff>666750</xdr:colOff>
      <xdr:row>14</xdr:row>
      <xdr:rowOff>0</xdr:rowOff>
    </xdr:to>
    <xdr:cxnSp macro="">
      <xdr:nvCxnSpPr>
        <xdr:cNvPr id="648869" name="ลูกศรเชื่อมต่อแบบตรง 26"/>
        <xdr:cNvCxnSpPr>
          <a:cxnSpLocks noChangeShapeType="1"/>
        </xdr:cNvCxnSpPr>
      </xdr:nvCxnSpPr>
      <xdr:spPr bwMode="auto">
        <a:xfrm>
          <a:off x="4067175" y="32004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565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664403</xdr:colOff>
      <xdr:row>7</xdr:row>
      <xdr:rowOff>117231</xdr:rowOff>
    </xdr:from>
    <xdr:to>
      <xdr:col>11</xdr:col>
      <xdr:colOff>656466</xdr:colOff>
      <xdr:row>7</xdr:row>
      <xdr:rowOff>117231</xdr:rowOff>
    </xdr:to>
    <xdr:cxnSp macro="">
      <xdr:nvCxnSpPr>
        <xdr:cNvPr id="4" name="ลูกศรเชื่อมต่อแบบตรง 4"/>
        <xdr:cNvCxnSpPr/>
      </xdr:nvCxnSpPr>
      <xdr:spPr>
        <a:xfrm>
          <a:off x="6065078" y="178410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664403</xdr:colOff>
      <xdr:row>10</xdr:row>
      <xdr:rowOff>117231</xdr:rowOff>
    </xdr:from>
    <xdr:to>
      <xdr:col>5</xdr:col>
      <xdr:colOff>656466</xdr:colOff>
      <xdr:row>10</xdr:row>
      <xdr:rowOff>117231</xdr:rowOff>
    </xdr:to>
    <xdr:cxnSp macro="">
      <xdr:nvCxnSpPr>
        <xdr:cNvPr id="6" name="ลูกศรเชื่อมต่อแบบตรง 4"/>
        <xdr:cNvCxnSpPr/>
      </xdr:nvCxnSpPr>
      <xdr:spPr>
        <a:xfrm>
          <a:off x="2331278" y="241275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664403</xdr:colOff>
      <xdr:row>10</xdr:row>
      <xdr:rowOff>117231</xdr:rowOff>
    </xdr:from>
    <xdr:to>
      <xdr:col>10</xdr:col>
      <xdr:colOff>656466</xdr:colOff>
      <xdr:row>10</xdr:row>
      <xdr:rowOff>117231</xdr:rowOff>
    </xdr:to>
    <xdr:cxnSp macro="">
      <xdr:nvCxnSpPr>
        <xdr:cNvPr id="8" name="ลูกศรเชื่อมต่อแบบตรง 4"/>
        <xdr:cNvCxnSpPr/>
      </xdr:nvCxnSpPr>
      <xdr:spPr>
        <a:xfrm>
          <a:off x="5398328" y="241275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664403</xdr:colOff>
      <xdr:row>13</xdr:row>
      <xdr:rowOff>117231</xdr:rowOff>
    </xdr:from>
    <xdr:to>
      <xdr:col>5</xdr:col>
      <xdr:colOff>656466</xdr:colOff>
      <xdr:row>13</xdr:row>
      <xdr:rowOff>117231</xdr:rowOff>
    </xdr:to>
    <xdr:cxnSp macro="">
      <xdr:nvCxnSpPr>
        <xdr:cNvPr id="9" name="ลูกศรเชื่อมต่อแบบตรง 4"/>
        <xdr:cNvCxnSpPr/>
      </xdr:nvCxnSpPr>
      <xdr:spPr>
        <a:xfrm>
          <a:off x="2331278" y="304140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397703</xdr:colOff>
      <xdr:row>16</xdr:row>
      <xdr:rowOff>117231</xdr:rowOff>
    </xdr:from>
    <xdr:to>
      <xdr:col>4</xdr:col>
      <xdr:colOff>6350</xdr:colOff>
      <xdr:row>16</xdr:row>
      <xdr:rowOff>117231</xdr:rowOff>
    </xdr:to>
    <xdr:cxnSp macro="">
      <xdr:nvCxnSpPr>
        <xdr:cNvPr id="11" name="ลูกศรเชื่อมต่อแบบตรง 4"/>
        <xdr:cNvCxnSpPr/>
      </xdr:nvCxnSpPr>
      <xdr:spPr>
        <a:xfrm>
          <a:off x="1000953" y="3679581"/>
          <a:ext cx="1342197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664403</xdr:colOff>
      <xdr:row>16</xdr:row>
      <xdr:rowOff>117231</xdr:rowOff>
    </xdr:from>
    <xdr:to>
      <xdr:col>5</xdr:col>
      <xdr:colOff>656466</xdr:colOff>
      <xdr:row>16</xdr:row>
      <xdr:rowOff>117231</xdr:rowOff>
    </xdr:to>
    <xdr:cxnSp macro="">
      <xdr:nvCxnSpPr>
        <xdr:cNvPr id="12" name="ลูกศรเชื่อมต่อแบบตรง 4"/>
        <xdr:cNvCxnSpPr/>
      </xdr:nvCxnSpPr>
      <xdr:spPr>
        <a:xfrm>
          <a:off x="2331278" y="367005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397703</xdr:colOff>
      <xdr:row>16</xdr:row>
      <xdr:rowOff>117231</xdr:rowOff>
    </xdr:from>
    <xdr:to>
      <xdr:col>8</xdr:col>
      <xdr:colOff>656466</xdr:colOff>
      <xdr:row>16</xdr:row>
      <xdr:rowOff>117231</xdr:rowOff>
    </xdr:to>
    <xdr:cxnSp macro="">
      <xdr:nvCxnSpPr>
        <xdr:cNvPr id="13" name="ลูกศรเชื่อมต่อแบบตรง 4"/>
        <xdr:cNvCxnSpPr/>
      </xdr:nvCxnSpPr>
      <xdr:spPr>
        <a:xfrm>
          <a:off x="4064828" y="367005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664403</xdr:colOff>
      <xdr:row>16</xdr:row>
      <xdr:rowOff>117231</xdr:rowOff>
    </xdr:from>
    <xdr:to>
      <xdr:col>11</xdr:col>
      <xdr:colOff>656466</xdr:colOff>
      <xdr:row>16</xdr:row>
      <xdr:rowOff>117231</xdr:rowOff>
    </xdr:to>
    <xdr:cxnSp macro="">
      <xdr:nvCxnSpPr>
        <xdr:cNvPr id="14" name="ลูกศรเชื่อมต่อแบบตรง 4"/>
        <xdr:cNvCxnSpPr/>
      </xdr:nvCxnSpPr>
      <xdr:spPr>
        <a:xfrm>
          <a:off x="6065078" y="367005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664403</xdr:colOff>
      <xdr:row>19</xdr:row>
      <xdr:rowOff>117231</xdr:rowOff>
    </xdr:from>
    <xdr:to>
      <xdr:col>5</xdr:col>
      <xdr:colOff>656466</xdr:colOff>
      <xdr:row>19</xdr:row>
      <xdr:rowOff>117231</xdr:rowOff>
    </xdr:to>
    <xdr:cxnSp macro="">
      <xdr:nvCxnSpPr>
        <xdr:cNvPr id="16" name="ลูกศรเชื่อมต่อแบบตรง 4"/>
        <xdr:cNvCxnSpPr/>
      </xdr:nvCxnSpPr>
      <xdr:spPr>
        <a:xfrm>
          <a:off x="2331278" y="429870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664403</xdr:colOff>
      <xdr:row>19</xdr:row>
      <xdr:rowOff>117231</xdr:rowOff>
    </xdr:from>
    <xdr:to>
      <xdr:col>10</xdr:col>
      <xdr:colOff>656466</xdr:colOff>
      <xdr:row>19</xdr:row>
      <xdr:rowOff>117231</xdr:rowOff>
    </xdr:to>
    <xdr:cxnSp macro="">
      <xdr:nvCxnSpPr>
        <xdr:cNvPr id="18" name="ลูกศรเชื่อมต่อแบบตรง 4"/>
        <xdr:cNvCxnSpPr/>
      </xdr:nvCxnSpPr>
      <xdr:spPr>
        <a:xfrm>
          <a:off x="5398328" y="429870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114300</xdr:rowOff>
    </xdr:from>
    <xdr:to>
      <xdr:col>5</xdr:col>
      <xdr:colOff>658813</xdr:colOff>
      <xdr:row>7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2336800" y="1790700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397703</xdr:colOff>
      <xdr:row>13</xdr:row>
      <xdr:rowOff>117231</xdr:rowOff>
    </xdr:from>
    <xdr:to>
      <xdr:col>4</xdr:col>
      <xdr:colOff>0</xdr:colOff>
      <xdr:row>13</xdr:row>
      <xdr:rowOff>117231</xdr:rowOff>
    </xdr:to>
    <xdr:cxnSp macro="">
      <xdr:nvCxnSpPr>
        <xdr:cNvPr id="20" name="ลูกศรเชื่อมต่อแบบตรง 4"/>
        <xdr:cNvCxnSpPr/>
      </xdr:nvCxnSpPr>
      <xdr:spPr>
        <a:xfrm>
          <a:off x="1000953" y="3050931"/>
          <a:ext cx="1335847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658813</xdr:colOff>
      <xdr:row>14</xdr:row>
      <xdr:rowOff>0</xdr:rowOff>
    </xdr:to>
    <xdr:cxnSp macro="">
      <xdr:nvCxnSpPr>
        <xdr:cNvPr id="17" name="ลูกศรเชื่อมต่อแบบตรง 4"/>
        <xdr:cNvCxnSpPr/>
      </xdr:nvCxnSpPr>
      <xdr:spPr>
        <a:xfrm>
          <a:off x="4070350" y="3143250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8697</xdr:colOff>
      <xdr:row>19</xdr:row>
      <xdr:rowOff>114300</xdr:rowOff>
    </xdr:to>
    <xdr:cxnSp macro="">
      <xdr:nvCxnSpPr>
        <xdr:cNvPr id="21" name="ลูกศรเชื่อมต่อแบบตรง 4"/>
        <xdr:cNvCxnSpPr/>
      </xdr:nvCxnSpPr>
      <xdr:spPr>
        <a:xfrm>
          <a:off x="1003300" y="4305300"/>
          <a:ext cx="1342197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8</xdr:col>
      <xdr:colOff>658813</xdr:colOff>
      <xdr:row>19</xdr:row>
      <xdr:rowOff>114300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2336800" y="1790700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114300</xdr:rowOff>
    </xdr:from>
    <xdr:to>
      <xdr:col>8</xdr:col>
      <xdr:colOff>658813</xdr:colOff>
      <xdr:row>10</xdr:row>
      <xdr:rowOff>114300</xdr:rowOff>
    </xdr:to>
    <xdr:cxnSp macro="">
      <xdr:nvCxnSpPr>
        <xdr:cNvPr id="23" name="ลูกศรเชื่อมต่อแบบตรง 4"/>
        <xdr:cNvCxnSpPr/>
      </xdr:nvCxnSpPr>
      <xdr:spPr>
        <a:xfrm>
          <a:off x="4070350" y="2419350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104775</xdr:rowOff>
    </xdr:from>
    <xdr:to>
      <xdr:col>13</xdr:col>
      <xdr:colOff>0</xdr:colOff>
      <xdr:row>13</xdr:row>
      <xdr:rowOff>104775</xdr:rowOff>
    </xdr:to>
    <xdr:sp macro="" textlink="">
      <xdr:nvSpPr>
        <xdr:cNvPr id="656558" name="Line 3"/>
        <xdr:cNvSpPr>
          <a:spLocks noChangeShapeType="1"/>
        </xdr:cNvSpPr>
      </xdr:nvSpPr>
      <xdr:spPr bwMode="auto">
        <a:xfrm>
          <a:off x="6734175" y="30289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6575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665750</xdr:colOff>
      <xdr:row>7</xdr:row>
      <xdr:rowOff>124617</xdr:rowOff>
    </xdr:from>
    <xdr:to>
      <xdr:col>5</xdr:col>
      <xdr:colOff>664250</xdr:colOff>
      <xdr:row>7</xdr:row>
      <xdr:rowOff>124617</xdr:rowOff>
    </xdr:to>
    <xdr:cxnSp macro="">
      <xdr:nvCxnSpPr>
        <xdr:cNvPr id="3" name="ลูกศรเชื่อมต่อแบบตรง 2"/>
        <xdr:cNvCxnSpPr/>
      </xdr:nvCxnSpPr>
      <xdr:spPr>
        <a:xfrm>
          <a:off x="2332625" y="1791492"/>
          <a:ext cx="13320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7</xdr:row>
      <xdr:rowOff>123825</xdr:rowOff>
    </xdr:from>
    <xdr:to>
      <xdr:col>8</xdr:col>
      <xdr:colOff>666750</xdr:colOff>
      <xdr:row>7</xdr:row>
      <xdr:rowOff>123825</xdr:rowOff>
    </xdr:to>
    <xdr:cxnSp macro="">
      <xdr:nvCxnSpPr>
        <xdr:cNvPr id="657514" name="ลูกศรเชื่อมต่อแบบตรง 29"/>
        <xdr:cNvCxnSpPr>
          <a:cxnSpLocks noChangeShapeType="1"/>
        </xdr:cNvCxnSpPr>
      </xdr:nvCxnSpPr>
      <xdr:spPr bwMode="auto">
        <a:xfrm>
          <a:off x="4067175" y="17907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666750</xdr:colOff>
      <xdr:row>13</xdr:row>
      <xdr:rowOff>114300</xdr:rowOff>
    </xdr:from>
    <xdr:to>
      <xdr:col>10</xdr:col>
      <xdr:colOff>666750</xdr:colOff>
      <xdr:row>13</xdr:row>
      <xdr:rowOff>114300</xdr:rowOff>
    </xdr:to>
    <xdr:cxnSp macro="">
      <xdr:nvCxnSpPr>
        <xdr:cNvPr id="657515" name="ลูกศรเชื่อมต่อแบบตรง 44"/>
        <xdr:cNvCxnSpPr>
          <a:cxnSpLocks noChangeShapeType="1"/>
        </xdr:cNvCxnSpPr>
      </xdr:nvCxnSpPr>
      <xdr:spPr bwMode="auto">
        <a:xfrm>
          <a:off x="5400675" y="30384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666750</xdr:colOff>
      <xdr:row>16</xdr:row>
      <xdr:rowOff>76200</xdr:rowOff>
    </xdr:from>
    <xdr:to>
      <xdr:col>5</xdr:col>
      <xdr:colOff>666750</xdr:colOff>
      <xdr:row>16</xdr:row>
      <xdr:rowOff>76200</xdr:rowOff>
    </xdr:to>
    <xdr:cxnSp macro="">
      <xdr:nvCxnSpPr>
        <xdr:cNvPr id="657516" name="ลูกศรเชื่อมต่อแบบตรง 46"/>
        <xdr:cNvCxnSpPr>
          <a:cxnSpLocks noChangeShapeType="1"/>
        </xdr:cNvCxnSpPr>
      </xdr:nvCxnSpPr>
      <xdr:spPr bwMode="auto">
        <a:xfrm>
          <a:off x="2333625" y="36290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85725</xdr:rowOff>
    </xdr:from>
    <xdr:to>
      <xdr:col>8</xdr:col>
      <xdr:colOff>666750</xdr:colOff>
      <xdr:row>16</xdr:row>
      <xdr:rowOff>85725</xdr:rowOff>
    </xdr:to>
    <xdr:cxnSp macro="">
      <xdr:nvCxnSpPr>
        <xdr:cNvPr id="657517" name="ลูกศรเชื่อมต่อแบบตรง 48"/>
        <xdr:cNvCxnSpPr>
          <a:cxnSpLocks noChangeShapeType="1"/>
        </xdr:cNvCxnSpPr>
      </xdr:nvCxnSpPr>
      <xdr:spPr bwMode="auto">
        <a:xfrm>
          <a:off x="4067175" y="36385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95250</xdr:rowOff>
    </xdr:from>
    <xdr:to>
      <xdr:col>9</xdr:col>
      <xdr:colOff>0</xdr:colOff>
      <xdr:row>19</xdr:row>
      <xdr:rowOff>95250</xdr:rowOff>
    </xdr:to>
    <xdr:cxnSp macro="">
      <xdr:nvCxnSpPr>
        <xdr:cNvPr id="657518" name="ลูกศรเชื่อมต่อแบบตรง 50"/>
        <xdr:cNvCxnSpPr>
          <a:cxnSpLocks noChangeShapeType="1"/>
        </xdr:cNvCxnSpPr>
      </xdr:nvCxnSpPr>
      <xdr:spPr bwMode="auto">
        <a:xfrm>
          <a:off x="4067175" y="4276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666750</xdr:colOff>
      <xdr:row>13</xdr:row>
      <xdr:rowOff>114300</xdr:rowOff>
    </xdr:from>
    <xdr:to>
      <xdr:col>5</xdr:col>
      <xdr:colOff>666750</xdr:colOff>
      <xdr:row>13</xdr:row>
      <xdr:rowOff>114300</xdr:rowOff>
    </xdr:to>
    <xdr:cxnSp macro="">
      <xdr:nvCxnSpPr>
        <xdr:cNvPr id="657519" name="ลูกศรเชื่อมต่อแบบตรง 51"/>
        <xdr:cNvCxnSpPr>
          <a:cxnSpLocks noChangeShapeType="1"/>
        </xdr:cNvCxnSpPr>
      </xdr:nvCxnSpPr>
      <xdr:spPr bwMode="auto">
        <a:xfrm>
          <a:off x="2333625" y="30384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7</xdr:row>
      <xdr:rowOff>123825</xdr:rowOff>
    </xdr:from>
    <xdr:to>
      <xdr:col>4</xdr:col>
      <xdr:colOff>0</xdr:colOff>
      <xdr:row>7</xdr:row>
      <xdr:rowOff>123825</xdr:rowOff>
    </xdr:to>
    <xdr:cxnSp macro="">
      <xdr:nvCxnSpPr>
        <xdr:cNvPr id="657520" name="ลูกศรเชื่อมต่อแบบตรง 16"/>
        <xdr:cNvCxnSpPr>
          <a:cxnSpLocks noChangeShapeType="1"/>
        </xdr:cNvCxnSpPr>
      </xdr:nvCxnSpPr>
      <xdr:spPr bwMode="auto">
        <a:xfrm>
          <a:off x="1009650" y="17907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16</xdr:row>
      <xdr:rowOff>76200</xdr:rowOff>
    </xdr:from>
    <xdr:to>
      <xdr:col>3</xdr:col>
      <xdr:colOff>666750</xdr:colOff>
      <xdr:row>16</xdr:row>
      <xdr:rowOff>76200</xdr:rowOff>
    </xdr:to>
    <xdr:cxnSp macro="">
      <xdr:nvCxnSpPr>
        <xdr:cNvPr id="657521" name="ลูกศรเชื่อมต่อแบบตรง 51"/>
        <xdr:cNvCxnSpPr>
          <a:cxnSpLocks noChangeShapeType="1"/>
        </xdr:cNvCxnSpPr>
      </xdr:nvCxnSpPr>
      <xdr:spPr bwMode="auto">
        <a:xfrm>
          <a:off x="1000125" y="36290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85725</xdr:rowOff>
    </xdr:from>
    <xdr:to>
      <xdr:col>10</xdr:col>
      <xdr:colOff>666750</xdr:colOff>
      <xdr:row>16</xdr:row>
      <xdr:rowOff>85725</xdr:rowOff>
    </xdr:to>
    <xdr:cxnSp macro="">
      <xdr:nvCxnSpPr>
        <xdr:cNvPr id="657522" name="ลูกศรเชื่อมต่อแบบตรง 44"/>
        <xdr:cNvCxnSpPr>
          <a:cxnSpLocks noChangeShapeType="1"/>
        </xdr:cNvCxnSpPr>
      </xdr:nvCxnSpPr>
      <xdr:spPr bwMode="auto">
        <a:xfrm>
          <a:off x="5400675" y="36385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85725</xdr:rowOff>
    </xdr:from>
    <xdr:to>
      <xdr:col>4</xdr:col>
      <xdr:colOff>0</xdr:colOff>
      <xdr:row>19</xdr:row>
      <xdr:rowOff>85725</xdr:rowOff>
    </xdr:to>
    <xdr:cxnSp macro="">
      <xdr:nvCxnSpPr>
        <xdr:cNvPr id="657523" name="ลูกศรเชื่อมต่อแบบตรง 51"/>
        <xdr:cNvCxnSpPr>
          <a:cxnSpLocks noChangeShapeType="1"/>
        </xdr:cNvCxnSpPr>
      </xdr:nvCxnSpPr>
      <xdr:spPr bwMode="auto">
        <a:xfrm>
          <a:off x="1009650" y="42672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666750</xdr:colOff>
      <xdr:row>19</xdr:row>
      <xdr:rowOff>85725</xdr:rowOff>
    </xdr:from>
    <xdr:to>
      <xdr:col>5</xdr:col>
      <xdr:colOff>666750</xdr:colOff>
      <xdr:row>19</xdr:row>
      <xdr:rowOff>85725</xdr:rowOff>
    </xdr:to>
    <xdr:cxnSp macro="">
      <xdr:nvCxnSpPr>
        <xdr:cNvPr id="657524" name="ลูกศรเชื่อมต่อแบบตรง 51"/>
        <xdr:cNvCxnSpPr>
          <a:cxnSpLocks noChangeShapeType="1"/>
        </xdr:cNvCxnSpPr>
      </xdr:nvCxnSpPr>
      <xdr:spPr bwMode="auto">
        <a:xfrm>
          <a:off x="2333625" y="42672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85725</xdr:rowOff>
    </xdr:from>
    <xdr:to>
      <xdr:col>8</xdr:col>
      <xdr:colOff>666750</xdr:colOff>
      <xdr:row>10</xdr:row>
      <xdr:rowOff>85725</xdr:rowOff>
    </xdr:to>
    <xdr:cxnSp macro="">
      <xdr:nvCxnSpPr>
        <xdr:cNvPr id="657525" name="ลูกศรเชื่อมต่อแบบตรง 40"/>
        <xdr:cNvCxnSpPr>
          <a:cxnSpLocks noChangeShapeType="1"/>
        </xdr:cNvCxnSpPr>
      </xdr:nvCxnSpPr>
      <xdr:spPr bwMode="auto">
        <a:xfrm>
          <a:off x="4067175" y="23812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660762</xdr:colOff>
      <xdr:row>10</xdr:row>
      <xdr:rowOff>123264</xdr:rowOff>
    </xdr:from>
    <xdr:to>
      <xdr:col>5</xdr:col>
      <xdr:colOff>659262</xdr:colOff>
      <xdr:row>10</xdr:row>
      <xdr:rowOff>123264</xdr:rowOff>
    </xdr:to>
    <xdr:cxnSp macro="">
      <xdr:nvCxnSpPr>
        <xdr:cNvPr id="16" name="ลูกศรเชื่อมต่อแบบตรง 15"/>
        <xdr:cNvCxnSpPr/>
      </xdr:nvCxnSpPr>
      <xdr:spPr>
        <a:xfrm>
          <a:off x="2327637" y="2418789"/>
          <a:ext cx="13320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123825</xdr:rowOff>
    </xdr:from>
    <xdr:to>
      <xdr:col>3</xdr:col>
      <xdr:colOff>666750</xdr:colOff>
      <xdr:row>10</xdr:row>
      <xdr:rowOff>123825</xdr:rowOff>
    </xdr:to>
    <xdr:cxnSp macro="">
      <xdr:nvCxnSpPr>
        <xdr:cNvPr id="657527" name="ลูกศรเชื่อมต่อแบบตรง 16"/>
        <xdr:cNvCxnSpPr>
          <a:cxnSpLocks noChangeShapeType="1"/>
        </xdr:cNvCxnSpPr>
      </xdr:nvCxnSpPr>
      <xdr:spPr bwMode="auto">
        <a:xfrm>
          <a:off x="1000125" y="24193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10</xdr:row>
      <xdr:rowOff>104775</xdr:rowOff>
    </xdr:from>
    <xdr:to>
      <xdr:col>13</xdr:col>
      <xdr:colOff>0</xdr:colOff>
      <xdr:row>10</xdr:row>
      <xdr:rowOff>104775</xdr:rowOff>
    </xdr:to>
    <xdr:sp macro="" textlink="">
      <xdr:nvSpPr>
        <xdr:cNvPr id="657528" name="Line 3"/>
        <xdr:cNvSpPr>
          <a:spLocks noChangeShapeType="1"/>
        </xdr:cNvSpPr>
      </xdr:nvSpPr>
      <xdr:spPr bwMode="auto">
        <a:xfrm>
          <a:off x="6734175" y="2400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57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142875</xdr:rowOff>
    </xdr:from>
    <xdr:to>
      <xdr:col>3</xdr:col>
      <xdr:colOff>666750</xdr:colOff>
      <xdr:row>10</xdr:row>
      <xdr:rowOff>142875</xdr:rowOff>
    </xdr:to>
    <xdr:sp macro="" textlink="">
      <xdr:nvSpPr>
        <xdr:cNvPr id="645742" name="Line 3"/>
        <xdr:cNvSpPr>
          <a:spLocks noChangeShapeType="1"/>
        </xdr:cNvSpPr>
      </xdr:nvSpPr>
      <xdr:spPr bwMode="auto">
        <a:xfrm>
          <a:off x="1000125" y="24384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142875</xdr:rowOff>
    </xdr:from>
    <xdr:to>
      <xdr:col>5</xdr:col>
      <xdr:colOff>666750</xdr:colOff>
      <xdr:row>10</xdr:row>
      <xdr:rowOff>142875</xdr:rowOff>
    </xdr:to>
    <xdr:sp macro="" textlink="">
      <xdr:nvSpPr>
        <xdr:cNvPr id="645743" name="Line 3"/>
        <xdr:cNvSpPr>
          <a:spLocks noChangeShapeType="1"/>
        </xdr:cNvSpPr>
      </xdr:nvSpPr>
      <xdr:spPr bwMode="auto">
        <a:xfrm>
          <a:off x="2333625" y="24384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666750</xdr:colOff>
      <xdr:row>13</xdr:row>
      <xdr:rowOff>142875</xdr:rowOff>
    </xdr:from>
    <xdr:to>
      <xdr:col>5</xdr:col>
      <xdr:colOff>657225</xdr:colOff>
      <xdr:row>13</xdr:row>
      <xdr:rowOff>142875</xdr:rowOff>
    </xdr:to>
    <xdr:sp macro="" textlink="">
      <xdr:nvSpPr>
        <xdr:cNvPr id="645744" name="Line 3"/>
        <xdr:cNvSpPr>
          <a:spLocks noChangeShapeType="1"/>
        </xdr:cNvSpPr>
      </xdr:nvSpPr>
      <xdr:spPr bwMode="auto">
        <a:xfrm>
          <a:off x="2333625" y="30670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161925</xdr:rowOff>
    </xdr:from>
    <xdr:to>
      <xdr:col>5</xdr:col>
      <xdr:colOff>666750</xdr:colOff>
      <xdr:row>16</xdr:row>
      <xdr:rowOff>161925</xdr:rowOff>
    </xdr:to>
    <xdr:sp macro="" textlink="">
      <xdr:nvSpPr>
        <xdr:cNvPr id="645745" name="Line 3"/>
        <xdr:cNvSpPr>
          <a:spLocks noChangeShapeType="1"/>
        </xdr:cNvSpPr>
      </xdr:nvSpPr>
      <xdr:spPr bwMode="auto">
        <a:xfrm>
          <a:off x="2333625" y="37147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9</xdr:col>
      <xdr:colOff>666750</xdr:colOff>
      <xdr:row>10</xdr:row>
      <xdr:rowOff>133350</xdr:rowOff>
    </xdr:to>
    <xdr:sp macro="" textlink="">
      <xdr:nvSpPr>
        <xdr:cNvPr id="645746" name="Line 3"/>
        <xdr:cNvSpPr>
          <a:spLocks noChangeShapeType="1"/>
        </xdr:cNvSpPr>
      </xdr:nvSpPr>
      <xdr:spPr bwMode="auto">
        <a:xfrm>
          <a:off x="4733925" y="24288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7</xdr:row>
      <xdr:rowOff>142875</xdr:rowOff>
    </xdr:from>
    <xdr:to>
      <xdr:col>11</xdr:col>
      <xdr:colOff>0</xdr:colOff>
      <xdr:row>7</xdr:row>
      <xdr:rowOff>142875</xdr:rowOff>
    </xdr:to>
    <xdr:sp macro="" textlink="">
      <xdr:nvSpPr>
        <xdr:cNvPr id="645747" name="Line 3"/>
        <xdr:cNvSpPr>
          <a:spLocks noChangeShapeType="1"/>
        </xdr:cNvSpPr>
      </xdr:nvSpPr>
      <xdr:spPr bwMode="auto">
        <a:xfrm>
          <a:off x="5410200" y="18097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171450</xdr:rowOff>
    </xdr:from>
    <xdr:to>
      <xdr:col>10</xdr:col>
      <xdr:colOff>666750</xdr:colOff>
      <xdr:row>16</xdr:row>
      <xdr:rowOff>171450</xdr:rowOff>
    </xdr:to>
    <xdr:sp macro="" textlink="">
      <xdr:nvSpPr>
        <xdr:cNvPr id="645748" name="Line 3"/>
        <xdr:cNvSpPr>
          <a:spLocks noChangeShapeType="1"/>
        </xdr:cNvSpPr>
      </xdr:nvSpPr>
      <xdr:spPr bwMode="auto">
        <a:xfrm>
          <a:off x="5410200" y="37242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133350</xdr:rowOff>
    </xdr:from>
    <xdr:to>
      <xdr:col>11</xdr:col>
      <xdr:colOff>9525</xdr:colOff>
      <xdr:row>19</xdr:row>
      <xdr:rowOff>133350</xdr:rowOff>
    </xdr:to>
    <xdr:sp macro="" textlink="">
      <xdr:nvSpPr>
        <xdr:cNvPr id="645749" name="Line 3"/>
        <xdr:cNvSpPr>
          <a:spLocks noChangeShapeType="1"/>
        </xdr:cNvSpPr>
      </xdr:nvSpPr>
      <xdr:spPr bwMode="auto">
        <a:xfrm>
          <a:off x="5410200" y="4314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5</xdr:col>
      <xdr:colOff>666750</xdr:colOff>
      <xdr:row>19</xdr:row>
      <xdr:rowOff>114300</xdr:rowOff>
    </xdr:to>
    <xdr:sp macro="" textlink="">
      <xdr:nvSpPr>
        <xdr:cNvPr id="645750" name="Line 3"/>
        <xdr:cNvSpPr>
          <a:spLocks noChangeShapeType="1"/>
        </xdr:cNvSpPr>
      </xdr:nvSpPr>
      <xdr:spPr bwMode="auto">
        <a:xfrm>
          <a:off x="2333625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133350</xdr:rowOff>
    </xdr:from>
    <xdr:to>
      <xdr:col>4</xdr:col>
      <xdr:colOff>0</xdr:colOff>
      <xdr:row>7</xdr:row>
      <xdr:rowOff>133350</xdr:rowOff>
    </xdr:to>
    <xdr:sp macro="" textlink="">
      <xdr:nvSpPr>
        <xdr:cNvPr id="645751" name="Line 3"/>
        <xdr:cNvSpPr>
          <a:spLocks noChangeShapeType="1"/>
        </xdr:cNvSpPr>
      </xdr:nvSpPr>
      <xdr:spPr bwMode="auto">
        <a:xfrm>
          <a:off x="1000125" y="18002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666750</xdr:colOff>
      <xdr:row>19</xdr:row>
      <xdr:rowOff>133350</xdr:rowOff>
    </xdr:from>
    <xdr:to>
      <xdr:col>12</xdr:col>
      <xdr:colOff>666750</xdr:colOff>
      <xdr:row>19</xdr:row>
      <xdr:rowOff>133350</xdr:rowOff>
    </xdr:to>
    <xdr:sp macro="" textlink="">
      <xdr:nvSpPr>
        <xdr:cNvPr id="645752" name="Line 3"/>
        <xdr:cNvSpPr>
          <a:spLocks noChangeShapeType="1"/>
        </xdr:cNvSpPr>
      </xdr:nvSpPr>
      <xdr:spPr bwMode="auto">
        <a:xfrm>
          <a:off x="6734175" y="4314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78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10</xdr:row>
      <xdr:rowOff>133350</xdr:rowOff>
    </xdr:from>
    <xdr:to>
      <xdr:col>5</xdr:col>
      <xdr:colOff>9525</xdr:colOff>
      <xdr:row>10</xdr:row>
      <xdr:rowOff>133350</xdr:rowOff>
    </xdr:to>
    <xdr:sp macro="" textlink="">
      <xdr:nvSpPr>
        <xdr:cNvPr id="647869" name="Line 3"/>
        <xdr:cNvSpPr>
          <a:spLocks noChangeShapeType="1"/>
        </xdr:cNvSpPr>
      </xdr:nvSpPr>
      <xdr:spPr bwMode="auto">
        <a:xfrm>
          <a:off x="1009650" y="24288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142875</xdr:rowOff>
    </xdr:from>
    <xdr:to>
      <xdr:col>4</xdr:col>
      <xdr:colOff>9525</xdr:colOff>
      <xdr:row>16</xdr:row>
      <xdr:rowOff>142875</xdr:rowOff>
    </xdr:to>
    <xdr:sp macro="" textlink="">
      <xdr:nvSpPr>
        <xdr:cNvPr id="647870" name="Line 3"/>
        <xdr:cNvSpPr>
          <a:spLocks noChangeShapeType="1"/>
        </xdr:cNvSpPr>
      </xdr:nvSpPr>
      <xdr:spPr bwMode="auto">
        <a:xfrm>
          <a:off x="1000125" y="36957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10</xdr:row>
      <xdr:rowOff>123825</xdr:rowOff>
    </xdr:from>
    <xdr:to>
      <xdr:col>9</xdr:col>
      <xdr:colOff>9525</xdr:colOff>
      <xdr:row>10</xdr:row>
      <xdr:rowOff>123825</xdr:rowOff>
    </xdr:to>
    <xdr:sp macro="" textlink="">
      <xdr:nvSpPr>
        <xdr:cNvPr id="647871" name="Line 3"/>
        <xdr:cNvSpPr>
          <a:spLocks noChangeShapeType="1"/>
        </xdr:cNvSpPr>
      </xdr:nvSpPr>
      <xdr:spPr bwMode="auto">
        <a:xfrm>
          <a:off x="4067175" y="24193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123825</xdr:rowOff>
    </xdr:from>
    <xdr:to>
      <xdr:col>9</xdr:col>
      <xdr:colOff>9525</xdr:colOff>
      <xdr:row>7</xdr:row>
      <xdr:rowOff>123825</xdr:rowOff>
    </xdr:to>
    <xdr:sp macro="" textlink="">
      <xdr:nvSpPr>
        <xdr:cNvPr id="647872" name="Line 3"/>
        <xdr:cNvSpPr>
          <a:spLocks noChangeShapeType="1"/>
        </xdr:cNvSpPr>
      </xdr:nvSpPr>
      <xdr:spPr bwMode="auto">
        <a:xfrm>
          <a:off x="4067175" y="17907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152400</xdr:rowOff>
    </xdr:from>
    <xdr:to>
      <xdr:col>12</xdr:col>
      <xdr:colOff>0</xdr:colOff>
      <xdr:row>16</xdr:row>
      <xdr:rowOff>152400</xdr:rowOff>
    </xdr:to>
    <xdr:sp macro="" textlink="">
      <xdr:nvSpPr>
        <xdr:cNvPr id="647873" name="Line 3"/>
        <xdr:cNvSpPr>
          <a:spLocks noChangeShapeType="1"/>
        </xdr:cNvSpPr>
      </xdr:nvSpPr>
      <xdr:spPr bwMode="auto">
        <a:xfrm>
          <a:off x="6067425" y="37052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123825</xdr:rowOff>
    </xdr:from>
    <xdr:to>
      <xdr:col>10</xdr:col>
      <xdr:colOff>0</xdr:colOff>
      <xdr:row>19</xdr:row>
      <xdr:rowOff>123825</xdr:rowOff>
    </xdr:to>
    <xdr:sp macro="" textlink="">
      <xdr:nvSpPr>
        <xdr:cNvPr id="647874" name="Line 3"/>
        <xdr:cNvSpPr>
          <a:spLocks noChangeShapeType="1"/>
        </xdr:cNvSpPr>
      </xdr:nvSpPr>
      <xdr:spPr bwMode="auto">
        <a:xfrm>
          <a:off x="4067175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19</xdr:row>
      <xdr:rowOff>142875</xdr:rowOff>
    </xdr:from>
    <xdr:to>
      <xdr:col>5</xdr:col>
      <xdr:colOff>0</xdr:colOff>
      <xdr:row>19</xdr:row>
      <xdr:rowOff>142875</xdr:rowOff>
    </xdr:to>
    <xdr:sp macro="" textlink="">
      <xdr:nvSpPr>
        <xdr:cNvPr id="647875" name="Line 3"/>
        <xdr:cNvSpPr>
          <a:spLocks noChangeShapeType="1"/>
        </xdr:cNvSpPr>
      </xdr:nvSpPr>
      <xdr:spPr bwMode="auto">
        <a:xfrm>
          <a:off x="1000125" y="4324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647876" name="Line 3"/>
        <xdr:cNvSpPr>
          <a:spLocks noChangeShapeType="1"/>
        </xdr:cNvSpPr>
      </xdr:nvSpPr>
      <xdr:spPr bwMode="auto">
        <a:xfrm>
          <a:off x="1666875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sp macro="" textlink="">
      <xdr:nvSpPr>
        <xdr:cNvPr id="647877" name="Line 3"/>
        <xdr:cNvSpPr>
          <a:spLocks noChangeShapeType="1"/>
        </xdr:cNvSpPr>
      </xdr:nvSpPr>
      <xdr:spPr bwMode="auto">
        <a:xfrm>
          <a:off x="5400675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123825</xdr:rowOff>
    </xdr:from>
    <xdr:to>
      <xdr:col>12</xdr:col>
      <xdr:colOff>0</xdr:colOff>
      <xdr:row>10</xdr:row>
      <xdr:rowOff>123825</xdr:rowOff>
    </xdr:to>
    <xdr:sp macro="" textlink="">
      <xdr:nvSpPr>
        <xdr:cNvPr id="647878" name="Line 3"/>
        <xdr:cNvSpPr>
          <a:spLocks noChangeShapeType="1"/>
        </xdr:cNvSpPr>
      </xdr:nvSpPr>
      <xdr:spPr bwMode="auto">
        <a:xfrm>
          <a:off x="5400675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142875</xdr:rowOff>
    </xdr:from>
    <xdr:to>
      <xdr:col>6</xdr:col>
      <xdr:colOff>0</xdr:colOff>
      <xdr:row>16</xdr:row>
      <xdr:rowOff>142875</xdr:rowOff>
    </xdr:to>
    <xdr:sp macro="" textlink="">
      <xdr:nvSpPr>
        <xdr:cNvPr id="647879" name="Line 3"/>
        <xdr:cNvSpPr>
          <a:spLocks noChangeShapeType="1"/>
        </xdr:cNvSpPr>
      </xdr:nvSpPr>
      <xdr:spPr bwMode="auto">
        <a:xfrm>
          <a:off x="2333625" y="36957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12</xdr:col>
      <xdr:colOff>0</xdr:colOff>
      <xdr:row>13</xdr:row>
      <xdr:rowOff>104775</xdr:rowOff>
    </xdr:to>
    <xdr:sp macro="" textlink="">
      <xdr:nvSpPr>
        <xdr:cNvPr id="647880" name="Line 6"/>
        <xdr:cNvSpPr>
          <a:spLocks noChangeShapeType="1"/>
        </xdr:cNvSpPr>
      </xdr:nvSpPr>
      <xdr:spPr bwMode="auto">
        <a:xfrm>
          <a:off x="5400675" y="30289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152400</xdr:rowOff>
    </xdr:from>
    <xdr:to>
      <xdr:col>10</xdr:col>
      <xdr:colOff>0</xdr:colOff>
      <xdr:row>16</xdr:row>
      <xdr:rowOff>152400</xdr:rowOff>
    </xdr:to>
    <xdr:sp macro="" textlink="">
      <xdr:nvSpPr>
        <xdr:cNvPr id="647881" name="Line 3"/>
        <xdr:cNvSpPr>
          <a:spLocks noChangeShapeType="1"/>
        </xdr:cNvSpPr>
      </xdr:nvSpPr>
      <xdr:spPr bwMode="auto">
        <a:xfrm>
          <a:off x="4067175" y="37052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666750</xdr:colOff>
      <xdr:row>19</xdr:row>
      <xdr:rowOff>133350</xdr:rowOff>
    </xdr:from>
    <xdr:to>
      <xdr:col>12</xdr:col>
      <xdr:colOff>666750</xdr:colOff>
      <xdr:row>19</xdr:row>
      <xdr:rowOff>133350</xdr:rowOff>
    </xdr:to>
    <xdr:sp macro="" textlink="">
      <xdr:nvSpPr>
        <xdr:cNvPr id="647882" name="Line 3"/>
        <xdr:cNvSpPr>
          <a:spLocks noChangeShapeType="1"/>
        </xdr:cNvSpPr>
      </xdr:nvSpPr>
      <xdr:spPr bwMode="auto">
        <a:xfrm>
          <a:off x="6734175" y="4314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6595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65951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6595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6638</xdr:colOff>
      <xdr:row>7</xdr:row>
      <xdr:rowOff>123701</xdr:rowOff>
    </xdr:from>
    <xdr:to>
      <xdr:col>4</xdr:col>
      <xdr:colOff>5138</xdr:colOff>
      <xdr:row>7</xdr:row>
      <xdr:rowOff>123701</xdr:rowOff>
    </xdr:to>
    <xdr:cxnSp macro="">
      <xdr:nvCxnSpPr>
        <xdr:cNvPr id="5" name="ลูกศรเชื่อมต่อแบบตรง 4"/>
        <xdr:cNvCxnSpPr/>
      </xdr:nvCxnSpPr>
      <xdr:spPr>
        <a:xfrm>
          <a:off x="1004495" y="1711201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1194</xdr:colOff>
      <xdr:row>10</xdr:row>
      <xdr:rowOff>123701</xdr:rowOff>
    </xdr:from>
    <xdr:to>
      <xdr:col>11</xdr:col>
      <xdr:colOff>666444</xdr:colOff>
      <xdr:row>10</xdr:row>
      <xdr:rowOff>123701</xdr:rowOff>
    </xdr:to>
    <xdr:cxnSp macro="">
      <xdr:nvCxnSpPr>
        <xdr:cNvPr id="9" name="ลูกศรเชื่อมต่อแบบตรง 2"/>
        <xdr:cNvCxnSpPr/>
      </xdr:nvCxnSpPr>
      <xdr:spPr>
        <a:xfrm>
          <a:off x="6065444" y="2391558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1194</xdr:colOff>
      <xdr:row>13</xdr:row>
      <xdr:rowOff>123701</xdr:rowOff>
    </xdr:from>
    <xdr:to>
      <xdr:col>5</xdr:col>
      <xdr:colOff>666444</xdr:colOff>
      <xdr:row>13</xdr:row>
      <xdr:rowOff>123701</xdr:rowOff>
    </xdr:to>
    <xdr:cxnSp macro="">
      <xdr:nvCxnSpPr>
        <xdr:cNvPr id="11" name="ลูกศรเชื่อมต่อแบบตรง 2"/>
        <xdr:cNvCxnSpPr/>
      </xdr:nvCxnSpPr>
      <xdr:spPr>
        <a:xfrm>
          <a:off x="2332551" y="307191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1194</xdr:colOff>
      <xdr:row>13</xdr:row>
      <xdr:rowOff>123701</xdr:rowOff>
    </xdr:from>
    <xdr:to>
      <xdr:col>10</xdr:col>
      <xdr:colOff>666444</xdr:colOff>
      <xdr:row>13</xdr:row>
      <xdr:rowOff>123701</xdr:rowOff>
    </xdr:to>
    <xdr:cxnSp macro="">
      <xdr:nvCxnSpPr>
        <xdr:cNvPr id="12" name="ลูกศรเชื่อมต่อแบบตรง 2"/>
        <xdr:cNvCxnSpPr/>
      </xdr:nvCxnSpPr>
      <xdr:spPr>
        <a:xfrm>
          <a:off x="5398694" y="307191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1194</xdr:colOff>
      <xdr:row>16</xdr:row>
      <xdr:rowOff>123701</xdr:rowOff>
    </xdr:from>
    <xdr:to>
      <xdr:col>5</xdr:col>
      <xdr:colOff>666444</xdr:colOff>
      <xdr:row>16</xdr:row>
      <xdr:rowOff>123701</xdr:rowOff>
    </xdr:to>
    <xdr:cxnSp macro="">
      <xdr:nvCxnSpPr>
        <xdr:cNvPr id="13" name="ลูกศรเชื่อมต่อแบบตรง 2"/>
        <xdr:cNvCxnSpPr/>
      </xdr:nvCxnSpPr>
      <xdr:spPr>
        <a:xfrm>
          <a:off x="2332551" y="3752272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2102</xdr:colOff>
      <xdr:row>16</xdr:row>
      <xdr:rowOff>123701</xdr:rowOff>
    </xdr:from>
    <xdr:to>
      <xdr:col>9</xdr:col>
      <xdr:colOff>602</xdr:colOff>
      <xdr:row>16</xdr:row>
      <xdr:rowOff>123701</xdr:rowOff>
    </xdr:to>
    <xdr:cxnSp macro="">
      <xdr:nvCxnSpPr>
        <xdr:cNvPr id="14" name="ลูกศรเชื่อมต่อแบบตรง 2"/>
        <xdr:cNvCxnSpPr/>
      </xdr:nvCxnSpPr>
      <xdr:spPr>
        <a:xfrm>
          <a:off x="4066102" y="3752272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1194</xdr:colOff>
      <xdr:row>19</xdr:row>
      <xdr:rowOff>123701</xdr:rowOff>
    </xdr:from>
    <xdr:to>
      <xdr:col>5</xdr:col>
      <xdr:colOff>666444</xdr:colOff>
      <xdr:row>19</xdr:row>
      <xdr:rowOff>123701</xdr:rowOff>
    </xdr:to>
    <xdr:cxnSp macro="">
      <xdr:nvCxnSpPr>
        <xdr:cNvPr id="15" name="ลูกศรเชื่อมต่อแบบตรง 2"/>
        <xdr:cNvCxnSpPr/>
      </xdr:nvCxnSpPr>
      <xdr:spPr>
        <a:xfrm>
          <a:off x="2332551" y="4432630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1194</xdr:colOff>
      <xdr:row>10</xdr:row>
      <xdr:rowOff>155451</xdr:rowOff>
    </xdr:from>
    <xdr:to>
      <xdr:col>3</xdr:col>
      <xdr:colOff>666444</xdr:colOff>
      <xdr:row>10</xdr:row>
      <xdr:rowOff>155451</xdr:rowOff>
    </xdr:to>
    <xdr:cxnSp macro="">
      <xdr:nvCxnSpPr>
        <xdr:cNvPr id="17" name="ลูกศรเชื่อมต่อแบบตรง 2"/>
        <xdr:cNvCxnSpPr/>
      </xdr:nvCxnSpPr>
      <xdr:spPr>
        <a:xfrm>
          <a:off x="999051" y="2423308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1194</xdr:colOff>
      <xdr:row>19</xdr:row>
      <xdr:rowOff>123701</xdr:rowOff>
    </xdr:from>
    <xdr:to>
      <xdr:col>9</xdr:col>
      <xdr:colOff>666444</xdr:colOff>
      <xdr:row>19</xdr:row>
      <xdr:rowOff>123701</xdr:rowOff>
    </xdr:to>
    <xdr:cxnSp macro="">
      <xdr:nvCxnSpPr>
        <xdr:cNvPr id="18" name="ลูกศรเชื่อมต่อแบบตรง 2"/>
        <xdr:cNvCxnSpPr/>
      </xdr:nvCxnSpPr>
      <xdr:spPr>
        <a:xfrm>
          <a:off x="4731944" y="4432630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6638</xdr:colOff>
      <xdr:row>7</xdr:row>
      <xdr:rowOff>123701</xdr:rowOff>
    </xdr:from>
    <xdr:to>
      <xdr:col>6</xdr:col>
      <xdr:colOff>5138</xdr:colOff>
      <xdr:row>7</xdr:row>
      <xdr:rowOff>123701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4495" y="1711201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1194</xdr:colOff>
      <xdr:row>16</xdr:row>
      <xdr:rowOff>123701</xdr:rowOff>
    </xdr:from>
    <xdr:to>
      <xdr:col>10</xdr:col>
      <xdr:colOff>666444</xdr:colOff>
      <xdr:row>16</xdr:row>
      <xdr:rowOff>123701</xdr:rowOff>
    </xdr:to>
    <xdr:cxnSp macro="">
      <xdr:nvCxnSpPr>
        <xdr:cNvPr id="20" name="ลูกศรเชื่อมต่อแบบตรง 2"/>
        <xdr:cNvCxnSpPr/>
      </xdr:nvCxnSpPr>
      <xdr:spPr>
        <a:xfrm>
          <a:off x="5398694" y="307191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1194</xdr:colOff>
      <xdr:row>19</xdr:row>
      <xdr:rowOff>123701</xdr:rowOff>
    </xdr:from>
    <xdr:to>
      <xdr:col>11</xdr:col>
      <xdr:colOff>666444</xdr:colOff>
      <xdr:row>19</xdr:row>
      <xdr:rowOff>123701</xdr:rowOff>
    </xdr:to>
    <xdr:cxnSp macro="">
      <xdr:nvCxnSpPr>
        <xdr:cNvPr id="21" name="ลูกศรเชื่อมต่อแบบตรง 2"/>
        <xdr:cNvCxnSpPr/>
      </xdr:nvCxnSpPr>
      <xdr:spPr>
        <a:xfrm>
          <a:off x="4731944" y="4432630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397808</xdr:colOff>
      <xdr:row>7</xdr:row>
      <xdr:rowOff>123264</xdr:rowOff>
    </xdr:from>
    <xdr:to>
      <xdr:col>8</xdr:col>
      <xdr:colOff>665250</xdr:colOff>
      <xdr:row>7</xdr:row>
      <xdr:rowOff>123264</xdr:rowOff>
    </xdr:to>
    <xdr:cxnSp macro="">
      <xdr:nvCxnSpPr>
        <xdr:cNvPr id="22" name="ลูกศรเชื่อมต่อแบบตรง 2"/>
        <xdr:cNvCxnSpPr/>
      </xdr:nvCxnSpPr>
      <xdr:spPr>
        <a:xfrm>
          <a:off x="4062132" y="1731308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397808</xdr:colOff>
      <xdr:row>14</xdr:row>
      <xdr:rowOff>0</xdr:rowOff>
    </xdr:from>
    <xdr:to>
      <xdr:col>8</xdr:col>
      <xdr:colOff>665250</xdr:colOff>
      <xdr:row>14</xdr:row>
      <xdr:rowOff>0</xdr:rowOff>
    </xdr:to>
    <xdr:cxnSp macro="">
      <xdr:nvCxnSpPr>
        <xdr:cNvPr id="19" name="ลูกศรเชื่อมต่อแบบตรง 2"/>
        <xdr:cNvCxnSpPr/>
      </xdr:nvCxnSpPr>
      <xdr:spPr>
        <a:xfrm>
          <a:off x="4062132" y="3216088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666750</xdr:colOff>
      <xdr:row>16</xdr:row>
      <xdr:rowOff>123264</xdr:rowOff>
    </xdr:from>
    <xdr:to>
      <xdr:col>11</xdr:col>
      <xdr:colOff>666750</xdr:colOff>
      <xdr:row>16</xdr:row>
      <xdr:rowOff>123264</xdr:rowOff>
    </xdr:to>
    <xdr:cxnSp macro="">
      <xdr:nvCxnSpPr>
        <xdr:cNvPr id="23" name="ลูกศรเชื่อมต่อแบบตรง 2"/>
        <xdr:cNvCxnSpPr/>
      </xdr:nvCxnSpPr>
      <xdr:spPr>
        <a:xfrm>
          <a:off x="6729132" y="3798793"/>
          <a:ext cx="666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666750</xdr:colOff>
      <xdr:row>19</xdr:row>
      <xdr:rowOff>123264</xdr:rowOff>
    </xdr:from>
    <xdr:to>
      <xdr:col>12</xdr:col>
      <xdr:colOff>666750</xdr:colOff>
      <xdr:row>19</xdr:row>
      <xdr:rowOff>123264</xdr:rowOff>
    </xdr:to>
    <xdr:cxnSp macro="">
      <xdr:nvCxnSpPr>
        <xdr:cNvPr id="24" name="ลูกศรเชื่อมต่อแบบตรง 2"/>
        <xdr:cNvCxnSpPr/>
      </xdr:nvCxnSpPr>
      <xdr:spPr>
        <a:xfrm>
          <a:off x="6729132" y="3798793"/>
          <a:ext cx="666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6538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653832" name="ลูกศรเชื่อมต่อแบบตรง 2"/>
        <xdr:cNvCxnSpPr>
          <a:cxnSpLocks noChangeShapeType="1"/>
        </xdr:cNvCxnSpPr>
      </xdr:nvCxnSpPr>
      <xdr:spPr bwMode="auto">
        <a:xfrm>
          <a:off x="2333625" y="17811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123825</xdr:rowOff>
    </xdr:from>
    <xdr:to>
      <xdr:col>9</xdr:col>
      <xdr:colOff>0</xdr:colOff>
      <xdr:row>7</xdr:row>
      <xdr:rowOff>123825</xdr:rowOff>
    </xdr:to>
    <xdr:cxnSp macro="">
      <xdr:nvCxnSpPr>
        <xdr:cNvPr id="653833" name="ลูกศรเชื่อมต่อแบบตรง 6"/>
        <xdr:cNvCxnSpPr>
          <a:cxnSpLocks noChangeShapeType="1"/>
        </xdr:cNvCxnSpPr>
      </xdr:nvCxnSpPr>
      <xdr:spPr bwMode="auto">
        <a:xfrm>
          <a:off x="4067175" y="17907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653834" name="ลูกศรเชื่อมต่อแบบตรง 8"/>
        <xdr:cNvCxnSpPr>
          <a:cxnSpLocks noChangeShapeType="1"/>
        </xdr:cNvCxnSpPr>
      </xdr:nvCxnSpPr>
      <xdr:spPr bwMode="auto">
        <a:xfrm>
          <a:off x="2333625" y="24003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95250</xdr:rowOff>
    </xdr:from>
    <xdr:to>
      <xdr:col>9</xdr:col>
      <xdr:colOff>0</xdr:colOff>
      <xdr:row>10</xdr:row>
      <xdr:rowOff>95250</xdr:rowOff>
    </xdr:to>
    <xdr:cxnSp macro="">
      <xdr:nvCxnSpPr>
        <xdr:cNvPr id="653835" name="ลูกศรเชื่อมต่อแบบตรง 9"/>
        <xdr:cNvCxnSpPr>
          <a:cxnSpLocks noChangeShapeType="1"/>
        </xdr:cNvCxnSpPr>
      </xdr:nvCxnSpPr>
      <xdr:spPr bwMode="auto">
        <a:xfrm>
          <a:off x="4067175" y="2390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666750</xdr:colOff>
      <xdr:row>10</xdr:row>
      <xdr:rowOff>95250</xdr:rowOff>
    </xdr:from>
    <xdr:to>
      <xdr:col>10</xdr:col>
      <xdr:colOff>666750</xdr:colOff>
      <xdr:row>10</xdr:row>
      <xdr:rowOff>95250</xdr:rowOff>
    </xdr:to>
    <xdr:cxnSp macro="">
      <xdr:nvCxnSpPr>
        <xdr:cNvPr id="653836" name="ลูกศรเชื่อมต่อแบบตรง 10"/>
        <xdr:cNvCxnSpPr>
          <a:cxnSpLocks noChangeShapeType="1"/>
        </xdr:cNvCxnSpPr>
      </xdr:nvCxnSpPr>
      <xdr:spPr bwMode="auto">
        <a:xfrm>
          <a:off x="5400675" y="2390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13</xdr:row>
      <xdr:rowOff>95250</xdr:rowOff>
    </xdr:from>
    <xdr:to>
      <xdr:col>4</xdr:col>
      <xdr:colOff>9525</xdr:colOff>
      <xdr:row>13</xdr:row>
      <xdr:rowOff>95250</xdr:rowOff>
    </xdr:to>
    <xdr:cxnSp macro="">
      <xdr:nvCxnSpPr>
        <xdr:cNvPr id="653837" name="ลูกศรเชื่อมต่อแบบตรง 12"/>
        <xdr:cNvCxnSpPr>
          <a:cxnSpLocks noChangeShapeType="1"/>
        </xdr:cNvCxnSpPr>
      </xdr:nvCxnSpPr>
      <xdr:spPr bwMode="auto">
        <a:xfrm>
          <a:off x="1000125" y="3019425"/>
          <a:ext cx="13430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95250</xdr:rowOff>
    </xdr:from>
    <xdr:to>
      <xdr:col>6</xdr:col>
      <xdr:colOff>0</xdr:colOff>
      <xdr:row>13</xdr:row>
      <xdr:rowOff>95250</xdr:rowOff>
    </xdr:to>
    <xdr:cxnSp macro="">
      <xdr:nvCxnSpPr>
        <xdr:cNvPr id="653838" name="ลูกศรเชื่อมต่อแบบตรง 13"/>
        <xdr:cNvCxnSpPr>
          <a:cxnSpLocks noChangeShapeType="1"/>
        </xdr:cNvCxnSpPr>
      </xdr:nvCxnSpPr>
      <xdr:spPr bwMode="auto">
        <a:xfrm>
          <a:off x="2333625" y="30194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657225</xdr:colOff>
      <xdr:row>13</xdr:row>
      <xdr:rowOff>114300</xdr:rowOff>
    </xdr:from>
    <xdr:to>
      <xdr:col>11</xdr:col>
      <xdr:colOff>0</xdr:colOff>
      <xdr:row>13</xdr:row>
      <xdr:rowOff>114300</xdr:rowOff>
    </xdr:to>
    <xdr:cxnSp macro="">
      <xdr:nvCxnSpPr>
        <xdr:cNvPr id="653839" name="ลูกศรเชื่อมต่อแบบตรง 15"/>
        <xdr:cNvCxnSpPr>
          <a:cxnSpLocks noChangeShapeType="1"/>
        </xdr:cNvCxnSpPr>
      </xdr:nvCxnSpPr>
      <xdr:spPr bwMode="auto">
        <a:xfrm>
          <a:off x="5391150" y="3038475"/>
          <a:ext cx="134302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123825</xdr:rowOff>
    </xdr:from>
    <xdr:to>
      <xdr:col>4</xdr:col>
      <xdr:colOff>0</xdr:colOff>
      <xdr:row>16</xdr:row>
      <xdr:rowOff>123825</xdr:rowOff>
    </xdr:to>
    <xdr:cxnSp macro="">
      <xdr:nvCxnSpPr>
        <xdr:cNvPr id="653840" name="ลูกศรเชื่อมต่อแบบตรง 17"/>
        <xdr:cNvCxnSpPr>
          <a:cxnSpLocks noChangeShapeType="1"/>
        </xdr:cNvCxnSpPr>
      </xdr:nvCxnSpPr>
      <xdr:spPr bwMode="auto">
        <a:xfrm>
          <a:off x="1000125" y="36766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400050</xdr:colOff>
      <xdr:row>16</xdr:row>
      <xdr:rowOff>114300</xdr:rowOff>
    </xdr:from>
    <xdr:to>
      <xdr:col>8</xdr:col>
      <xdr:colOff>666750</xdr:colOff>
      <xdr:row>16</xdr:row>
      <xdr:rowOff>114300</xdr:rowOff>
    </xdr:to>
    <xdr:cxnSp macro="">
      <xdr:nvCxnSpPr>
        <xdr:cNvPr id="653841" name="ลูกศรเชื่อมต่อแบบตรง 19"/>
        <xdr:cNvCxnSpPr>
          <a:cxnSpLocks noChangeShapeType="1"/>
        </xdr:cNvCxnSpPr>
      </xdr:nvCxnSpPr>
      <xdr:spPr bwMode="auto">
        <a:xfrm>
          <a:off x="4067175" y="36671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653842" name="ลูกศรเชื่อมต่อแบบตรง 22"/>
        <xdr:cNvCxnSpPr>
          <a:cxnSpLocks noChangeShapeType="1"/>
        </xdr:cNvCxnSpPr>
      </xdr:nvCxnSpPr>
      <xdr:spPr bwMode="auto">
        <a:xfrm>
          <a:off x="2333625" y="43053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653843" name="ลูกศรเชื่อมต่อแบบตรง 24"/>
        <xdr:cNvCxnSpPr>
          <a:cxnSpLocks noChangeShapeType="1"/>
        </xdr:cNvCxnSpPr>
      </xdr:nvCxnSpPr>
      <xdr:spPr bwMode="auto">
        <a:xfrm>
          <a:off x="5400675" y="4295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653844" name="ลูกศรเชื่อมต่อแบบตรง 25"/>
        <xdr:cNvCxnSpPr>
          <a:cxnSpLocks noChangeShapeType="1"/>
        </xdr:cNvCxnSpPr>
      </xdr:nvCxnSpPr>
      <xdr:spPr bwMode="auto">
        <a:xfrm>
          <a:off x="2333625" y="36766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10</xdr:row>
      <xdr:rowOff>104775</xdr:rowOff>
    </xdr:from>
    <xdr:to>
      <xdr:col>3</xdr:col>
      <xdr:colOff>657225</xdr:colOff>
      <xdr:row>10</xdr:row>
      <xdr:rowOff>104775</xdr:rowOff>
    </xdr:to>
    <xdr:cxnSp macro="">
      <xdr:nvCxnSpPr>
        <xdr:cNvPr id="653845" name="ลูกศรเชื่อมต่อแบบตรง 2"/>
        <xdr:cNvCxnSpPr>
          <a:cxnSpLocks noChangeShapeType="1"/>
        </xdr:cNvCxnSpPr>
      </xdr:nvCxnSpPr>
      <xdr:spPr bwMode="auto">
        <a:xfrm>
          <a:off x="1000125" y="24003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cxnSp macro="">
      <xdr:nvCxnSpPr>
        <xdr:cNvPr id="653846" name="ลูกศรเชื่อมต่อแบบตรง 6"/>
        <xdr:cNvCxnSpPr>
          <a:cxnSpLocks noChangeShapeType="1"/>
        </xdr:cNvCxnSpPr>
      </xdr:nvCxnSpPr>
      <xdr:spPr bwMode="auto">
        <a:xfrm>
          <a:off x="5400675" y="17907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653847" name="ลูกศรเชื่อมต่อแบบตรง 19"/>
        <xdr:cNvCxnSpPr>
          <a:cxnSpLocks noChangeShapeType="1"/>
        </xdr:cNvCxnSpPr>
      </xdr:nvCxnSpPr>
      <xdr:spPr bwMode="auto">
        <a:xfrm>
          <a:off x="5400675" y="36671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cxnSp macro="">
      <xdr:nvCxnSpPr>
        <xdr:cNvPr id="653848" name="ลูกศรเชื่อมต่อแบบตรง 2"/>
        <xdr:cNvCxnSpPr>
          <a:cxnSpLocks noChangeShapeType="1"/>
        </xdr:cNvCxnSpPr>
      </xdr:nvCxnSpPr>
      <xdr:spPr bwMode="auto">
        <a:xfrm>
          <a:off x="5400675" y="30384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657225</xdr:colOff>
      <xdr:row>7</xdr:row>
      <xdr:rowOff>114300</xdr:rowOff>
    </xdr:from>
    <xdr:to>
      <xdr:col>4</xdr:col>
      <xdr:colOff>0</xdr:colOff>
      <xdr:row>7</xdr:row>
      <xdr:rowOff>114300</xdr:rowOff>
    </xdr:to>
    <xdr:cxnSp macro="">
      <xdr:nvCxnSpPr>
        <xdr:cNvPr id="653849" name="ลูกศรเชื่อมต่อแบบตรง 15"/>
        <xdr:cNvCxnSpPr>
          <a:cxnSpLocks noChangeShapeType="1"/>
        </xdr:cNvCxnSpPr>
      </xdr:nvCxnSpPr>
      <xdr:spPr bwMode="auto">
        <a:xfrm>
          <a:off x="1000125" y="17811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666750</xdr:colOff>
      <xdr:row>10</xdr:row>
      <xdr:rowOff>95250</xdr:rowOff>
    </xdr:from>
    <xdr:to>
      <xdr:col>13</xdr:col>
      <xdr:colOff>0</xdr:colOff>
      <xdr:row>10</xdr:row>
      <xdr:rowOff>95250</xdr:rowOff>
    </xdr:to>
    <xdr:sp macro="" textlink="">
      <xdr:nvSpPr>
        <xdr:cNvPr id="653850" name="Line 3"/>
        <xdr:cNvSpPr>
          <a:spLocks noChangeShapeType="1"/>
        </xdr:cNvSpPr>
      </xdr:nvSpPr>
      <xdr:spPr bwMode="auto">
        <a:xfrm>
          <a:off x="6734175" y="2390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38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609</xdr:colOff>
      <xdr:row>7</xdr:row>
      <xdr:rowOff>109904</xdr:rowOff>
    </xdr:from>
    <xdr:to>
      <xdr:col>9</xdr:col>
      <xdr:colOff>2208</xdr:colOff>
      <xdr:row>7</xdr:row>
      <xdr:rowOff>109904</xdr:rowOff>
    </xdr:to>
    <xdr:cxnSp macro="">
      <xdr:nvCxnSpPr>
        <xdr:cNvPr id="5" name="ลูกศรเชื่อมต่อแบบตรง 4"/>
        <xdr:cNvCxnSpPr/>
      </xdr:nvCxnSpPr>
      <xdr:spPr>
        <a:xfrm>
          <a:off x="4067784" y="1776779"/>
          <a:ext cx="133509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</xdr:colOff>
      <xdr:row>10</xdr:row>
      <xdr:rowOff>109904</xdr:rowOff>
    </xdr:from>
    <xdr:to>
      <xdr:col>10</xdr:col>
      <xdr:colOff>2208</xdr:colOff>
      <xdr:row>10</xdr:row>
      <xdr:rowOff>109904</xdr:rowOff>
    </xdr:to>
    <xdr:cxnSp macro="">
      <xdr:nvCxnSpPr>
        <xdr:cNvPr id="6" name="ลูกศรเชื่อมต่อแบบตรง 4"/>
        <xdr:cNvCxnSpPr/>
      </xdr:nvCxnSpPr>
      <xdr:spPr>
        <a:xfrm>
          <a:off x="4734534" y="2405429"/>
          <a:ext cx="133509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</xdr:colOff>
      <xdr:row>13</xdr:row>
      <xdr:rowOff>109904</xdr:rowOff>
    </xdr:from>
    <xdr:to>
      <xdr:col>4</xdr:col>
      <xdr:colOff>2208</xdr:colOff>
      <xdr:row>13</xdr:row>
      <xdr:rowOff>109904</xdr:rowOff>
    </xdr:to>
    <xdr:cxnSp macro="">
      <xdr:nvCxnSpPr>
        <xdr:cNvPr id="8" name="ลูกศรเชื่อมต่อแบบตรง 4"/>
        <xdr:cNvCxnSpPr/>
      </xdr:nvCxnSpPr>
      <xdr:spPr>
        <a:xfrm>
          <a:off x="1000734" y="3034079"/>
          <a:ext cx="133509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609</xdr:colOff>
      <xdr:row>13</xdr:row>
      <xdr:rowOff>109904</xdr:rowOff>
    </xdr:from>
    <xdr:to>
      <xdr:col>6</xdr:col>
      <xdr:colOff>2208</xdr:colOff>
      <xdr:row>13</xdr:row>
      <xdr:rowOff>109904</xdr:rowOff>
    </xdr:to>
    <xdr:cxnSp macro="">
      <xdr:nvCxnSpPr>
        <xdr:cNvPr id="9" name="ลูกศรเชื่อมต่อแบบตรง 4"/>
        <xdr:cNvCxnSpPr/>
      </xdr:nvCxnSpPr>
      <xdr:spPr>
        <a:xfrm>
          <a:off x="2334234" y="3034079"/>
          <a:ext cx="133509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</xdr:colOff>
      <xdr:row>16</xdr:row>
      <xdr:rowOff>109904</xdr:rowOff>
    </xdr:from>
    <xdr:to>
      <xdr:col>4</xdr:col>
      <xdr:colOff>2208</xdr:colOff>
      <xdr:row>16</xdr:row>
      <xdr:rowOff>109904</xdr:rowOff>
    </xdr:to>
    <xdr:cxnSp macro="">
      <xdr:nvCxnSpPr>
        <xdr:cNvPr id="10" name="ลูกศรเชื่อมต่อแบบตรง 4"/>
        <xdr:cNvCxnSpPr/>
      </xdr:nvCxnSpPr>
      <xdr:spPr>
        <a:xfrm>
          <a:off x="1000734" y="3662729"/>
          <a:ext cx="133509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</xdr:colOff>
      <xdr:row>19</xdr:row>
      <xdr:rowOff>109904</xdr:rowOff>
    </xdr:from>
    <xdr:to>
      <xdr:col>4</xdr:col>
      <xdr:colOff>2208</xdr:colOff>
      <xdr:row>19</xdr:row>
      <xdr:rowOff>109904</xdr:rowOff>
    </xdr:to>
    <xdr:cxnSp macro="">
      <xdr:nvCxnSpPr>
        <xdr:cNvPr id="11" name="ลูกศรเชื่อมต่อแบบตรง 4"/>
        <xdr:cNvCxnSpPr/>
      </xdr:nvCxnSpPr>
      <xdr:spPr>
        <a:xfrm>
          <a:off x="1000734" y="4291379"/>
          <a:ext cx="133509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</xdr:colOff>
      <xdr:row>16</xdr:row>
      <xdr:rowOff>109904</xdr:rowOff>
    </xdr:from>
    <xdr:to>
      <xdr:col>9</xdr:col>
      <xdr:colOff>2208</xdr:colOff>
      <xdr:row>16</xdr:row>
      <xdr:rowOff>109904</xdr:rowOff>
    </xdr:to>
    <xdr:cxnSp macro="">
      <xdr:nvCxnSpPr>
        <xdr:cNvPr id="12" name="ลูกศรเชื่อมต่อแบบตรง 4"/>
        <xdr:cNvCxnSpPr/>
      </xdr:nvCxnSpPr>
      <xdr:spPr>
        <a:xfrm>
          <a:off x="4067784" y="3662729"/>
          <a:ext cx="133509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</xdr:colOff>
      <xdr:row>19</xdr:row>
      <xdr:rowOff>109904</xdr:rowOff>
    </xdr:from>
    <xdr:to>
      <xdr:col>9</xdr:col>
      <xdr:colOff>2208</xdr:colOff>
      <xdr:row>19</xdr:row>
      <xdr:rowOff>109904</xdr:rowOff>
    </xdr:to>
    <xdr:cxnSp macro="">
      <xdr:nvCxnSpPr>
        <xdr:cNvPr id="13" name="ลูกศรเชื่อมต่อแบบตรง 4"/>
        <xdr:cNvCxnSpPr/>
      </xdr:nvCxnSpPr>
      <xdr:spPr>
        <a:xfrm>
          <a:off x="4067784" y="4291379"/>
          <a:ext cx="133509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</xdr:colOff>
      <xdr:row>19</xdr:row>
      <xdr:rowOff>109904</xdr:rowOff>
    </xdr:from>
    <xdr:to>
      <xdr:col>11</xdr:col>
      <xdr:colOff>2208</xdr:colOff>
      <xdr:row>19</xdr:row>
      <xdr:rowOff>109904</xdr:rowOff>
    </xdr:to>
    <xdr:cxnSp macro="">
      <xdr:nvCxnSpPr>
        <xdr:cNvPr id="14" name="ลูกศรเชื่อมต่อแบบตรง 4"/>
        <xdr:cNvCxnSpPr/>
      </xdr:nvCxnSpPr>
      <xdr:spPr>
        <a:xfrm>
          <a:off x="5401284" y="4291379"/>
          <a:ext cx="133509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</xdr:colOff>
      <xdr:row>13</xdr:row>
      <xdr:rowOff>109904</xdr:rowOff>
    </xdr:from>
    <xdr:to>
      <xdr:col>11</xdr:col>
      <xdr:colOff>2208</xdr:colOff>
      <xdr:row>13</xdr:row>
      <xdr:rowOff>109904</xdr:rowOff>
    </xdr:to>
    <xdr:cxnSp macro="">
      <xdr:nvCxnSpPr>
        <xdr:cNvPr id="16" name="ลูกศรเชื่อมต่อแบบตรง 4"/>
        <xdr:cNvCxnSpPr/>
      </xdr:nvCxnSpPr>
      <xdr:spPr>
        <a:xfrm>
          <a:off x="2337409" y="1786304"/>
          <a:ext cx="133509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609</xdr:colOff>
      <xdr:row>7</xdr:row>
      <xdr:rowOff>109904</xdr:rowOff>
    </xdr:from>
    <xdr:to>
      <xdr:col>6</xdr:col>
      <xdr:colOff>2208</xdr:colOff>
      <xdr:row>7</xdr:row>
      <xdr:rowOff>109904</xdr:rowOff>
    </xdr:to>
    <xdr:cxnSp macro="">
      <xdr:nvCxnSpPr>
        <xdr:cNvPr id="18" name="ลูกศรเชื่อมต่อแบบตรง 4"/>
        <xdr:cNvCxnSpPr/>
      </xdr:nvCxnSpPr>
      <xdr:spPr>
        <a:xfrm>
          <a:off x="6071209" y="2414954"/>
          <a:ext cx="133509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</xdr:colOff>
      <xdr:row>7</xdr:row>
      <xdr:rowOff>109904</xdr:rowOff>
    </xdr:from>
    <xdr:to>
      <xdr:col>4</xdr:col>
      <xdr:colOff>2208</xdr:colOff>
      <xdr:row>7</xdr:row>
      <xdr:rowOff>109904</xdr:rowOff>
    </xdr:to>
    <xdr:cxnSp macro="">
      <xdr:nvCxnSpPr>
        <xdr:cNvPr id="15" name="ลูกศรเชื่อมต่อแบบตรง 14"/>
        <xdr:cNvCxnSpPr/>
      </xdr:nvCxnSpPr>
      <xdr:spPr>
        <a:xfrm>
          <a:off x="2337409" y="2414954"/>
          <a:ext cx="133509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104775</xdr:rowOff>
    </xdr:from>
    <xdr:to>
      <xdr:col>13</xdr:col>
      <xdr:colOff>0</xdr:colOff>
      <xdr:row>13</xdr:row>
      <xdr:rowOff>104775</xdr:rowOff>
    </xdr:to>
    <xdr:sp macro="" textlink="">
      <xdr:nvSpPr>
        <xdr:cNvPr id="643814" name="Line 3"/>
        <xdr:cNvSpPr>
          <a:spLocks noChangeShapeType="1"/>
        </xdr:cNvSpPr>
      </xdr:nvSpPr>
      <xdr:spPr bwMode="auto">
        <a:xfrm>
          <a:off x="6734175" y="30289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506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402980</xdr:colOff>
      <xdr:row>10</xdr:row>
      <xdr:rowOff>109902</xdr:rowOff>
    </xdr:from>
    <xdr:to>
      <xdr:col>4</xdr:col>
      <xdr:colOff>666750</xdr:colOff>
      <xdr:row>10</xdr:row>
      <xdr:rowOff>110513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1003055" y="2405427"/>
          <a:ext cx="1997320" cy="61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402980</xdr:colOff>
      <xdr:row>13</xdr:row>
      <xdr:rowOff>131884</xdr:rowOff>
    </xdr:from>
    <xdr:to>
      <xdr:col>4</xdr:col>
      <xdr:colOff>666750</xdr:colOff>
      <xdr:row>13</xdr:row>
      <xdr:rowOff>132495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1003055" y="3056059"/>
          <a:ext cx="1997320" cy="61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977</xdr:colOff>
      <xdr:row>7</xdr:row>
      <xdr:rowOff>124558</xdr:rowOff>
    </xdr:from>
    <xdr:to>
      <xdr:col>4</xdr:col>
      <xdr:colOff>659418</xdr:colOff>
      <xdr:row>7</xdr:row>
      <xdr:rowOff>127003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1001102" y="1791433"/>
          <a:ext cx="1991941" cy="244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2930</xdr:colOff>
      <xdr:row>16</xdr:row>
      <xdr:rowOff>131884</xdr:rowOff>
    </xdr:from>
    <xdr:to>
      <xdr:col>5</xdr:col>
      <xdr:colOff>0</xdr:colOff>
      <xdr:row>16</xdr:row>
      <xdr:rowOff>132495</xdr:rowOff>
    </xdr:to>
    <xdr:cxnSp macro="">
      <xdr:nvCxnSpPr>
        <xdr:cNvPr id="7" name="ลูกศรเชื่อมต่อแบบตรง 24"/>
        <xdr:cNvCxnSpPr/>
      </xdr:nvCxnSpPr>
      <xdr:spPr>
        <a:xfrm flipV="1">
          <a:off x="1003055" y="3684709"/>
          <a:ext cx="1997320" cy="61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2930</xdr:colOff>
      <xdr:row>19</xdr:row>
      <xdr:rowOff>131884</xdr:rowOff>
    </xdr:from>
    <xdr:to>
      <xdr:col>5</xdr:col>
      <xdr:colOff>0</xdr:colOff>
      <xdr:row>19</xdr:row>
      <xdr:rowOff>132495</xdr:rowOff>
    </xdr:to>
    <xdr:cxnSp macro="">
      <xdr:nvCxnSpPr>
        <xdr:cNvPr id="8" name="ลูกศรเชื่อมต่อแบบตรง 24"/>
        <xdr:cNvCxnSpPr/>
      </xdr:nvCxnSpPr>
      <xdr:spPr>
        <a:xfrm flipV="1">
          <a:off x="1003055" y="4313359"/>
          <a:ext cx="1997320" cy="61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2930</xdr:colOff>
      <xdr:row>7</xdr:row>
      <xdr:rowOff>109902</xdr:rowOff>
    </xdr:from>
    <xdr:to>
      <xdr:col>10</xdr:col>
      <xdr:colOff>0</xdr:colOff>
      <xdr:row>7</xdr:row>
      <xdr:rowOff>110513</xdr:rowOff>
    </xdr:to>
    <xdr:cxnSp macro="">
      <xdr:nvCxnSpPr>
        <xdr:cNvPr id="9" name="ลูกศรเชื่อมต่อแบบตรง 23"/>
        <xdr:cNvCxnSpPr/>
      </xdr:nvCxnSpPr>
      <xdr:spPr>
        <a:xfrm flipV="1">
          <a:off x="4070105" y="1776777"/>
          <a:ext cx="1997320" cy="61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2930</xdr:colOff>
      <xdr:row>10</xdr:row>
      <xdr:rowOff>109902</xdr:rowOff>
    </xdr:from>
    <xdr:to>
      <xdr:col>10</xdr:col>
      <xdr:colOff>0</xdr:colOff>
      <xdr:row>10</xdr:row>
      <xdr:rowOff>110513</xdr:rowOff>
    </xdr:to>
    <xdr:cxnSp macro="">
      <xdr:nvCxnSpPr>
        <xdr:cNvPr id="10" name="ลูกศรเชื่อมต่อแบบตรง 23"/>
        <xdr:cNvCxnSpPr/>
      </xdr:nvCxnSpPr>
      <xdr:spPr>
        <a:xfrm flipV="1">
          <a:off x="4070105" y="2405427"/>
          <a:ext cx="1997320" cy="61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660155</xdr:colOff>
      <xdr:row>13</xdr:row>
      <xdr:rowOff>109902</xdr:rowOff>
    </xdr:from>
    <xdr:to>
      <xdr:col>11</xdr:col>
      <xdr:colOff>666736</xdr:colOff>
      <xdr:row>13</xdr:row>
      <xdr:rowOff>110513</xdr:rowOff>
    </xdr:to>
    <xdr:cxnSp macro="">
      <xdr:nvCxnSpPr>
        <xdr:cNvPr id="11" name="ลูกศรเชื่อมต่อแบบตรง 23"/>
        <xdr:cNvCxnSpPr/>
      </xdr:nvCxnSpPr>
      <xdr:spPr>
        <a:xfrm flipV="1">
          <a:off x="5394080" y="3034077"/>
          <a:ext cx="2006831" cy="61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977</xdr:colOff>
      <xdr:row>16</xdr:row>
      <xdr:rowOff>124558</xdr:rowOff>
    </xdr:from>
    <xdr:to>
      <xdr:col>9</xdr:col>
      <xdr:colOff>659418</xdr:colOff>
      <xdr:row>16</xdr:row>
      <xdr:rowOff>127003</xdr:rowOff>
    </xdr:to>
    <xdr:cxnSp macro="">
      <xdr:nvCxnSpPr>
        <xdr:cNvPr id="12" name="ลูกศรเชื่อมต่อแบบตรง 2"/>
        <xdr:cNvCxnSpPr/>
      </xdr:nvCxnSpPr>
      <xdr:spPr>
        <a:xfrm flipV="1">
          <a:off x="4068152" y="3677383"/>
          <a:ext cx="1991941" cy="244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104775</xdr:rowOff>
    </xdr:from>
    <xdr:to>
      <xdr:col>13</xdr:col>
      <xdr:colOff>0</xdr:colOff>
      <xdr:row>19</xdr:row>
      <xdr:rowOff>104775</xdr:rowOff>
    </xdr:to>
    <xdr:sp macro="" textlink="">
      <xdr:nvSpPr>
        <xdr:cNvPr id="650630" name="Line 3"/>
        <xdr:cNvSpPr>
          <a:spLocks noChangeShapeType="1"/>
        </xdr:cNvSpPr>
      </xdr:nvSpPr>
      <xdr:spPr bwMode="auto">
        <a:xfrm>
          <a:off x="6734175" y="42862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1</xdr:row>
      <xdr:rowOff>276225</xdr:rowOff>
    </xdr:to>
    <xdr:pic>
      <xdr:nvPicPr>
        <xdr:cNvPr id="6389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cxnSp macro="">
      <xdr:nvCxnSpPr>
        <xdr:cNvPr id="638948" name="ลูกศรเชื่อมต่อแบบตรง 12"/>
        <xdr:cNvCxnSpPr>
          <a:cxnSpLocks noChangeShapeType="1"/>
        </xdr:cNvCxnSpPr>
      </xdr:nvCxnSpPr>
      <xdr:spPr bwMode="auto">
        <a:xfrm>
          <a:off x="1666875" y="428625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13</xdr:row>
      <xdr:rowOff>95250</xdr:rowOff>
    </xdr:from>
    <xdr:to>
      <xdr:col>11</xdr:col>
      <xdr:colOff>0</xdr:colOff>
      <xdr:row>13</xdr:row>
      <xdr:rowOff>95250</xdr:rowOff>
    </xdr:to>
    <xdr:cxnSp macro="">
      <xdr:nvCxnSpPr>
        <xdr:cNvPr id="638949" name="ลูกศรเชื่อมต่อแบบตรง 13"/>
        <xdr:cNvCxnSpPr>
          <a:cxnSpLocks noChangeShapeType="1"/>
        </xdr:cNvCxnSpPr>
      </xdr:nvCxnSpPr>
      <xdr:spPr bwMode="auto">
        <a:xfrm>
          <a:off x="5410200" y="30194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104775</xdr:rowOff>
    </xdr:from>
    <xdr:to>
      <xdr:col>5</xdr:col>
      <xdr:colOff>0</xdr:colOff>
      <xdr:row>7</xdr:row>
      <xdr:rowOff>104775</xdr:rowOff>
    </xdr:to>
    <xdr:cxnSp macro="">
      <xdr:nvCxnSpPr>
        <xdr:cNvPr id="638950" name="ลูกศรเชื่อมต่อแบบตรง 5"/>
        <xdr:cNvCxnSpPr>
          <a:cxnSpLocks noChangeShapeType="1"/>
        </xdr:cNvCxnSpPr>
      </xdr:nvCxnSpPr>
      <xdr:spPr bwMode="auto">
        <a:xfrm>
          <a:off x="1000125" y="177165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666750</xdr:colOff>
      <xdr:row>7</xdr:row>
      <xdr:rowOff>95250</xdr:rowOff>
    </xdr:from>
    <xdr:to>
      <xdr:col>10</xdr:col>
      <xdr:colOff>666750</xdr:colOff>
      <xdr:row>7</xdr:row>
      <xdr:rowOff>95250</xdr:rowOff>
    </xdr:to>
    <xdr:cxnSp macro="">
      <xdr:nvCxnSpPr>
        <xdr:cNvPr id="638951" name="ลูกศรเชื่อมต่อแบบตรง 13"/>
        <xdr:cNvCxnSpPr>
          <a:cxnSpLocks noChangeShapeType="1"/>
        </xdr:cNvCxnSpPr>
      </xdr:nvCxnSpPr>
      <xdr:spPr bwMode="auto">
        <a:xfrm>
          <a:off x="5400675" y="17621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114300</xdr:rowOff>
    </xdr:from>
    <xdr:to>
      <xdr:col>5</xdr:col>
      <xdr:colOff>657225</xdr:colOff>
      <xdr:row>13</xdr:row>
      <xdr:rowOff>114300</xdr:rowOff>
    </xdr:to>
    <xdr:cxnSp macro="">
      <xdr:nvCxnSpPr>
        <xdr:cNvPr id="638952" name="ลูกศรเชื่อมต่อแบบตรง 13"/>
        <xdr:cNvCxnSpPr>
          <a:cxnSpLocks noChangeShapeType="1"/>
        </xdr:cNvCxnSpPr>
      </xdr:nvCxnSpPr>
      <xdr:spPr bwMode="auto">
        <a:xfrm>
          <a:off x="2333625" y="303847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104775</xdr:rowOff>
    </xdr:from>
    <xdr:to>
      <xdr:col>8</xdr:col>
      <xdr:colOff>657225</xdr:colOff>
      <xdr:row>10</xdr:row>
      <xdr:rowOff>104775</xdr:rowOff>
    </xdr:to>
    <xdr:cxnSp macro="">
      <xdr:nvCxnSpPr>
        <xdr:cNvPr id="638953" name="ลูกศรเชื่อมต่อแบบตรง 13"/>
        <xdr:cNvCxnSpPr>
          <a:cxnSpLocks noChangeShapeType="1"/>
        </xdr:cNvCxnSpPr>
      </xdr:nvCxnSpPr>
      <xdr:spPr bwMode="auto">
        <a:xfrm>
          <a:off x="4067175" y="24003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104775</xdr:rowOff>
    </xdr:from>
    <xdr:to>
      <xdr:col>5</xdr:col>
      <xdr:colOff>0</xdr:colOff>
      <xdr:row>16</xdr:row>
      <xdr:rowOff>104775</xdr:rowOff>
    </xdr:to>
    <xdr:cxnSp macro="">
      <xdr:nvCxnSpPr>
        <xdr:cNvPr id="638954" name="ลูกศรเชื่อมต่อแบบตรง 12"/>
        <xdr:cNvCxnSpPr>
          <a:cxnSpLocks noChangeShapeType="1"/>
        </xdr:cNvCxnSpPr>
      </xdr:nvCxnSpPr>
      <xdr:spPr bwMode="auto">
        <a:xfrm>
          <a:off x="1000125" y="365760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9525</xdr:colOff>
      <xdr:row>16</xdr:row>
      <xdr:rowOff>104775</xdr:rowOff>
    </xdr:from>
    <xdr:to>
      <xdr:col>12</xdr:col>
      <xdr:colOff>0</xdr:colOff>
      <xdr:row>16</xdr:row>
      <xdr:rowOff>104775</xdr:rowOff>
    </xdr:to>
    <xdr:cxnSp macro="">
      <xdr:nvCxnSpPr>
        <xdr:cNvPr id="638955" name="ลูกศรเชื่อมต่อแบบตรง 13"/>
        <xdr:cNvCxnSpPr>
          <a:cxnSpLocks noChangeShapeType="1"/>
        </xdr:cNvCxnSpPr>
      </xdr:nvCxnSpPr>
      <xdr:spPr bwMode="auto">
        <a:xfrm>
          <a:off x="6076950" y="36576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400050</xdr:colOff>
      <xdr:row>19</xdr:row>
      <xdr:rowOff>104775</xdr:rowOff>
    </xdr:from>
    <xdr:to>
      <xdr:col>8</xdr:col>
      <xdr:colOff>666750</xdr:colOff>
      <xdr:row>19</xdr:row>
      <xdr:rowOff>104775</xdr:rowOff>
    </xdr:to>
    <xdr:cxnSp macro="">
      <xdr:nvCxnSpPr>
        <xdr:cNvPr id="638956" name="ลูกศรเชื่อมต่อแบบตรง 13"/>
        <xdr:cNvCxnSpPr>
          <a:cxnSpLocks noChangeShapeType="1"/>
        </xdr:cNvCxnSpPr>
      </xdr:nvCxnSpPr>
      <xdr:spPr bwMode="auto">
        <a:xfrm>
          <a:off x="4067175" y="42862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13</xdr:row>
      <xdr:rowOff>114300</xdr:rowOff>
    </xdr:from>
    <xdr:to>
      <xdr:col>3</xdr:col>
      <xdr:colOff>666750</xdr:colOff>
      <xdr:row>13</xdr:row>
      <xdr:rowOff>114300</xdr:rowOff>
    </xdr:to>
    <xdr:cxnSp macro="">
      <xdr:nvCxnSpPr>
        <xdr:cNvPr id="638957" name="ลูกศรเชื่อมต่อแบบตรง 13"/>
        <xdr:cNvCxnSpPr>
          <a:cxnSpLocks noChangeShapeType="1"/>
        </xdr:cNvCxnSpPr>
      </xdr:nvCxnSpPr>
      <xdr:spPr bwMode="auto">
        <a:xfrm>
          <a:off x="1000125" y="30384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123825</xdr:rowOff>
    </xdr:from>
    <xdr:to>
      <xdr:col>5</xdr:col>
      <xdr:colOff>0</xdr:colOff>
      <xdr:row>10</xdr:row>
      <xdr:rowOff>123825</xdr:rowOff>
    </xdr:to>
    <xdr:cxnSp macro="">
      <xdr:nvCxnSpPr>
        <xdr:cNvPr id="638958" name="ลูกศรเชื่อมต่อแบบตรง 5"/>
        <xdr:cNvCxnSpPr>
          <a:cxnSpLocks noChangeShapeType="1"/>
        </xdr:cNvCxnSpPr>
      </xdr:nvCxnSpPr>
      <xdr:spPr bwMode="auto">
        <a:xfrm>
          <a:off x="1000125" y="241935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666750</xdr:colOff>
      <xdr:row>19</xdr:row>
      <xdr:rowOff>104775</xdr:rowOff>
    </xdr:from>
    <xdr:to>
      <xdr:col>10</xdr:col>
      <xdr:colOff>666750</xdr:colOff>
      <xdr:row>19</xdr:row>
      <xdr:rowOff>104775</xdr:rowOff>
    </xdr:to>
    <xdr:cxnSp macro="">
      <xdr:nvCxnSpPr>
        <xdr:cNvPr id="638959" name="ลูกศรเชื่อมต่อแบบตรง 13"/>
        <xdr:cNvCxnSpPr>
          <a:cxnSpLocks noChangeShapeType="1"/>
        </xdr:cNvCxnSpPr>
      </xdr:nvCxnSpPr>
      <xdr:spPr bwMode="auto">
        <a:xfrm>
          <a:off x="5400675" y="42862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104775</xdr:rowOff>
    </xdr:from>
    <xdr:to>
      <xdr:col>10</xdr:col>
      <xdr:colOff>0</xdr:colOff>
      <xdr:row>16</xdr:row>
      <xdr:rowOff>104775</xdr:rowOff>
    </xdr:to>
    <xdr:cxnSp macro="">
      <xdr:nvCxnSpPr>
        <xdr:cNvPr id="638960" name="ลูกศรเชื่อมต่อแบบตรง 12"/>
        <xdr:cNvCxnSpPr>
          <a:cxnSpLocks noChangeShapeType="1"/>
        </xdr:cNvCxnSpPr>
      </xdr:nvCxnSpPr>
      <xdr:spPr bwMode="auto">
        <a:xfrm>
          <a:off x="4067175" y="365760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95250</xdr:rowOff>
    </xdr:from>
    <xdr:to>
      <xdr:col>9</xdr:col>
      <xdr:colOff>0</xdr:colOff>
      <xdr:row>7</xdr:row>
      <xdr:rowOff>95250</xdr:rowOff>
    </xdr:to>
    <xdr:cxnSp macro="">
      <xdr:nvCxnSpPr>
        <xdr:cNvPr id="638961" name="ลูกศรเชื่อมต่อแบบตรง 13"/>
        <xdr:cNvCxnSpPr>
          <a:cxnSpLocks noChangeShapeType="1"/>
        </xdr:cNvCxnSpPr>
      </xdr:nvCxnSpPr>
      <xdr:spPr bwMode="auto">
        <a:xfrm>
          <a:off x="4067175" y="17621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10</xdr:row>
      <xdr:rowOff>104775</xdr:rowOff>
    </xdr:from>
    <xdr:to>
      <xdr:col>13</xdr:col>
      <xdr:colOff>0</xdr:colOff>
      <xdr:row>10</xdr:row>
      <xdr:rowOff>104775</xdr:rowOff>
    </xdr:to>
    <xdr:sp macro="" textlink="">
      <xdr:nvSpPr>
        <xdr:cNvPr id="638962" name="Line 3"/>
        <xdr:cNvSpPr>
          <a:spLocks noChangeShapeType="1"/>
        </xdr:cNvSpPr>
      </xdr:nvSpPr>
      <xdr:spPr bwMode="auto">
        <a:xfrm>
          <a:off x="6734175" y="2400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6399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10</xdr:row>
      <xdr:rowOff>123825</xdr:rowOff>
    </xdr:from>
    <xdr:to>
      <xdr:col>3</xdr:col>
      <xdr:colOff>666750</xdr:colOff>
      <xdr:row>10</xdr:row>
      <xdr:rowOff>123825</xdr:rowOff>
    </xdr:to>
    <xdr:cxnSp macro="">
      <xdr:nvCxnSpPr>
        <xdr:cNvPr id="639956" name="ลูกศรเชื่อมต่อแบบตรง 3"/>
        <xdr:cNvCxnSpPr>
          <a:cxnSpLocks noChangeShapeType="1"/>
        </xdr:cNvCxnSpPr>
      </xdr:nvCxnSpPr>
      <xdr:spPr bwMode="auto">
        <a:xfrm>
          <a:off x="1000125" y="24193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10</xdr:row>
      <xdr:rowOff>85725</xdr:rowOff>
    </xdr:from>
    <xdr:to>
      <xdr:col>11</xdr:col>
      <xdr:colOff>0</xdr:colOff>
      <xdr:row>10</xdr:row>
      <xdr:rowOff>85725</xdr:rowOff>
    </xdr:to>
    <xdr:cxnSp macro="">
      <xdr:nvCxnSpPr>
        <xdr:cNvPr id="639957" name="ลูกศรเชื่อมต่อแบบตรง 6"/>
        <xdr:cNvCxnSpPr>
          <a:cxnSpLocks noChangeShapeType="1"/>
        </xdr:cNvCxnSpPr>
      </xdr:nvCxnSpPr>
      <xdr:spPr bwMode="auto">
        <a:xfrm>
          <a:off x="5400675" y="23812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13</xdr:row>
      <xdr:rowOff>95250</xdr:rowOff>
    </xdr:from>
    <xdr:to>
      <xdr:col>3</xdr:col>
      <xdr:colOff>666750</xdr:colOff>
      <xdr:row>13</xdr:row>
      <xdr:rowOff>95250</xdr:rowOff>
    </xdr:to>
    <xdr:cxnSp macro="">
      <xdr:nvCxnSpPr>
        <xdr:cNvPr id="639958" name="ลูกศรเชื่อมต่อแบบตรง 7"/>
        <xdr:cNvCxnSpPr>
          <a:cxnSpLocks noChangeShapeType="1"/>
        </xdr:cNvCxnSpPr>
      </xdr:nvCxnSpPr>
      <xdr:spPr bwMode="auto">
        <a:xfrm>
          <a:off x="1000125" y="30194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16</xdr:row>
      <xdr:rowOff>76200</xdr:rowOff>
    </xdr:from>
    <xdr:to>
      <xdr:col>3</xdr:col>
      <xdr:colOff>666750</xdr:colOff>
      <xdr:row>16</xdr:row>
      <xdr:rowOff>76200</xdr:rowOff>
    </xdr:to>
    <xdr:cxnSp macro="">
      <xdr:nvCxnSpPr>
        <xdr:cNvPr id="639959" name="ลูกศรเชื่อมต่อแบบตรง 9"/>
        <xdr:cNvCxnSpPr>
          <a:cxnSpLocks noChangeShapeType="1"/>
        </xdr:cNvCxnSpPr>
      </xdr:nvCxnSpPr>
      <xdr:spPr bwMode="auto">
        <a:xfrm>
          <a:off x="1000125" y="36290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95250</xdr:rowOff>
    </xdr:from>
    <xdr:to>
      <xdr:col>11</xdr:col>
      <xdr:colOff>666750</xdr:colOff>
      <xdr:row>19</xdr:row>
      <xdr:rowOff>95250</xdr:rowOff>
    </xdr:to>
    <xdr:cxnSp macro="">
      <xdr:nvCxnSpPr>
        <xdr:cNvPr id="639960" name="ลูกศรเชื่อมต่อแบบตรง 11"/>
        <xdr:cNvCxnSpPr>
          <a:cxnSpLocks noChangeShapeType="1"/>
        </xdr:cNvCxnSpPr>
      </xdr:nvCxnSpPr>
      <xdr:spPr bwMode="auto">
        <a:xfrm>
          <a:off x="5400675" y="4276725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639961" name="ลูกศรเชื่อมต่อแบบตรง 6"/>
        <xdr:cNvCxnSpPr>
          <a:cxnSpLocks noChangeShapeType="1"/>
        </xdr:cNvCxnSpPr>
      </xdr:nvCxnSpPr>
      <xdr:spPr bwMode="auto">
        <a:xfrm>
          <a:off x="6067425" y="17811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666750</xdr:colOff>
      <xdr:row>10</xdr:row>
      <xdr:rowOff>123825</xdr:rowOff>
    </xdr:from>
    <xdr:to>
      <xdr:col>5</xdr:col>
      <xdr:colOff>666750</xdr:colOff>
      <xdr:row>10</xdr:row>
      <xdr:rowOff>123825</xdr:rowOff>
    </xdr:to>
    <xdr:cxnSp macro="">
      <xdr:nvCxnSpPr>
        <xdr:cNvPr id="639962" name="ลูกศรเชื่อมต่อแบบตรง 6"/>
        <xdr:cNvCxnSpPr>
          <a:cxnSpLocks noChangeShapeType="1"/>
        </xdr:cNvCxnSpPr>
      </xdr:nvCxnSpPr>
      <xdr:spPr bwMode="auto">
        <a:xfrm>
          <a:off x="2333625" y="24193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10</xdr:row>
      <xdr:rowOff>85725</xdr:rowOff>
    </xdr:from>
    <xdr:to>
      <xdr:col>9</xdr:col>
      <xdr:colOff>9525</xdr:colOff>
      <xdr:row>10</xdr:row>
      <xdr:rowOff>85725</xdr:rowOff>
    </xdr:to>
    <xdr:cxnSp macro="">
      <xdr:nvCxnSpPr>
        <xdr:cNvPr id="639963" name="ลูกศรเชื่อมต่อแบบตรง 6"/>
        <xdr:cNvCxnSpPr>
          <a:cxnSpLocks noChangeShapeType="1"/>
        </xdr:cNvCxnSpPr>
      </xdr:nvCxnSpPr>
      <xdr:spPr bwMode="auto">
        <a:xfrm>
          <a:off x="4076700" y="23812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95250</xdr:rowOff>
    </xdr:from>
    <xdr:to>
      <xdr:col>6</xdr:col>
      <xdr:colOff>0</xdr:colOff>
      <xdr:row>13</xdr:row>
      <xdr:rowOff>95250</xdr:rowOff>
    </xdr:to>
    <xdr:cxnSp macro="">
      <xdr:nvCxnSpPr>
        <xdr:cNvPr id="639964" name="ลูกศรเชื่อมต่อแบบตรง 7"/>
        <xdr:cNvCxnSpPr>
          <a:cxnSpLocks noChangeShapeType="1"/>
        </xdr:cNvCxnSpPr>
      </xdr:nvCxnSpPr>
      <xdr:spPr bwMode="auto">
        <a:xfrm>
          <a:off x="2333625" y="30194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95250</xdr:rowOff>
    </xdr:from>
    <xdr:to>
      <xdr:col>11</xdr:col>
      <xdr:colOff>666750</xdr:colOff>
      <xdr:row>13</xdr:row>
      <xdr:rowOff>95250</xdr:rowOff>
    </xdr:to>
    <xdr:cxnSp macro="">
      <xdr:nvCxnSpPr>
        <xdr:cNvPr id="639965" name="ลูกศรเชื่อมต่อแบบตรง 35"/>
        <xdr:cNvCxnSpPr>
          <a:cxnSpLocks noChangeShapeType="1"/>
        </xdr:cNvCxnSpPr>
      </xdr:nvCxnSpPr>
      <xdr:spPr bwMode="auto">
        <a:xfrm>
          <a:off x="5400675" y="3019425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95250</xdr:rowOff>
    </xdr:from>
    <xdr:to>
      <xdr:col>11</xdr:col>
      <xdr:colOff>0</xdr:colOff>
      <xdr:row>16</xdr:row>
      <xdr:rowOff>95250</xdr:rowOff>
    </xdr:to>
    <xdr:cxnSp macro="">
      <xdr:nvCxnSpPr>
        <xdr:cNvPr id="639966" name="ลูกศรเชื่อมต่อแบบตรง 9"/>
        <xdr:cNvCxnSpPr>
          <a:cxnSpLocks noChangeShapeType="1"/>
        </xdr:cNvCxnSpPr>
      </xdr:nvCxnSpPr>
      <xdr:spPr bwMode="auto">
        <a:xfrm>
          <a:off x="5400675" y="36480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400050</xdr:colOff>
      <xdr:row>19</xdr:row>
      <xdr:rowOff>95250</xdr:rowOff>
    </xdr:from>
    <xdr:to>
      <xdr:col>8</xdr:col>
      <xdr:colOff>666750</xdr:colOff>
      <xdr:row>19</xdr:row>
      <xdr:rowOff>95250</xdr:rowOff>
    </xdr:to>
    <xdr:cxnSp macro="">
      <xdr:nvCxnSpPr>
        <xdr:cNvPr id="639967" name="ลูกศรเชื่อมต่อแบบตรง 9"/>
        <xdr:cNvCxnSpPr>
          <a:cxnSpLocks noChangeShapeType="1"/>
        </xdr:cNvCxnSpPr>
      </xdr:nvCxnSpPr>
      <xdr:spPr bwMode="auto">
        <a:xfrm>
          <a:off x="4067175" y="4276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cxnSp macro="">
      <xdr:nvCxnSpPr>
        <xdr:cNvPr id="639968" name="ลูกศรเชื่อมต่อแบบตรง 9"/>
        <xdr:cNvCxnSpPr>
          <a:cxnSpLocks noChangeShapeType="1"/>
        </xdr:cNvCxnSpPr>
      </xdr:nvCxnSpPr>
      <xdr:spPr bwMode="auto">
        <a:xfrm>
          <a:off x="2333625" y="4276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7</xdr:row>
      <xdr:rowOff>114300</xdr:rowOff>
    </xdr:from>
    <xdr:to>
      <xdr:col>3</xdr:col>
      <xdr:colOff>666750</xdr:colOff>
      <xdr:row>7</xdr:row>
      <xdr:rowOff>114300</xdr:rowOff>
    </xdr:to>
    <xdr:cxnSp macro="">
      <xdr:nvCxnSpPr>
        <xdr:cNvPr id="639969" name="ลูกศรเชื่อมต่อแบบตรง 2"/>
        <xdr:cNvCxnSpPr>
          <a:cxnSpLocks noChangeShapeType="1"/>
        </xdr:cNvCxnSpPr>
      </xdr:nvCxnSpPr>
      <xdr:spPr bwMode="auto">
        <a:xfrm>
          <a:off x="1000125" y="17811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666750</xdr:colOff>
      <xdr:row>10</xdr:row>
      <xdr:rowOff>85725</xdr:rowOff>
    </xdr:from>
    <xdr:to>
      <xdr:col>13</xdr:col>
      <xdr:colOff>0</xdr:colOff>
      <xdr:row>10</xdr:row>
      <xdr:rowOff>85725</xdr:rowOff>
    </xdr:to>
    <xdr:sp macro="" textlink="">
      <xdr:nvSpPr>
        <xdr:cNvPr id="639970" name="Line 3"/>
        <xdr:cNvSpPr>
          <a:spLocks noChangeShapeType="1"/>
        </xdr:cNvSpPr>
      </xdr:nvSpPr>
      <xdr:spPr bwMode="auto">
        <a:xfrm>
          <a:off x="6734175" y="23812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6547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cxnSp macro="">
      <xdr:nvCxnSpPr>
        <xdr:cNvPr id="654707" name="ลูกศรเชื่อมต่อแบบตรง 2"/>
        <xdr:cNvCxnSpPr>
          <a:cxnSpLocks noChangeShapeType="1"/>
        </xdr:cNvCxnSpPr>
      </xdr:nvCxnSpPr>
      <xdr:spPr bwMode="auto">
        <a:xfrm>
          <a:off x="1000125" y="17811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95250</xdr:rowOff>
    </xdr:from>
    <xdr:to>
      <xdr:col>4</xdr:col>
      <xdr:colOff>0</xdr:colOff>
      <xdr:row>10</xdr:row>
      <xdr:rowOff>95250</xdr:rowOff>
    </xdr:to>
    <xdr:cxnSp macro="">
      <xdr:nvCxnSpPr>
        <xdr:cNvPr id="654708" name="ลูกศรเชื่อมต่อแบบตรง 3"/>
        <xdr:cNvCxnSpPr>
          <a:cxnSpLocks noChangeShapeType="1"/>
        </xdr:cNvCxnSpPr>
      </xdr:nvCxnSpPr>
      <xdr:spPr bwMode="auto">
        <a:xfrm>
          <a:off x="1000125" y="2390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95250</xdr:rowOff>
    </xdr:from>
    <xdr:to>
      <xdr:col>9</xdr:col>
      <xdr:colOff>0</xdr:colOff>
      <xdr:row>10</xdr:row>
      <xdr:rowOff>95250</xdr:rowOff>
    </xdr:to>
    <xdr:cxnSp macro="">
      <xdr:nvCxnSpPr>
        <xdr:cNvPr id="654709" name="ลูกศรเชื่อมต่อแบบตรง 4"/>
        <xdr:cNvCxnSpPr>
          <a:cxnSpLocks noChangeShapeType="1"/>
        </xdr:cNvCxnSpPr>
      </xdr:nvCxnSpPr>
      <xdr:spPr bwMode="auto">
        <a:xfrm>
          <a:off x="4067175" y="2390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95250</xdr:rowOff>
    </xdr:from>
    <xdr:to>
      <xdr:col>4</xdr:col>
      <xdr:colOff>0</xdr:colOff>
      <xdr:row>13</xdr:row>
      <xdr:rowOff>95250</xdr:rowOff>
    </xdr:to>
    <xdr:cxnSp macro="">
      <xdr:nvCxnSpPr>
        <xdr:cNvPr id="654710" name="ลูกศรเชื่อมต่อแบบตรง 5"/>
        <xdr:cNvCxnSpPr>
          <a:cxnSpLocks noChangeShapeType="1"/>
        </xdr:cNvCxnSpPr>
      </xdr:nvCxnSpPr>
      <xdr:spPr bwMode="auto">
        <a:xfrm>
          <a:off x="1000125" y="30194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95250</xdr:rowOff>
    </xdr:from>
    <xdr:to>
      <xdr:col>6</xdr:col>
      <xdr:colOff>0</xdr:colOff>
      <xdr:row>13</xdr:row>
      <xdr:rowOff>95250</xdr:rowOff>
    </xdr:to>
    <xdr:cxnSp macro="">
      <xdr:nvCxnSpPr>
        <xdr:cNvPr id="654711" name="ลูกศรเชื่อมต่อแบบตรง 6"/>
        <xdr:cNvCxnSpPr>
          <a:cxnSpLocks noChangeShapeType="1"/>
        </xdr:cNvCxnSpPr>
      </xdr:nvCxnSpPr>
      <xdr:spPr bwMode="auto">
        <a:xfrm>
          <a:off x="2333625" y="30194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95250</xdr:rowOff>
    </xdr:from>
    <xdr:to>
      <xdr:col>11</xdr:col>
      <xdr:colOff>0</xdr:colOff>
      <xdr:row>13</xdr:row>
      <xdr:rowOff>95250</xdr:rowOff>
    </xdr:to>
    <xdr:cxnSp macro="">
      <xdr:nvCxnSpPr>
        <xdr:cNvPr id="654712" name="ลูกศรเชื่อมต่อแบบตรง 7"/>
        <xdr:cNvCxnSpPr>
          <a:cxnSpLocks noChangeShapeType="1"/>
        </xdr:cNvCxnSpPr>
      </xdr:nvCxnSpPr>
      <xdr:spPr bwMode="auto">
        <a:xfrm>
          <a:off x="5400675" y="30194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16</xdr:row>
      <xdr:rowOff>114300</xdr:rowOff>
    </xdr:from>
    <xdr:to>
      <xdr:col>4</xdr:col>
      <xdr:colOff>0</xdr:colOff>
      <xdr:row>16</xdr:row>
      <xdr:rowOff>114300</xdr:rowOff>
    </xdr:to>
    <xdr:cxnSp macro="">
      <xdr:nvCxnSpPr>
        <xdr:cNvPr id="654713" name="ลูกศรเชื่อมต่อแบบตรง 8"/>
        <xdr:cNvCxnSpPr>
          <a:cxnSpLocks noChangeShapeType="1"/>
        </xdr:cNvCxnSpPr>
      </xdr:nvCxnSpPr>
      <xdr:spPr bwMode="auto">
        <a:xfrm>
          <a:off x="1000125" y="36671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0</xdr:colOff>
      <xdr:row>16</xdr:row>
      <xdr:rowOff>114300</xdr:rowOff>
    </xdr:to>
    <xdr:cxnSp macro="">
      <xdr:nvCxnSpPr>
        <xdr:cNvPr id="654714" name="ลูกศรเชื่อมต่อแบบตรง 11"/>
        <xdr:cNvCxnSpPr>
          <a:cxnSpLocks noChangeShapeType="1"/>
        </xdr:cNvCxnSpPr>
      </xdr:nvCxnSpPr>
      <xdr:spPr bwMode="auto">
        <a:xfrm>
          <a:off x="4067175" y="36671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cxnSp macro="">
      <xdr:nvCxnSpPr>
        <xdr:cNvPr id="654715" name="ลูกศรเชื่อมต่อแบบตรง 12"/>
        <xdr:cNvCxnSpPr>
          <a:cxnSpLocks noChangeShapeType="1"/>
        </xdr:cNvCxnSpPr>
      </xdr:nvCxnSpPr>
      <xdr:spPr bwMode="auto">
        <a:xfrm>
          <a:off x="1000125" y="428625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95250</xdr:rowOff>
    </xdr:from>
    <xdr:to>
      <xdr:col>9</xdr:col>
      <xdr:colOff>0</xdr:colOff>
      <xdr:row>19</xdr:row>
      <xdr:rowOff>95250</xdr:rowOff>
    </xdr:to>
    <xdr:cxnSp macro="">
      <xdr:nvCxnSpPr>
        <xdr:cNvPr id="654716" name="ลูกศรเชื่อมต่อแบบตรง 16"/>
        <xdr:cNvCxnSpPr>
          <a:cxnSpLocks noChangeShapeType="1"/>
        </xdr:cNvCxnSpPr>
      </xdr:nvCxnSpPr>
      <xdr:spPr bwMode="auto">
        <a:xfrm>
          <a:off x="4067175" y="4276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666750</xdr:colOff>
      <xdr:row>16</xdr:row>
      <xdr:rowOff>114300</xdr:rowOff>
    </xdr:from>
    <xdr:to>
      <xdr:col>5</xdr:col>
      <xdr:colOff>666750</xdr:colOff>
      <xdr:row>16</xdr:row>
      <xdr:rowOff>114300</xdr:rowOff>
    </xdr:to>
    <xdr:cxnSp macro="">
      <xdr:nvCxnSpPr>
        <xdr:cNvPr id="654717" name="ลูกศรเชื่อมต่อแบบตรง 17"/>
        <xdr:cNvCxnSpPr>
          <a:cxnSpLocks noChangeShapeType="1"/>
        </xdr:cNvCxnSpPr>
      </xdr:nvCxnSpPr>
      <xdr:spPr bwMode="auto">
        <a:xfrm>
          <a:off x="2333625" y="36671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cxnSp macro="">
      <xdr:nvCxnSpPr>
        <xdr:cNvPr id="654718" name="ลูกศรเชื่อมต่อแบบตรง 2"/>
        <xdr:cNvCxnSpPr>
          <a:cxnSpLocks noChangeShapeType="1"/>
        </xdr:cNvCxnSpPr>
      </xdr:nvCxnSpPr>
      <xdr:spPr bwMode="auto">
        <a:xfrm>
          <a:off x="4067175" y="17811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cxnSp macro="">
      <xdr:nvCxnSpPr>
        <xdr:cNvPr id="654719" name="ลูกศรเชื่อมต่อแบบตรง 3"/>
        <xdr:cNvCxnSpPr>
          <a:cxnSpLocks noChangeShapeType="1"/>
        </xdr:cNvCxnSpPr>
      </xdr:nvCxnSpPr>
      <xdr:spPr bwMode="auto">
        <a:xfrm>
          <a:off x="2333625" y="2390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666750</xdr:colOff>
      <xdr:row>16</xdr:row>
      <xdr:rowOff>114300</xdr:rowOff>
    </xdr:from>
    <xdr:to>
      <xdr:col>10</xdr:col>
      <xdr:colOff>666750</xdr:colOff>
      <xdr:row>16</xdr:row>
      <xdr:rowOff>114300</xdr:rowOff>
    </xdr:to>
    <xdr:cxnSp macro="">
      <xdr:nvCxnSpPr>
        <xdr:cNvPr id="654720" name="ลูกศรเชื่อมต่อแบบตรง 3"/>
        <xdr:cNvCxnSpPr>
          <a:cxnSpLocks noChangeShapeType="1"/>
        </xdr:cNvCxnSpPr>
      </xdr:nvCxnSpPr>
      <xdr:spPr bwMode="auto">
        <a:xfrm>
          <a:off x="5400675" y="36671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654721" name="ลูกศรเชื่อมต่อแบบตรง 2"/>
        <xdr:cNvCxnSpPr>
          <a:cxnSpLocks noChangeShapeType="1"/>
        </xdr:cNvCxnSpPr>
      </xdr:nvCxnSpPr>
      <xdr:spPr bwMode="auto">
        <a:xfrm>
          <a:off x="2333625" y="17811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10</xdr:row>
      <xdr:rowOff>95250</xdr:rowOff>
    </xdr:from>
    <xdr:to>
      <xdr:col>11</xdr:col>
      <xdr:colOff>0</xdr:colOff>
      <xdr:row>10</xdr:row>
      <xdr:rowOff>95250</xdr:rowOff>
    </xdr:to>
    <xdr:cxnSp macro="">
      <xdr:nvCxnSpPr>
        <xdr:cNvPr id="654722" name="ลูกศรเชื่อมต่อแบบตรง 12"/>
        <xdr:cNvCxnSpPr>
          <a:cxnSpLocks noChangeShapeType="1"/>
        </xdr:cNvCxnSpPr>
      </xdr:nvCxnSpPr>
      <xdr:spPr bwMode="auto">
        <a:xfrm>
          <a:off x="5400675" y="2390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cxnSp macro="">
      <xdr:nvCxnSpPr>
        <xdr:cNvPr id="654723" name="ลูกศรเชื่อมต่อแบบตรง 14"/>
        <xdr:cNvCxnSpPr>
          <a:cxnSpLocks noChangeShapeType="1"/>
        </xdr:cNvCxnSpPr>
      </xdr:nvCxnSpPr>
      <xdr:spPr bwMode="auto">
        <a:xfrm>
          <a:off x="1000125" y="42862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10</xdr:row>
      <xdr:rowOff>95250</xdr:rowOff>
    </xdr:from>
    <xdr:to>
      <xdr:col>12</xdr:col>
      <xdr:colOff>666750</xdr:colOff>
      <xdr:row>10</xdr:row>
      <xdr:rowOff>95250</xdr:rowOff>
    </xdr:to>
    <xdr:sp macro="" textlink="">
      <xdr:nvSpPr>
        <xdr:cNvPr id="654724" name="Line 3"/>
        <xdr:cNvSpPr>
          <a:spLocks noChangeShapeType="1"/>
        </xdr:cNvSpPr>
      </xdr:nvSpPr>
      <xdr:spPr bwMode="auto">
        <a:xfrm>
          <a:off x="6734175" y="2390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960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649604" name="ลูกศรเชื่อมต่อแบบตรง 5"/>
        <xdr:cNvCxnSpPr>
          <a:cxnSpLocks noChangeShapeType="1"/>
        </xdr:cNvCxnSpPr>
      </xdr:nvCxnSpPr>
      <xdr:spPr bwMode="auto">
        <a:xfrm>
          <a:off x="1000125" y="398145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649605" name="ลูกศรเชื่อมต่อแบบตรง 6"/>
        <xdr:cNvCxnSpPr>
          <a:cxnSpLocks noChangeShapeType="1"/>
        </xdr:cNvCxnSpPr>
      </xdr:nvCxnSpPr>
      <xdr:spPr bwMode="auto">
        <a:xfrm>
          <a:off x="1000125" y="4695825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666750</xdr:colOff>
      <xdr:row>13</xdr:row>
      <xdr:rowOff>133350</xdr:rowOff>
    </xdr:from>
    <xdr:to>
      <xdr:col>9</xdr:col>
      <xdr:colOff>666750</xdr:colOff>
      <xdr:row>13</xdr:row>
      <xdr:rowOff>133350</xdr:rowOff>
    </xdr:to>
    <xdr:cxnSp macro="">
      <xdr:nvCxnSpPr>
        <xdr:cNvPr id="649606" name="ลูกศรเชื่อมต่อแบบตรง 10"/>
        <xdr:cNvCxnSpPr>
          <a:cxnSpLocks noChangeShapeType="1"/>
        </xdr:cNvCxnSpPr>
      </xdr:nvCxnSpPr>
      <xdr:spPr bwMode="auto">
        <a:xfrm>
          <a:off x="5400675" y="3267075"/>
          <a:ext cx="666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cxnSp macro="">
      <xdr:nvCxnSpPr>
        <xdr:cNvPr id="649607" name="ลูกศรเชื่อมต่อแบบตรง 12"/>
        <xdr:cNvCxnSpPr>
          <a:cxnSpLocks noChangeShapeType="1"/>
        </xdr:cNvCxnSpPr>
      </xdr:nvCxnSpPr>
      <xdr:spPr bwMode="auto">
        <a:xfrm>
          <a:off x="4067175" y="398145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123825</xdr:rowOff>
    </xdr:from>
    <xdr:to>
      <xdr:col>11</xdr:col>
      <xdr:colOff>9525</xdr:colOff>
      <xdr:row>7</xdr:row>
      <xdr:rowOff>123825</xdr:rowOff>
    </xdr:to>
    <xdr:cxnSp macro="">
      <xdr:nvCxnSpPr>
        <xdr:cNvPr id="649608" name="ลูกศรเชื่อมต่อแบบตรง 5"/>
        <xdr:cNvCxnSpPr>
          <a:cxnSpLocks noChangeShapeType="1"/>
        </xdr:cNvCxnSpPr>
      </xdr:nvCxnSpPr>
      <xdr:spPr bwMode="auto">
        <a:xfrm>
          <a:off x="4067175" y="1819275"/>
          <a:ext cx="2676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649609" name="ลูกศรเชื่อมต่อแบบตรง 5"/>
        <xdr:cNvCxnSpPr>
          <a:cxnSpLocks noChangeShapeType="1"/>
        </xdr:cNvCxnSpPr>
      </xdr:nvCxnSpPr>
      <xdr:spPr bwMode="auto">
        <a:xfrm>
          <a:off x="1000125" y="253365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649610" name="ลูกศรเชื่อมต่อแบบตรง 14"/>
        <xdr:cNvCxnSpPr>
          <a:cxnSpLocks noChangeShapeType="1"/>
        </xdr:cNvCxnSpPr>
      </xdr:nvCxnSpPr>
      <xdr:spPr bwMode="auto">
        <a:xfrm>
          <a:off x="1676400" y="32575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123825</xdr:rowOff>
    </xdr:from>
    <xdr:to>
      <xdr:col>12</xdr:col>
      <xdr:colOff>0</xdr:colOff>
      <xdr:row>19</xdr:row>
      <xdr:rowOff>123825</xdr:rowOff>
    </xdr:to>
    <xdr:cxnSp macro="">
      <xdr:nvCxnSpPr>
        <xdr:cNvPr id="649611" name="ลูกศรเชื่อมต่อแบบตรง 6"/>
        <xdr:cNvCxnSpPr>
          <a:cxnSpLocks noChangeShapeType="1"/>
        </xdr:cNvCxnSpPr>
      </xdr:nvCxnSpPr>
      <xdr:spPr bwMode="auto">
        <a:xfrm>
          <a:off x="4733925" y="4695825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10</xdr:row>
      <xdr:rowOff>104775</xdr:rowOff>
    </xdr:from>
    <xdr:to>
      <xdr:col>13</xdr:col>
      <xdr:colOff>0</xdr:colOff>
      <xdr:row>10</xdr:row>
      <xdr:rowOff>104775</xdr:rowOff>
    </xdr:to>
    <xdr:sp macro="" textlink="">
      <xdr:nvSpPr>
        <xdr:cNvPr id="649612" name="Line 3"/>
        <xdr:cNvSpPr>
          <a:spLocks noChangeShapeType="1"/>
        </xdr:cNvSpPr>
      </xdr:nvSpPr>
      <xdr:spPr bwMode="auto">
        <a:xfrm>
          <a:off x="6734175" y="25146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28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16</xdr:row>
      <xdr:rowOff>123825</xdr:rowOff>
    </xdr:from>
    <xdr:to>
      <xdr:col>4</xdr:col>
      <xdr:colOff>0</xdr:colOff>
      <xdr:row>16</xdr:row>
      <xdr:rowOff>123825</xdr:rowOff>
    </xdr:to>
    <xdr:sp macro="" textlink="">
      <xdr:nvSpPr>
        <xdr:cNvPr id="642821" name="Line 3"/>
        <xdr:cNvSpPr>
          <a:spLocks noChangeShapeType="1"/>
        </xdr:cNvSpPr>
      </xdr:nvSpPr>
      <xdr:spPr bwMode="auto">
        <a:xfrm>
          <a:off x="1009650" y="36766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123825</xdr:rowOff>
    </xdr:from>
    <xdr:to>
      <xdr:col>9</xdr:col>
      <xdr:colOff>9525</xdr:colOff>
      <xdr:row>16</xdr:row>
      <xdr:rowOff>123825</xdr:rowOff>
    </xdr:to>
    <xdr:sp macro="" textlink="">
      <xdr:nvSpPr>
        <xdr:cNvPr id="642822" name="Line 3"/>
        <xdr:cNvSpPr>
          <a:spLocks noChangeShapeType="1"/>
        </xdr:cNvSpPr>
      </xdr:nvSpPr>
      <xdr:spPr bwMode="auto">
        <a:xfrm>
          <a:off x="4076700" y="3676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123825</xdr:rowOff>
    </xdr:from>
    <xdr:to>
      <xdr:col>12</xdr:col>
      <xdr:colOff>0</xdr:colOff>
      <xdr:row>16</xdr:row>
      <xdr:rowOff>123825</xdr:rowOff>
    </xdr:to>
    <xdr:sp macro="" textlink="">
      <xdr:nvSpPr>
        <xdr:cNvPr id="642823" name="Line 3"/>
        <xdr:cNvSpPr>
          <a:spLocks noChangeShapeType="1"/>
        </xdr:cNvSpPr>
      </xdr:nvSpPr>
      <xdr:spPr bwMode="auto">
        <a:xfrm>
          <a:off x="5410200" y="36766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123825</xdr:rowOff>
    </xdr:from>
    <xdr:to>
      <xdr:col>11</xdr:col>
      <xdr:colOff>666750</xdr:colOff>
      <xdr:row>7</xdr:row>
      <xdr:rowOff>123825</xdr:rowOff>
    </xdr:to>
    <xdr:sp macro="" textlink="">
      <xdr:nvSpPr>
        <xdr:cNvPr id="642824" name="Line 3"/>
        <xdr:cNvSpPr>
          <a:spLocks noChangeShapeType="1"/>
        </xdr:cNvSpPr>
      </xdr:nvSpPr>
      <xdr:spPr bwMode="auto">
        <a:xfrm>
          <a:off x="5400675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133350</xdr:rowOff>
    </xdr:from>
    <xdr:to>
      <xdr:col>12</xdr:col>
      <xdr:colOff>0</xdr:colOff>
      <xdr:row>13</xdr:row>
      <xdr:rowOff>133350</xdr:rowOff>
    </xdr:to>
    <xdr:sp macro="" textlink="">
      <xdr:nvSpPr>
        <xdr:cNvPr id="642825" name="Line 3"/>
        <xdr:cNvSpPr>
          <a:spLocks noChangeShapeType="1"/>
        </xdr:cNvSpPr>
      </xdr:nvSpPr>
      <xdr:spPr bwMode="auto">
        <a:xfrm>
          <a:off x="5400675" y="30575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19</xdr:row>
      <xdr:rowOff>123825</xdr:rowOff>
    </xdr:from>
    <xdr:to>
      <xdr:col>10</xdr:col>
      <xdr:colOff>0</xdr:colOff>
      <xdr:row>19</xdr:row>
      <xdr:rowOff>123825</xdr:rowOff>
    </xdr:to>
    <xdr:sp macro="" textlink="">
      <xdr:nvSpPr>
        <xdr:cNvPr id="642826" name="Line 3"/>
        <xdr:cNvSpPr>
          <a:spLocks noChangeShapeType="1"/>
        </xdr:cNvSpPr>
      </xdr:nvSpPr>
      <xdr:spPr bwMode="auto">
        <a:xfrm>
          <a:off x="4067175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642827" name="Line 3"/>
        <xdr:cNvSpPr>
          <a:spLocks noChangeShapeType="1"/>
        </xdr:cNvSpPr>
      </xdr:nvSpPr>
      <xdr:spPr bwMode="auto">
        <a:xfrm>
          <a:off x="1666875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10</xdr:row>
      <xdr:rowOff>133350</xdr:rowOff>
    </xdr:from>
    <xdr:to>
      <xdr:col>4</xdr:col>
      <xdr:colOff>0</xdr:colOff>
      <xdr:row>10</xdr:row>
      <xdr:rowOff>133350</xdr:rowOff>
    </xdr:to>
    <xdr:sp macro="" textlink="">
      <xdr:nvSpPr>
        <xdr:cNvPr id="642828" name="Line 3"/>
        <xdr:cNvSpPr>
          <a:spLocks noChangeShapeType="1"/>
        </xdr:cNvSpPr>
      </xdr:nvSpPr>
      <xdr:spPr bwMode="auto">
        <a:xfrm>
          <a:off x="1009650" y="24288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666750</xdr:colOff>
      <xdr:row>16</xdr:row>
      <xdr:rowOff>123825</xdr:rowOff>
    </xdr:from>
    <xdr:to>
      <xdr:col>5</xdr:col>
      <xdr:colOff>666750</xdr:colOff>
      <xdr:row>16</xdr:row>
      <xdr:rowOff>123825</xdr:rowOff>
    </xdr:to>
    <xdr:sp macro="" textlink="">
      <xdr:nvSpPr>
        <xdr:cNvPr id="642829" name="Line 3"/>
        <xdr:cNvSpPr>
          <a:spLocks noChangeShapeType="1"/>
        </xdr:cNvSpPr>
      </xdr:nvSpPr>
      <xdr:spPr bwMode="auto">
        <a:xfrm>
          <a:off x="2333625" y="3676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666750</xdr:colOff>
      <xdr:row>13</xdr:row>
      <xdr:rowOff>123825</xdr:rowOff>
    </xdr:from>
    <xdr:to>
      <xdr:col>5</xdr:col>
      <xdr:colOff>666750</xdr:colOff>
      <xdr:row>13</xdr:row>
      <xdr:rowOff>123825</xdr:rowOff>
    </xdr:to>
    <xdr:sp macro="" textlink="">
      <xdr:nvSpPr>
        <xdr:cNvPr id="642830" name="Line 3"/>
        <xdr:cNvSpPr>
          <a:spLocks noChangeShapeType="1"/>
        </xdr:cNvSpPr>
      </xdr:nvSpPr>
      <xdr:spPr bwMode="auto">
        <a:xfrm>
          <a:off x="233362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123825</xdr:rowOff>
    </xdr:from>
    <xdr:to>
      <xdr:col>4</xdr:col>
      <xdr:colOff>0</xdr:colOff>
      <xdr:row>13</xdr:row>
      <xdr:rowOff>123825</xdr:rowOff>
    </xdr:to>
    <xdr:sp macro="" textlink="">
      <xdr:nvSpPr>
        <xdr:cNvPr id="642831" name="Line 3"/>
        <xdr:cNvSpPr>
          <a:spLocks noChangeShapeType="1"/>
        </xdr:cNvSpPr>
      </xdr:nvSpPr>
      <xdr:spPr bwMode="auto">
        <a:xfrm>
          <a:off x="1009650" y="30480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642832" name="Line 3"/>
        <xdr:cNvSpPr>
          <a:spLocks noChangeShapeType="1"/>
        </xdr:cNvSpPr>
      </xdr:nvSpPr>
      <xdr:spPr bwMode="auto">
        <a:xfrm>
          <a:off x="2343150" y="17811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123825</xdr:rowOff>
    </xdr:from>
    <xdr:to>
      <xdr:col>13</xdr:col>
      <xdr:colOff>0</xdr:colOff>
      <xdr:row>19</xdr:row>
      <xdr:rowOff>123825</xdr:rowOff>
    </xdr:to>
    <xdr:sp macro="" textlink="">
      <xdr:nvSpPr>
        <xdr:cNvPr id="642833" name="Line 3"/>
        <xdr:cNvSpPr>
          <a:spLocks noChangeShapeType="1"/>
        </xdr:cNvSpPr>
      </xdr:nvSpPr>
      <xdr:spPr bwMode="auto">
        <a:xfrm>
          <a:off x="6734175" y="4305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B59"/>
  <sheetViews>
    <sheetView tabSelected="1" view="pageBreakPreview" zoomScaleNormal="12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06" s="7" customFormat="1" ht="21.95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06" s="13" customFormat="1" ht="21.95" customHeight="1" x14ac:dyDescent="0.5">
      <c r="A3" s="8"/>
      <c r="B3" s="9"/>
      <c r="C3" s="10" t="s">
        <v>1</v>
      </c>
      <c r="D3" s="202" t="s">
        <v>34</v>
      </c>
      <c r="E3" s="202"/>
      <c r="F3" s="11" t="s">
        <v>2</v>
      </c>
      <c r="G3" s="9" t="s">
        <v>35</v>
      </c>
      <c r="H3" s="12"/>
      <c r="I3" s="10"/>
      <c r="J3" s="10" t="s">
        <v>3</v>
      </c>
      <c r="K3" s="203" t="s">
        <v>256</v>
      </c>
      <c r="L3" s="203"/>
      <c r="M3" s="204"/>
    </row>
    <row r="4" spans="1:106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38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0"/>
      <c r="B7" s="205" t="s">
        <v>30</v>
      </c>
      <c r="C7" s="43"/>
      <c r="D7" s="43"/>
      <c r="E7" s="43"/>
      <c r="F7" s="43" t="s">
        <v>132</v>
      </c>
      <c r="G7" s="208" t="s">
        <v>31</v>
      </c>
      <c r="H7" s="43" t="s">
        <v>132</v>
      </c>
      <c r="I7" s="43"/>
      <c r="J7" s="60" t="s">
        <v>133</v>
      </c>
      <c r="K7" s="61"/>
      <c r="L7" s="43"/>
      <c r="M7" s="4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06"/>
      <c r="C8" s="44"/>
      <c r="D8" s="44"/>
      <c r="E8" s="44"/>
      <c r="F8" s="44" t="s">
        <v>134</v>
      </c>
      <c r="G8" s="209"/>
      <c r="H8" s="44" t="s">
        <v>134</v>
      </c>
      <c r="I8" s="44"/>
      <c r="J8" s="62"/>
      <c r="K8" s="62"/>
      <c r="L8" s="44"/>
      <c r="M8" s="4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206"/>
      <c r="C9" s="46"/>
      <c r="D9" s="46"/>
      <c r="E9" s="46"/>
      <c r="F9" s="46" t="s">
        <v>76</v>
      </c>
      <c r="G9" s="209"/>
      <c r="H9" s="46" t="s">
        <v>135</v>
      </c>
      <c r="I9" s="44"/>
      <c r="J9" s="63">
        <v>541</v>
      </c>
      <c r="K9" s="64"/>
      <c r="L9" s="63" t="s">
        <v>75</v>
      </c>
      <c r="M9" s="6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206"/>
      <c r="C10" s="43" t="s">
        <v>133</v>
      </c>
      <c r="D10" s="43"/>
      <c r="E10" s="43"/>
      <c r="F10" s="43" t="s">
        <v>132</v>
      </c>
      <c r="G10" s="209"/>
      <c r="H10" s="109" t="s">
        <v>132</v>
      </c>
      <c r="I10" s="43"/>
      <c r="J10" s="73" t="s">
        <v>133</v>
      </c>
      <c r="K10" s="60"/>
      <c r="L10" s="43"/>
      <c r="M10" s="4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06"/>
      <c r="C11" s="44"/>
      <c r="D11" s="44"/>
      <c r="E11" s="44"/>
      <c r="F11" s="44" t="s">
        <v>134</v>
      </c>
      <c r="G11" s="209"/>
      <c r="H11" s="108" t="s">
        <v>134</v>
      </c>
      <c r="I11" s="44"/>
      <c r="J11" s="72"/>
      <c r="K11" s="65"/>
      <c r="L11" s="44"/>
      <c r="M11" s="4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206"/>
      <c r="C12" s="46" t="s">
        <v>134</v>
      </c>
      <c r="D12" s="46"/>
      <c r="E12" s="46" t="s">
        <v>70</v>
      </c>
      <c r="F12" s="46" t="s">
        <v>77</v>
      </c>
      <c r="G12" s="209"/>
      <c r="H12" s="108" t="s">
        <v>136</v>
      </c>
      <c r="I12" s="44"/>
      <c r="J12" s="72">
        <v>541</v>
      </c>
      <c r="K12" s="74"/>
      <c r="L12" s="46" t="s">
        <v>96</v>
      </c>
      <c r="M12" s="4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206"/>
      <c r="C13" s="43" t="s">
        <v>133</v>
      </c>
      <c r="D13" s="109"/>
      <c r="E13" s="43" t="s">
        <v>111</v>
      </c>
      <c r="F13" s="66"/>
      <c r="G13" s="210"/>
      <c r="H13" s="190" t="s">
        <v>33</v>
      </c>
      <c r="I13" s="191"/>
      <c r="J13" s="43" t="s">
        <v>132</v>
      </c>
      <c r="K13" s="67"/>
      <c r="L13" s="61"/>
      <c r="M13" s="60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06"/>
      <c r="C14" s="44"/>
      <c r="D14" s="108"/>
      <c r="E14" s="44" t="s">
        <v>134</v>
      </c>
      <c r="F14" s="68"/>
      <c r="G14" s="210"/>
      <c r="H14" s="192"/>
      <c r="I14" s="193"/>
      <c r="J14" s="44" t="s">
        <v>134</v>
      </c>
      <c r="K14" s="65"/>
      <c r="L14" s="62"/>
      <c r="M14" s="65"/>
    </row>
    <row r="15" spans="1:106" ht="16.5" customHeight="1" thickBot="1" x14ac:dyDescent="0.55000000000000004">
      <c r="A15" s="3"/>
      <c r="B15" s="206"/>
      <c r="C15" s="44" t="s">
        <v>155</v>
      </c>
      <c r="D15" s="46" t="s">
        <v>137</v>
      </c>
      <c r="E15" s="46" t="s">
        <v>157</v>
      </c>
      <c r="F15" s="110"/>
      <c r="G15" s="210"/>
      <c r="H15" s="194"/>
      <c r="I15" s="195"/>
      <c r="J15" s="44" t="s">
        <v>103</v>
      </c>
      <c r="K15" s="63"/>
      <c r="L15" s="64"/>
      <c r="M15" s="63"/>
    </row>
    <row r="16" spans="1:106" ht="16.5" customHeight="1" x14ac:dyDescent="0.5">
      <c r="A16" s="4"/>
      <c r="B16" s="206"/>
      <c r="C16" s="60"/>
      <c r="D16" s="60" t="s">
        <v>111</v>
      </c>
      <c r="E16" s="60" t="s">
        <v>132</v>
      </c>
      <c r="F16" s="60" t="s">
        <v>111</v>
      </c>
      <c r="G16" s="209"/>
      <c r="H16" s="70"/>
      <c r="I16" s="43" t="s">
        <v>133</v>
      </c>
      <c r="J16" s="60"/>
      <c r="K16" s="66" t="s">
        <v>133</v>
      </c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06"/>
      <c r="C17" s="65"/>
      <c r="D17" s="72">
        <v>541</v>
      </c>
      <c r="E17" s="65">
        <v>541</v>
      </c>
      <c r="F17" s="65">
        <v>541</v>
      </c>
      <c r="G17" s="209"/>
      <c r="H17" s="65"/>
      <c r="I17" s="44" t="s">
        <v>155</v>
      </c>
      <c r="J17" s="65"/>
      <c r="K17" s="68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206"/>
      <c r="C18" s="63"/>
      <c r="D18" s="63" t="s">
        <v>158</v>
      </c>
      <c r="E18" s="63" t="s">
        <v>138</v>
      </c>
      <c r="F18" s="67" t="s">
        <v>125</v>
      </c>
      <c r="G18" s="209"/>
      <c r="H18" s="65"/>
      <c r="I18" s="44" t="s">
        <v>137</v>
      </c>
      <c r="J18" s="63"/>
      <c r="K18" s="110" t="s">
        <v>134</v>
      </c>
      <c r="L18" s="46"/>
      <c r="M18" s="46" t="s">
        <v>138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206"/>
      <c r="C19" s="67" t="s">
        <v>132</v>
      </c>
      <c r="D19" s="60"/>
      <c r="E19" s="43"/>
      <c r="F19" s="43"/>
      <c r="G19" s="209"/>
      <c r="H19" s="60"/>
      <c r="I19" s="43" t="s">
        <v>132</v>
      </c>
      <c r="J19" s="44"/>
      <c r="K19" s="71"/>
      <c r="L19" s="60" t="s">
        <v>270</v>
      </c>
      <c r="M19" s="7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06"/>
      <c r="C20" s="65">
        <v>541</v>
      </c>
      <c r="D20" s="65"/>
      <c r="E20" s="44"/>
      <c r="F20" s="44"/>
      <c r="G20" s="209"/>
      <c r="H20" s="65"/>
      <c r="I20" s="44" t="s">
        <v>134</v>
      </c>
      <c r="J20" s="44"/>
      <c r="K20" s="65"/>
      <c r="L20" s="65"/>
      <c r="M20" s="7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207"/>
      <c r="C21" s="63" t="s">
        <v>109</v>
      </c>
      <c r="D21" s="63"/>
      <c r="E21" s="46"/>
      <c r="F21" s="46"/>
      <c r="G21" s="211"/>
      <c r="H21" s="63"/>
      <c r="I21" s="46" t="s">
        <v>139</v>
      </c>
      <c r="J21" s="46"/>
      <c r="K21" s="71"/>
      <c r="L21" s="63"/>
      <c r="M21" s="6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6" t="s">
        <v>32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106" s="16" customFormat="1" ht="23.25" customHeight="1" x14ac:dyDescent="0.5">
      <c r="A23" s="199" t="s">
        <v>150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06" ht="18.95" customHeight="1" x14ac:dyDescent="0.5">
      <c r="A24" s="17"/>
      <c r="B24" s="18" t="s">
        <v>22</v>
      </c>
      <c r="C24" s="13"/>
      <c r="D24" s="18" t="s">
        <v>25</v>
      </c>
      <c r="E24" s="13"/>
      <c r="F24" s="19">
        <v>3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1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26</v>
      </c>
      <c r="E25" s="13"/>
      <c r="F25" s="23">
        <v>23</v>
      </c>
      <c r="G25" s="18" t="s">
        <v>21</v>
      </c>
      <c r="H25" s="13"/>
      <c r="I25" s="13"/>
      <c r="J25" s="18" t="s">
        <v>26</v>
      </c>
      <c r="K25" s="13"/>
      <c r="L25" s="21">
        <v>11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26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1:M1"/>
    <mergeCell ref="A2:M2"/>
    <mergeCell ref="D3:E3"/>
    <mergeCell ref="K3:M3"/>
    <mergeCell ref="A23:M23"/>
    <mergeCell ref="B7:B21"/>
    <mergeCell ref="G7:G21"/>
    <mergeCell ref="A22:M22"/>
  </mergeCells>
  <phoneticPr fontId="7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DB59"/>
  <sheetViews>
    <sheetView view="pageBreakPreview" zoomScaleNormal="150" zoomScaleSheetLayoutView="100" workbookViewId="0">
      <selection sqref="A1:M1"/>
    </sheetView>
  </sheetViews>
  <sheetFormatPr defaultRowHeight="18.95" customHeight="1" x14ac:dyDescent="0.5"/>
  <cols>
    <col min="1" max="1" width="9" style="131" customWidth="1"/>
    <col min="2" max="2" width="6" style="131" customWidth="1"/>
    <col min="3" max="6" width="10" style="131" customWidth="1"/>
    <col min="7" max="7" width="6" style="131" customWidth="1"/>
    <col min="8" max="13" width="10" style="131" customWidth="1"/>
    <col min="14" max="16384" width="9.140625" style="131"/>
  </cols>
  <sheetData>
    <row r="1" spans="1:106" s="119" customFormat="1" ht="21.9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119" customFormat="1" ht="21.95" customHeight="1" x14ac:dyDescent="0.5">
      <c r="A2" s="219" t="s">
        <v>62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125" customFormat="1" ht="21.95" customHeight="1" x14ac:dyDescent="0.5">
      <c r="A3" s="120"/>
      <c r="B3" s="121"/>
      <c r="C3" s="122" t="s">
        <v>1</v>
      </c>
      <c r="D3" s="222" t="s">
        <v>220</v>
      </c>
      <c r="E3" s="222"/>
      <c r="F3" s="123" t="s">
        <v>2</v>
      </c>
      <c r="G3" s="121" t="s">
        <v>178</v>
      </c>
      <c r="H3" s="124"/>
      <c r="I3" s="122"/>
      <c r="J3" s="122" t="s">
        <v>3</v>
      </c>
      <c r="K3" s="223" t="s">
        <v>221</v>
      </c>
      <c r="L3" s="223"/>
      <c r="M3" s="224"/>
    </row>
    <row r="4" spans="1:106" ht="16.5" customHeight="1" x14ac:dyDescent="0.5">
      <c r="A4" s="126" t="s">
        <v>4</v>
      </c>
      <c r="B4" s="127" t="s">
        <v>5</v>
      </c>
      <c r="C4" s="127" t="s">
        <v>6</v>
      </c>
      <c r="D4" s="127" t="s">
        <v>7</v>
      </c>
      <c r="E4" s="128" t="s">
        <v>8</v>
      </c>
      <c r="F4" s="127" t="s">
        <v>9</v>
      </c>
      <c r="G4" s="127" t="s">
        <v>10</v>
      </c>
      <c r="H4" s="127" t="s">
        <v>11</v>
      </c>
      <c r="I4" s="127" t="s">
        <v>12</v>
      </c>
      <c r="J4" s="127" t="s">
        <v>13</v>
      </c>
      <c r="K4" s="127" t="s">
        <v>14</v>
      </c>
      <c r="L4" s="127" t="s">
        <v>27</v>
      </c>
      <c r="M4" s="129" t="s">
        <v>28</v>
      </c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</row>
    <row r="5" spans="1:106" ht="16.5" customHeight="1" x14ac:dyDescent="0.5">
      <c r="A5" s="132"/>
      <c r="B5" s="133" t="s">
        <v>6</v>
      </c>
      <c r="C5" s="133" t="s">
        <v>7</v>
      </c>
      <c r="D5" s="133" t="s">
        <v>8</v>
      </c>
      <c r="E5" s="134" t="s">
        <v>9</v>
      </c>
      <c r="F5" s="133" t="s">
        <v>10</v>
      </c>
      <c r="G5" s="135" t="s">
        <v>11</v>
      </c>
      <c r="H5" s="133" t="s">
        <v>12</v>
      </c>
      <c r="I5" s="133" t="s">
        <v>13</v>
      </c>
      <c r="J5" s="136" t="s">
        <v>14</v>
      </c>
      <c r="K5" s="133" t="s">
        <v>27</v>
      </c>
      <c r="L5" s="133" t="s">
        <v>28</v>
      </c>
      <c r="M5" s="136" t="s">
        <v>29</v>
      </c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</row>
    <row r="6" spans="1:106" ht="16.5" customHeight="1" x14ac:dyDescent="0.5">
      <c r="A6" s="137" t="s">
        <v>24</v>
      </c>
      <c r="B6" s="138"/>
      <c r="C6" s="137">
        <v>1</v>
      </c>
      <c r="D6" s="137">
        <v>2</v>
      </c>
      <c r="E6" s="139">
        <v>3</v>
      </c>
      <c r="F6" s="137">
        <v>4</v>
      </c>
      <c r="G6" s="139">
        <v>5</v>
      </c>
      <c r="H6" s="137">
        <v>6</v>
      </c>
      <c r="I6" s="139">
        <v>7</v>
      </c>
      <c r="J6" s="139">
        <v>8</v>
      </c>
      <c r="K6" s="139">
        <v>9</v>
      </c>
      <c r="L6" s="139">
        <v>10</v>
      </c>
      <c r="M6" s="140">
        <v>11</v>
      </c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</row>
    <row r="7" spans="1:106" ht="16.5" customHeight="1" x14ac:dyDescent="0.5">
      <c r="A7" s="141"/>
      <c r="B7" s="225" t="s">
        <v>30</v>
      </c>
      <c r="C7" s="175"/>
      <c r="D7" s="144"/>
      <c r="E7" s="142"/>
      <c r="F7" s="146"/>
      <c r="G7" s="228" t="s">
        <v>31</v>
      </c>
      <c r="H7" s="146"/>
      <c r="I7" s="144" t="s">
        <v>222</v>
      </c>
      <c r="J7" s="144"/>
      <c r="K7" s="144"/>
      <c r="L7" s="143"/>
      <c r="M7" s="145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</row>
    <row r="8" spans="1:106" ht="16.5" customHeight="1" x14ac:dyDescent="0.5">
      <c r="A8" s="126" t="s">
        <v>15</v>
      </c>
      <c r="B8" s="226"/>
      <c r="C8" s="146"/>
      <c r="D8" s="149"/>
      <c r="E8" s="148"/>
      <c r="F8" s="149"/>
      <c r="G8" s="229"/>
      <c r="H8" s="146"/>
      <c r="I8" s="149"/>
      <c r="J8" s="149"/>
      <c r="K8" s="149"/>
      <c r="L8" s="149"/>
      <c r="M8" s="15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</row>
    <row r="9" spans="1:106" ht="16.5" customHeight="1" x14ac:dyDescent="0.5">
      <c r="A9" s="132"/>
      <c r="B9" s="226"/>
      <c r="C9" s="151"/>
      <c r="D9" s="152"/>
      <c r="E9" s="153"/>
      <c r="F9" s="154"/>
      <c r="G9" s="229"/>
      <c r="H9" s="151"/>
      <c r="I9" s="154" t="s">
        <v>223</v>
      </c>
      <c r="J9" s="154"/>
      <c r="K9" s="154" t="s">
        <v>135</v>
      </c>
      <c r="L9" s="154"/>
      <c r="M9" s="155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</row>
    <row r="10" spans="1:106" ht="16.5" customHeight="1" x14ac:dyDescent="0.5">
      <c r="A10" s="140"/>
      <c r="B10" s="226"/>
      <c r="C10" s="146" t="s">
        <v>222</v>
      </c>
      <c r="D10" s="146"/>
      <c r="E10" s="143"/>
      <c r="F10" s="146" t="s">
        <v>222</v>
      </c>
      <c r="G10" s="229"/>
      <c r="H10" s="146"/>
      <c r="I10" s="143"/>
      <c r="J10" s="146" t="s">
        <v>222</v>
      </c>
      <c r="K10" s="144"/>
      <c r="L10" s="143"/>
      <c r="M10" s="145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</row>
    <row r="11" spans="1:106" ht="16.5" customHeight="1" x14ac:dyDescent="0.5">
      <c r="A11" s="126" t="s">
        <v>16</v>
      </c>
      <c r="B11" s="226"/>
      <c r="C11" s="146"/>
      <c r="D11" s="147"/>
      <c r="E11" s="148"/>
      <c r="F11" s="149"/>
      <c r="G11" s="229"/>
      <c r="H11" s="146"/>
      <c r="I11" s="147"/>
      <c r="J11" s="149"/>
      <c r="K11" s="149"/>
      <c r="L11" s="147"/>
      <c r="M11" s="15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</row>
    <row r="12" spans="1:106" ht="16.5" customHeight="1" thickBot="1" x14ac:dyDescent="0.55000000000000004">
      <c r="A12" s="132"/>
      <c r="B12" s="226"/>
      <c r="C12" s="151">
        <v>511</v>
      </c>
      <c r="D12" s="152"/>
      <c r="E12" s="153" t="s">
        <v>75</v>
      </c>
      <c r="F12" s="154" t="s">
        <v>223</v>
      </c>
      <c r="G12" s="229"/>
      <c r="H12" s="151"/>
      <c r="I12" s="152" t="s">
        <v>76</v>
      </c>
      <c r="J12" s="154" t="s">
        <v>223</v>
      </c>
      <c r="K12" s="154"/>
      <c r="L12" s="152" t="s">
        <v>103</v>
      </c>
      <c r="M12" s="155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</row>
    <row r="13" spans="1:106" ht="16.5" customHeight="1" x14ac:dyDescent="0.5">
      <c r="A13" s="140"/>
      <c r="B13" s="226"/>
      <c r="C13" s="143" t="s">
        <v>222</v>
      </c>
      <c r="D13" s="143"/>
      <c r="E13" s="143"/>
      <c r="F13" s="146" t="s">
        <v>222</v>
      </c>
      <c r="G13" s="230"/>
      <c r="H13" s="232" t="s">
        <v>33</v>
      </c>
      <c r="I13" s="233"/>
      <c r="J13" s="146"/>
      <c r="K13" s="143"/>
      <c r="L13" s="144" t="s">
        <v>270</v>
      </c>
      <c r="M13" s="144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</row>
    <row r="14" spans="1:106" ht="16.5" customHeight="1" x14ac:dyDescent="0.5">
      <c r="A14" s="126" t="s">
        <v>17</v>
      </c>
      <c r="B14" s="226"/>
      <c r="C14" s="147"/>
      <c r="D14" s="147"/>
      <c r="E14" s="148"/>
      <c r="F14" s="149"/>
      <c r="G14" s="230"/>
      <c r="H14" s="234"/>
      <c r="I14" s="235"/>
      <c r="J14" s="146"/>
      <c r="K14" s="147"/>
      <c r="L14" s="149"/>
      <c r="M14" s="149"/>
    </row>
    <row r="15" spans="1:106" ht="16.5" customHeight="1" thickBot="1" x14ac:dyDescent="0.55000000000000004">
      <c r="A15" s="132"/>
      <c r="B15" s="226"/>
      <c r="C15" s="152">
        <v>511</v>
      </c>
      <c r="D15" s="152"/>
      <c r="E15" s="153" t="s">
        <v>77</v>
      </c>
      <c r="F15" s="154" t="s">
        <v>223</v>
      </c>
      <c r="G15" s="230"/>
      <c r="H15" s="236"/>
      <c r="I15" s="237"/>
      <c r="J15" s="151"/>
      <c r="K15" s="154" t="s">
        <v>190</v>
      </c>
      <c r="L15" s="154"/>
      <c r="M15" s="154"/>
    </row>
    <row r="16" spans="1:106" ht="16.5" customHeight="1" x14ac:dyDescent="0.5">
      <c r="A16" s="140"/>
      <c r="B16" s="226"/>
      <c r="C16" s="146"/>
      <c r="D16" s="143"/>
      <c r="E16" s="142"/>
      <c r="F16" s="146" t="s">
        <v>222</v>
      </c>
      <c r="G16" s="229"/>
      <c r="H16" s="146"/>
      <c r="I16" s="143"/>
      <c r="J16" s="144" t="s">
        <v>222</v>
      </c>
      <c r="K16" s="144"/>
      <c r="L16" s="143"/>
      <c r="M16" s="144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</row>
    <row r="17" spans="1:106" ht="16.5" customHeight="1" x14ac:dyDescent="0.5">
      <c r="A17" s="126" t="s">
        <v>18</v>
      </c>
      <c r="B17" s="226"/>
      <c r="C17" s="146"/>
      <c r="D17" s="147"/>
      <c r="E17" s="148"/>
      <c r="F17" s="149"/>
      <c r="G17" s="229"/>
      <c r="H17" s="146"/>
      <c r="I17" s="147"/>
      <c r="J17" s="149"/>
      <c r="K17" s="149"/>
      <c r="L17" s="149"/>
      <c r="M17" s="149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</row>
    <row r="18" spans="1:106" ht="16.5" customHeight="1" x14ac:dyDescent="0.5">
      <c r="A18" s="132"/>
      <c r="B18" s="226"/>
      <c r="C18" s="151"/>
      <c r="D18" s="154"/>
      <c r="E18" s="153"/>
      <c r="F18" s="154" t="s">
        <v>223</v>
      </c>
      <c r="G18" s="229"/>
      <c r="H18" s="151"/>
      <c r="I18" s="152" t="s">
        <v>72</v>
      </c>
      <c r="J18" s="149" t="s">
        <v>223</v>
      </c>
      <c r="K18" s="154"/>
      <c r="L18" s="153" t="s">
        <v>70</v>
      </c>
      <c r="M18" s="154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</row>
    <row r="19" spans="1:106" ht="16.5" customHeight="1" x14ac:dyDescent="0.5">
      <c r="A19" s="140"/>
      <c r="B19" s="226"/>
      <c r="C19" s="143" t="s">
        <v>222</v>
      </c>
      <c r="D19" s="143"/>
      <c r="E19" s="143"/>
      <c r="F19" s="146"/>
      <c r="G19" s="229"/>
      <c r="H19" s="146"/>
      <c r="I19" s="144" t="s">
        <v>222</v>
      </c>
      <c r="J19" s="144"/>
      <c r="K19" s="144"/>
      <c r="L19" s="143"/>
      <c r="M19" s="145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</row>
    <row r="20" spans="1:106" ht="16.5" customHeight="1" x14ac:dyDescent="0.5">
      <c r="A20" s="126" t="s">
        <v>19</v>
      </c>
      <c r="B20" s="226"/>
      <c r="C20" s="147"/>
      <c r="D20" s="147"/>
      <c r="E20" s="148"/>
      <c r="F20" s="149"/>
      <c r="G20" s="229"/>
      <c r="H20" s="146"/>
      <c r="I20" s="149"/>
      <c r="J20" s="149"/>
      <c r="K20" s="149"/>
      <c r="L20" s="149"/>
      <c r="M20" s="15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</row>
    <row r="21" spans="1:106" ht="17.25" customHeight="1" x14ac:dyDescent="0.5">
      <c r="A21" s="132"/>
      <c r="B21" s="227"/>
      <c r="C21" s="152">
        <v>511</v>
      </c>
      <c r="D21" s="152"/>
      <c r="E21" s="153" t="s">
        <v>201</v>
      </c>
      <c r="F21" s="154"/>
      <c r="G21" s="231"/>
      <c r="H21" s="151"/>
      <c r="I21" s="149" t="s">
        <v>223</v>
      </c>
      <c r="J21" s="149"/>
      <c r="K21" s="154" t="s">
        <v>105</v>
      </c>
      <c r="L21" s="154"/>
      <c r="M21" s="155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</row>
    <row r="22" spans="1:106" s="156" customFormat="1" ht="24.75" customHeight="1" x14ac:dyDescent="0.5">
      <c r="A22" s="216" t="s">
        <v>45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s="156" customFormat="1" ht="23.25" customHeight="1" x14ac:dyDescent="0.5">
      <c r="A23" s="219" t="s">
        <v>156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ht="18.95" customHeight="1" x14ac:dyDescent="0.5">
      <c r="A24" s="157"/>
      <c r="B24" s="158" t="s">
        <v>22</v>
      </c>
      <c r="C24" s="125"/>
      <c r="D24" s="158" t="s">
        <v>25</v>
      </c>
      <c r="E24" s="125"/>
      <c r="F24" s="159">
        <v>0</v>
      </c>
      <c r="G24" s="158" t="s">
        <v>21</v>
      </c>
      <c r="H24" s="158"/>
      <c r="I24" s="160" t="s">
        <v>23</v>
      </c>
      <c r="J24" s="158" t="s">
        <v>25</v>
      </c>
      <c r="K24" s="125"/>
      <c r="L24" s="161">
        <f>F24*12/F26</f>
        <v>0</v>
      </c>
      <c r="M24" s="162" t="s">
        <v>21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</row>
    <row r="25" spans="1:106" ht="18.95" customHeight="1" x14ac:dyDescent="0.5">
      <c r="A25" s="163"/>
      <c r="B25" s="125"/>
      <c r="C25" s="125"/>
      <c r="D25" s="158" t="s">
        <v>26</v>
      </c>
      <c r="E25" s="125"/>
      <c r="F25" s="164">
        <v>30</v>
      </c>
      <c r="G25" s="158" t="s">
        <v>21</v>
      </c>
      <c r="H25" s="125"/>
      <c r="I25" s="125"/>
      <c r="J25" s="158" t="s">
        <v>26</v>
      </c>
      <c r="K25" s="125"/>
      <c r="L25" s="161">
        <f>F25*12/F26</f>
        <v>12</v>
      </c>
      <c r="M25" s="162" t="s">
        <v>21</v>
      </c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</row>
    <row r="26" spans="1:106" ht="18.95" customHeight="1" thickBot="1" x14ac:dyDescent="0.55000000000000004">
      <c r="A26" s="163"/>
      <c r="B26" s="125"/>
      <c r="C26" s="125"/>
      <c r="D26" s="158" t="s">
        <v>20</v>
      </c>
      <c r="E26" s="125"/>
      <c r="F26" s="165">
        <f>SUM(F24:F25)</f>
        <v>30</v>
      </c>
      <c r="G26" s="158" t="s">
        <v>21</v>
      </c>
      <c r="H26" s="125"/>
      <c r="I26" s="125"/>
      <c r="J26" s="158" t="s">
        <v>20</v>
      </c>
      <c r="K26" s="125"/>
      <c r="L26" s="166">
        <f>SUM(L24:L25)</f>
        <v>12</v>
      </c>
      <c r="M26" s="162" t="s">
        <v>21</v>
      </c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</row>
    <row r="27" spans="1:106" ht="18.95" customHeight="1" thickTop="1" x14ac:dyDescent="0.5">
      <c r="A27" s="167"/>
      <c r="B27" s="158"/>
      <c r="C27" s="168"/>
      <c r="D27" s="158"/>
      <c r="E27" s="125"/>
      <c r="F27" s="169"/>
      <c r="G27" s="158"/>
      <c r="H27" s="125"/>
      <c r="I27" s="125"/>
      <c r="J27" s="158"/>
      <c r="K27" s="125"/>
      <c r="L27" s="170"/>
      <c r="M27" s="162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</row>
    <row r="28" spans="1:106" ht="18.95" customHeight="1" x14ac:dyDescent="0.5">
      <c r="A28" s="171"/>
      <c r="B28" s="172"/>
      <c r="C28" s="173"/>
      <c r="D28" s="124"/>
      <c r="E28" s="124"/>
      <c r="F28" s="124"/>
      <c r="G28" s="124"/>
      <c r="H28" s="124"/>
      <c r="I28" s="124"/>
      <c r="J28" s="124"/>
      <c r="K28" s="124"/>
      <c r="L28" s="124"/>
      <c r="M28" s="174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</row>
    <row r="29" spans="1:106" s="130" customFormat="1" ht="18.95" customHeight="1" x14ac:dyDescent="0.5"/>
    <row r="30" spans="1:106" s="130" customFormat="1" ht="18.95" customHeight="1" x14ac:dyDescent="0.5"/>
    <row r="31" spans="1:106" s="130" customFormat="1" ht="18.95" customHeight="1" x14ac:dyDescent="0.5"/>
    <row r="33" s="130" customFormat="1" ht="18.95" customHeight="1" x14ac:dyDescent="0.5"/>
    <row r="34" s="130" customFormat="1" ht="18.95" customHeight="1" x14ac:dyDescent="0.5"/>
    <row r="35" s="130" customFormat="1" ht="18.95" customHeight="1" x14ac:dyDescent="0.5"/>
    <row r="36" s="130" customFormat="1" ht="18.95" customHeight="1" x14ac:dyDescent="0.5"/>
    <row r="37" s="130" customFormat="1" ht="18.95" customHeight="1" x14ac:dyDescent="0.5"/>
    <row r="38" s="130" customFormat="1" ht="18.95" customHeight="1" x14ac:dyDescent="0.5"/>
    <row r="39" s="130" customFormat="1" ht="18.95" customHeight="1" x14ac:dyDescent="0.5"/>
    <row r="40" s="130" customFormat="1" ht="18.95" customHeight="1" x14ac:dyDescent="0.5"/>
    <row r="41" s="130" customFormat="1" ht="18.95" customHeight="1" x14ac:dyDescent="0.5"/>
    <row r="42" s="130" customFormat="1" ht="18.95" customHeight="1" x14ac:dyDescent="0.5"/>
    <row r="43" s="130" customFormat="1" ht="18.95" customHeight="1" x14ac:dyDescent="0.5"/>
    <row r="44" s="130" customFormat="1" ht="18.95" customHeight="1" x14ac:dyDescent="0.5"/>
    <row r="45" s="130" customFormat="1" ht="18.95" customHeight="1" x14ac:dyDescent="0.5"/>
    <row r="46" s="130" customFormat="1" ht="18.95" customHeight="1" x14ac:dyDescent="0.5"/>
    <row r="47" s="130" customFormat="1" ht="18.95" customHeight="1" x14ac:dyDescent="0.5"/>
    <row r="48" s="130" customFormat="1" ht="18.95" customHeight="1" x14ac:dyDescent="0.5"/>
    <row r="49" s="130" customFormat="1" ht="18.95" customHeight="1" x14ac:dyDescent="0.5"/>
    <row r="50" s="130" customFormat="1" ht="18.95" customHeight="1" x14ac:dyDescent="0.5"/>
    <row r="51" s="130" customFormat="1" ht="18.95" customHeight="1" x14ac:dyDescent="0.5"/>
    <row r="52" s="130" customFormat="1" ht="18.95" customHeight="1" x14ac:dyDescent="0.5"/>
    <row r="53" s="130" customFormat="1" ht="18.95" customHeight="1" x14ac:dyDescent="0.5"/>
    <row r="54" s="130" customFormat="1" ht="18.95" customHeight="1" x14ac:dyDescent="0.5"/>
    <row r="55" s="130" customFormat="1" ht="18.95" customHeight="1" x14ac:dyDescent="0.5"/>
    <row r="56" s="130" customFormat="1" ht="18.95" customHeight="1" x14ac:dyDescent="0.5"/>
    <row r="57" s="130" customFormat="1" ht="18.95" customHeight="1" x14ac:dyDescent="0.5"/>
    <row r="58" s="130" customFormat="1" ht="18.95" customHeight="1" x14ac:dyDescent="0.5"/>
    <row r="59" s="130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U59"/>
  <sheetViews>
    <sheetView view="pageBreakPreview" topLeftCell="A2" zoomScaleNormal="10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255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255" s="7" customFormat="1" ht="21.95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255" s="13" customFormat="1" ht="21.95" customHeight="1" x14ac:dyDescent="0.5">
      <c r="A3" s="8"/>
      <c r="B3" s="9"/>
      <c r="C3" s="10" t="s">
        <v>1</v>
      </c>
      <c r="D3" s="202" t="s">
        <v>49</v>
      </c>
      <c r="E3" s="202"/>
      <c r="F3" s="11" t="s">
        <v>2</v>
      </c>
      <c r="G3" s="9" t="s">
        <v>267</v>
      </c>
      <c r="H3" s="12"/>
      <c r="I3" s="10"/>
      <c r="J3" s="10" t="s">
        <v>3</v>
      </c>
      <c r="K3" s="203" t="s">
        <v>48</v>
      </c>
      <c r="L3" s="203"/>
      <c r="M3" s="204"/>
    </row>
    <row r="4" spans="1:255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255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255" ht="16.5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38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255" s="59" customFormat="1" ht="18.75" customHeight="1" x14ac:dyDescent="0.5">
      <c r="A7" s="40"/>
      <c r="B7" s="205" t="s">
        <v>30</v>
      </c>
      <c r="C7" s="4" t="s">
        <v>142</v>
      </c>
      <c r="E7" s="4"/>
      <c r="F7" s="43"/>
      <c r="G7" s="208" t="s">
        <v>31</v>
      </c>
      <c r="H7" s="4" t="s">
        <v>145</v>
      </c>
      <c r="J7" s="43"/>
      <c r="K7" s="4" t="s">
        <v>140</v>
      </c>
      <c r="L7" s="4"/>
      <c r="M7" s="55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</row>
    <row r="8" spans="1:255" s="59" customFormat="1" ht="18.75" x14ac:dyDescent="0.5">
      <c r="A8" s="2" t="s">
        <v>15</v>
      </c>
      <c r="B8" s="206"/>
      <c r="C8" s="89"/>
      <c r="D8" s="2"/>
      <c r="E8" s="2"/>
      <c r="F8" s="2"/>
      <c r="G8" s="209"/>
      <c r="H8" s="2"/>
      <c r="I8" s="94"/>
      <c r="J8" s="2"/>
      <c r="K8" s="89">
        <v>635</v>
      </c>
      <c r="L8" s="2"/>
      <c r="M8" s="54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</row>
    <row r="9" spans="1:255" s="59" customFormat="1" ht="18.75" x14ac:dyDescent="0.5">
      <c r="A9" s="3"/>
      <c r="B9" s="206"/>
      <c r="C9" s="104">
        <v>635</v>
      </c>
      <c r="D9" s="3"/>
      <c r="E9" s="2"/>
      <c r="F9" s="90" t="s">
        <v>104</v>
      </c>
      <c r="G9" s="209"/>
      <c r="H9" s="104">
        <v>635</v>
      </c>
      <c r="I9" s="3"/>
      <c r="J9" s="3" t="s">
        <v>120</v>
      </c>
      <c r="K9" s="2" t="s">
        <v>168</v>
      </c>
      <c r="L9" s="3"/>
      <c r="M9" s="56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</row>
    <row r="10" spans="1:255" s="59" customFormat="1" ht="18.75" x14ac:dyDescent="0.5">
      <c r="A10" s="4"/>
      <c r="B10" s="206"/>
      <c r="C10" s="5" t="s">
        <v>140</v>
      </c>
      <c r="D10" s="111"/>
      <c r="E10" s="4"/>
      <c r="F10" s="4" t="s">
        <v>264</v>
      </c>
      <c r="G10" s="209"/>
      <c r="H10" s="4" t="s">
        <v>142</v>
      </c>
      <c r="J10" s="4"/>
      <c r="K10" s="43"/>
      <c r="L10" s="60" t="s">
        <v>270</v>
      </c>
      <c r="M10" s="73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</row>
    <row r="11" spans="1:255" s="59" customFormat="1" ht="18.75" x14ac:dyDescent="0.5">
      <c r="A11" s="2" t="s">
        <v>16</v>
      </c>
      <c r="B11" s="206"/>
      <c r="C11" s="90"/>
      <c r="D11" s="90"/>
      <c r="E11" s="113"/>
      <c r="F11" s="2">
        <v>635</v>
      </c>
      <c r="G11" s="209"/>
      <c r="H11" s="2"/>
      <c r="I11" s="2"/>
      <c r="J11" s="2"/>
      <c r="K11" s="2"/>
      <c r="L11" s="65"/>
      <c r="M11" s="72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</row>
    <row r="12" spans="1:255" s="59" customFormat="1" ht="19.5" thickBot="1" x14ac:dyDescent="0.55000000000000004">
      <c r="A12" s="3"/>
      <c r="B12" s="206"/>
      <c r="C12" s="104">
        <v>635</v>
      </c>
      <c r="D12" s="112"/>
      <c r="E12" s="3" t="s">
        <v>85</v>
      </c>
      <c r="F12" s="3" t="s">
        <v>167</v>
      </c>
      <c r="G12" s="209"/>
      <c r="H12" s="104">
        <v>635</v>
      </c>
      <c r="I12" s="3"/>
      <c r="J12" s="3"/>
      <c r="K12" s="3" t="s">
        <v>102</v>
      </c>
      <c r="L12" s="63"/>
      <c r="M12" s="63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</row>
    <row r="13" spans="1:255" s="59" customFormat="1" ht="18.75" customHeight="1" x14ac:dyDescent="0.5">
      <c r="A13" s="4"/>
      <c r="B13" s="206"/>
      <c r="C13" s="5" t="s">
        <v>140</v>
      </c>
      <c r="D13" s="111"/>
      <c r="E13" s="4" t="s">
        <v>264</v>
      </c>
      <c r="F13" s="4"/>
      <c r="G13" s="210"/>
      <c r="H13" s="96"/>
      <c r="I13" s="97"/>
      <c r="J13" s="93"/>
      <c r="K13" s="111"/>
      <c r="L13" s="4"/>
      <c r="M13" s="43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</row>
    <row r="14" spans="1:255" s="59" customFormat="1" ht="18.75" customHeight="1" x14ac:dyDescent="0.5">
      <c r="A14" s="2" t="s">
        <v>17</v>
      </c>
      <c r="B14" s="206"/>
      <c r="C14" s="90"/>
      <c r="D14" s="90"/>
      <c r="E14" s="113"/>
      <c r="F14" s="2"/>
      <c r="G14" s="210"/>
      <c r="H14" s="240" t="s">
        <v>33</v>
      </c>
      <c r="I14" s="241"/>
      <c r="J14" s="94"/>
      <c r="K14" s="90"/>
      <c r="L14" s="113"/>
      <c r="M14" s="44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</row>
    <row r="15" spans="1:255" s="59" customFormat="1" ht="19.5" customHeight="1" thickBot="1" x14ac:dyDescent="0.55000000000000004">
      <c r="A15" s="3"/>
      <c r="B15" s="206"/>
      <c r="C15" s="104">
        <v>635</v>
      </c>
      <c r="D15" s="112" t="s">
        <v>168</v>
      </c>
      <c r="E15" s="3">
        <v>635</v>
      </c>
      <c r="F15" s="3" t="s">
        <v>167</v>
      </c>
      <c r="G15" s="210"/>
      <c r="H15" s="99"/>
      <c r="I15" s="100"/>
      <c r="J15" s="106"/>
      <c r="K15" s="112"/>
      <c r="L15" s="3"/>
      <c r="M15" s="46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</row>
    <row r="16" spans="1:255" s="59" customFormat="1" ht="18.75" x14ac:dyDescent="0.5">
      <c r="A16" s="4"/>
      <c r="B16" s="206"/>
      <c r="C16" s="4"/>
      <c r="E16" s="43"/>
      <c r="F16" s="93"/>
      <c r="G16" s="209"/>
      <c r="H16" s="2" t="s">
        <v>142</v>
      </c>
      <c r="J16" s="4"/>
      <c r="K16" s="43"/>
      <c r="L16" s="4"/>
      <c r="M16" s="43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</row>
    <row r="17" spans="1:255" s="59" customFormat="1" ht="18.75" x14ac:dyDescent="0.5">
      <c r="A17" s="2" t="s">
        <v>18</v>
      </c>
      <c r="B17" s="206"/>
      <c r="C17" s="2"/>
      <c r="D17" s="2"/>
      <c r="E17" s="2"/>
      <c r="F17" s="94"/>
      <c r="G17" s="209"/>
      <c r="H17" s="2"/>
      <c r="I17" s="90"/>
      <c r="J17" s="2"/>
      <c r="K17" s="94"/>
      <c r="L17" s="2"/>
      <c r="M17" s="44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</row>
    <row r="18" spans="1:255" s="59" customFormat="1" ht="18.75" x14ac:dyDescent="0.5">
      <c r="A18" s="3"/>
      <c r="B18" s="206"/>
      <c r="C18" s="105"/>
      <c r="D18" s="3"/>
      <c r="E18" s="3"/>
      <c r="F18" s="95"/>
      <c r="G18" s="209"/>
      <c r="H18" s="105">
        <v>635</v>
      </c>
      <c r="I18" s="92"/>
      <c r="J18" s="3"/>
      <c r="K18" s="95" t="s">
        <v>110</v>
      </c>
      <c r="L18" s="3"/>
      <c r="M18" s="46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</row>
    <row r="19" spans="1:255" s="59" customFormat="1" ht="18.75" x14ac:dyDescent="0.5">
      <c r="A19" s="4"/>
      <c r="B19" s="206"/>
      <c r="C19" s="4" t="s">
        <v>146</v>
      </c>
      <c r="D19" s="83"/>
      <c r="E19" s="89"/>
      <c r="F19" s="43"/>
      <c r="G19" s="209"/>
      <c r="H19" s="4" t="s">
        <v>140</v>
      </c>
      <c r="I19" s="111"/>
      <c r="J19" s="2"/>
      <c r="K19" s="2"/>
      <c r="L19" s="4"/>
      <c r="M19" s="55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</row>
    <row r="20" spans="1:255" s="59" customFormat="1" ht="18.75" x14ac:dyDescent="0.5">
      <c r="A20" s="2" t="s">
        <v>19</v>
      </c>
      <c r="B20" s="206"/>
      <c r="C20" s="2"/>
      <c r="D20" s="2"/>
      <c r="E20" s="2"/>
      <c r="F20" s="94"/>
      <c r="G20" s="209"/>
      <c r="H20" s="2"/>
      <c r="I20" s="90"/>
      <c r="J20" s="113"/>
      <c r="K20" s="89"/>
      <c r="L20" s="2"/>
      <c r="M20" s="54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</row>
    <row r="21" spans="1:255" s="59" customFormat="1" ht="18.75" x14ac:dyDescent="0.5">
      <c r="A21" s="3"/>
      <c r="B21" s="207"/>
      <c r="C21" s="104">
        <v>635</v>
      </c>
      <c r="D21" s="3"/>
      <c r="E21" s="89"/>
      <c r="F21" s="3" t="s">
        <v>107</v>
      </c>
      <c r="G21" s="211"/>
      <c r="H21" s="105">
        <v>635</v>
      </c>
      <c r="I21" s="112"/>
      <c r="J21" s="3" t="s">
        <v>84</v>
      </c>
      <c r="K21" s="3"/>
      <c r="L21" s="3"/>
      <c r="M21" s="56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</row>
    <row r="22" spans="1:255" s="16" customFormat="1" ht="24.75" customHeight="1" x14ac:dyDescent="0.5">
      <c r="A22" s="196" t="s">
        <v>47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255" s="16" customFormat="1" ht="23.25" customHeight="1" x14ac:dyDescent="0.5">
      <c r="A23" s="199" t="s">
        <v>192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255" ht="18.95" customHeight="1" x14ac:dyDescent="0.5">
      <c r="A24" s="17"/>
      <c r="B24" s="18" t="s">
        <v>22</v>
      </c>
      <c r="C24" s="13"/>
      <c r="D24" s="18" t="s">
        <v>25</v>
      </c>
      <c r="E24" s="13"/>
      <c r="F24" s="101">
        <v>15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6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255" ht="18.95" customHeight="1" x14ac:dyDescent="0.5">
      <c r="A25" s="22"/>
      <c r="B25" s="13"/>
      <c r="C25" s="13"/>
      <c r="D25" s="18" t="s">
        <v>26</v>
      </c>
      <c r="E25" s="13"/>
      <c r="F25" s="102">
        <v>16</v>
      </c>
      <c r="G25" s="18" t="s">
        <v>21</v>
      </c>
      <c r="H25" s="13"/>
      <c r="I25" s="13"/>
      <c r="J25" s="18" t="s">
        <v>26</v>
      </c>
      <c r="K25" s="13"/>
      <c r="L25" s="21">
        <v>6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255" ht="18.95" customHeight="1" thickBot="1" x14ac:dyDescent="0.55000000000000004">
      <c r="A26" s="22"/>
      <c r="B26" s="13"/>
      <c r="C26" s="13"/>
      <c r="D26" s="18" t="s">
        <v>20</v>
      </c>
      <c r="E26" s="13"/>
      <c r="F26" s="103">
        <v>31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255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255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255" s="14" customFormat="1" ht="18.95" customHeight="1" x14ac:dyDescent="0.5"/>
    <row r="30" spans="1:255" s="14" customFormat="1" ht="18.95" customHeight="1" x14ac:dyDescent="0.5"/>
    <row r="31" spans="1:255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A1:M1"/>
    <mergeCell ref="A2:M2"/>
    <mergeCell ref="A22:M22"/>
    <mergeCell ref="A23:M23"/>
    <mergeCell ref="D3:E3"/>
    <mergeCell ref="K3:M3"/>
    <mergeCell ref="B7:B21"/>
    <mergeCell ref="G7:G21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U59"/>
  <sheetViews>
    <sheetView view="pageBreakPreview" topLeftCell="A2" zoomScaleNormal="13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255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255" s="7" customFormat="1" ht="21.95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255" s="13" customFormat="1" ht="21.95" customHeight="1" x14ac:dyDescent="0.5">
      <c r="A3" s="8"/>
      <c r="B3" s="9"/>
      <c r="C3" s="10" t="s">
        <v>1</v>
      </c>
      <c r="D3" s="202" t="s">
        <v>38</v>
      </c>
      <c r="E3" s="202"/>
      <c r="F3" s="11" t="s">
        <v>2</v>
      </c>
      <c r="G3" s="9" t="s">
        <v>39</v>
      </c>
      <c r="H3" s="12"/>
      <c r="I3" s="10"/>
      <c r="J3" s="10" t="s">
        <v>3</v>
      </c>
      <c r="K3" s="203" t="s">
        <v>46</v>
      </c>
      <c r="L3" s="203"/>
      <c r="M3" s="204"/>
    </row>
    <row r="4" spans="1:255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255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255" ht="16.5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38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255" s="59" customFormat="1" ht="18.75" customHeight="1" x14ac:dyDescent="0.5">
      <c r="A7" s="40"/>
      <c r="B7" s="205" t="s">
        <v>30</v>
      </c>
      <c r="C7" s="43" t="s">
        <v>99</v>
      </c>
      <c r="D7" s="51"/>
      <c r="E7" s="43"/>
      <c r="F7" s="43" t="s">
        <v>99</v>
      </c>
      <c r="G7" s="208" t="s">
        <v>31</v>
      </c>
      <c r="H7" s="51"/>
      <c r="I7" s="51" t="s">
        <v>99</v>
      </c>
      <c r="J7" s="49"/>
      <c r="K7" s="43"/>
      <c r="L7" s="49"/>
      <c r="M7" s="55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</row>
    <row r="8" spans="1:255" s="59" customFormat="1" ht="18.75" x14ac:dyDescent="0.5">
      <c r="A8" s="2" t="s">
        <v>15</v>
      </c>
      <c r="B8" s="206"/>
      <c r="C8" s="44"/>
      <c r="D8" s="53"/>
      <c r="E8" s="50"/>
      <c r="F8" s="44" t="s">
        <v>100</v>
      </c>
      <c r="G8" s="209"/>
      <c r="H8" s="51"/>
      <c r="I8" s="53"/>
      <c r="J8" s="50"/>
      <c r="K8" s="44"/>
      <c r="L8" s="50"/>
      <c r="M8" s="54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</row>
    <row r="9" spans="1:255" s="59" customFormat="1" ht="18.75" x14ac:dyDescent="0.5">
      <c r="A9" s="3"/>
      <c r="B9" s="206"/>
      <c r="C9" s="46" t="s">
        <v>100</v>
      </c>
      <c r="D9" s="52"/>
      <c r="E9" s="45" t="s">
        <v>101</v>
      </c>
      <c r="F9" s="46" t="s">
        <v>72</v>
      </c>
      <c r="G9" s="209"/>
      <c r="H9" s="52"/>
      <c r="I9" s="52">
        <v>514</v>
      </c>
      <c r="J9" s="45"/>
      <c r="K9" s="46" t="s">
        <v>102</v>
      </c>
      <c r="L9" s="45"/>
      <c r="M9" s="56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</row>
    <row r="10" spans="1:255" s="59" customFormat="1" ht="18.75" x14ac:dyDescent="0.5">
      <c r="A10" s="4"/>
      <c r="B10" s="206"/>
      <c r="C10" s="51" t="s">
        <v>99</v>
      </c>
      <c r="D10" s="51" t="s">
        <v>99</v>
      </c>
      <c r="E10" s="51"/>
      <c r="F10" s="49"/>
      <c r="G10" s="209"/>
      <c r="H10" s="51" t="s">
        <v>99</v>
      </c>
      <c r="I10" s="49"/>
      <c r="J10" s="51"/>
      <c r="K10" s="43"/>
      <c r="L10" s="49"/>
      <c r="M10" s="55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</row>
    <row r="11" spans="1:255" s="59" customFormat="1" ht="18.75" x14ac:dyDescent="0.5">
      <c r="A11" s="2" t="s">
        <v>16</v>
      </c>
      <c r="B11" s="206"/>
      <c r="C11" s="51">
        <v>514</v>
      </c>
      <c r="D11" s="51"/>
      <c r="E11" s="50"/>
      <c r="F11" s="47"/>
      <c r="G11" s="209"/>
      <c r="H11" s="44"/>
      <c r="I11" s="50"/>
      <c r="J11" s="44"/>
      <c r="K11" s="44"/>
      <c r="L11" s="50"/>
      <c r="M11" s="54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</row>
    <row r="12" spans="1:255" s="59" customFormat="1" ht="19.5" thickBot="1" x14ac:dyDescent="0.55000000000000004">
      <c r="A12" s="3"/>
      <c r="B12" s="206"/>
      <c r="C12" s="52" t="s">
        <v>103</v>
      </c>
      <c r="D12" s="51">
        <v>514</v>
      </c>
      <c r="E12" s="45"/>
      <c r="F12" s="46" t="s">
        <v>105</v>
      </c>
      <c r="G12" s="209"/>
      <c r="H12" s="44" t="s">
        <v>100</v>
      </c>
      <c r="I12" s="45"/>
      <c r="J12" s="45" t="s">
        <v>104</v>
      </c>
      <c r="K12" s="46"/>
      <c r="L12" s="45"/>
      <c r="M12" s="45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</row>
    <row r="13" spans="1:255" s="59" customFormat="1" ht="18.75" customHeight="1" x14ac:dyDescent="0.5">
      <c r="A13" s="4"/>
      <c r="B13" s="206"/>
      <c r="C13" s="49" t="s">
        <v>99</v>
      </c>
      <c r="D13" s="49"/>
      <c r="E13" s="49" t="s">
        <v>99</v>
      </c>
      <c r="F13" s="43"/>
      <c r="G13" s="210"/>
      <c r="H13" s="190" t="s">
        <v>33</v>
      </c>
      <c r="I13" s="191"/>
      <c r="J13" s="43" t="s">
        <v>99</v>
      </c>
      <c r="K13" s="49"/>
      <c r="L13" s="49"/>
      <c r="M13" s="43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</row>
    <row r="14" spans="1:255" s="59" customFormat="1" ht="18.75" customHeight="1" x14ac:dyDescent="0.5">
      <c r="A14" s="2" t="s">
        <v>17</v>
      </c>
      <c r="B14" s="206"/>
      <c r="C14" s="50"/>
      <c r="D14" s="50"/>
      <c r="E14" s="47"/>
      <c r="F14" s="44"/>
      <c r="G14" s="210"/>
      <c r="H14" s="192"/>
      <c r="I14" s="193"/>
      <c r="J14" s="44"/>
      <c r="K14" s="50"/>
      <c r="L14" s="50"/>
      <c r="M14" s="44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</row>
    <row r="15" spans="1:255" s="59" customFormat="1" ht="19.5" customHeight="1" thickBot="1" x14ac:dyDescent="0.55000000000000004">
      <c r="A15" s="3"/>
      <c r="B15" s="206"/>
      <c r="C15" s="45">
        <v>514</v>
      </c>
      <c r="D15" s="45" t="s">
        <v>103</v>
      </c>
      <c r="E15" s="48" t="s">
        <v>100</v>
      </c>
      <c r="F15" s="46" t="s">
        <v>72</v>
      </c>
      <c r="G15" s="210"/>
      <c r="H15" s="194"/>
      <c r="I15" s="195"/>
      <c r="J15" s="44" t="s">
        <v>100</v>
      </c>
      <c r="K15" s="45"/>
      <c r="L15" s="45" t="s">
        <v>77</v>
      </c>
      <c r="M15" s="46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</row>
    <row r="16" spans="1:255" s="59" customFormat="1" ht="18.75" x14ac:dyDescent="0.5">
      <c r="A16" s="4"/>
      <c r="B16" s="206"/>
      <c r="C16" s="49" t="s">
        <v>99</v>
      </c>
      <c r="D16" s="49"/>
      <c r="E16" s="49"/>
      <c r="F16" s="43" t="s">
        <v>99</v>
      </c>
      <c r="G16" s="209"/>
      <c r="H16" s="49"/>
      <c r="I16" s="114"/>
      <c r="J16" s="43" t="s">
        <v>99</v>
      </c>
      <c r="K16" s="66"/>
      <c r="L16" s="43"/>
      <c r="M16" s="43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</row>
    <row r="17" spans="1:255" s="59" customFormat="1" ht="18.75" x14ac:dyDescent="0.5">
      <c r="A17" s="2" t="s">
        <v>18</v>
      </c>
      <c r="B17" s="206"/>
      <c r="C17" s="51"/>
      <c r="D17" s="50"/>
      <c r="E17" s="47"/>
      <c r="F17" s="44"/>
      <c r="G17" s="209"/>
      <c r="H17" s="50"/>
      <c r="I17" s="51"/>
      <c r="J17" s="44"/>
      <c r="K17" s="68"/>
      <c r="L17" s="44"/>
      <c r="M17" s="44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</row>
    <row r="18" spans="1:255" s="59" customFormat="1" ht="18.75" x14ac:dyDescent="0.5">
      <c r="A18" s="3"/>
      <c r="B18" s="206"/>
      <c r="C18" s="52">
        <v>514</v>
      </c>
      <c r="D18" s="45"/>
      <c r="E18" s="48" t="s">
        <v>139</v>
      </c>
      <c r="F18" s="46" t="s">
        <v>100</v>
      </c>
      <c r="G18" s="209"/>
      <c r="H18" s="45"/>
      <c r="I18" s="52" t="s">
        <v>107</v>
      </c>
      <c r="J18" s="46" t="s">
        <v>100</v>
      </c>
      <c r="K18" s="110"/>
      <c r="L18" s="46" t="s">
        <v>108</v>
      </c>
      <c r="M18" s="46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</row>
    <row r="19" spans="1:255" s="59" customFormat="1" ht="18.75" x14ac:dyDescent="0.5">
      <c r="A19" s="4"/>
      <c r="B19" s="206"/>
      <c r="C19" s="43"/>
      <c r="D19" s="43" t="s">
        <v>99</v>
      </c>
      <c r="E19" s="49"/>
      <c r="F19" s="43"/>
      <c r="G19" s="209"/>
      <c r="H19" s="51"/>
      <c r="I19" s="43" t="s">
        <v>99</v>
      </c>
      <c r="J19" s="44"/>
      <c r="K19" s="49"/>
      <c r="L19" s="60" t="s">
        <v>270</v>
      </c>
      <c r="M19" s="73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</row>
    <row r="20" spans="1:255" s="59" customFormat="1" ht="18.75" x14ac:dyDescent="0.5">
      <c r="A20" s="2" t="s">
        <v>19</v>
      </c>
      <c r="B20" s="206"/>
      <c r="C20" s="44"/>
      <c r="D20" s="51"/>
      <c r="E20" s="50"/>
      <c r="F20" s="44"/>
      <c r="G20" s="209"/>
      <c r="H20" s="51"/>
      <c r="I20" s="44"/>
      <c r="J20" s="44"/>
      <c r="K20" s="50"/>
      <c r="L20" s="65"/>
      <c r="M20" s="72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</row>
    <row r="21" spans="1:255" s="59" customFormat="1" ht="18.75" x14ac:dyDescent="0.5">
      <c r="A21" s="3"/>
      <c r="B21" s="207"/>
      <c r="C21" s="46"/>
      <c r="D21" s="52">
        <v>514</v>
      </c>
      <c r="E21" s="45"/>
      <c r="F21" s="46" t="s">
        <v>109</v>
      </c>
      <c r="G21" s="211"/>
      <c r="H21" s="52"/>
      <c r="I21" s="45">
        <v>514</v>
      </c>
      <c r="J21" s="46"/>
      <c r="K21" s="45" t="s">
        <v>110</v>
      </c>
      <c r="L21" s="63"/>
      <c r="M21" s="63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</row>
    <row r="22" spans="1:255" s="16" customFormat="1" ht="24.75" customHeight="1" x14ac:dyDescent="0.5">
      <c r="A22" s="196" t="s">
        <v>45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255" s="16" customFormat="1" ht="23.25" customHeight="1" x14ac:dyDescent="0.5">
      <c r="A23" s="199" t="s">
        <v>152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255" ht="18.95" customHeight="1" x14ac:dyDescent="0.5">
      <c r="A24" s="17"/>
      <c r="B24" s="18" t="s">
        <v>22</v>
      </c>
      <c r="C24" s="13"/>
      <c r="D24" s="18" t="s">
        <v>25</v>
      </c>
      <c r="E24" s="13"/>
      <c r="F24" s="19">
        <v>0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0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255" ht="18.95" customHeight="1" x14ac:dyDescent="0.5">
      <c r="A25" s="22"/>
      <c r="B25" s="13"/>
      <c r="C25" s="13"/>
      <c r="D25" s="18" t="s">
        <v>26</v>
      </c>
      <c r="E25" s="13"/>
      <c r="F25" s="23">
        <v>36</v>
      </c>
      <c r="G25" s="18" t="s">
        <v>21</v>
      </c>
      <c r="H25" s="13"/>
      <c r="I25" s="13"/>
      <c r="J25" s="18" t="s">
        <v>26</v>
      </c>
      <c r="K25" s="13"/>
      <c r="L25" s="21">
        <v>12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255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36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255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255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255" s="14" customFormat="1" ht="18.95" customHeight="1" x14ac:dyDescent="0.5"/>
    <row r="30" spans="1:255" s="14" customFormat="1" ht="18.95" customHeight="1" x14ac:dyDescent="0.5"/>
    <row r="31" spans="1:255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B59"/>
  <sheetViews>
    <sheetView view="pageBreakPreview" topLeftCell="A2" zoomScaleNormal="18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06" s="7" customFormat="1" ht="21.95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06" s="13" customFormat="1" ht="21.95" customHeight="1" x14ac:dyDescent="0.5">
      <c r="A3" s="8"/>
      <c r="B3" s="9"/>
      <c r="C3" s="10" t="s">
        <v>1</v>
      </c>
      <c r="D3" s="202" t="s">
        <v>224</v>
      </c>
      <c r="E3" s="202"/>
      <c r="F3" s="11" t="s">
        <v>2</v>
      </c>
      <c r="G3" s="9" t="s">
        <v>225</v>
      </c>
      <c r="H3" s="12"/>
      <c r="I3" s="10"/>
      <c r="J3" s="10" t="s">
        <v>3</v>
      </c>
      <c r="K3" s="203" t="s">
        <v>263</v>
      </c>
      <c r="L3" s="203"/>
      <c r="M3" s="204"/>
    </row>
    <row r="4" spans="1:106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0"/>
      <c r="B7" s="205" t="s">
        <v>30</v>
      </c>
      <c r="C7" s="51" t="s">
        <v>226</v>
      </c>
      <c r="D7" s="43"/>
      <c r="E7" s="118" t="s">
        <v>197</v>
      </c>
      <c r="F7" s="43"/>
      <c r="G7" s="212" t="s">
        <v>31</v>
      </c>
      <c r="H7" s="118"/>
      <c r="I7" s="49" t="s">
        <v>197</v>
      </c>
      <c r="J7" s="43"/>
      <c r="K7" s="43"/>
      <c r="L7" s="118"/>
      <c r="M7" s="4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06"/>
      <c r="C8" s="51"/>
      <c r="D8" s="50"/>
      <c r="E8" s="47"/>
      <c r="F8" s="44"/>
      <c r="G8" s="213"/>
      <c r="H8" s="53"/>
      <c r="I8" s="50"/>
      <c r="J8" s="47"/>
      <c r="K8" s="44"/>
      <c r="L8" s="50"/>
      <c r="M8" s="5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206"/>
      <c r="C9" s="52">
        <v>524</v>
      </c>
      <c r="D9" s="46" t="s">
        <v>129</v>
      </c>
      <c r="E9" s="48" t="s">
        <v>227</v>
      </c>
      <c r="F9" s="46" t="s">
        <v>139</v>
      </c>
      <c r="G9" s="213"/>
      <c r="H9" s="52"/>
      <c r="I9" s="46" t="s">
        <v>227</v>
      </c>
      <c r="J9" s="46" t="s">
        <v>228</v>
      </c>
      <c r="K9" s="46"/>
      <c r="L9" s="45"/>
      <c r="M9" s="4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206"/>
      <c r="C10" s="51" t="s">
        <v>226</v>
      </c>
      <c r="D10" s="43"/>
      <c r="E10" s="118" t="s">
        <v>197</v>
      </c>
      <c r="F10" s="43"/>
      <c r="G10" s="213"/>
      <c r="H10" s="51" t="s">
        <v>197</v>
      </c>
      <c r="I10" s="43"/>
      <c r="J10" s="51" t="s">
        <v>174</v>
      </c>
      <c r="K10" s="43"/>
      <c r="L10" s="60" t="s">
        <v>270</v>
      </c>
      <c r="M10" s="7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06"/>
      <c r="C11" s="51"/>
      <c r="D11" s="50"/>
      <c r="E11" s="47"/>
      <c r="F11" s="44"/>
      <c r="G11" s="213"/>
      <c r="H11" s="51"/>
      <c r="I11" s="50"/>
      <c r="J11" s="47"/>
      <c r="K11" s="44"/>
      <c r="L11" s="65"/>
      <c r="M11" s="7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206"/>
      <c r="C12" s="52">
        <v>524</v>
      </c>
      <c r="D12" s="46" t="s">
        <v>157</v>
      </c>
      <c r="E12" s="48" t="s">
        <v>227</v>
      </c>
      <c r="F12" s="46" t="s">
        <v>229</v>
      </c>
      <c r="G12" s="213"/>
      <c r="H12" s="52">
        <v>524</v>
      </c>
      <c r="I12" s="46" t="s">
        <v>96</v>
      </c>
      <c r="J12" s="48" t="s">
        <v>227</v>
      </c>
      <c r="K12" s="46" t="s">
        <v>98</v>
      </c>
      <c r="L12" s="63"/>
      <c r="M12" s="6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206"/>
      <c r="C13" s="51" t="s">
        <v>226</v>
      </c>
      <c r="D13" s="43"/>
      <c r="E13" s="118" t="s">
        <v>197</v>
      </c>
      <c r="F13" s="43"/>
      <c r="G13" s="214"/>
      <c r="H13" s="190" t="s">
        <v>33</v>
      </c>
      <c r="I13" s="191"/>
      <c r="J13" s="51" t="s">
        <v>174</v>
      </c>
      <c r="K13" s="43"/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06"/>
      <c r="C14" s="50"/>
      <c r="D14" s="50"/>
      <c r="E14" s="47"/>
      <c r="F14" s="44"/>
      <c r="G14" s="214"/>
      <c r="H14" s="192"/>
      <c r="I14" s="193"/>
      <c r="J14" s="50"/>
      <c r="K14" s="51"/>
      <c r="L14" s="44"/>
      <c r="M14" s="44"/>
    </row>
    <row r="15" spans="1:106" ht="16.5" customHeight="1" thickBot="1" x14ac:dyDescent="0.55000000000000004">
      <c r="A15" s="3"/>
      <c r="B15" s="206"/>
      <c r="C15" s="45">
        <v>524</v>
      </c>
      <c r="D15" s="46" t="s">
        <v>123</v>
      </c>
      <c r="E15" s="48" t="s">
        <v>227</v>
      </c>
      <c r="F15" s="46" t="s">
        <v>103</v>
      </c>
      <c r="G15" s="214"/>
      <c r="H15" s="194"/>
      <c r="I15" s="195"/>
      <c r="J15" s="52">
        <v>524</v>
      </c>
      <c r="K15" s="46" t="s">
        <v>80</v>
      </c>
      <c r="L15" s="46"/>
      <c r="M15" s="46"/>
    </row>
    <row r="16" spans="1:106" ht="16.5" customHeight="1" x14ac:dyDescent="0.5">
      <c r="A16" s="4"/>
      <c r="B16" s="206"/>
      <c r="C16" s="118" t="s">
        <v>197</v>
      </c>
      <c r="D16" s="43"/>
      <c r="E16" s="118" t="s">
        <v>226</v>
      </c>
      <c r="F16" s="43"/>
      <c r="G16" s="213"/>
      <c r="H16" s="43" t="s">
        <v>226</v>
      </c>
      <c r="I16" s="43"/>
      <c r="J16" s="51"/>
      <c r="K16" s="43"/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06"/>
      <c r="C17" s="51"/>
      <c r="D17" s="50"/>
      <c r="E17" s="47"/>
      <c r="F17" s="44"/>
      <c r="G17" s="213"/>
      <c r="H17" s="44"/>
      <c r="I17" s="44"/>
      <c r="J17" s="50"/>
      <c r="K17" s="51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206"/>
      <c r="C18" s="52">
        <v>524</v>
      </c>
      <c r="D18" s="46" t="s">
        <v>230</v>
      </c>
      <c r="E18" s="48" t="s">
        <v>227</v>
      </c>
      <c r="F18" s="46" t="s">
        <v>183</v>
      </c>
      <c r="G18" s="213"/>
      <c r="H18" s="46" t="s">
        <v>227</v>
      </c>
      <c r="I18" s="46" t="s">
        <v>122</v>
      </c>
      <c r="J18" s="52"/>
      <c r="K18" s="46"/>
      <c r="L18" s="46"/>
      <c r="M18" s="4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206"/>
      <c r="C19" s="51"/>
      <c r="D19" s="43"/>
      <c r="E19" s="51" t="s">
        <v>226</v>
      </c>
      <c r="F19" s="43"/>
      <c r="G19" s="213"/>
      <c r="H19" s="51" t="s">
        <v>197</v>
      </c>
      <c r="I19" s="43"/>
      <c r="J19" s="118" t="s">
        <v>174</v>
      </c>
      <c r="K19" s="43"/>
      <c r="L19" s="49"/>
      <c r="M19" s="55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06"/>
      <c r="C20" s="50"/>
      <c r="D20" s="51"/>
      <c r="E20" s="50"/>
      <c r="F20" s="47"/>
      <c r="G20" s="213"/>
      <c r="H20" s="51"/>
      <c r="I20" s="44"/>
      <c r="J20" s="44"/>
      <c r="K20" s="44"/>
      <c r="L20" s="50"/>
      <c r="M20" s="5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207"/>
      <c r="C21" s="52"/>
      <c r="D21" s="46"/>
      <c r="E21" s="45">
        <v>524</v>
      </c>
      <c r="F21" s="46" t="s">
        <v>127</v>
      </c>
      <c r="G21" s="215"/>
      <c r="H21" s="46" t="s">
        <v>227</v>
      </c>
      <c r="I21" s="46" t="s">
        <v>269</v>
      </c>
      <c r="J21" s="45">
        <v>524</v>
      </c>
      <c r="K21" s="46" t="s">
        <v>181</v>
      </c>
      <c r="L21" s="45"/>
      <c r="M21" s="56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6" t="s">
        <v>45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106" s="16" customFormat="1" ht="23.25" customHeight="1" x14ac:dyDescent="0.5">
      <c r="A23" s="199" t="s">
        <v>219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06" ht="18.95" customHeight="1" x14ac:dyDescent="0.5">
      <c r="A24" s="17"/>
      <c r="B24" s="18" t="s">
        <v>22</v>
      </c>
      <c r="C24" s="13"/>
      <c r="D24" s="18" t="s">
        <v>25</v>
      </c>
      <c r="E24" s="13"/>
      <c r="F24" s="19">
        <v>18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7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26</v>
      </c>
      <c r="E25" s="13"/>
      <c r="F25" s="23">
        <v>14</v>
      </c>
      <c r="G25" s="18" t="s">
        <v>21</v>
      </c>
      <c r="H25" s="13"/>
      <c r="I25" s="13"/>
      <c r="J25" s="18" t="s">
        <v>26</v>
      </c>
      <c r="K25" s="13"/>
      <c r="L25" s="21">
        <v>5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32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1.5748031496062993" right="0.70866141732283472" top="0.74803149606299213" bottom="0.55118110236220474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DB59"/>
  <sheetViews>
    <sheetView view="pageBreakPreview" topLeftCell="A2" zoomScaleNormal="15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3" width="9.85546875" style="15" customWidth="1"/>
    <col min="4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06" s="7" customFormat="1" ht="21.95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06" s="13" customFormat="1" ht="21.95" customHeight="1" x14ac:dyDescent="0.5">
      <c r="A3" s="8"/>
      <c r="B3" s="9"/>
      <c r="C3" s="10" t="s">
        <v>1</v>
      </c>
      <c r="D3" s="202" t="s">
        <v>231</v>
      </c>
      <c r="E3" s="202"/>
      <c r="F3" s="11" t="s">
        <v>2</v>
      </c>
      <c r="G3" s="9" t="s">
        <v>187</v>
      </c>
      <c r="H3" s="12"/>
      <c r="I3" s="10"/>
      <c r="J3" s="10" t="s">
        <v>3</v>
      </c>
      <c r="K3" s="203" t="s">
        <v>232</v>
      </c>
      <c r="L3" s="203"/>
      <c r="M3" s="204"/>
    </row>
    <row r="4" spans="1:106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38" t="s">
        <v>24</v>
      </c>
      <c r="B6" s="39"/>
      <c r="C6" s="38">
        <v>1</v>
      </c>
      <c r="D6" s="38">
        <v>2</v>
      </c>
      <c r="E6" s="38">
        <v>3</v>
      </c>
      <c r="F6" s="5">
        <v>4</v>
      </c>
      <c r="G6" s="5">
        <v>5</v>
      </c>
      <c r="H6" s="38">
        <v>6</v>
      </c>
      <c r="I6" s="5">
        <v>7</v>
      </c>
      <c r="J6" s="38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0"/>
      <c r="B7" s="205" t="s">
        <v>30</v>
      </c>
      <c r="C7" s="51" t="s">
        <v>188</v>
      </c>
      <c r="D7" s="49"/>
      <c r="E7" s="51" t="s">
        <v>233</v>
      </c>
      <c r="F7" s="49"/>
      <c r="G7" s="212" t="s">
        <v>31</v>
      </c>
      <c r="H7" s="51" t="s">
        <v>189</v>
      </c>
      <c r="I7" s="49"/>
      <c r="J7" s="51" t="s">
        <v>188</v>
      </c>
      <c r="K7" s="49"/>
      <c r="L7" s="49"/>
      <c r="M7" s="5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06"/>
      <c r="C8" s="51"/>
      <c r="D8" s="50"/>
      <c r="E8" s="51"/>
      <c r="F8" s="50"/>
      <c r="G8" s="213"/>
      <c r="H8" s="51"/>
      <c r="I8" s="50"/>
      <c r="J8" s="51"/>
      <c r="K8" s="50"/>
      <c r="L8" s="50"/>
      <c r="M8" s="5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206"/>
      <c r="C9" s="52">
        <v>534</v>
      </c>
      <c r="D9" s="45" t="s">
        <v>96</v>
      </c>
      <c r="E9" s="52">
        <v>534</v>
      </c>
      <c r="F9" s="45" t="s">
        <v>91</v>
      </c>
      <c r="G9" s="213"/>
      <c r="H9" s="52">
        <v>534</v>
      </c>
      <c r="I9" s="45" t="s">
        <v>89</v>
      </c>
      <c r="J9" s="52">
        <v>534</v>
      </c>
      <c r="K9" s="45"/>
      <c r="L9" s="45" t="s">
        <v>210</v>
      </c>
      <c r="M9" s="5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206"/>
      <c r="C10" s="51" t="s">
        <v>188</v>
      </c>
      <c r="D10" s="49"/>
      <c r="E10" s="51" t="s">
        <v>233</v>
      </c>
      <c r="F10" s="49"/>
      <c r="G10" s="213"/>
      <c r="H10" s="51" t="s">
        <v>233</v>
      </c>
      <c r="I10" s="49"/>
      <c r="J10" s="118" t="s">
        <v>188</v>
      </c>
      <c r="K10" s="43"/>
      <c r="L10" s="43"/>
      <c r="M10" s="5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06"/>
      <c r="C11" s="51"/>
      <c r="D11" s="50"/>
      <c r="E11" s="51"/>
      <c r="F11" s="50"/>
      <c r="G11" s="213"/>
      <c r="H11" s="51"/>
      <c r="I11" s="50"/>
      <c r="J11" s="47"/>
      <c r="K11" s="44"/>
      <c r="L11" s="44"/>
      <c r="M11" s="5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206"/>
      <c r="C12" s="52">
        <v>534</v>
      </c>
      <c r="D12" s="45" t="s">
        <v>68</v>
      </c>
      <c r="E12" s="52">
        <v>534</v>
      </c>
      <c r="F12" s="45" t="s">
        <v>165</v>
      </c>
      <c r="G12" s="213"/>
      <c r="H12" s="52">
        <v>534</v>
      </c>
      <c r="I12" s="45" t="s">
        <v>164</v>
      </c>
      <c r="J12" s="52">
        <v>534</v>
      </c>
      <c r="K12" s="46"/>
      <c r="L12" s="46" t="s">
        <v>144</v>
      </c>
      <c r="M12" s="56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206"/>
      <c r="C13" s="51" t="s">
        <v>233</v>
      </c>
      <c r="D13" s="49"/>
      <c r="E13" s="51"/>
      <c r="F13" s="49"/>
      <c r="G13" s="214"/>
      <c r="H13" s="190" t="s">
        <v>33</v>
      </c>
      <c r="I13" s="191"/>
      <c r="J13" s="43"/>
      <c r="K13" s="43"/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06"/>
      <c r="C14" s="51"/>
      <c r="D14" s="50"/>
      <c r="E14" s="51"/>
      <c r="F14" s="50"/>
      <c r="G14" s="214"/>
      <c r="H14" s="192"/>
      <c r="I14" s="193"/>
      <c r="J14" s="44"/>
      <c r="K14" s="44"/>
      <c r="L14" s="44"/>
      <c r="M14" s="44"/>
    </row>
    <row r="15" spans="1:106" ht="16.5" customHeight="1" thickBot="1" x14ac:dyDescent="0.55000000000000004">
      <c r="A15" s="3"/>
      <c r="B15" s="206"/>
      <c r="C15" s="52">
        <v>534</v>
      </c>
      <c r="D15" s="45" t="s">
        <v>85</v>
      </c>
      <c r="E15" s="52"/>
      <c r="F15" s="45"/>
      <c r="G15" s="214"/>
      <c r="H15" s="194"/>
      <c r="I15" s="195"/>
      <c r="J15" s="45"/>
      <c r="K15" s="45"/>
      <c r="L15" s="46"/>
      <c r="M15" s="46"/>
    </row>
    <row r="16" spans="1:106" ht="16.5" customHeight="1" x14ac:dyDescent="0.5">
      <c r="A16" s="4"/>
      <c r="B16" s="206"/>
      <c r="C16" s="51" t="s">
        <v>233</v>
      </c>
      <c r="D16" s="49"/>
      <c r="E16" s="51" t="s">
        <v>233</v>
      </c>
      <c r="F16" s="49"/>
      <c r="G16" s="213"/>
      <c r="H16" s="51" t="s">
        <v>233</v>
      </c>
      <c r="I16" s="49"/>
      <c r="J16" s="51" t="s">
        <v>188</v>
      </c>
      <c r="K16" s="49"/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06"/>
      <c r="C17" s="51"/>
      <c r="D17" s="50"/>
      <c r="E17" s="51"/>
      <c r="F17" s="50"/>
      <c r="G17" s="213"/>
      <c r="H17" s="51"/>
      <c r="I17" s="50"/>
      <c r="J17" s="51"/>
      <c r="K17" s="50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206"/>
      <c r="C18" s="52">
        <v>534</v>
      </c>
      <c r="D18" s="45" t="s">
        <v>166</v>
      </c>
      <c r="E18" s="52">
        <v>534</v>
      </c>
      <c r="F18" s="50" t="s">
        <v>168</v>
      </c>
      <c r="G18" s="213"/>
      <c r="H18" s="52">
        <v>534</v>
      </c>
      <c r="I18" s="45" t="s">
        <v>86</v>
      </c>
      <c r="J18" s="52">
        <v>534</v>
      </c>
      <c r="K18" s="46"/>
      <c r="L18" s="45" t="s">
        <v>105</v>
      </c>
      <c r="M18" s="4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206"/>
      <c r="C19" s="51" t="s">
        <v>188</v>
      </c>
      <c r="D19" s="49"/>
      <c r="E19" s="109" t="s">
        <v>188</v>
      </c>
      <c r="F19" s="43" t="s">
        <v>188</v>
      </c>
      <c r="G19" s="242"/>
      <c r="H19" s="51" t="s">
        <v>189</v>
      </c>
      <c r="I19" s="49"/>
      <c r="J19" s="43"/>
      <c r="K19" s="43" t="s">
        <v>188</v>
      </c>
      <c r="L19" s="60" t="s">
        <v>270</v>
      </c>
      <c r="M19" s="7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06"/>
      <c r="C20" s="51"/>
      <c r="D20" s="50"/>
      <c r="E20" s="108" t="s">
        <v>257</v>
      </c>
      <c r="F20" s="50" t="s">
        <v>155</v>
      </c>
      <c r="G20" s="242"/>
      <c r="H20" s="51"/>
      <c r="I20" s="50"/>
      <c r="J20" s="44"/>
      <c r="K20" s="44" t="s">
        <v>257</v>
      </c>
      <c r="L20" s="65"/>
      <c r="M20" s="7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207"/>
      <c r="C21" s="52" t="s">
        <v>155</v>
      </c>
      <c r="D21" s="46" t="s">
        <v>137</v>
      </c>
      <c r="E21" s="52" t="s">
        <v>68</v>
      </c>
      <c r="F21" s="46" t="s">
        <v>137</v>
      </c>
      <c r="G21" s="243"/>
      <c r="H21" s="52">
        <v>534</v>
      </c>
      <c r="I21" s="45" t="s">
        <v>234</v>
      </c>
      <c r="J21" s="46"/>
      <c r="K21" s="46" t="s">
        <v>96</v>
      </c>
      <c r="L21" s="63"/>
      <c r="M21" s="6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6" t="s">
        <v>45</v>
      </c>
      <c r="B22" s="197"/>
      <c r="C22" s="197"/>
      <c r="D22" s="197"/>
      <c r="E22" s="197"/>
      <c r="F22" s="200"/>
      <c r="G22" s="197"/>
      <c r="H22" s="197"/>
      <c r="I22" s="197"/>
      <c r="J22" s="197"/>
      <c r="K22" s="197"/>
      <c r="L22" s="197"/>
      <c r="M22" s="198"/>
    </row>
    <row r="23" spans="1:106" s="16" customFormat="1" ht="23.25" customHeight="1" x14ac:dyDescent="0.5">
      <c r="A23" s="199" t="s">
        <v>152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06" ht="18.95" customHeight="1" x14ac:dyDescent="0.5">
      <c r="A24" s="17"/>
      <c r="B24" s="18" t="s">
        <v>22</v>
      </c>
      <c r="C24" s="13"/>
      <c r="D24" s="18" t="s">
        <v>25</v>
      </c>
      <c r="E24" s="13"/>
      <c r="F24" s="19">
        <v>18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f>F24*12/F26</f>
        <v>6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26</v>
      </c>
      <c r="E25" s="13"/>
      <c r="F25" s="23">
        <v>18</v>
      </c>
      <c r="G25" s="18" t="s">
        <v>21</v>
      </c>
      <c r="H25" s="13"/>
      <c r="I25" s="13"/>
      <c r="J25" s="18" t="s">
        <v>26</v>
      </c>
      <c r="K25" s="13"/>
      <c r="L25" s="21">
        <f>F25*12/F26</f>
        <v>6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36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U59"/>
  <sheetViews>
    <sheetView view="pageBreakPreview" zoomScaleNormal="13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255" s="7" customFormat="1" ht="18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255" s="7" customFormat="1" ht="18.95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255" s="13" customFormat="1" ht="18.95" customHeight="1" x14ac:dyDescent="0.5">
      <c r="A3" s="8"/>
      <c r="B3" s="9"/>
      <c r="C3" s="10" t="s">
        <v>1</v>
      </c>
      <c r="D3" s="202" t="s">
        <v>51</v>
      </c>
      <c r="E3" s="202"/>
      <c r="F3" s="11" t="s">
        <v>2</v>
      </c>
      <c r="G3" s="244" t="s">
        <v>50</v>
      </c>
      <c r="H3" s="244"/>
      <c r="I3" s="244"/>
      <c r="J3" s="10" t="s">
        <v>3</v>
      </c>
      <c r="K3" s="203" t="s">
        <v>59</v>
      </c>
      <c r="L3" s="203"/>
      <c r="M3" s="204"/>
    </row>
    <row r="4" spans="1:255" ht="18.9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255" ht="18.9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255" ht="18.95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38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255" s="59" customFormat="1" ht="18.95" customHeight="1" x14ac:dyDescent="0.5">
      <c r="A7" s="40"/>
      <c r="B7" s="205" t="s">
        <v>30</v>
      </c>
      <c r="C7" s="4" t="s">
        <v>147</v>
      </c>
      <c r="D7" s="4"/>
      <c r="E7" s="4"/>
      <c r="F7" s="4"/>
      <c r="G7" s="245" t="s">
        <v>148</v>
      </c>
      <c r="H7" s="4" t="s">
        <v>147</v>
      </c>
      <c r="J7" s="4"/>
      <c r="K7" s="4" t="s">
        <v>147</v>
      </c>
      <c r="L7" s="4"/>
      <c r="M7" s="55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</row>
    <row r="8" spans="1:255" s="59" customFormat="1" ht="18.95" customHeight="1" x14ac:dyDescent="0.5">
      <c r="A8" s="2" t="s">
        <v>15</v>
      </c>
      <c r="B8" s="206"/>
      <c r="C8" s="2"/>
      <c r="D8" s="2"/>
      <c r="E8" s="2"/>
      <c r="F8" s="2"/>
      <c r="G8" s="246"/>
      <c r="H8" s="2"/>
      <c r="I8" s="94"/>
      <c r="J8" s="2"/>
      <c r="K8" s="89"/>
      <c r="L8" s="2"/>
      <c r="M8" s="54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</row>
    <row r="9" spans="1:255" s="59" customFormat="1" ht="18.95" customHeight="1" x14ac:dyDescent="0.5">
      <c r="A9" s="3"/>
      <c r="B9" s="206"/>
      <c r="C9" s="105">
        <v>633</v>
      </c>
      <c r="D9" s="3" t="s">
        <v>159</v>
      </c>
      <c r="E9" s="105"/>
      <c r="F9" s="3"/>
      <c r="G9" s="246"/>
      <c r="H9" s="104">
        <v>633</v>
      </c>
      <c r="I9" s="3"/>
      <c r="J9" s="3" t="s">
        <v>160</v>
      </c>
      <c r="K9" s="104">
        <v>633</v>
      </c>
      <c r="L9" s="2" t="s">
        <v>90</v>
      </c>
      <c r="M9" s="56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</row>
    <row r="10" spans="1:255" s="59" customFormat="1" ht="18.95" customHeight="1" x14ac:dyDescent="0.5">
      <c r="A10" s="4"/>
      <c r="B10" s="206"/>
      <c r="C10" s="4" t="s">
        <v>147</v>
      </c>
      <c r="E10" s="2"/>
      <c r="F10" s="4" t="s">
        <v>147</v>
      </c>
      <c r="G10" s="246"/>
      <c r="H10" s="4"/>
      <c r="I10" s="4"/>
      <c r="J10" s="4"/>
      <c r="K10" s="4"/>
      <c r="L10" s="60" t="s">
        <v>270</v>
      </c>
      <c r="M10" s="73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</row>
    <row r="11" spans="1:255" s="59" customFormat="1" ht="18.95" customHeight="1" x14ac:dyDescent="0.5">
      <c r="A11" s="2" t="s">
        <v>16</v>
      </c>
      <c r="B11" s="206"/>
      <c r="C11" s="2"/>
      <c r="D11" s="2"/>
      <c r="E11" s="91"/>
      <c r="F11" s="2"/>
      <c r="G11" s="246"/>
      <c r="H11" s="2"/>
      <c r="I11" s="2"/>
      <c r="J11" s="2"/>
      <c r="K11" s="2"/>
      <c r="L11" s="65"/>
      <c r="M11" s="72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</row>
    <row r="12" spans="1:255" s="59" customFormat="1" ht="18.95" customHeight="1" thickBot="1" x14ac:dyDescent="0.55000000000000004">
      <c r="A12" s="3"/>
      <c r="B12" s="206"/>
      <c r="C12" s="104">
        <v>633</v>
      </c>
      <c r="D12" s="3"/>
      <c r="E12" s="3" t="s">
        <v>161</v>
      </c>
      <c r="F12" s="3">
        <v>633</v>
      </c>
      <c r="G12" s="246"/>
      <c r="I12" s="3" t="s">
        <v>92</v>
      </c>
      <c r="J12" s="3"/>
      <c r="K12" s="3"/>
      <c r="L12" s="63"/>
      <c r="M12" s="63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</row>
    <row r="13" spans="1:255" s="59" customFormat="1" ht="18.95" customHeight="1" x14ac:dyDescent="0.5">
      <c r="A13" s="4"/>
      <c r="B13" s="206"/>
      <c r="C13" s="4" t="s">
        <v>147</v>
      </c>
      <c r="D13" s="4" t="s">
        <v>147</v>
      </c>
      <c r="F13" s="4"/>
      <c r="G13" s="247"/>
      <c r="H13" s="96"/>
      <c r="I13" s="97"/>
      <c r="J13" s="4" t="s">
        <v>147</v>
      </c>
      <c r="L13" s="4"/>
      <c r="M13" s="43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</row>
    <row r="14" spans="1:255" s="59" customFormat="1" ht="18.95" customHeight="1" x14ac:dyDescent="0.5">
      <c r="A14" s="2" t="s">
        <v>17</v>
      </c>
      <c r="B14" s="206"/>
      <c r="C14" s="2">
        <v>633</v>
      </c>
      <c r="D14" s="90"/>
      <c r="E14" s="90"/>
      <c r="F14" s="2"/>
      <c r="G14" s="247"/>
      <c r="H14" s="240" t="s">
        <v>33</v>
      </c>
      <c r="I14" s="241"/>
      <c r="J14" s="98"/>
      <c r="K14" s="2"/>
      <c r="L14" s="2"/>
      <c r="M14" s="44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</row>
    <row r="15" spans="1:255" s="59" customFormat="1" ht="18.95" customHeight="1" thickBot="1" x14ac:dyDescent="0.55000000000000004">
      <c r="A15" s="3"/>
      <c r="B15" s="206"/>
      <c r="C15" s="2" t="s">
        <v>90</v>
      </c>
      <c r="D15" s="105">
        <v>633</v>
      </c>
      <c r="E15" s="3"/>
      <c r="F15" s="92" t="s">
        <v>88</v>
      </c>
      <c r="G15" s="247"/>
      <c r="H15" s="99"/>
      <c r="I15" s="100"/>
      <c r="J15" s="115">
        <v>633</v>
      </c>
      <c r="K15" s="3"/>
      <c r="L15" s="3" t="s">
        <v>162</v>
      </c>
      <c r="M15" s="46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</row>
    <row r="16" spans="1:255" s="59" customFormat="1" ht="18.95" customHeight="1" x14ac:dyDescent="0.5">
      <c r="A16" s="4"/>
      <c r="B16" s="206"/>
      <c r="C16" s="4" t="s">
        <v>147</v>
      </c>
      <c r="E16" s="4"/>
      <c r="F16" s="93"/>
      <c r="G16" s="246"/>
      <c r="H16" s="2" t="s">
        <v>149</v>
      </c>
      <c r="I16" s="90"/>
      <c r="J16" s="4" t="s">
        <v>147</v>
      </c>
      <c r="L16" s="4"/>
      <c r="M16" s="43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</row>
    <row r="17" spans="1:255" s="59" customFormat="1" ht="18.95" customHeight="1" x14ac:dyDescent="0.5">
      <c r="A17" s="2" t="s">
        <v>18</v>
      </c>
      <c r="B17" s="206"/>
      <c r="C17" s="2"/>
      <c r="D17" s="2"/>
      <c r="E17" s="2"/>
      <c r="F17" s="94"/>
      <c r="G17" s="246"/>
      <c r="H17" s="2"/>
      <c r="I17" s="90"/>
      <c r="J17" s="2"/>
      <c r="K17" s="94"/>
      <c r="L17" s="2"/>
      <c r="M17" s="44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</row>
    <row r="18" spans="1:255" s="59" customFormat="1" ht="18.95" customHeight="1" x14ac:dyDescent="0.5">
      <c r="A18" s="3"/>
      <c r="B18" s="206"/>
      <c r="C18" s="105">
        <v>633</v>
      </c>
      <c r="D18" s="3"/>
      <c r="E18" s="3" t="s">
        <v>82</v>
      </c>
      <c r="F18" s="95"/>
      <c r="G18" s="246"/>
      <c r="H18" s="105">
        <v>633</v>
      </c>
      <c r="I18" s="92" t="s">
        <v>161</v>
      </c>
      <c r="J18" s="105">
        <v>633</v>
      </c>
      <c r="K18" s="95"/>
      <c r="L18" s="3" t="s">
        <v>89</v>
      </c>
      <c r="M18" s="46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</row>
    <row r="19" spans="1:255" s="59" customFormat="1" ht="18.95" customHeight="1" x14ac:dyDescent="0.5">
      <c r="A19" s="4"/>
      <c r="B19" s="206"/>
      <c r="C19" s="4" t="s">
        <v>147</v>
      </c>
      <c r="D19" s="83"/>
      <c r="E19" s="89"/>
      <c r="F19" s="2" t="s">
        <v>149</v>
      </c>
      <c r="G19" s="246"/>
      <c r="H19" s="2"/>
      <c r="I19" s="4"/>
      <c r="J19" s="2"/>
      <c r="K19" s="2" t="s">
        <v>147</v>
      </c>
      <c r="L19" s="4"/>
      <c r="M19" s="55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</row>
    <row r="20" spans="1:255" s="59" customFormat="1" ht="18.95" customHeight="1" x14ac:dyDescent="0.5">
      <c r="A20" s="2" t="s">
        <v>19</v>
      </c>
      <c r="B20" s="206"/>
      <c r="C20" s="2"/>
      <c r="D20" s="2"/>
      <c r="E20" s="2"/>
      <c r="F20" s="2"/>
      <c r="G20" s="246"/>
      <c r="H20" s="2"/>
      <c r="I20" s="2"/>
      <c r="J20" s="2"/>
      <c r="K20" s="89">
        <v>633</v>
      </c>
      <c r="L20" s="2"/>
      <c r="M20" s="54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</row>
    <row r="21" spans="1:255" s="59" customFormat="1" ht="18.95" customHeight="1" x14ac:dyDescent="0.5">
      <c r="A21" s="3"/>
      <c r="B21" s="207"/>
      <c r="C21" s="104">
        <v>633</v>
      </c>
      <c r="D21" s="3"/>
      <c r="E21" s="3" t="s">
        <v>163</v>
      </c>
      <c r="F21" s="104">
        <v>633</v>
      </c>
      <c r="G21" s="248"/>
      <c r="H21" s="3" t="s">
        <v>88</v>
      </c>
      <c r="I21" s="3"/>
      <c r="J21" s="3"/>
      <c r="K21" s="3" t="s">
        <v>159</v>
      </c>
      <c r="L21" s="3"/>
      <c r="M21" s="56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</row>
    <row r="22" spans="1:255" s="16" customFormat="1" ht="18.95" customHeight="1" x14ac:dyDescent="0.5">
      <c r="A22" s="196" t="s">
        <v>54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255" s="16" customFormat="1" ht="18.95" customHeight="1" x14ac:dyDescent="0.5">
      <c r="A23" s="199" t="s">
        <v>153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255" ht="18.95" customHeight="1" x14ac:dyDescent="0.5">
      <c r="A24" s="17"/>
      <c r="B24" s="18" t="s">
        <v>22</v>
      </c>
      <c r="C24" s="13"/>
      <c r="D24" s="18" t="s">
        <v>25</v>
      </c>
      <c r="E24" s="13"/>
      <c r="F24" s="101">
        <v>34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12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255" ht="18.95" customHeight="1" x14ac:dyDescent="0.5">
      <c r="A25" s="22"/>
      <c r="B25" s="13"/>
      <c r="C25" s="13"/>
      <c r="D25" s="18" t="s">
        <v>26</v>
      </c>
      <c r="E25" s="13"/>
      <c r="F25" s="102">
        <v>0</v>
      </c>
      <c r="G25" s="18" t="s">
        <v>21</v>
      </c>
      <c r="H25" s="13"/>
      <c r="I25" s="13"/>
      <c r="J25" s="18" t="s">
        <v>26</v>
      </c>
      <c r="K25" s="13"/>
      <c r="L25" s="21">
        <v>0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255" ht="18.95" customHeight="1" thickBot="1" x14ac:dyDescent="0.55000000000000004">
      <c r="A26" s="22"/>
      <c r="B26" s="13"/>
      <c r="C26" s="13"/>
      <c r="D26" s="18" t="s">
        <v>20</v>
      </c>
      <c r="E26" s="13"/>
      <c r="F26" s="103">
        <v>34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255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255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255" s="14" customFormat="1" ht="18.95" customHeight="1" x14ac:dyDescent="0.5"/>
    <row r="30" spans="1:255" s="14" customFormat="1" ht="18.95" customHeight="1" x14ac:dyDescent="0.5"/>
    <row r="31" spans="1:255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0">
    <mergeCell ref="H14:I14"/>
    <mergeCell ref="A22:M22"/>
    <mergeCell ref="A23:M23"/>
    <mergeCell ref="G3:I3"/>
    <mergeCell ref="A1:M1"/>
    <mergeCell ref="A2:M2"/>
    <mergeCell ref="D3:E3"/>
    <mergeCell ref="K3:M3"/>
    <mergeCell ref="B7:B21"/>
    <mergeCell ref="G7:G21"/>
  </mergeCells>
  <phoneticPr fontId="29" type="noConversion"/>
  <pageMargins left="1.5748031496062993" right="0.70866141732283472" top="0.74803149606299213" bottom="0.35433070866141736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B59"/>
  <sheetViews>
    <sheetView view="pageBreakPreview" topLeftCell="A2" zoomScaleNormal="13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06" s="7" customFormat="1" ht="21.95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06" s="13" customFormat="1" ht="21.95" customHeight="1" x14ac:dyDescent="0.5">
      <c r="A3" s="8"/>
      <c r="B3" s="9"/>
      <c r="C3" s="10" t="s">
        <v>1</v>
      </c>
      <c r="D3" s="202" t="s">
        <v>40</v>
      </c>
      <c r="E3" s="202"/>
      <c r="F3" s="11" t="s">
        <v>2</v>
      </c>
      <c r="G3" s="9" t="s">
        <v>41</v>
      </c>
      <c r="H3" s="12"/>
      <c r="I3" s="10"/>
      <c r="J3" s="10" t="s">
        <v>3</v>
      </c>
      <c r="K3" s="203" t="s">
        <v>55</v>
      </c>
      <c r="L3" s="203"/>
      <c r="M3" s="204"/>
    </row>
    <row r="4" spans="1:106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38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0"/>
      <c r="B7" s="205" t="s">
        <v>30</v>
      </c>
      <c r="C7" s="43" t="s">
        <v>78</v>
      </c>
      <c r="D7" s="43" t="s">
        <v>78</v>
      </c>
      <c r="E7" s="49" t="s">
        <v>63</v>
      </c>
      <c r="F7" s="43"/>
      <c r="G7" s="208" t="s">
        <v>31</v>
      </c>
      <c r="H7" s="43"/>
      <c r="I7" s="43"/>
      <c r="J7" s="49" t="s">
        <v>67</v>
      </c>
      <c r="K7" s="43"/>
      <c r="L7" s="43"/>
      <c r="M7" s="5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06"/>
      <c r="C8" s="44" t="s">
        <v>79</v>
      </c>
      <c r="D8" s="44" t="s">
        <v>79</v>
      </c>
      <c r="E8" s="50"/>
      <c r="F8" s="44"/>
      <c r="G8" s="209"/>
      <c r="H8" s="44"/>
      <c r="I8" s="44"/>
      <c r="J8" s="50"/>
      <c r="K8" s="44"/>
      <c r="L8" s="44"/>
      <c r="M8" s="5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206"/>
      <c r="C9" s="46" t="s">
        <v>80</v>
      </c>
      <c r="D9" s="46" t="s">
        <v>84</v>
      </c>
      <c r="E9" s="45" t="s">
        <v>79</v>
      </c>
      <c r="F9" s="45" t="s">
        <v>81</v>
      </c>
      <c r="G9" s="209"/>
      <c r="H9" s="46"/>
      <c r="I9" s="52"/>
      <c r="J9" s="45" t="s">
        <v>79</v>
      </c>
      <c r="K9" s="46" t="s">
        <v>83</v>
      </c>
      <c r="L9" s="46"/>
      <c r="M9" s="5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206"/>
      <c r="C10" s="43" t="s">
        <v>78</v>
      </c>
      <c r="D10" s="51"/>
      <c r="E10" s="49"/>
      <c r="F10" s="43" t="s">
        <v>78</v>
      </c>
      <c r="G10" s="209"/>
      <c r="H10" s="43" t="s">
        <v>78</v>
      </c>
      <c r="I10" s="49" t="s">
        <v>67</v>
      </c>
      <c r="J10" s="51"/>
      <c r="K10" s="43"/>
      <c r="L10" s="49"/>
      <c r="M10" s="5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06"/>
      <c r="C11" s="44" t="s">
        <v>79</v>
      </c>
      <c r="D11" s="50"/>
      <c r="E11" s="47"/>
      <c r="F11" s="44" t="s">
        <v>79</v>
      </c>
      <c r="G11" s="209"/>
      <c r="H11" s="44" t="s">
        <v>79</v>
      </c>
      <c r="I11" s="50"/>
      <c r="J11" s="44"/>
      <c r="K11" s="44"/>
      <c r="L11" s="50"/>
      <c r="M11" s="5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206"/>
      <c r="C12" s="46" t="s">
        <v>91</v>
      </c>
      <c r="D12" s="45"/>
      <c r="E12" s="48"/>
      <c r="F12" s="46" t="s">
        <v>85</v>
      </c>
      <c r="G12" s="209"/>
      <c r="H12" s="46" t="s">
        <v>86</v>
      </c>
      <c r="I12" s="45" t="s">
        <v>79</v>
      </c>
      <c r="J12" s="46"/>
      <c r="K12" s="46" t="s">
        <v>87</v>
      </c>
      <c r="L12" s="45"/>
      <c r="M12" s="45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206"/>
      <c r="C13" s="43" t="s">
        <v>78</v>
      </c>
      <c r="D13" s="49" t="s">
        <v>67</v>
      </c>
      <c r="E13" s="49" t="s">
        <v>94</v>
      </c>
      <c r="F13" s="43"/>
      <c r="G13" s="210"/>
      <c r="H13" s="190" t="s">
        <v>33</v>
      </c>
      <c r="I13" s="191"/>
      <c r="J13" s="43" t="s">
        <v>78</v>
      </c>
      <c r="K13" s="49"/>
      <c r="L13" s="43" t="s">
        <v>78</v>
      </c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06"/>
      <c r="C14" s="44" t="s">
        <v>79</v>
      </c>
      <c r="D14" s="50" t="s">
        <v>79</v>
      </c>
      <c r="E14" s="47"/>
      <c r="F14" s="44"/>
      <c r="G14" s="210"/>
      <c r="H14" s="192"/>
      <c r="I14" s="193"/>
      <c r="J14" s="44" t="s">
        <v>79</v>
      </c>
      <c r="K14" s="50"/>
      <c r="L14" s="44" t="s">
        <v>79</v>
      </c>
      <c r="M14" s="44"/>
    </row>
    <row r="15" spans="1:106" ht="16.5" customHeight="1" thickBot="1" x14ac:dyDescent="0.55000000000000004">
      <c r="A15" s="3"/>
      <c r="B15" s="206"/>
      <c r="C15" s="46" t="s">
        <v>88</v>
      </c>
      <c r="D15" s="45" t="s">
        <v>83</v>
      </c>
      <c r="E15" s="48" t="s">
        <v>79</v>
      </c>
      <c r="F15" s="46" t="s">
        <v>93</v>
      </c>
      <c r="G15" s="210"/>
      <c r="H15" s="194"/>
      <c r="I15" s="195"/>
      <c r="J15" s="44" t="s">
        <v>161</v>
      </c>
      <c r="K15" s="45"/>
      <c r="L15" s="46" t="s">
        <v>89</v>
      </c>
      <c r="M15" s="46"/>
    </row>
    <row r="16" spans="1:106" ht="16.5" customHeight="1" x14ac:dyDescent="0.5">
      <c r="A16" s="4"/>
      <c r="B16" s="206"/>
      <c r="C16" s="49" t="s">
        <v>67</v>
      </c>
      <c r="D16" s="49"/>
      <c r="E16" s="49"/>
      <c r="F16" s="43" t="s">
        <v>78</v>
      </c>
      <c r="G16" s="209"/>
      <c r="H16" s="44" t="s">
        <v>94</v>
      </c>
      <c r="I16" s="49"/>
      <c r="J16" s="43" t="s">
        <v>67</v>
      </c>
      <c r="K16" s="66"/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06"/>
      <c r="C17" s="51"/>
      <c r="D17" s="50"/>
      <c r="E17" s="47"/>
      <c r="F17" s="44" t="s">
        <v>79</v>
      </c>
      <c r="G17" s="209"/>
      <c r="H17" s="44"/>
      <c r="I17" s="50"/>
      <c r="J17" s="44"/>
      <c r="K17" s="68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206"/>
      <c r="C18" s="52" t="s">
        <v>79</v>
      </c>
      <c r="D18" s="45"/>
      <c r="E18" s="48" t="s">
        <v>95</v>
      </c>
      <c r="F18" s="52" t="s">
        <v>82</v>
      </c>
      <c r="G18" s="209"/>
      <c r="H18" s="46" t="s">
        <v>79</v>
      </c>
      <c r="I18" s="45" t="s">
        <v>98</v>
      </c>
      <c r="J18" s="46" t="s">
        <v>79</v>
      </c>
      <c r="K18" s="110"/>
      <c r="L18" s="46" t="s">
        <v>96</v>
      </c>
      <c r="M18" s="4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206"/>
      <c r="C19" s="43" t="s">
        <v>67</v>
      </c>
      <c r="D19" s="43"/>
      <c r="E19" s="49"/>
      <c r="F19" s="43" t="s">
        <v>78</v>
      </c>
      <c r="G19" s="209"/>
      <c r="H19" s="43" t="s">
        <v>78</v>
      </c>
      <c r="I19" s="43"/>
      <c r="J19" s="44"/>
      <c r="K19" s="49"/>
      <c r="L19" s="60" t="s">
        <v>270</v>
      </c>
      <c r="M19" s="7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06"/>
      <c r="C20" s="44"/>
      <c r="D20" s="51"/>
      <c r="E20" s="50"/>
      <c r="F20" s="44" t="s">
        <v>79</v>
      </c>
      <c r="G20" s="209"/>
      <c r="H20" s="44" t="s">
        <v>79</v>
      </c>
      <c r="I20" s="44"/>
      <c r="J20" s="44"/>
      <c r="K20" s="50"/>
      <c r="L20" s="65"/>
      <c r="M20" s="7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207"/>
      <c r="C21" s="46" t="s">
        <v>79</v>
      </c>
      <c r="D21" s="52"/>
      <c r="E21" s="45" t="s">
        <v>97</v>
      </c>
      <c r="F21" s="46" t="s">
        <v>90</v>
      </c>
      <c r="G21" s="211"/>
      <c r="H21" s="46" t="s">
        <v>92</v>
      </c>
      <c r="I21" s="45"/>
      <c r="J21" s="46"/>
      <c r="K21" s="45"/>
      <c r="L21" s="63"/>
      <c r="M21" s="6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6" t="s">
        <v>54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106" s="16" customFormat="1" ht="23.25" customHeight="1" x14ac:dyDescent="0.5">
      <c r="A23" s="199" t="s">
        <v>154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06" ht="18.95" customHeight="1" x14ac:dyDescent="0.5">
      <c r="A24" s="17"/>
      <c r="B24" s="18" t="s">
        <v>22</v>
      </c>
      <c r="C24" s="13"/>
      <c r="D24" s="18" t="s">
        <v>25</v>
      </c>
      <c r="E24" s="13"/>
      <c r="F24" s="19">
        <v>17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6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26</v>
      </c>
      <c r="E25" s="13"/>
      <c r="F25" s="23">
        <v>15</v>
      </c>
      <c r="G25" s="18" t="s">
        <v>21</v>
      </c>
      <c r="H25" s="13"/>
      <c r="I25" s="13"/>
      <c r="J25" s="18" t="s">
        <v>26</v>
      </c>
      <c r="K25" s="13"/>
      <c r="L25" s="21">
        <v>6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32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B59"/>
  <sheetViews>
    <sheetView view="pageBreakPreview" topLeftCell="A8" zoomScaleNormal="20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06" s="7" customFormat="1" ht="21.95" customHeight="1" x14ac:dyDescent="0.5">
      <c r="A2" s="199" t="s">
        <v>279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06" s="13" customFormat="1" ht="21.95" customHeight="1" x14ac:dyDescent="0.5">
      <c r="A3" s="8"/>
      <c r="B3" s="9"/>
      <c r="C3" s="10" t="s">
        <v>1</v>
      </c>
      <c r="D3" s="202" t="s">
        <v>278</v>
      </c>
      <c r="E3" s="202"/>
      <c r="F3" s="11" t="s">
        <v>2</v>
      </c>
      <c r="G3" s="9" t="s">
        <v>225</v>
      </c>
      <c r="H3" s="12"/>
      <c r="I3" s="10"/>
      <c r="J3" s="10" t="s">
        <v>3</v>
      </c>
      <c r="K3" s="203" t="s">
        <v>242</v>
      </c>
      <c r="L3" s="203"/>
      <c r="M3" s="204"/>
    </row>
    <row r="4" spans="1:106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0"/>
      <c r="B7" s="205" t="s">
        <v>30</v>
      </c>
      <c r="C7" s="118" t="s">
        <v>226</v>
      </c>
      <c r="D7" s="43"/>
      <c r="E7" s="118" t="s">
        <v>226</v>
      </c>
      <c r="F7" s="43"/>
      <c r="G7" s="212" t="s">
        <v>31</v>
      </c>
      <c r="H7" s="118" t="s">
        <v>226</v>
      </c>
      <c r="I7" s="43"/>
      <c r="J7" s="118" t="s">
        <v>226</v>
      </c>
      <c r="K7" s="43"/>
      <c r="L7" s="118"/>
      <c r="M7" s="4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06"/>
      <c r="C8" s="44"/>
      <c r="D8" s="44"/>
      <c r="E8" s="50"/>
      <c r="F8" s="51"/>
      <c r="G8" s="213"/>
      <c r="H8" s="53"/>
      <c r="I8" s="50"/>
      <c r="J8" s="47"/>
      <c r="K8" s="44"/>
      <c r="L8" s="50"/>
      <c r="M8" s="5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206"/>
      <c r="C9" s="45">
        <v>544</v>
      </c>
      <c r="D9" s="46" t="s">
        <v>125</v>
      </c>
      <c r="E9" s="52">
        <v>544</v>
      </c>
      <c r="F9" s="46" t="s">
        <v>115</v>
      </c>
      <c r="G9" s="213"/>
      <c r="H9" s="52">
        <v>544</v>
      </c>
      <c r="I9" s="46" t="s">
        <v>239</v>
      </c>
      <c r="J9" s="46" t="s">
        <v>243</v>
      </c>
      <c r="K9" s="46" t="s">
        <v>116</v>
      </c>
      <c r="L9" s="45"/>
      <c r="M9" s="4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206"/>
      <c r="C10" s="43" t="s">
        <v>174</v>
      </c>
      <c r="D10" s="43"/>
      <c r="E10" s="118" t="s">
        <v>226</v>
      </c>
      <c r="F10" s="43"/>
      <c r="G10" s="213"/>
      <c r="H10" s="118" t="s">
        <v>226</v>
      </c>
      <c r="I10" s="43"/>
      <c r="J10" s="51" t="s">
        <v>174</v>
      </c>
      <c r="K10" s="43"/>
      <c r="L10" s="60" t="s">
        <v>270</v>
      </c>
      <c r="M10" s="7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06"/>
      <c r="C11" s="51"/>
      <c r="D11" s="50"/>
      <c r="E11" s="47"/>
      <c r="F11" s="44"/>
      <c r="G11" s="213"/>
      <c r="H11" s="51"/>
      <c r="I11" s="50"/>
      <c r="J11" s="47"/>
      <c r="K11" s="44"/>
      <c r="L11" s="65"/>
      <c r="M11" s="7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206"/>
      <c r="C12" s="52">
        <v>544</v>
      </c>
      <c r="D12" s="46" t="s">
        <v>165</v>
      </c>
      <c r="E12" s="48" t="s">
        <v>243</v>
      </c>
      <c r="F12" s="46" t="s">
        <v>130</v>
      </c>
      <c r="G12" s="213"/>
      <c r="H12" s="52">
        <v>544</v>
      </c>
      <c r="I12" s="46" t="s">
        <v>65</v>
      </c>
      <c r="J12" s="48" t="s">
        <v>243</v>
      </c>
      <c r="K12" s="46" t="s">
        <v>164</v>
      </c>
      <c r="L12" s="63"/>
      <c r="M12" s="6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206"/>
      <c r="C13" s="118" t="s">
        <v>226</v>
      </c>
      <c r="D13" s="43"/>
      <c r="E13" s="43" t="s">
        <v>174</v>
      </c>
      <c r="F13" s="43"/>
      <c r="G13" s="214"/>
      <c r="H13" s="190" t="s">
        <v>33</v>
      </c>
      <c r="I13" s="191"/>
      <c r="J13" s="118" t="s">
        <v>226</v>
      </c>
      <c r="K13" s="43"/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06"/>
      <c r="C14" s="50"/>
      <c r="D14" s="50"/>
      <c r="E14" s="47"/>
      <c r="F14" s="44"/>
      <c r="G14" s="214"/>
      <c r="H14" s="192"/>
      <c r="I14" s="193"/>
      <c r="J14" s="47"/>
      <c r="K14" s="44"/>
      <c r="L14" s="44"/>
      <c r="M14" s="44"/>
    </row>
    <row r="15" spans="1:106" ht="16.5" customHeight="1" thickBot="1" x14ac:dyDescent="0.55000000000000004">
      <c r="A15" s="3"/>
      <c r="B15" s="206"/>
      <c r="C15" s="45">
        <v>544</v>
      </c>
      <c r="D15" s="46" t="s">
        <v>167</v>
      </c>
      <c r="E15" s="48" t="s">
        <v>243</v>
      </c>
      <c r="F15" s="46" t="s">
        <v>86</v>
      </c>
      <c r="G15" s="214"/>
      <c r="H15" s="194"/>
      <c r="I15" s="195"/>
      <c r="J15" s="48" t="s">
        <v>243</v>
      </c>
      <c r="K15" s="46" t="s">
        <v>114</v>
      </c>
      <c r="L15" s="46"/>
      <c r="M15" s="46"/>
    </row>
    <row r="16" spans="1:106" ht="16.5" customHeight="1" x14ac:dyDescent="0.5">
      <c r="A16" s="4"/>
      <c r="B16" s="206"/>
      <c r="C16" s="43" t="s">
        <v>174</v>
      </c>
      <c r="D16" s="43"/>
      <c r="E16" s="43" t="s">
        <v>174</v>
      </c>
      <c r="F16" s="43"/>
      <c r="G16" s="213"/>
      <c r="H16" s="43" t="s">
        <v>174</v>
      </c>
      <c r="I16" s="43"/>
      <c r="J16" s="43" t="s">
        <v>174</v>
      </c>
      <c r="K16" s="43"/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06"/>
      <c r="C17" s="51"/>
      <c r="D17" s="50"/>
      <c r="E17" s="47"/>
      <c r="F17" s="44"/>
      <c r="G17" s="213"/>
      <c r="H17" s="44"/>
      <c r="I17" s="44"/>
      <c r="J17" s="44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206"/>
      <c r="C18" s="52">
        <v>544</v>
      </c>
      <c r="D18" s="46" t="s">
        <v>168</v>
      </c>
      <c r="E18" s="48" t="s">
        <v>243</v>
      </c>
      <c r="F18" s="46" t="s">
        <v>166</v>
      </c>
      <c r="G18" s="213"/>
      <c r="H18" s="46" t="s">
        <v>243</v>
      </c>
      <c r="I18" s="46" t="s">
        <v>85</v>
      </c>
      <c r="J18" s="45">
        <v>544</v>
      </c>
      <c r="K18" s="46" t="s">
        <v>141</v>
      </c>
      <c r="L18" s="46"/>
      <c r="M18" s="4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206"/>
      <c r="C19" s="118"/>
      <c r="D19" s="43"/>
      <c r="E19" s="51" t="s">
        <v>226</v>
      </c>
      <c r="F19" s="43"/>
      <c r="G19" s="213"/>
      <c r="H19" s="118"/>
      <c r="I19" s="43"/>
      <c r="J19" s="43" t="s">
        <v>174</v>
      </c>
      <c r="K19" s="43"/>
      <c r="L19" s="49"/>
      <c r="M19" s="55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06"/>
      <c r="C20" s="50"/>
      <c r="D20" s="51"/>
      <c r="E20" s="50"/>
      <c r="F20" s="47"/>
      <c r="G20" s="213"/>
      <c r="H20" s="44"/>
      <c r="I20" s="44"/>
      <c r="J20" s="44"/>
      <c r="K20" s="50"/>
      <c r="L20" s="50"/>
      <c r="M20" s="5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207"/>
      <c r="C21" s="52"/>
      <c r="D21" s="46"/>
      <c r="E21" s="45">
        <v>544</v>
      </c>
      <c r="F21" s="46" t="s">
        <v>241</v>
      </c>
      <c r="G21" s="215"/>
      <c r="H21" s="45"/>
      <c r="I21" s="46"/>
      <c r="J21" s="46" t="s">
        <v>243</v>
      </c>
      <c r="K21" s="46" t="s">
        <v>89</v>
      </c>
      <c r="L21" s="45"/>
      <c r="M21" s="56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6" t="s">
        <v>47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106" s="16" customFormat="1" ht="23.25" customHeight="1" x14ac:dyDescent="0.5">
      <c r="A23" s="199" t="s">
        <v>153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06" ht="18.95" customHeight="1" x14ac:dyDescent="0.5">
      <c r="A24" s="17"/>
      <c r="B24" s="18" t="s">
        <v>22</v>
      </c>
      <c r="C24" s="13"/>
      <c r="D24" s="18" t="s">
        <v>25</v>
      </c>
      <c r="E24" s="13"/>
      <c r="F24" s="19">
        <v>34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12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26</v>
      </c>
      <c r="E25" s="13"/>
      <c r="F25" s="23">
        <v>0</v>
      </c>
      <c r="G25" s="18" t="s">
        <v>21</v>
      </c>
      <c r="H25" s="13"/>
      <c r="I25" s="13"/>
      <c r="J25" s="18" t="s">
        <v>26</v>
      </c>
      <c r="K25" s="13"/>
      <c r="L25" s="21">
        <v>0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34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1.5748031496062993" right="0.70866141732283472" top="0.74803149606299213" bottom="0.55118110236220474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U59"/>
  <sheetViews>
    <sheetView view="pageBreakPreview" zoomScaleNormal="13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255" s="7" customFormat="1" ht="18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255" s="7" customFormat="1" ht="18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255" s="13" customFormat="1" ht="18" customHeight="1" x14ac:dyDescent="0.5">
      <c r="A3" s="8"/>
      <c r="B3" s="9"/>
      <c r="C3" s="10" t="s">
        <v>1</v>
      </c>
      <c r="D3" s="202" t="s">
        <v>53</v>
      </c>
      <c r="E3" s="202"/>
      <c r="F3" s="11" t="s">
        <v>2</v>
      </c>
      <c r="G3" s="244" t="s">
        <v>52</v>
      </c>
      <c r="H3" s="244"/>
      <c r="I3" s="244"/>
      <c r="J3" s="10" t="s">
        <v>3</v>
      </c>
      <c r="K3" s="203" t="s">
        <v>60</v>
      </c>
      <c r="L3" s="203"/>
      <c r="M3" s="204"/>
    </row>
    <row r="4" spans="1:255" ht="18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255" ht="18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255" ht="18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38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255" s="59" customFormat="1" ht="18" customHeight="1" x14ac:dyDescent="0.5">
      <c r="A7" s="40"/>
      <c r="B7" s="205" t="s">
        <v>30</v>
      </c>
      <c r="C7" s="5"/>
      <c r="D7" s="4" t="s">
        <v>140</v>
      </c>
      <c r="E7" s="83"/>
      <c r="F7" s="4"/>
      <c r="G7" s="245" t="s">
        <v>148</v>
      </c>
      <c r="H7" s="4"/>
      <c r="I7" s="4" t="s">
        <v>140</v>
      </c>
      <c r="J7" s="4" t="s">
        <v>140</v>
      </c>
      <c r="K7" s="83"/>
      <c r="L7" s="4"/>
      <c r="M7" s="55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</row>
    <row r="8" spans="1:255" s="59" customFormat="1" ht="18" customHeight="1" x14ac:dyDescent="0.5">
      <c r="A8" s="2" t="s">
        <v>15</v>
      </c>
      <c r="B8" s="206"/>
      <c r="C8" s="89"/>
      <c r="D8" s="2"/>
      <c r="E8" s="2"/>
      <c r="F8" s="2"/>
      <c r="G8" s="246"/>
      <c r="H8" s="2"/>
      <c r="I8" s="104">
        <v>512</v>
      </c>
      <c r="J8" s="2"/>
      <c r="K8" s="89"/>
      <c r="L8" s="2"/>
      <c r="M8" s="54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</row>
    <row r="9" spans="1:255" s="59" customFormat="1" ht="18" customHeight="1" x14ac:dyDescent="0.5">
      <c r="A9" s="3"/>
      <c r="B9" s="206"/>
      <c r="C9" s="90"/>
      <c r="D9" s="105">
        <v>512</v>
      </c>
      <c r="E9" s="3"/>
      <c r="F9" s="3" t="s">
        <v>80</v>
      </c>
      <c r="G9" s="246"/>
      <c r="H9" s="3"/>
      <c r="I9" s="94" t="s">
        <v>98</v>
      </c>
      <c r="J9" s="104">
        <v>512</v>
      </c>
      <c r="K9" s="2"/>
      <c r="L9" s="3" t="s">
        <v>164</v>
      </c>
      <c r="M9" s="56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</row>
    <row r="10" spans="1:255" s="59" customFormat="1" ht="18" customHeight="1" x14ac:dyDescent="0.5">
      <c r="A10" s="4"/>
      <c r="B10" s="206"/>
      <c r="C10" s="4" t="s">
        <v>140</v>
      </c>
      <c r="E10" s="2" t="s">
        <v>140</v>
      </c>
      <c r="F10" s="4"/>
      <c r="G10" s="246"/>
      <c r="H10" s="4" t="s">
        <v>140</v>
      </c>
      <c r="I10" s="83"/>
      <c r="J10" s="4"/>
      <c r="K10" s="4" t="s">
        <v>140</v>
      </c>
      <c r="L10" s="60" t="s">
        <v>270</v>
      </c>
      <c r="M10" s="73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</row>
    <row r="11" spans="1:255" s="59" customFormat="1" ht="18" customHeight="1" x14ac:dyDescent="0.5">
      <c r="A11" s="2" t="s">
        <v>16</v>
      </c>
      <c r="B11" s="206"/>
      <c r="C11" s="2"/>
      <c r="D11" s="2"/>
      <c r="E11" s="89">
        <v>512</v>
      </c>
      <c r="F11" s="2"/>
      <c r="G11" s="246"/>
      <c r="H11" s="2"/>
      <c r="I11" s="2"/>
      <c r="J11" s="2"/>
      <c r="K11" s="107">
        <v>512</v>
      </c>
      <c r="L11" s="65"/>
      <c r="M11" s="72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</row>
    <row r="12" spans="1:255" s="59" customFormat="1" ht="18" customHeight="1" thickBot="1" x14ac:dyDescent="0.55000000000000004">
      <c r="A12" s="3"/>
      <c r="B12" s="206"/>
      <c r="C12" s="104">
        <v>512</v>
      </c>
      <c r="D12" s="3" t="s">
        <v>181</v>
      </c>
      <c r="E12" s="3" t="s">
        <v>141</v>
      </c>
      <c r="F12" s="3"/>
      <c r="G12" s="246"/>
      <c r="H12" s="104">
        <v>512</v>
      </c>
      <c r="I12" s="2"/>
      <c r="J12" s="3" t="s">
        <v>165</v>
      </c>
      <c r="K12" s="2" t="s">
        <v>166</v>
      </c>
      <c r="L12" s="63"/>
      <c r="M12" s="63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</row>
    <row r="13" spans="1:255" s="59" customFormat="1" ht="18" customHeight="1" x14ac:dyDescent="0.5">
      <c r="A13" s="4"/>
      <c r="B13" s="206"/>
      <c r="C13" s="4" t="s">
        <v>140</v>
      </c>
      <c r="D13" s="5"/>
      <c r="E13" s="5" t="s">
        <v>140</v>
      </c>
      <c r="F13" s="4"/>
      <c r="G13" s="247"/>
      <c r="H13" s="251" t="s">
        <v>33</v>
      </c>
      <c r="I13" s="252"/>
      <c r="J13" s="4" t="s">
        <v>237</v>
      </c>
      <c r="K13" s="83"/>
      <c r="L13" s="4" t="s">
        <v>140</v>
      </c>
      <c r="M13" s="43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</row>
    <row r="14" spans="1:255" s="59" customFormat="1" ht="18" customHeight="1" x14ac:dyDescent="0.5">
      <c r="A14" s="2" t="s">
        <v>17</v>
      </c>
      <c r="B14" s="206"/>
      <c r="C14" s="2"/>
      <c r="D14" s="90"/>
      <c r="E14" s="90"/>
      <c r="F14" s="2"/>
      <c r="G14" s="247"/>
      <c r="H14" s="253" t="s">
        <v>272</v>
      </c>
      <c r="I14" s="254"/>
      <c r="J14" s="94"/>
      <c r="K14" s="2"/>
      <c r="L14" s="2">
        <v>512</v>
      </c>
      <c r="M14" s="44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</row>
    <row r="15" spans="1:255" s="59" customFormat="1" ht="18" customHeight="1" thickBot="1" x14ac:dyDescent="0.55000000000000004">
      <c r="A15" s="3"/>
      <c r="B15" s="206"/>
      <c r="C15" s="104">
        <v>512</v>
      </c>
      <c r="D15" s="3" t="s">
        <v>93</v>
      </c>
      <c r="E15" s="104">
        <v>512</v>
      </c>
      <c r="F15" s="3" t="s">
        <v>141</v>
      </c>
      <c r="G15" s="247"/>
      <c r="H15" s="188" t="s">
        <v>271</v>
      </c>
      <c r="I15" s="189" t="s">
        <v>273</v>
      </c>
      <c r="J15" s="115">
        <v>512</v>
      </c>
      <c r="K15" s="3" t="s">
        <v>164</v>
      </c>
      <c r="L15" s="3" t="s">
        <v>181</v>
      </c>
      <c r="M15" s="46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</row>
    <row r="16" spans="1:255" s="59" customFormat="1" ht="18" customHeight="1" x14ac:dyDescent="0.5">
      <c r="A16" s="4"/>
      <c r="B16" s="206"/>
      <c r="C16" s="4" t="s">
        <v>140</v>
      </c>
      <c r="D16" s="4"/>
      <c r="E16" s="4"/>
      <c r="F16" s="93"/>
      <c r="G16" s="246"/>
      <c r="H16" s="2" t="s">
        <v>140</v>
      </c>
      <c r="I16" s="90"/>
      <c r="J16" s="4" t="s">
        <v>140</v>
      </c>
      <c r="L16" s="4"/>
      <c r="M16" s="43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</row>
    <row r="17" spans="1:255" s="59" customFormat="1" ht="18" customHeight="1" x14ac:dyDescent="0.5">
      <c r="A17" s="2" t="s">
        <v>18</v>
      </c>
      <c r="B17" s="206"/>
      <c r="C17" s="2"/>
      <c r="D17" s="2"/>
      <c r="E17" s="2"/>
      <c r="F17" s="94"/>
      <c r="G17" s="246"/>
      <c r="H17" s="2"/>
      <c r="I17" s="90"/>
      <c r="J17" s="2"/>
      <c r="K17" s="94"/>
      <c r="L17" s="2"/>
      <c r="M17" s="44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</row>
    <row r="18" spans="1:255" s="59" customFormat="1" ht="18" customHeight="1" x14ac:dyDescent="0.5">
      <c r="A18" s="3"/>
      <c r="B18" s="206"/>
      <c r="C18" s="105">
        <v>512</v>
      </c>
      <c r="D18" s="3" t="s">
        <v>98</v>
      </c>
      <c r="E18" s="3"/>
      <c r="F18" s="94"/>
      <c r="G18" s="246"/>
      <c r="H18" s="105">
        <v>512</v>
      </c>
      <c r="I18" s="92" t="s">
        <v>166</v>
      </c>
      <c r="J18" s="105">
        <v>512</v>
      </c>
      <c r="K18" s="95"/>
      <c r="L18" s="3" t="s">
        <v>86</v>
      </c>
      <c r="M18" s="46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</row>
    <row r="19" spans="1:255" s="59" customFormat="1" ht="18" customHeight="1" x14ac:dyDescent="0.5">
      <c r="A19" s="4"/>
      <c r="B19" s="206"/>
      <c r="C19" s="4" t="s">
        <v>140</v>
      </c>
      <c r="D19" s="83"/>
      <c r="E19" s="89"/>
      <c r="F19" s="4" t="s">
        <v>140</v>
      </c>
      <c r="G19" s="249"/>
      <c r="H19" s="4" t="s">
        <v>237</v>
      </c>
      <c r="J19" s="2"/>
      <c r="K19" s="91"/>
      <c r="L19" s="2"/>
      <c r="M19" s="55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</row>
    <row r="20" spans="1:255" s="59" customFormat="1" ht="18" customHeight="1" x14ac:dyDescent="0.5">
      <c r="A20" s="2" t="s">
        <v>19</v>
      </c>
      <c r="B20" s="206"/>
      <c r="C20" s="2"/>
      <c r="D20" s="2"/>
      <c r="E20" s="90"/>
      <c r="F20" s="2">
        <v>512</v>
      </c>
      <c r="G20" s="249"/>
      <c r="H20" s="2"/>
      <c r="I20" s="2"/>
      <c r="J20" s="2"/>
      <c r="K20" s="89"/>
      <c r="L20" s="2"/>
      <c r="M20" s="54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</row>
    <row r="21" spans="1:255" s="59" customFormat="1" ht="18" customHeight="1" x14ac:dyDescent="0.5">
      <c r="A21" s="3"/>
      <c r="B21" s="207"/>
      <c r="C21" s="104">
        <v>512</v>
      </c>
      <c r="D21" s="3"/>
      <c r="E21" s="92" t="s">
        <v>91</v>
      </c>
      <c r="F21" s="3" t="s">
        <v>93</v>
      </c>
      <c r="G21" s="250"/>
      <c r="H21" s="104">
        <v>512</v>
      </c>
      <c r="I21" s="3" t="s">
        <v>160</v>
      </c>
      <c r="J21" s="3"/>
      <c r="K21" s="3"/>
      <c r="L21" s="3"/>
      <c r="M21" s="56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</row>
    <row r="22" spans="1:255" s="16" customFormat="1" ht="18" customHeight="1" x14ac:dyDescent="0.5">
      <c r="A22" s="196" t="s">
        <v>54</v>
      </c>
      <c r="B22" s="197"/>
      <c r="C22" s="197"/>
      <c r="D22" s="197"/>
      <c r="E22" s="197"/>
      <c r="F22" s="200"/>
      <c r="G22" s="197"/>
      <c r="H22" s="197"/>
      <c r="I22" s="197"/>
      <c r="J22" s="197"/>
      <c r="K22" s="197"/>
      <c r="L22" s="197"/>
      <c r="M22" s="198"/>
    </row>
    <row r="23" spans="1:255" s="16" customFormat="1" ht="18" customHeight="1" x14ac:dyDescent="0.5">
      <c r="A23" s="199" t="s">
        <v>152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255" ht="18" customHeight="1" x14ac:dyDescent="0.5">
      <c r="A24" s="17"/>
      <c r="B24" s="18" t="s">
        <v>22</v>
      </c>
      <c r="C24" s="13"/>
      <c r="D24" s="18" t="s">
        <v>25</v>
      </c>
      <c r="E24" s="13"/>
      <c r="F24" s="101">
        <v>36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12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255" ht="18" customHeight="1" x14ac:dyDescent="0.5">
      <c r="A25" s="22"/>
      <c r="B25" s="13"/>
      <c r="C25" s="13"/>
      <c r="D25" s="18" t="s">
        <v>26</v>
      </c>
      <c r="E25" s="13"/>
      <c r="F25" s="102">
        <v>0</v>
      </c>
      <c r="G25" s="18" t="s">
        <v>21</v>
      </c>
      <c r="H25" s="13"/>
      <c r="I25" s="13"/>
      <c r="J25" s="18" t="s">
        <v>26</v>
      </c>
      <c r="K25" s="13"/>
      <c r="L25" s="21">
        <v>0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255" ht="18" customHeight="1" thickBot="1" x14ac:dyDescent="0.55000000000000004">
      <c r="A26" s="22"/>
      <c r="B26" s="13"/>
      <c r="C26" s="13"/>
      <c r="D26" s="18" t="s">
        <v>20</v>
      </c>
      <c r="E26" s="13"/>
      <c r="F26" s="103">
        <v>36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255" ht="18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255" ht="18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255" s="14" customFormat="1" ht="18.95" customHeight="1" x14ac:dyDescent="0.5"/>
    <row r="30" spans="1:255" s="14" customFormat="1" ht="18.95" customHeight="1" x14ac:dyDescent="0.5"/>
    <row r="31" spans="1:255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</mergeCells>
  <pageMargins left="1.7322834645669292" right="0.70866141732283472" top="0.74803149606299213" bottom="0.55118110236220474" header="0.31496062992125984" footer="0.31496062992125984"/>
  <pageSetup paperSize="9" orientation="landscape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DB59"/>
  <sheetViews>
    <sheetView zoomScaleNormal="100" zoomScaleSheetLayoutView="150" workbookViewId="0">
      <selection sqref="A1:M1"/>
    </sheetView>
  </sheetViews>
  <sheetFormatPr defaultRowHeight="18.95" customHeight="1" x14ac:dyDescent="0.5"/>
  <cols>
    <col min="1" max="1" width="9" style="131" customWidth="1"/>
    <col min="2" max="2" width="6" style="131" customWidth="1"/>
    <col min="3" max="6" width="10" style="131" customWidth="1"/>
    <col min="7" max="7" width="6" style="131" customWidth="1"/>
    <col min="8" max="13" width="10" style="131" customWidth="1"/>
    <col min="14" max="16384" width="9.140625" style="131"/>
  </cols>
  <sheetData>
    <row r="1" spans="1:106" s="119" customFormat="1" ht="21.9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119" customFormat="1" ht="21.95" customHeight="1" x14ac:dyDescent="0.5">
      <c r="A2" s="219" t="s">
        <v>62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125" customFormat="1" ht="21.95" customHeight="1" x14ac:dyDescent="0.5">
      <c r="A3" s="120"/>
      <c r="B3" s="121"/>
      <c r="C3" s="122" t="s">
        <v>1</v>
      </c>
      <c r="D3" s="222" t="s">
        <v>235</v>
      </c>
      <c r="E3" s="222"/>
      <c r="F3" s="123" t="s">
        <v>2</v>
      </c>
      <c r="G3" s="121" t="s">
        <v>178</v>
      </c>
      <c r="H3" s="124"/>
      <c r="I3" s="122"/>
      <c r="J3" s="122" t="s">
        <v>3</v>
      </c>
      <c r="K3" s="223" t="s">
        <v>236</v>
      </c>
      <c r="L3" s="223"/>
      <c r="M3" s="224"/>
    </row>
    <row r="4" spans="1:106" ht="16.5" customHeight="1" x14ac:dyDescent="0.5">
      <c r="A4" s="126" t="s">
        <v>4</v>
      </c>
      <c r="B4" s="127" t="s">
        <v>5</v>
      </c>
      <c r="C4" s="127" t="s">
        <v>6</v>
      </c>
      <c r="D4" s="127" t="s">
        <v>7</v>
      </c>
      <c r="E4" s="128" t="s">
        <v>8</v>
      </c>
      <c r="F4" s="127" t="s">
        <v>9</v>
      </c>
      <c r="G4" s="127" t="s">
        <v>10</v>
      </c>
      <c r="H4" s="127" t="s">
        <v>11</v>
      </c>
      <c r="I4" s="127" t="s">
        <v>12</v>
      </c>
      <c r="J4" s="127" t="s">
        <v>13</v>
      </c>
      <c r="K4" s="127" t="s">
        <v>14</v>
      </c>
      <c r="L4" s="127" t="s">
        <v>27</v>
      </c>
      <c r="M4" s="129" t="s">
        <v>28</v>
      </c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</row>
    <row r="5" spans="1:106" ht="16.5" customHeight="1" x14ac:dyDescent="0.5">
      <c r="A5" s="132"/>
      <c r="B5" s="133" t="s">
        <v>6</v>
      </c>
      <c r="C5" s="133" t="s">
        <v>7</v>
      </c>
      <c r="D5" s="133" t="s">
        <v>8</v>
      </c>
      <c r="E5" s="134" t="s">
        <v>9</v>
      </c>
      <c r="F5" s="133" t="s">
        <v>10</v>
      </c>
      <c r="G5" s="135" t="s">
        <v>11</v>
      </c>
      <c r="H5" s="133" t="s">
        <v>12</v>
      </c>
      <c r="I5" s="133" t="s">
        <v>13</v>
      </c>
      <c r="J5" s="136" t="s">
        <v>14</v>
      </c>
      <c r="K5" s="133" t="s">
        <v>27</v>
      </c>
      <c r="L5" s="133" t="s">
        <v>28</v>
      </c>
      <c r="M5" s="136" t="s">
        <v>29</v>
      </c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</row>
    <row r="6" spans="1:106" ht="16.5" customHeight="1" x14ac:dyDescent="0.5">
      <c r="A6" s="137" t="s">
        <v>24</v>
      </c>
      <c r="B6" s="138"/>
      <c r="C6" s="137">
        <v>1</v>
      </c>
      <c r="D6" s="137">
        <v>2</v>
      </c>
      <c r="E6" s="139">
        <v>3</v>
      </c>
      <c r="F6" s="139">
        <v>4</v>
      </c>
      <c r="G6" s="139">
        <v>5</v>
      </c>
      <c r="H6" s="137">
        <v>6</v>
      </c>
      <c r="I6" s="139">
        <v>7</v>
      </c>
      <c r="J6" s="137">
        <v>8</v>
      </c>
      <c r="K6" s="137">
        <v>9</v>
      </c>
      <c r="L6" s="139">
        <v>10</v>
      </c>
      <c r="M6" s="140">
        <v>11</v>
      </c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</row>
    <row r="7" spans="1:106" ht="16.5" customHeight="1" x14ac:dyDescent="0.5">
      <c r="A7" s="141"/>
      <c r="B7" s="225" t="s">
        <v>30</v>
      </c>
      <c r="C7" s="146"/>
      <c r="D7" s="143"/>
      <c r="E7" s="142" t="s">
        <v>237</v>
      </c>
      <c r="F7" s="144"/>
      <c r="G7" s="228" t="s">
        <v>31</v>
      </c>
      <c r="H7" s="146"/>
      <c r="I7" s="143"/>
      <c r="J7" s="146"/>
      <c r="K7" s="146" t="s">
        <v>237</v>
      </c>
      <c r="L7" s="143"/>
      <c r="M7" s="145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</row>
    <row r="8" spans="1:106" ht="16.5" customHeight="1" x14ac:dyDescent="0.5">
      <c r="A8" s="126" t="s">
        <v>15</v>
      </c>
      <c r="B8" s="226"/>
      <c r="C8" s="146"/>
      <c r="D8" s="147"/>
      <c r="E8" s="148"/>
      <c r="F8" s="149"/>
      <c r="G8" s="229"/>
      <c r="H8" s="146"/>
      <c r="I8" s="147"/>
      <c r="J8" s="146"/>
      <c r="K8" s="146"/>
      <c r="L8" s="147"/>
      <c r="M8" s="15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</row>
    <row r="9" spans="1:106" ht="16.5" customHeight="1" x14ac:dyDescent="0.5">
      <c r="A9" s="132"/>
      <c r="B9" s="226"/>
      <c r="C9" s="151"/>
      <c r="D9" s="152"/>
      <c r="E9" s="153" t="s">
        <v>113</v>
      </c>
      <c r="F9" s="154" t="s">
        <v>159</v>
      </c>
      <c r="G9" s="229"/>
      <c r="H9" s="151"/>
      <c r="I9" s="152"/>
      <c r="J9" s="152"/>
      <c r="K9" s="151">
        <v>543</v>
      </c>
      <c r="L9" s="152" t="s">
        <v>162</v>
      </c>
      <c r="M9" s="155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</row>
    <row r="10" spans="1:106" ht="16.5" customHeight="1" x14ac:dyDescent="0.5">
      <c r="A10" s="140"/>
      <c r="B10" s="226"/>
      <c r="C10" s="143"/>
      <c r="D10" s="143"/>
      <c r="E10" s="143" t="s">
        <v>238</v>
      </c>
      <c r="F10" s="143"/>
      <c r="G10" s="229"/>
      <c r="H10" s="146" t="s">
        <v>237</v>
      </c>
      <c r="I10" s="146"/>
      <c r="J10" s="143" t="s">
        <v>182</v>
      </c>
      <c r="K10" s="143"/>
      <c r="L10" s="143"/>
      <c r="M10" s="145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</row>
    <row r="11" spans="1:106" ht="16.5" customHeight="1" x14ac:dyDescent="0.5">
      <c r="A11" s="126" t="s">
        <v>16</v>
      </c>
      <c r="B11" s="226"/>
      <c r="C11" s="146"/>
      <c r="D11" s="147"/>
      <c r="E11" s="146"/>
      <c r="F11" s="147"/>
      <c r="G11" s="229"/>
      <c r="H11" s="146"/>
      <c r="I11" s="146"/>
      <c r="J11" s="146"/>
      <c r="K11" s="147"/>
      <c r="L11" s="147"/>
      <c r="M11" s="15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</row>
    <row r="12" spans="1:106" ht="16.5" customHeight="1" thickBot="1" x14ac:dyDescent="0.55000000000000004">
      <c r="A12" s="132"/>
      <c r="B12" s="226"/>
      <c r="C12" s="151"/>
      <c r="D12" s="152"/>
      <c r="E12" s="151">
        <v>543</v>
      </c>
      <c r="F12" s="152" t="s">
        <v>90</v>
      </c>
      <c r="G12" s="229"/>
      <c r="H12" s="151">
        <v>543</v>
      </c>
      <c r="I12" s="152" t="s">
        <v>82</v>
      </c>
      <c r="J12" s="151">
        <v>543</v>
      </c>
      <c r="K12" s="152" t="s">
        <v>239</v>
      </c>
      <c r="L12" s="152"/>
      <c r="M12" s="155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</row>
    <row r="13" spans="1:106" ht="16.5" customHeight="1" x14ac:dyDescent="0.5">
      <c r="A13" s="140"/>
      <c r="B13" s="226"/>
      <c r="C13" s="146" t="s">
        <v>118</v>
      </c>
      <c r="D13" s="143"/>
      <c r="E13" s="146" t="s">
        <v>237</v>
      </c>
      <c r="F13" s="143"/>
      <c r="G13" s="230"/>
      <c r="H13" s="232" t="s">
        <v>33</v>
      </c>
      <c r="I13" s="233"/>
      <c r="J13" s="146"/>
      <c r="K13" s="143"/>
      <c r="L13" s="60" t="s">
        <v>270</v>
      </c>
      <c r="M13" s="73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</row>
    <row r="14" spans="1:106" ht="16.5" customHeight="1" x14ac:dyDescent="0.5">
      <c r="A14" s="126" t="s">
        <v>17</v>
      </c>
      <c r="B14" s="226"/>
      <c r="C14" s="146"/>
      <c r="D14" s="147"/>
      <c r="E14" s="146"/>
      <c r="F14" s="147"/>
      <c r="G14" s="230"/>
      <c r="H14" s="255" t="s">
        <v>259</v>
      </c>
      <c r="I14" s="256"/>
      <c r="J14" s="146"/>
      <c r="K14" s="147"/>
      <c r="L14" s="65"/>
      <c r="M14" s="72"/>
    </row>
    <row r="15" spans="1:106" ht="16.5" customHeight="1" thickBot="1" x14ac:dyDescent="0.55000000000000004">
      <c r="A15" s="132"/>
      <c r="B15" s="226"/>
      <c r="C15" s="151">
        <v>534</v>
      </c>
      <c r="D15" s="152" t="s">
        <v>73</v>
      </c>
      <c r="E15" s="151">
        <v>543</v>
      </c>
      <c r="F15" s="152" t="s">
        <v>168</v>
      </c>
      <c r="G15" s="230"/>
      <c r="H15" s="176" t="s">
        <v>260</v>
      </c>
      <c r="I15" s="185" t="s">
        <v>181</v>
      </c>
      <c r="J15" s="151"/>
      <c r="K15" s="152"/>
      <c r="L15" s="63"/>
      <c r="M15" s="63"/>
    </row>
    <row r="16" spans="1:106" ht="16.5" customHeight="1" x14ac:dyDescent="0.5">
      <c r="A16" s="140"/>
      <c r="B16" s="226"/>
      <c r="C16" s="146" t="s">
        <v>182</v>
      </c>
      <c r="D16" s="143"/>
      <c r="E16" s="146" t="s">
        <v>240</v>
      </c>
      <c r="F16" s="143"/>
      <c r="G16" s="229"/>
      <c r="H16" s="143" t="s">
        <v>182</v>
      </c>
      <c r="I16" s="143"/>
      <c r="J16" s="144"/>
      <c r="K16" s="146" t="s">
        <v>237</v>
      </c>
      <c r="L16" s="143"/>
      <c r="M16" s="144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</row>
    <row r="17" spans="1:106" ht="16.5" customHeight="1" x14ac:dyDescent="0.5">
      <c r="A17" s="126" t="s">
        <v>18</v>
      </c>
      <c r="B17" s="226"/>
      <c r="C17" s="146"/>
      <c r="D17" s="147"/>
      <c r="E17" s="146"/>
      <c r="F17" s="147"/>
      <c r="G17" s="229"/>
      <c r="H17" s="146"/>
      <c r="I17" s="147"/>
      <c r="J17" s="149"/>
      <c r="K17" s="146"/>
      <c r="L17" s="147"/>
      <c r="M17" s="149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</row>
    <row r="18" spans="1:106" ht="16.5" customHeight="1" x14ac:dyDescent="0.5">
      <c r="A18" s="132"/>
      <c r="B18" s="226"/>
      <c r="C18" s="151">
        <v>543</v>
      </c>
      <c r="D18" s="152" t="s">
        <v>214</v>
      </c>
      <c r="E18" s="151">
        <v>543</v>
      </c>
      <c r="F18" s="152" t="s">
        <v>119</v>
      </c>
      <c r="G18" s="229"/>
      <c r="H18" s="151">
        <v>543</v>
      </c>
      <c r="I18" s="152" t="s">
        <v>117</v>
      </c>
      <c r="J18" s="154"/>
      <c r="K18" s="151">
        <v>543</v>
      </c>
      <c r="L18" s="152" t="s">
        <v>163</v>
      </c>
      <c r="M18" s="154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</row>
    <row r="19" spans="1:106" ht="16.5" customHeight="1" x14ac:dyDescent="0.5">
      <c r="A19" s="140"/>
      <c r="B19" s="226"/>
      <c r="C19" s="143" t="s">
        <v>182</v>
      </c>
      <c r="D19" s="143"/>
      <c r="E19" s="146" t="s">
        <v>237</v>
      </c>
      <c r="F19" s="143"/>
      <c r="G19" s="229"/>
      <c r="H19" s="142" t="s">
        <v>118</v>
      </c>
      <c r="I19" s="144"/>
      <c r="J19" s="146" t="s">
        <v>237</v>
      </c>
      <c r="K19" s="143"/>
      <c r="L19" s="143"/>
      <c r="M19" s="145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</row>
    <row r="20" spans="1:106" ht="16.5" customHeight="1" x14ac:dyDescent="0.5">
      <c r="A20" s="126" t="s">
        <v>19</v>
      </c>
      <c r="B20" s="226"/>
      <c r="C20" s="146"/>
      <c r="D20" s="147"/>
      <c r="E20" s="146"/>
      <c r="F20" s="147"/>
      <c r="G20" s="229"/>
      <c r="H20" s="148"/>
      <c r="I20" s="149"/>
      <c r="J20" s="146"/>
      <c r="K20" s="147"/>
      <c r="L20" s="147"/>
      <c r="M20" s="15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</row>
    <row r="21" spans="1:106" ht="17.25" customHeight="1" x14ac:dyDescent="0.5">
      <c r="A21" s="132"/>
      <c r="B21" s="227"/>
      <c r="C21" s="151">
        <v>543</v>
      </c>
      <c r="D21" s="152" t="s">
        <v>241</v>
      </c>
      <c r="E21" s="151">
        <v>543</v>
      </c>
      <c r="F21" s="152" t="s">
        <v>165</v>
      </c>
      <c r="G21" s="231"/>
      <c r="H21" s="153" t="s">
        <v>113</v>
      </c>
      <c r="I21" s="154" t="s">
        <v>125</v>
      </c>
      <c r="J21" s="151">
        <v>543</v>
      </c>
      <c r="K21" s="152" t="s">
        <v>166</v>
      </c>
      <c r="L21" s="152"/>
      <c r="M21" s="155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</row>
    <row r="22" spans="1:106" s="156" customFormat="1" ht="24.75" customHeight="1" x14ac:dyDescent="0.5">
      <c r="A22" s="216" t="s">
        <v>54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s="156" customFormat="1" ht="23.25" customHeight="1" x14ac:dyDescent="0.5">
      <c r="A23" s="219" t="s">
        <v>219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ht="18.95" customHeight="1" x14ac:dyDescent="0.5">
      <c r="A24" s="157"/>
      <c r="B24" s="158" t="s">
        <v>22</v>
      </c>
      <c r="C24" s="125"/>
      <c r="D24" s="158" t="s">
        <v>25</v>
      </c>
      <c r="E24" s="125"/>
      <c r="F24" s="159">
        <v>32</v>
      </c>
      <c r="G24" s="158" t="s">
        <v>21</v>
      </c>
      <c r="H24" s="158"/>
      <c r="I24" s="160" t="s">
        <v>23</v>
      </c>
      <c r="J24" s="158" t="s">
        <v>25</v>
      </c>
      <c r="K24" s="125"/>
      <c r="L24" s="161">
        <f>F24*12/F26</f>
        <v>12</v>
      </c>
      <c r="M24" s="162" t="s">
        <v>21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</row>
    <row r="25" spans="1:106" ht="18.95" customHeight="1" x14ac:dyDescent="0.5">
      <c r="A25" s="163"/>
      <c r="B25" s="125"/>
      <c r="C25" s="125"/>
      <c r="D25" s="158" t="s">
        <v>26</v>
      </c>
      <c r="E25" s="125"/>
      <c r="F25" s="164">
        <v>0</v>
      </c>
      <c r="G25" s="158" t="s">
        <v>21</v>
      </c>
      <c r="H25" s="125"/>
      <c r="I25" s="125"/>
      <c r="J25" s="158" t="s">
        <v>26</v>
      </c>
      <c r="K25" s="125"/>
      <c r="L25" s="161">
        <f>F25*12/F26</f>
        <v>0</v>
      </c>
      <c r="M25" s="162" t="s">
        <v>21</v>
      </c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</row>
    <row r="26" spans="1:106" ht="18.95" customHeight="1" thickBot="1" x14ac:dyDescent="0.55000000000000004">
      <c r="A26" s="163"/>
      <c r="B26" s="125"/>
      <c r="C26" s="125"/>
      <c r="D26" s="158" t="s">
        <v>20</v>
      </c>
      <c r="E26" s="125"/>
      <c r="F26" s="165">
        <f>SUM(F24:F25)</f>
        <v>32</v>
      </c>
      <c r="G26" s="158" t="s">
        <v>21</v>
      </c>
      <c r="H26" s="125"/>
      <c r="I26" s="125"/>
      <c r="J26" s="158" t="s">
        <v>20</v>
      </c>
      <c r="K26" s="125"/>
      <c r="L26" s="166">
        <f>SUM(L24:L25)</f>
        <v>12</v>
      </c>
      <c r="M26" s="162" t="s">
        <v>21</v>
      </c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</row>
    <row r="27" spans="1:106" ht="18.95" customHeight="1" thickTop="1" x14ac:dyDescent="0.5">
      <c r="A27" s="167"/>
      <c r="B27" s="158"/>
      <c r="C27" s="168"/>
      <c r="D27" s="158"/>
      <c r="E27" s="125"/>
      <c r="F27" s="169"/>
      <c r="G27" s="158"/>
      <c r="H27" s="125"/>
      <c r="I27" s="125"/>
      <c r="J27" s="158"/>
      <c r="K27" s="125"/>
      <c r="L27" s="170"/>
      <c r="M27" s="162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</row>
    <row r="28" spans="1:106" ht="18.95" customHeight="1" x14ac:dyDescent="0.5">
      <c r="A28" s="171"/>
      <c r="B28" s="172"/>
      <c r="C28" s="173"/>
      <c r="D28" s="124"/>
      <c r="E28" s="124"/>
      <c r="F28" s="124"/>
      <c r="G28" s="124"/>
      <c r="H28" s="124"/>
      <c r="I28" s="124"/>
      <c r="J28" s="124"/>
      <c r="K28" s="124"/>
      <c r="L28" s="124"/>
      <c r="M28" s="174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</row>
    <row r="29" spans="1:106" s="130" customFormat="1" ht="18.95" customHeight="1" x14ac:dyDescent="0.5"/>
    <row r="30" spans="1:106" s="130" customFormat="1" ht="18.95" customHeight="1" x14ac:dyDescent="0.5"/>
    <row r="31" spans="1:106" s="130" customFormat="1" ht="18.95" customHeight="1" x14ac:dyDescent="0.5"/>
    <row r="33" s="130" customFormat="1" ht="18.95" customHeight="1" x14ac:dyDescent="0.5"/>
    <row r="34" s="130" customFormat="1" ht="18.95" customHeight="1" x14ac:dyDescent="0.5"/>
    <row r="35" s="130" customFormat="1" ht="18.95" customHeight="1" x14ac:dyDescent="0.5"/>
    <row r="36" s="130" customFormat="1" ht="18.95" customHeight="1" x14ac:dyDescent="0.5"/>
    <row r="37" s="130" customFormat="1" ht="18.95" customHeight="1" x14ac:dyDescent="0.5"/>
    <row r="38" s="130" customFormat="1" ht="18.95" customHeight="1" x14ac:dyDescent="0.5"/>
    <row r="39" s="130" customFormat="1" ht="18.95" customHeight="1" x14ac:dyDescent="0.5"/>
    <row r="40" s="130" customFormat="1" ht="18.95" customHeight="1" x14ac:dyDescent="0.5"/>
    <row r="41" s="130" customFormat="1" ht="18.95" customHeight="1" x14ac:dyDescent="0.5"/>
    <row r="42" s="130" customFormat="1" ht="18.95" customHeight="1" x14ac:dyDescent="0.5"/>
    <row r="43" s="130" customFormat="1" ht="18.95" customHeight="1" x14ac:dyDescent="0.5"/>
    <row r="44" s="130" customFormat="1" ht="18.95" customHeight="1" x14ac:dyDescent="0.5"/>
    <row r="45" s="130" customFormat="1" ht="18.95" customHeight="1" x14ac:dyDescent="0.5"/>
    <row r="46" s="130" customFormat="1" ht="18.95" customHeight="1" x14ac:dyDescent="0.5"/>
    <row r="47" s="130" customFormat="1" ht="18.95" customHeight="1" x14ac:dyDescent="0.5"/>
    <row r="48" s="130" customFormat="1" ht="18.95" customHeight="1" x14ac:dyDescent="0.5"/>
    <row r="49" s="130" customFormat="1" ht="18.95" customHeight="1" x14ac:dyDescent="0.5"/>
    <row r="50" s="130" customFormat="1" ht="18.95" customHeight="1" x14ac:dyDescent="0.5"/>
    <row r="51" s="130" customFormat="1" ht="18.95" customHeight="1" x14ac:dyDescent="0.5"/>
    <row r="52" s="130" customFormat="1" ht="18.95" customHeight="1" x14ac:dyDescent="0.5"/>
    <row r="53" s="130" customFormat="1" ht="18.95" customHeight="1" x14ac:dyDescent="0.5"/>
    <row r="54" s="130" customFormat="1" ht="18.95" customHeight="1" x14ac:dyDescent="0.5"/>
    <row r="55" s="130" customFormat="1" ht="18.95" customHeight="1" x14ac:dyDescent="0.5"/>
    <row r="56" s="130" customFormat="1" ht="18.95" customHeight="1" x14ac:dyDescent="0.5"/>
    <row r="57" s="130" customFormat="1" ht="18.95" customHeight="1" x14ac:dyDescent="0.5"/>
    <row r="58" s="130" customFormat="1" ht="18.95" customHeight="1" x14ac:dyDescent="0.5"/>
    <row r="59" s="13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B59"/>
  <sheetViews>
    <sheetView view="pageBreakPreview" topLeftCell="A2" zoomScaleNormal="22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06" s="7" customFormat="1" ht="21.95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06" s="13" customFormat="1" ht="21.95" customHeight="1" x14ac:dyDescent="0.5">
      <c r="A3" s="8"/>
      <c r="B3" s="9"/>
      <c r="C3" s="10" t="s">
        <v>1</v>
      </c>
      <c r="D3" s="202" t="s">
        <v>169</v>
      </c>
      <c r="E3" s="202"/>
      <c r="F3" s="11" t="s">
        <v>2</v>
      </c>
      <c r="G3" s="9" t="s">
        <v>170</v>
      </c>
      <c r="H3" s="12"/>
      <c r="I3" s="10"/>
      <c r="J3" s="10" t="s">
        <v>3</v>
      </c>
      <c r="K3" s="203" t="s">
        <v>171</v>
      </c>
      <c r="L3" s="203"/>
      <c r="M3" s="204"/>
    </row>
    <row r="4" spans="1:106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0"/>
      <c r="B7" s="205" t="s">
        <v>30</v>
      </c>
      <c r="C7" s="118" t="s">
        <v>172</v>
      </c>
      <c r="D7" s="49"/>
      <c r="E7" s="118" t="s">
        <v>172</v>
      </c>
      <c r="F7" s="49"/>
      <c r="G7" s="212" t="s">
        <v>31</v>
      </c>
      <c r="H7" s="118" t="s">
        <v>172</v>
      </c>
      <c r="I7" s="49"/>
      <c r="J7" s="118"/>
      <c r="K7" s="43"/>
      <c r="L7" s="49"/>
      <c r="M7" s="5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06"/>
      <c r="C8" s="51"/>
      <c r="D8" s="50"/>
      <c r="E8" s="47"/>
      <c r="F8" s="44"/>
      <c r="G8" s="213"/>
      <c r="H8" s="53"/>
      <c r="I8" s="50"/>
      <c r="J8" s="47"/>
      <c r="K8" s="44"/>
      <c r="L8" s="50"/>
      <c r="M8" s="5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206"/>
      <c r="C9" s="46" t="s">
        <v>173</v>
      </c>
      <c r="D9" s="45" t="s">
        <v>72</v>
      </c>
      <c r="E9" s="46" t="s">
        <v>173</v>
      </c>
      <c r="F9" s="48" t="s">
        <v>68</v>
      </c>
      <c r="G9" s="213"/>
      <c r="H9" s="46" t="s">
        <v>173</v>
      </c>
      <c r="I9" s="45" t="s">
        <v>76</v>
      </c>
      <c r="J9" s="48"/>
      <c r="K9" s="46"/>
      <c r="L9" s="45"/>
      <c r="M9" s="5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206"/>
      <c r="C10" s="51" t="s">
        <v>174</v>
      </c>
      <c r="D10" s="49"/>
      <c r="E10" s="51" t="s">
        <v>174</v>
      </c>
      <c r="F10" s="49"/>
      <c r="G10" s="213"/>
      <c r="H10" s="118" t="s">
        <v>172</v>
      </c>
      <c r="I10" s="49"/>
      <c r="J10" s="66"/>
      <c r="K10" s="43"/>
      <c r="L10" s="60" t="s">
        <v>270</v>
      </c>
      <c r="M10" s="7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06"/>
      <c r="C11" s="51"/>
      <c r="D11" s="50"/>
      <c r="E11" s="47"/>
      <c r="F11" s="44"/>
      <c r="G11" s="213"/>
      <c r="H11" s="50"/>
      <c r="I11" s="44"/>
      <c r="J11" s="47"/>
      <c r="K11" s="44"/>
      <c r="L11" s="65"/>
      <c r="M11" s="7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206"/>
      <c r="C12" s="52">
        <v>523</v>
      </c>
      <c r="D12" s="46" t="s">
        <v>90</v>
      </c>
      <c r="E12" s="48" t="s">
        <v>173</v>
      </c>
      <c r="F12" s="46" t="s">
        <v>84</v>
      </c>
      <c r="G12" s="213"/>
      <c r="H12" s="44" t="s">
        <v>173</v>
      </c>
      <c r="I12" s="44" t="s">
        <v>77</v>
      </c>
      <c r="J12" s="48"/>
      <c r="K12" s="46"/>
      <c r="L12" s="63"/>
      <c r="M12" s="6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206"/>
      <c r="C13" s="118"/>
      <c r="D13" s="49"/>
      <c r="E13" s="51" t="s">
        <v>172</v>
      </c>
      <c r="F13" s="49"/>
      <c r="G13" s="214"/>
      <c r="H13" s="190" t="s">
        <v>33</v>
      </c>
      <c r="I13" s="191"/>
      <c r="J13" s="118" t="s">
        <v>172</v>
      </c>
      <c r="K13" s="49"/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06"/>
      <c r="C14" s="50"/>
      <c r="D14" s="50"/>
      <c r="E14" s="47"/>
      <c r="F14" s="44"/>
      <c r="G14" s="214"/>
      <c r="H14" s="192"/>
      <c r="I14" s="193"/>
      <c r="J14" s="44"/>
      <c r="K14" s="44"/>
      <c r="L14" s="44"/>
      <c r="M14" s="44"/>
    </row>
    <row r="15" spans="1:106" ht="16.5" customHeight="1" thickBot="1" x14ac:dyDescent="0.55000000000000004">
      <c r="A15" s="3"/>
      <c r="B15" s="206"/>
      <c r="C15" s="45"/>
      <c r="D15" s="46"/>
      <c r="E15" s="48" t="s">
        <v>173</v>
      </c>
      <c r="F15" s="46" t="s">
        <v>144</v>
      </c>
      <c r="G15" s="214"/>
      <c r="H15" s="194"/>
      <c r="I15" s="195"/>
      <c r="J15" s="45">
        <v>523</v>
      </c>
      <c r="K15" s="46" t="s">
        <v>105</v>
      </c>
      <c r="L15" s="46"/>
      <c r="M15" s="46"/>
    </row>
    <row r="16" spans="1:106" ht="16.5" customHeight="1" x14ac:dyDescent="0.5">
      <c r="A16" s="4"/>
      <c r="B16" s="206"/>
      <c r="C16" s="51" t="s">
        <v>172</v>
      </c>
      <c r="D16" s="49"/>
      <c r="E16" s="118" t="s">
        <v>175</v>
      </c>
      <c r="F16" s="49"/>
      <c r="G16" s="213"/>
      <c r="H16" s="51" t="s">
        <v>174</v>
      </c>
      <c r="I16" s="49"/>
      <c r="J16" s="51" t="s">
        <v>174</v>
      </c>
      <c r="K16" s="49"/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06"/>
      <c r="C17" s="51"/>
      <c r="D17" s="50"/>
      <c r="E17" s="47"/>
      <c r="F17" s="44"/>
      <c r="G17" s="213"/>
      <c r="H17" s="44"/>
      <c r="I17" s="44"/>
      <c r="J17" s="44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206"/>
      <c r="C18" s="52">
        <v>523</v>
      </c>
      <c r="D18" s="45" t="s">
        <v>96</v>
      </c>
      <c r="E18" s="48" t="s">
        <v>173</v>
      </c>
      <c r="F18" s="46" t="s">
        <v>121</v>
      </c>
      <c r="G18" s="213"/>
      <c r="H18" s="46" t="s">
        <v>173</v>
      </c>
      <c r="I18" s="46" t="s">
        <v>92</v>
      </c>
      <c r="J18" s="46" t="s">
        <v>173</v>
      </c>
      <c r="K18" s="44" t="s">
        <v>161</v>
      </c>
      <c r="L18" s="46"/>
      <c r="M18" s="4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206"/>
      <c r="C19" s="51" t="s">
        <v>174</v>
      </c>
      <c r="D19" s="49"/>
      <c r="E19" s="51" t="s">
        <v>174</v>
      </c>
      <c r="F19" s="49"/>
      <c r="G19" s="213"/>
      <c r="H19" s="43" t="s">
        <v>175</v>
      </c>
      <c r="I19" s="49"/>
      <c r="J19" s="51"/>
      <c r="K19" s="49"/>
      <c r="L19" s="49"/>
      <c r="M19" s="55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06"/>
      <c r="C20" s="50"/>
      <c r="D20" s="51"/>
      <c r="E20" s="50"/>
      <c r="F20" s="47"/>
      <c r="G20" s="213"/>
      <c r="H20" s="51"/>
      <c r="I20" s="44"/>
      <c r="J20" s="44"/>
      <c r="K20" s="50"/>
      <c r="L20" s="50"/>
      <c r="M20" s="5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207"/>
      <c r="C21" s="52">
        <v>523</v>
      </c>
      <c r="D21" s="52" t="s">
        <v>88</v>
      </c>
      <c r="E21" s="45">
        <v>523</v>
      </c>
      <c r="F21" s="48" t="s">
        <v>82</v>
      </c>
      <c r="G21" s="215"/>
      <c r="H21" s="46" t="s">
        <v>173</v>
      </c>
      <c r="I21" s="45" t="s">
        <v>128</v>
      </c>
      <c r="J21" s="46"/>
      <c r="K21" s="46"/>
      <c r="L21" s="45"/>
      <c r="M21" s="56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6" t="s">
        <v>32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106" s="16" customFormat="1" ht="23.25" customHeight="1" x14ac:dyDescent="0.5">
      <c r="A23" s="199" t="s">
        <v>176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06" ht="18.95" customHeight="1" x14ac:dyDescent="0.5">
      <c r="A24" s="17"/>
      <c r="B24" s="18" t="s">
        <v>22</v>
      </c>
      <c r="C24" s="13"/>
      <c r="D24" s="18" t="s">
        <v>25</v>
      </c>
      <c r="E24" s="13"/>
      <c r="F24" s="19">
        <v>16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6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26</v>
      </c>
      <c r="E25" s="13"/>
      <c r="F25" s="23">
        <v>14</v>
      </c>
      <c r="G25" s="18" t="s">
        <v>21</v>
      </c>
      <c r="H25" s="13"/>
      <c r="I25" s="13"/>
      <c r="J25" s="18" t="s">
        <v>26</v>
      </c>
      <c r="K25" s="13"/>
      <c r="L25" s="21">
        <v>6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30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1.59" right="0.70866141732283472" top="0.74803149606299213" bottom="0.55118110236220474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B59"/>
  <sheetViews>
    <sheetView view="pageBreakPreview" zoomScaleNormal="13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06" s="7" customFormat="1" ht="21.95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06" s="13" customFormat="1" ht="21.95" customHeight="1" x14ac:dyDescent="0.5">
      <c r="A3" s="8"/>
      <c r="B3" s="9"/>
      <c r="C3" s="10" t="s">
        <v>1</v>
      </c>
      <c r="D3" s="202" t="s">
        <v>36</v>
      </c>
      <c r="E3" s="202"/>
      <c r="F3" s="11" t="s">
        <v>2</v>
      </c>
      <c r="G3" s="9" t="s">
        <v>37</v>
      </c>
      <c r="H3" s="12"/>
      <c r="I3" s="10"/>
      <c r="J3" s="10" t="s">
        <v>3</v>
      </c>
      <c r="K3" s="203" t="s">
        <v>61</v>
      </c>
      <c r="L3" s="203"/>
      <c r="M3" s="204"/>
    </row>
    <row r="4" spans="1:106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38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0"/>
      <c r="B7" s="205" t="s">
        <v>30</v>
      </c>
      <c r="C7" s="60" t="s">
        <v>112</v>
      </c>
      <c r="D7" s="43"/>
      <c r="E7" s="43"/>
      <c r="F7" s="43"/>
      <c r="G7" s="208" t="s">
        <v>31</v>
      </c>
      <c r="H7" s="43" t="s">
        <v>111</v>
      </c>
      <c r="I7" s="43" t="s">
        <v>111</v>
      </c>
      <c r="J7" s="60" t="s">
        <v>112</v>
      </c>
      <c r="K7" s="61"/>
      <c r="L7" s="43"/>
      <c r="M7" s="5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06"/>
      <c r="C8" s="65"/>
      <c r="D8" s="44"/>
      <c r="E8" s="44"/>
      <c r="F8" s="44"/>
      <c r="G8" s="209"/>
      <c r="H8" s="44" t="s">
        <v>258</v>
      </c>
      <c r="I8" s="44" t="s">
        <v>258</v>
      </c>
      <c r="J8" s="62"/>
      <c r="K8" s="62"/>
      <c r="L8" s="44"/>
      <c r="M8" s="5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206"/>
      <c r="C9" s="63">
        <v>542</v>
      </c>
      <c r="D9" s="46" t="s">
        <v>157</v>
      </c>
      <c r="E9" s="46"/>
      <c r="F9" s="46"/>
      <c r="G9" s="209"/>
      <c r="H9" s="46" t="s">
        <v>65</v>
      </c>
      <c r="I9" s="46" t="s">
        <v>116</v>
      </c>
      <c r="J9" s="63">
        <v>542</v>
      </c>
      <c r="K9" s="64" t="s">
        <v>117</v>
      </c>
      <c r="L9" s="63"/>
      <c r="M9" s="5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206"/>
      <c r="C10" s="43" t="s">
        <v>118</v>
      </c>
      <c r="D10" s="43"/>
      <c r="E10" s="43" t="s">
        <v>112</v>
      </c>
      <c r="F10" s="43"/>
      <c r="G10" s="209"/>
      <c r="H10" s="43" t="s">
        <v>111</v>
      </c>
      <c r="I10" s="43" t="s">
        <v>112</v>
      </c>
      <c r="J10" s="60"/>
      <c r="K10" s="60" t="s">
        <v>111</v>
      </c>
      <c r="L10" s="44"/>
      <c r="M10" s="5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06"/>
      <c r="C11" s="44"/>
      <c r="D11" s="44"/>
      <c r="E11" s="44"/>
      <c r="F11" s="44"/>
      <c r="G11" s="209"/>
      <c r="H11" s="44" t="s">
        <v>258</v>
      </c>
      <c r="I11" s="44"/>
      <c r="J11" s="65"/>
      <c r="K11" s="65">
        <v>542</v>
      </c>
      <c r="L11" s="44"/>
      <c r="M11" s="5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206"/>
      <c r="C12" s="46" t="s">
        <v>258</v>
      </c>
      <c r="D12" s="46" t="s">
        <v>119</v>
      </c>
      <c r="E12" s="46" t="s">
        <v>258</v>
      </c>
      <c r="F12" s="46" t="s">
        <v>120</v>
      </c>
      <c r="G12" s="209"/>
      <c r="H12" s="46" t="s">
        <v>121</v>
      </c>
      <c r="I12" s="46" t="s">
        <v>258</v>
      </c>
      <c r="J12" s="65" t="s">
        <v>122</v>
      </c>
      <c r="K12" s="63" t="s">
        <v>73</v>
      </c>
      <c r="L12" s="46"/>
      <c r="M12" s="45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206"/>
      <c r="C13" s="43"/>
      <c r="D13" s="43" t="s">
        <v>111</v>
      </c>
      <c r="E13" s="43" t="s">
        <v>112</v>
      </c>
      <c r="F13" s="43"/>
      <c r="G13" s="210"/>
      <c r="H13" s="190" t="s">
        <v>33</v>
      </c>
      <c r="I13" s="191"/>
      <c r="J13" s="66" t="s">
        <v>111</v>
      </c>
      <c r="K13" s="67"/>
      <c r="L13" s="61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06"/>
      <c r="C14" s="44"/>
      <c r="D14" s="44" t="s">
        <v>258</v>
      </c>
      <c r="E14" s="44"/>
      <c r="F14" s="44"/>
      <c r="G14" s="210"/>
      <c r="H14" s="192"/>
      <c r="I14" s="193"/>
      <c r="J14" s="68" t="s">
        <v>258</v>
      </c>
      <c r="K14" s="65"/>
      <c r="L14" s="62"/>
      <c r="M14" s="44"/>
    </row>
    <row r="15" spans="1:106" ht="16.5" customHeight="1" thickBot="1" x14ac:dyDescent="0.55000000000000004">
      <c r="A15" s="3"/>
      <c r="B15" s="206"/>
      <c r="C15" s="46"/>
      <c r="D15" s="46" t="s">
        <v>69</v>
      </c>
      <c r="E15" s="46" t="s">
        <v>258</v>
      </c>
      <c r="F15" s="46" t="s">
        <v>123</v>
      </c>
      <c r="G15" s="210"/>
      <c r="H15" s="194"/>
      <c r="I15" s="195"/>
      <c r="J15" s="69" t="s">
        <v>66</v>
      </c>
      <c r="K15" s="63"/>
      <c r="L15" s="64"/>
      <c r="M15" s="46"/>
    </row>
    <row r="16" spans="1:106" ht="16.5" customHeight="1" x14ac:dyDescent="0.5">
      <c r="A16" s="4"/>
      <c r="B16" s="206"/>
      <c r="C16" s="43" t="s">
        <v>111</v>
      </c>
      <c r="D16" s="60" t="s">
        <v>111</v>
      </c>
      <c r="E16" s="67" t="s">
        <v>112</v>
      </c>
      <c r="F16" s="60"/>
      <c r="G16" s="209"/>
      <c r="H16" s="70"/>
      <c r="I16" s="67"/>
      <c r="J16" s="62" t="s">
        <v>112</v>
      </c>
      <c r="K16" s="43"/>
      <c r="L16" s="60" t="s">
        <v>111</v>
      </c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06"/>
      <c r="C17" s="44" t="s">
        <v>258</v>
      </c>
      <c r="D17" s="72">
        <v>542</v>
      </c>
      <c r="E17" s="62"/>
      <c r="F17" s="65"/>
      <c r="G17" s="209"/>
      <c r="H17" s="65"/>
      <c r="I17" s="71"/>
      <c r="J17" s="62"/>
      <c r="K17" s="44"/>
      <c r="L17" s="72">
        <v>542</v>
      </c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206"/>
      <c r="C18" s="46" t="s">
        <v>115</v>
      </c>
      <c r="D18" s="63" t="s">
        <v>114</v>
      </c>
      <c r="E18" s="63">
        <v>542</v>
      </c>
      <c r="F18" s="67" t="s">
        <v>124</v>
      </c>
      <c r="G18" s="209"/>
      <c r="H18" s="65"/>
      <c r="I18" s="67"/>
      <c r="J18" s="63">
        <v>542</v>
      </c>
      <c r="K18" s="46" t="s">
        <v>126</v>
      </c>
      <c r="L18" s="63" t="s">
        <v>74</v>
      </c>
      <c r="M18" s="4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206"/>
      <c r="C19" s="67" t="s">
        <v>111</v>
      </c>
      <c r="D19" s="60"/>
      <c r="E19" s="43" t="s">
        <v>118</v>
      </c>
      <c r="F19" s="43"/>
      <c r="G19" s="209"/>
      <c r="H19" s="60" t="s">
        <v>111</v>
      </c>
      <c r="I19" s="43" t="s">
        <v>111</v>
      </c>
      <c r="J19" s="43" t="s">
        <v>112</v>
      </c>
      <c r="K19" s="67"/>
      <c r="L19" s="60" t="s">
        <v>270</v>
      </c>
      <c r="M19" s="7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06"/>
      <c r="C20" s="65">
        <v>542</v>
      </c>
      <c r="D20" s="65"/>
      <c r="E20" s="44"/>
      <c r="F20" s="44"/>
      <c r="G20" s="209"/>
      <c r="H20" s="65">
        <v>542</v>
      </c>
      <c r="I20" s="44" t="s">
        <v>258</v>
      </c>
      <c r="J20" s="44"/>
      <c r="K20" s="65"/>
      <c r="L20" s="65"/>
      <c r="M20" s="7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207"/>
      <c r="C21" s="63" t="s">
        <v>127</v>
      </c>
      <c r="D21" s="63"/>
      <c r="E21" s="46" t="s">
        <v>258</v>
      </c>
      <c r="F21" s="46" t="s">
        <v>128</v>
      </c>
      <c r="G21" s="211"/>
      <c r="H21" s="63" t="s">
        <v>129</v>
      </c>
      <c r="I21" s="46" t="s">
        <v>130</v>
      </c>
      <c r="J21" s="46" t="s">
        <v>258</v>
      </c>
      <c r="K21" s="67" t="s">
        <v>131</v>
      </c>
      <c r="L21" s="63"/>
      <c r="M21" s="6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6" t="s">
        <v>54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106" s="16" customFormat="1" ht="23.25" customHeight="1" x14ac:dyDescent="0.5">
      <c r="A23" s="199" t="s">
        <v>268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06" ht="18.95" customHeight="1" x14ac:dyDescent="0.5">
      <c r="A24" s="17"/>
      <c r="B24" s="18" t="s">
        <v>22</v>
      </c>
      <c r="C24" s="13"/>
      <c r="D24" s="18" t="s">
        <v>25</v>
      </c>
      <c r="E24" s="13"/>
      <c r="F24" s="19">
        <v>32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12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26</v>
      </c>
      <c r="E25" s="13"/>
      <c r="F25" s="23">
        <v>0</v>
      </c>
      <c r="G25" s="18" t="s">
        <v>21</v>
      </c>
      <c r="H25" s="13"/>
      <c r="I25" s="13"/>
      <c r="J25" s="18" t="s">
        <v>26</v>
      </c>
      <c r="K25" s="13"/>
      <c r="L25" s="21">
        <v>0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32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topLeftCell="A16" zoomScaleNormal="13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06" s="7" customFormat="1" ht="21.95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06" s="13" customFormat="1" ht="21.95" customHeight="1" x14ac:dyDescent="0.5">
      <c r="A3" s="8"/>
      <c r="B3" s="9"/>
      <c r="C3" s="10" t="s">
        <v>1</v>
      </c>
      <c r="D3" s="202" t="s">
        <v>248</v>
      </c>
      <c r="E3" s="202"/>
      <c r="F3" s="11" t="s">
        <v>2</v>
      </c>
      <c r="G3" s="9" t="s">
        <v>39</v>
      </c>
      <c r="H3" s="12"/>
      <c r="I3" s="10"/>
      <c r="J3" s="10" t="s">
        <v>3</v>
      </c>
      <c r="K3" s="203" t="s">
        <v>254</v>
      </c>
      <c r="L3" s="203"/>
      <c r="M3" s="204"/>
    </row>
    <row r="4" spans="1:106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38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0"/>
      <c r="B7" s="205" t="s">
        <v>30</v>
      </c>
      <c r="C7" s="43" t="s">
        <v>245</v>
      </c>
      <c r="D7" s="43" t="s">
        <v>249</v>
      </c>
      <c r="E7" s="43"/>
      <c r="F7" s="43"/>
      <c r="G7" s="208" t="s">
        <v>31</v>
      </c>
      <c r="H7" s="43" t="s">
        <v>251</v>
      </c>
      <c r="I7" s="43"/>
      <c r="J7" s="60" t="s">
        <v>252</v>
      </c>
      <c r="K7" s="61"/>
      <c r="L7" s="43"/>
      <c r="M7" s="5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06"/>
      <c r="C8" s="65" t="s">
        <v>250</v>
      </c>
      <c r="D8" s="44"/>
      <c r="E8" s="44"/>
      <c r="F8" s="44"/>
      <c r="G8" s="209"/>
      <c r="H8" s="44"/>
      <c r="I8" s="44"/>
      <c r="J8" s="62"/>
      <c r="K8" s="62"/>
      <c r="L8" s="44"/>
      <c r="M8" s="5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206"/>
      <c r="C9" s="63" t="s">
        <v>117</v>
      </c>
      <c r="D9" s="46" t="s">
        <v>250</v>
      </c>
      <c r="E9" s="46"/>
      <c r="F9" s="46" t="s">
        <v>71</v>
      </c>
      <c r="G9" s="209"/>
      <c r="H9" s="46" t="s">
        <v>250</v>
      </c>
      <c r="I9" s="46" t="s">
        <v>123</v>
      </c>
      <c r="J9" s="63" t="s">
        <v>250</v>
      </c>
      <c r="K9" s="64"/>
      <c r="L9" s="63" t="s">
        <v>89</v>
      </c>
      <c r="M9" s="5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206"/>
      <c r="C10" s="43" t="s">
        <v>249</v>
      </c>
      <c r="D10" s="43"/>
      <c r="E10" s="43"/>
      <c r="F10" s="43"/>
      <c r="G10" s="209"/>
      <c r="H10" s="43" t="s">
        <v>251</v>
      </c>
      <c r="I10" s="43"/>
      <c r="J10" s="60" t="s">
        <v>252</v>
      </c>
      <c r="K10" s="60"/>
      <c r="L10" s="44"/>
      <c r="M10" s="5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06"/>
      <c r="C11" s="44"/>
      <c r="D11" s="44"/>
      <c r="E11" s="44"/>
      <c r="F11" s="44"/>
      <c r="G11" s="209"/>
      <c r="H11" s="44"/>
      <c r="I11" s="44"/>
      <c r="J11" s="65"/>
      <c r="K11" s="65"/>
      <c r="L11" s="44"/>
      <c r="M11" s="5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206"/>
      <c r="C12" s="46" t="s">
        <v>250</v>
      </c>
      <c r="D12" s="46"/>
      <c r="E12" s="46" t="s">
        <v>81</v>
      </c>
      <c r="F12" s="46"/>
      <c r="G12" s="209"/>
      <c r="H12" s="46" t="s">
        <v>250</v>
      </c>
      <c r="I12" s="46" t="s">
        <v>239</v>
      </c>
      <c r="J12" s="65" t="s">
        <v>250</v>
      </c>
      <c r="K12" s="63"/>
      <c r="L12" s="46" t="s">
        <v>181</v>
      </c>
      <c r="M12" s="45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206"/>
      <c r="C13" s="60" t="s">
        <v>99</v>
      </c>
      <c r="D13" s="43"/>
      <c r="E13" s="43"/>
      <c r="F13" s="43"/>
      <c r="G13" s="210"/>
      <c r="H13" s="190" t="s">
        <v>33</v>
      </c>
      <c r="I13" s="191"/>
      <c r="J13" s="66" t="s">
        <v>252</v>
      </c>
      <c r="K13" s="67"/>
      <c r="L13" s="61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06"/>
      <c r="C14" s="65" t="s">
        <v>250</v>
      </c>
      <c r="D14" s="44"/>
      <c r="E14" s="44"/>
      <c r="F14" s="44"/>
      <c r="G14" s="210"/>
      <c r="H14" s="192"/>
      <c r="I14" s="193"/>
      <c r="J14" s="68"/>
      <c r="K14" s="65"/>
      <c r="L14" s="62"/>
      <c r="M14" s="44"/>
    </row>
    <row r="15" spans="1:106" ht="16.5" customHeight="1" thickBot="1" x14ac:dyDescent="0.55000000000000004">
      <c r="A15" s="3"/>
      <c r="B15" s="206"/>
      <c r="C15" s="63" t="s">
        <v>138</v>
      </c>
      <c r="D15" s="46"/>
      <c r="E15" s="46"/>
      <c r="F15" s="46"/>
      <c r="G15" s="210"/>
      <c r="H15" s="194"/>
      <c r="I15" s="195"/>
      <c r="J15" s="69" t="s">
        <v>250</v>
      </c>
      <c r="K15" s="63"/>
      <c r="L15" s="64" t="s">
        <v>141</v>
      </c>
      <c r="M15" s="46"/>
    </row>
    <row r="16" spans="1:106" ht="16.5" customHeight="1" x14ac:dyDescent="0.5">
      <c r="A16" s="4"/>
      <c r="B16" s="206"/>
      <c r="C16" s="43" t="s">
        <v>99</v>
      </c>
      <c r="D16" s="60"/>
      <c r="E16" s="67" t="s">
        <v>251</v>
      </c>
      <c r="F16" s="60"/>
      <c r="G16" s="209"/>
      <c r="H16" s="60" t="s">
        <v>99</v>
      </c>
      <c r="I16" s="43"/>
      <c r="J16" s="43"/>
      <c r="K16" s="43" t="s">
        <v>251</v>
      </c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06"/>
      <c r="C17" s="44"/>
      <c r="D17" s="72"/>
      <c r="E17" s="62"/>
      <c r="F17" s="65"/>
      <c r="G17" s="209"/>
      <c r="H17" s="65"/>
      <c r="I17" s="44"/>
      <c r="J17" s="44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206"/>
      <c r="C18" s="46" t="s">
        <v>250</v>
      </c>
      <c r="D18" s="63" t="s">
        <v>138</v>
      </c>
      <c r="E18" s="63" t="s">
        <v>250</v>
      </c>
      <c r="F18" s="67" t="s">
        <v>241</v>
      </c>
      <c r="G18" s="209"/>
      <c r="H18" s="63" t="s">
        <v>250</v>
      </c>
      <c r="I18" s="46"/>
      <c r="J18" s="46" t="s">
        <v>230</v>
      </c>
      <c r="K18" s="46" t="s">
        <v>250</v>
      </c>
      <c r="L18" s="46" t="s">
        <v>128</v>
      </c>
      <c r="M18" s="4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206"/>
      <c r="C19" s="67" t="s">
        <v>252</v>
      </c>
      <c r="D19" s="60"/>
      <c r="E19" s="43"/>
      <c r="F19" s="43"/>
      <c r="G19" s="209"/>
      <c r="H19" s="60" t="s">
        <v>249</v>
      </c>
      <c r="I19" s="43"/>
      <c r="J19" s="43"/>
      <c r="K19" s="67"/>
      <c r="L19" s="60" t="s">
        <v>270</v>
      </c>
      <c r="M19" s="7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06"/>
      <c r="C20" s="65"/>
      <c r="D20" s="65"/>
      <c r="E20" s="44"/>
      <c r="F20" s="44"/>
      <c r="G20" s="209"/>
      <c r="H20" s="65"/>
      <c r="I20" s="44"/>
      <c r="J20" s="44"/>
      <c r="K20" s="65"/>
      <c r="L20" s="65"/>
      <c r="M20" s="7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207"/>
      <c r="C21" s="63" t="s">
        <v>250</v>
      </c>
      <c r="D21" s="63"/>
      <c r="E21" s="46" t="s">
        <v>84</v>
      </c>
      <c r="F21" s="46"/>
      <c r="G21" s="211"/>
      <c r="H21" s="63" t="s">
        <v>250</v>
      </c>
      <c r="I21" s="46"/>
      <c r="J21" s="46" t="s">
        <v>218</v>
      </c>
      <c r="K21" s="67"/>
      <c r="L21" s="63"/>
      <c r="M21" s="6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6" t="s">
        <v>54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106" s="16" customFormat="1" ht="23.25" customHeight="1" x14ac:dyDescent="0.5">
      <c r="A23" s="199" t="s">
        <v>261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06" ht="18.95" customHeight="1" x14ac:dyDescent="0.5">
      <c r="A24" s="17"/>
      <c r="B24" s="18" t="s">
        <v>22</v>
      </c>
      <c r="C24" s="13"/>
      <c r="D24" s="18" t="s">
        <v>25</v>
      </c>
      <c r="E24" s="13"/>
      <c r="F24" s="19">
        <v>30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10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26</v>
      </c>
      <c r="E25" s="13"/>
      <c r="F25" s="23">
        <v>6</v>
      </c>
      <c r="G25" s="18" t="s">
        <v>21</v>
      </c>
      <c r="H25" s="13"/>
      <c r="I25" s="13"/>
      <c r="J25" s="18" t="s">
        <v>26</v>
      </c>
      <c r="K25" s="13"/>
      <c r="L25" s="21">
        <v>2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36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IU59"/>
  <sheetViews>
    <sheetView view="pageBreakPreview" zoomScaleNormal="15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255" s="7" customFormat="1" ht="18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255" s="7" customFormat="1" ht="18" customHeight="1" x14ac:dyDescent="0.5">
      <c r="A2" s="199" t="s">
        <v>276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255" s="13" customFormat="1" ht="18" customHeight="1" x14ac:dyDescent="0.5">
      <c r="A3" s="8"/>
      <c r="B3" s="9"/>
      <c r="C3" s="10" t="s">
        <v>1</v>
      </c>
      <c r="D3" s="202" t="s">
        <v>274</v>
      </c>
      <c r="E3" s="202"/>
      <c r="F3" s="11" t="s">
        <v>2</v>
      </c>
      <c r="G3" s="244" t="s">
        <v>275</v>
      </c>
      <c r="H3" s="244"/>
      <c r="I3" s="244"/>
      <c r="J3" s="10" t="s">
        <v>3</v>
      </c>
      <c r="K3" s="203" t="s">
        <v>253</v>
      </c>
      <c r="L3" s="203"/>
      <c r="M3" s="204"/>
    </row>
    <row r="4" spans="1:255" ht="18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255" ht="18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255" ht="18" customHeight="1" x14ac:dyDescent="0.5">
      <c r="A6" s="38" t="s">
        <v>24</v>
      </c>
      <c r="B6" s="39"/>
      <c r="C6" s="38">
        <v>1</v>
      </c>
      <c r="D6" s="38">
        <v>2</v>
      </c>
      <c r="E6" s="38">
        <v>3</v>
      </c>
      <c r="F6" s="5">
        <v>4</v>
      </c>
      <c r="G6" s="5">
        <v>5</v>
      </c>
      <c r="H6" s="38">
        <v>6</v>
      </c>
      <c r="I6" s="5">
        <v>7</v>
      </c>
      <c r="J6" s="5">
        <v>8</v>
      </c>
      <c r="K6" s="38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255" s="59" customFormat="1" ht="18" customHeight="1" x14ac:dyDescent="0.5">
      <c r="A7" s="177"/>
      <c r="B7" s="263" t="s">
        <v>244</v>
      </c>
      <c r="C7" s="51" t="s">
        <v>118</v>
      </c>
      <c r="D7" s="49"/>
      <c r="E7" s="51" t="s">
        <v>118</v>
      </c>
      <c r="F7" s="49"/>
      <c r="G7" s="257" t="s">
        <v>148</v>
      </c>
      <c r="H7" s="51" t="s">
        <v>189</v>
      </c>
      <c r="I7" s="49"/>
      <c r="J7" s="49"/>
      <c r="K7" s="51"/>
      <c r="L7" s="49"/>
      <c r="M7" s="49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</row>
    <row r="8" spans="1:255" s="59" customFormat="1" ht="18" customHeight="1" x14ac:dyDescent="0.5">
      <c r="A8" s="107" t="s">
        <v>15</v>
      </c>
      <c r="B8" s="264"/>
      <c r="C8" s="51"/>
      <c r="D8" s="50"/>
      <c r="E8" s="51"/>
      <c r="F8" s="50"/>
      <c r="G8" s="258"/>
      <c r="H8" s="50"/>
      <c r="I8" s="50"/>
      <c r="J8" s="50"/>
      <c r="K8" s="51"/>
      <c r="L8" s="50"/>
      <c r="M8" s="54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</row>
    <row r="9" spans="1:255" s="59" customFormat="1" ht="18" customHeight="1" x14ac:dyDescent="0.5">
      <c r="A9" s="105"/>
      <c r="B9" s="264"/>
      <c r="C9" s="52">
        <v>533</v>
      </c>
      <c r="D9" s="45" t="s">
        <v>66</v>
      </c>
      <c r="E9" s="52">
        <v>533</v>
      </c>
      <c r="F9" s="45" t="s">
        <v>120</v>
      </c>
      <c r="G9" s="258"/>
      <c r="H9" s="45">
        <v>533</v>
      </c>
      <c r="I9" s="45" t="s">
        <v>82</v>
      </c>
      <c r="J9" s="178"/>
      <c r="K9" s="52"/>
      <c r="L9" s="45"/>
      <c r="M9" s="45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</row>
    <row r="10" spans="1:255" s="59" customFormat="1" ht="18" customHeight="1" x14ac:dyDescent="0.5">
      <c r="A10" s="179"/>
      <c r="B10" s="264"/>
      <c r="C10" s="51" t="s">
        <v>189</v>
      </c>
      <c r="D10" s="49"/>
      <c r="E10" s="51" t="s">
        <v>246</v>
      </c>
      <c r="F10" s="51"/>
      <c r="G10" s="258"/>
      <c r="H10" s="51" t="s">
        <v>246</v>
      </c>
      <c r="I10" s="49" t="s">
        <v>245</v>
      </c>
      <c r="J10" s="49"/>
      <c r="K10" s="51" t="s">
        <v>189</v>
      </c>
      <c r="L10" s="49"/>
      <c r="M10" s="180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</row>
    <row r="11" spans="1:255" s="59" customFormat="1" ht="18" customHeight="1" x14ac:dyDescent="0.5">
      <c r="A11" s="107" t="s">
        <v>16</v>
      </c>
      <c r="B11" s="264"/>
      <c r="C11" s="51"/>
      <c r="D11" s="50"/>
      <c r="E11" s="51">
        <v>533</v>
      </c>
      <c r="F11" s="51"/>
      <c r="G11" s="258"/>
      <c r="H11" s="51">
        <v>533</v>
      </c>
      <c r="I11" s="50">
        <v>533</v>
      </c>
      <c r="J11" s="50"/>
      <c r="K11" s="51"/>
      <c r="L11" s="50"/>
      <c r="M11" s="181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</row>
    <row r="12" spans="1:255" s="59" customFormat="1" ht="18" customHeight="1" thickBot="1" x14ac:dyDescent="0.55000000000000004">
      <c r="A12" s="105"/>
      <c r="B12" s="264"/>
      <c r="C12" s="52">
        <v>533</v>
      </c>
      <c r="D12" s="50" t="s">
        <v>141</v>
      </c>
      <c r="E12" s="52" t="s">
        <v>119</v>
      </c>
      <c r="F12" s="52"/>
      <c r="G12" s="258"/>
      <c r="H12" s="52" t="s">
        <v>167</v>
      </c>
      <c r="I12" s="45" t="s">
        <v>241</v>
      </c>
      <c r="J12" s="45"/>
      <c r="K12" s="52">
        <v>533</v>
      </c>
      <c r="L12" s="45" t="s">
        <v>84</v>
      </c>
      <c r="M12" s="11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</row>
    <row r="13" spans="1:255" s="59" customFormat="1" ht="18" customHeight="1" x14ac:dyDescent="0.5">
      <c r="A13" s="179"/>
      <c r="B13" s="264"/>
      <c r="C13" s="51"/>
      <c r="D13" s="49"/>
      <c r="E13" s="51" t="s">
        <v>118</v>
      </c>
      <c r="F13" s="49"/>
      <c r="G13" s="259"/>
      <c r="H13" s="190" t="s">
        <v>33</v>
      </c>
      <c r="I13" s="191"/>
      <c r="J13" s="51" t="s">
        <v>189</v>
      </c>
      <c r="K13" s="49"/>
      <c r="L13" s="49"/>
      <c r="M13" s="182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</row>
    <row r="14" spans="1:255" s="59" customFormat="1" ht="18" customHeight="1" x14ac:dyDescent="0.5">
      <c r="A14" s="107" t="s">
        <v>17</v>
      </c>
      <c r="B14" s="264"/>
      <c r="C14" s="51"/>
      <c r="D14" s="50"/>
      <c r="E14" s="51"/>
      <c r="F14" s="50"/>
      <c r="G14" s="259"/>
      <c r="H14" s="261" t="s">
        <v>259</v>
      </c>
      <c r="I14" s="262"/>
      <c r="J14" s="51"/>
      <c r="K14" s="50"/>
      <c r="L14" s="50"/>
      <c r="M14" s="183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</row>
    <row r="15" spans="1:255" s="59" customFormat="1" ht="18" customHeight="1" thickBot="1" x14ac:dyDescent="0.55000000000000004">
      <c r="A15" s="105"/>
      <c r="B15" s="264"/>
      <c r="C15" s="52"/>
      <c r="D15" s="45"/>
      <c r="E15" s="52">
        <v>533</v>
      </c>
      <c r="F15" s="45" t="s">
        <v>69</v>
      </c>
      <c r="G15" s="259"/>
      <c r="H15" s="186" t="s">
        <v>260</v>
      </c>
      <c r="I15" s="187" t="s">
        <v>98</v>
      </c>
      <c r="J15" s="52">
        <v>533</v>
      </c>
      <c r="K15" s="45" t="s">
        <v>90</v>
      </c>
      <c r="L15" s="50"/>
      <c r="M15" s="184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</row>
    <row r="16" spans="1:255" s="59" customFormat="1" ht="18" customHeight="1" x14ac:dyDescent="0.5">
      <c r="A16" s="179"/>
      <c r="B16" s="264"/>
      <c r="C16" s="51" t="s">
        <v>246</v>
      </c>
      <c r="D16" s="49" t="s">
        <v>245</v>
      </c>
      <c r="E16" s="51" t="s">
        <v>189</v>
      </c>
      <c r="F16" s="49"/>
      <c r="G16" s="258"/>
      <c r="H16" s="51" t="s">
        <v>118</v>
      </c>
      <c r="I16" s="49"/>
      <c r="J16" s="51" t="s">
        <v>233</v>
      </c>
      <c r="K16" s="49"/>
      <c r="L16" s="49" t="s">
        <v>270</v>
      </c>
      <c r="M16" s="180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</row>
    <row r="17" spans="1:255" s="59" customFormat="1" ht="18" customHeight="1" x14ac:dyDescent="0.5">
      <c r="A17" s="107" t="s">
        <v>18</v>
      </c>
      <c r="B17" s="264"/>
      <c r="C17" s="51">
        <v>533</v>
      </c>
      <c r="D17" s="50">
        <v>533</v>
      </c>
      <c r="E17" s="51"/>
      <c r="F17" s="50"/>
      <c r="G17" s="258"/>
      <c r="H17" s="51"/>
      <c r="I17" s="50"/>
      <c r="J17" s="51"/>
      <c r="K17" s="50"/>
      <c r="L17" s="50"/>
      <c r="M17" s="181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</row>
    <row r="18" spans="1:255" s="59" customFormat="1" ht="18" customHeight="1" x14ac:dyDescent="0.5">
      <c r="A18" s="105"/>
      <c r="B18" s="264"/>
      <c r="C18" s="52" t="s">
        <v>183</v>
      </c>
      <c r="D18" s="45" t="s">
        <v>128</v>
      </c>
      <c r="E18" s="52">
        <v>533</v>
      </c>
      <c r="F18" s="45" t="s">
        <v>98</v>
      </c>
      <c r="G18" s="258"/>
      <c r="H18" s="52">
        <v>533</v>
      </c>
      <c r="I18" s="45" t="s">
        <v>74</v>
      </c>
      <c r="J18" s="52">
        <v>533</v>
      </c>
      <c r="K18" s="45" t="s">
        <v>80</v>
      </c>
      <c r="L18" s="50"/>
      <c r="M18" s="184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</row>
    <row r="19" spans="1:255" s="59" customFormat="1" ht="18" customHeight="1" x14ac:dyDescent="0.5">
      <c r="A19" s="179"/>
      <c r="B19" s="264"/>
      <c r="C19" s="49" t="s">
        <v>245</v>
      </c>
      <c r="D19" s="49" t="s">
        <v>246</v>
      </c>
      <c r="E19" s="51" t="s">
        <v>189</v>
      </c>
      <c r="F19" s="49"/>
      <c r="G19" s="258"/>
      <c r="H19" s="49" t="s">
        <v>246</v>
      </c>
      <c r="I19" s="51" t="s">
        <v>189</v>
      </c>
      <c r="J19" s="49"/>
      <c r="K19" s="51" t="s">
        <v>189</v>
      </c>
      <c r="L19" s="49"/>
      <c r="M19" s="49" t="s">
        <v>270</v>
      </c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</row>
    <row r="20" spans="1:255" s="59" customFormat="1" ht="18" customHeight="1" x14ac:dyDescent="0.5">
      <c r="A20" s="107" t="s">
        <v>19</v>
      </c>
      <c r="B20" s="264"/>
      <c r="C20" s="50">
        <v>533</v>
      </c>
      <c r="D20" s="50">
        <v>533</v>
      </c>
      <c r="E20" s="51"/>
      <c r="F20" s="50"/>
      <c r="G20" s="258"/>
      <c r="H20" s="50">
        <v>533</v>
      </c>
      <c r="I20" s="51"/>
      <c r="J20" s="50"/>
      <c r="K20" s="51"/>
      <c r="L20" s="50"/>
      <c r="M20" s="50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</row>
    <row r="21" spans="1:255" s="59" customFormat="1" ht="18" customHeight="1" x14ac:dyDescent="0.5">
      <c r="A21" s="105"/>
      <c r="B21" s="265"/>
      <c r="C21" s="178" t="s">
        <v>239</v>
      </c>
      <c r="D21" s="45" t="s">
        <v>127</v>
      </c>
      <c r="E21" s="52">
        <v>533</v>
      </c>
      <c r="F21" s="45" t="s">
        <v>92</v>
      </c>
      <c r="G21" s="260"/>
      <c r="H21" s="45" t="s">
        <v>130</v>
      </c>
      <c r="I21" s="52">
        <v>533</v>
      </c>
      <c r="J21" s="45" t="s">
        <v>88</v>
      </c>
      <c r="K21" s="52">
        <v>533</v>
      </c>
      <c r="L21" s="45" t="s">
        <v>161</v>
      </c>
      <c r="M21" s="50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</row>
    <row r="22" spans="1:255" s="16" customFormat="1" ht="18" customHeight="1" x14ac:dyDescent="0.5">
      <c r="A22" s="196" t="s">
        <v>247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255" s="16" customFormat="1" ht="18" customHeight="1" x14ac:dyDescent="0.5">
      <c r="A23" s="199" t="s">
        <v>265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255" ht="18" customHeight="1" x14ac:dyDescent="0.5">
      <c r="A24" s="17"/>
      <c r="B24" s="18" t="s">
        <v>22</v>
      </c>
      <c r="C24" s="13"/>
      <c r="D24" s="18" t="s">
        <v>25</v>
      </c>
      <c r="E24" s="13"/>
      <c r="F24" s="19">
        <v>36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f>F24*12/F26</f>
        <v>12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255" ht="18" customHeight="1" x14ac:dyDescent="0.5">
      <c r="A25" s="22"/>
      <c r="B25" s="13"/>
      <c r="C25" s="13"/>
      <c r="D25" s="18" t="s">
        <v>26</v>
      </c>
      <c r="E25" s="13"/>
      <c r="F25" s="23">
        <v>0</v>
      </c>
      <c r="G25" s="18" t="s">
        <v>21</v>
      </c>
      <c r="H25" s="13"/>
      <c r="I25" s="13"/>
      <c r="J25" s="18" t="s">
        <v>26</v>
      </c>
      <c r="K25" s="13"/>
      <c r="L25" s="21">
        <f>F25*12/F26</f>
        <v>0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255" ht="18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36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255" ht="18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255" ht="18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255" s="14" customFormat="1" ht="18.95" customHeight="1" x14ac:dyDescent="0.5"/>
    <row r="30" spans="1:255" s="14" customFormat="1" ht="18.95" customHeight="1" x14ac:dyDescent="0.5"/>
    <row r="31" spans="1:255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</mergeCells>
  <pageMargins left="1.7322834645669292" right="0.70866141732283472" top="0.74803149606299213" bottom="0.55118110236220474" header="0.31496062992125984" footer="0.31496062992125984"/>
  <pageSetup paperSize="9" orientation="landscape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B59"/>
  <sheetViews>
    <sheetView view="pageBreakPreview" zoomScaleNormal="20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06" s="7" customFormat="1" ht="21.95" customHeight="1" x14ac:dyDescent="0.5">
      <c r="A2" s="199" t="s">
        <v>280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06" s="13" customFormat="1" ht="21.95" customHeight="1" x14ac:dyDescent="0.5">
      <c r="A3" s="8"/>
      <c r="B3" s="9"/>
      <c r="C3" s="10" t="s">
        <v>1</v>
      </c>
      <c r="D3" s="202" t="s">
        <v>277</v>
      </c>
      <c r="E3" s="202"/>
      <c r="F3" s="11" t="s">
        <v>2</v>
      </c>
      <c r="G3" s="9" t="s">
        <v>281</v>
      </c>
      <c r="H3" s="12"/>
      <c r="I3" s="10"/>
      <c r="J3" s="10" t="s">
        <v>3</v>
      </c>
      <c r="K3" s="203" t="s">
        <v>242</v>
      </c>
      <c r="L3" s="203"/>
      <c r="M3" s="204"/>
    </row>
    <row r="4" spans="1:106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0"/>
      <c r="B7" s="205" t="s">
        <v>30</v>
      </c>
      <c r="C7" s="118" t="s">
        <v>226</v>
      </c>
      <c r="D7" s="43"/>
      <c r="E7" s="118" t="s">
        <v>226</v>
      </c>
      <c r="F7" s="43"/>
      <c r="G7" s="212" t="s">
        <v>31</v>
      </c>
      <c r="H7" s="118" t="s">
        <v>226</v>
      </c>
      <c r="I7" s="43"/>
      <c r="J7" s="118" t="s">
        <v>226</v>
      </c>
      <c r="K7" s="43"/>
      <c r="L7" s="118"/>
      <c r="M7" s="4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06"/>
      <c r="C8" s="44"/>
      <c r="D8" s="44"/>
      <c r="E8" s="50"/>
      <c r="F8" s="51"/>
      <c r="G8" s="213"/>
      <c r="H8" s="53"/>
      <c r="I8" s="50"/>
      <c r="J8" s="47"/>
      <c r="K8" s="44"/>
      <c r="L8" s="50"/>
      <c r="M8" s="5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206"/>
      <c r="C9" s="45">
        <v>544</v>
      </c>
      <c r="D9" s="46" t="s">
        <v>125</v>
      </c>
      <c r="E9" s="52">
        <v>544</v>
      </c>
      <c r="F9" s="46" t="s">
        <v>115</v>
      </c>
      <c r="G9" s="213"/>
      <c r="H9" s="52">
        <v>544</v>
      </c>
      <c r="I9" s="46" t="s">
        <v>239</v>
      </c>
      <c r="J9" s="46" t="s">
        <v>243</v>
      </c>
      <c r="K9" s="46" t="s">
        <v>116</v>
      </c>
      <c r="L9" s="45"/>
      <c r="M9" s="4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206"/>
      <c r="C10" s="43" t="s">
        <v>174</v>
      </c>
      <c r="D10" s="43"/>
      <c r="E10" s="118" t="s">
        <v>226</v>
      </c>
      <c r="F10" s="43"/>
      <c r="G10" s="213"/>
      <c r="H10" s="118" t="s">
        <v>226</v>
      </c>
      <c r="I10" s="43"/>
      <c r="J10" s="51" t="s">
        <v>174</v>
      </c>
      <c r="K10" s="43"/>
      <c r="L10" s="60" t="s">
        <v>270</v>
      </c>
      <c r="M10" s="7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06"/>
      <c r="C11" s="51"/>
      <c r="D11" s="50"/>
      <c r="E11" s="47"/>
      <c r="F11" s="44"/>
      <c r="G11" s="213"/>
      <c r="H11" s="51"/>
      <c r="I11" s="50"/>
      <c r="J11" s="47"/>
      <c r="K11" s="44"/>
      <c r="L11" s="65"/>
      <c r="M11" s="7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206"/>
      <c r="C12" s="52">
        <v>544</v>
      </c>
      <c r="D12" s="46" t="s">
        <v>165</v>
      </c>
      <c r="E12" s="48" t="s">
        <v>243</v>
      </c>
      <c r="F12" s="46" t="s">
        <v>130</v>
      </c>
      <c r="G12" s="213"/>
      <c r="H12" s="52">
        <v>544</v>
      </c>
      <c r="I12" s="46" t="s">
        <v>65</v>
      </c>
      <c r="J12" s="48" t="s">
        <v>243</v>
      </c>
      <c r="K12" s="46" t="s">
        <v>164</v>
      </c>
      <c r="L12" s="63"/>
      <c r="M12" s="6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206"/>
      <c r="C13" s="118" t="s">
        <v>226</v>
      </c>
      <c r="D13" s="43"/>
      <c r="E13" s="43" t="s">
        <v>174</v>
      </c>
      <c r="F13" s="43"/>
      <c r="G13" s="214"/>
      <c r="H13" s="190" t="s">
        <v>33</v>
      </c>
      <c r="I13" s="191"/>
      <c r="J13" s="118" t="s">
        <v>226</v>
      </c>
      <c r="K13" s="43"/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06"/>
      <c r="C14" s="50"/>
      <c r="D14" s="50"/>
      <c r="E14" s="47"/>
      <c r="F14" s="44"/>
      <c r="G14" s="214"/>
      <c r="H14" s="192"/>
      <c r="I14" s="193"/>
      <c r="J14" s="47"/>
      <c r="K14" s="44"/>
      <c r="L14" s="44"/>
      <c r="M14" s="44"/>
    </row>
    <row r="15" spans="1:106" ht="16.5" customHeight="1" thickBot="1" x14ac:dyDescent="0.55000000000000004">
      <c r="A15" s="3"/>
      <c r="B15" s="206"/>
      <c r="C15" s="45">
        <v>544</v>
      </c>
      <c r="D15" s="46" t="s">
        <v>167</v>
      </c>
      <c r="E15" s="48" t="s">
        <v>243</v>
      </c>
      <c r="F15" s="46" t="s">
        <v>86</v>
      </c>
      <c r="G15" s="214"/>
      <c r="H15" s="194"/>
      <c r="I15" s="195"/>
      <c r="J15" s="48" t="s">
        <v>243</v>
      </c>
      <c r="K15" s="46" t="s">
        <v>114</v>
      </c>
      <c r="L15" s="46"/>
      <c r="M15" s="46"/>
    </row>
    <row r="16" spans="1:106" ht="16.5" customHeight="1" x14ac:dyDescent="0.5">
      <c r="A16" s="4"/>
      <c r="B16" s="206"/>
      <c r="C16" s="43" t="s">
        <v>174</v>
      </c>
      <c r="D16" s="43"/>
      <c r="E16" s="43" t="s">
        <v>174</v>
      </c>
      <c r="F16" s="43"/>
      <c r="G16" s="213"/>
      <c r="H16" s="43" t="s">
        <v>174</v>
      </c>
      <c r="I16" s="43"/>
      <c r="J16" s="43" t="s">
        <v>174</v>
      </c>
      <c r="K16" s="43"/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06"/>
      <c r="C17" s="51"/>
      <c r="D17" s="50"/>
      <c r="E17" s="47"/>
      <c r="F17" s="44"/>
      <c r="G17" s="213"/>
      <c r="H17" s="44"/>
      <c r="I17" s="44"/>
      <c r="J17" s="44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206"/>
      <c r="C18" s="52">
        <v>544</v>
      </c>
      <c r="D18" s="46" t="s">
        <v>168</v>
      </c>
      <c r="E18" s="48" t="s">
        <v>243</v>
      </c>
      <c r="F18" s="46" t="s">
        <v>166</v>
      </c>
      <c r="G18" s="213"/>
      <c r="H18" s="46" t="s">
        <v>243</v>
      </c>
      <c r="I18" s="46" t="s">
        <v>85</v>
      </c>
      <c r="J18" s="45">
        <v>544</v>
      </c>
      <c r="K18" s="46" t="s">
        <v>141</v>
      </c>
      <c r="L18" s="46"/>
      <c r="M18" s="4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206"/>
      <c r="C19" s="118"/>
      <c r="D19" s="43"/>
      <c r="E19" s="51" t="s">
        <v>226</v>
      </c>
      <c r="F19" s="43"/>
      <c r="G19" s="213"/>
      <c r="H19" s="118"/>
      <c r="I19" s="43"/>
      <c r="J19" s="43" t="s">
        <v>174</v>
      </c>
      <c r="K19" s="43"/>
      <c r="L19" s="49"/>
      <c r="M19" s="55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06"/>
      <c r="C20" s="50"/>
      <c r="D20" s="51"/>
      <c r="E20" s="50"/>
      <c r="F20" s="47"/>
      <c r="G20" s="213"/>
      <c r="H20" s="44"/>
      <c r="I20" s="44"/>
      <c r="J20" s="44"/>
      <c r="K20" s="50"/>
      <c r="L20" s="50"/>
      <c r="M20" s="5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207"/>
      <c r="C21" s="52"/>
      <c r="D21" s="46"/>
      <c r="E21" s="45">
        <v>544</v>
      </c>
      <c r="F21" s="46" t="s">
        <v>241</v>
      </c>
      <c r="G21" s="215"/>
      <c r="H21" s="45"/>
      <c r="I21" s="46"/>
      <c r="J21" s="46" t="s">
        <v>243</v>
      </c>
      <c r="K21" s="46" t="s">
        <v>89</v>
      </c>
      <c r="L21" s="45"/>
      <c r="M21" s="56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6" t="s">
        <v>54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106" s="16" customFormat="1" ht="23.25" customHeight="1" x14ac:dyDescent="0.5">
      <c r="A23" s="199" t="s">
        <v>153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06" ht="18.95" customHeight="1" x14ac:dyDescent="0.5">
      <c r="A24" s="17"/>
      <c r="B24" s="18" t="s">
        <v>22</v>
      </c>
      <c r="C24" s="13"/>
      <c r="D24" s="18" t="s">
        <v>25</v>
      </c>
      <c r="E24" s="13"/>
      <c r="F24" s="19">
        <v>34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12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26</v>
      </c>
      <c r="E25" s="13"/>
      <c r="F25" s="23">
        <v>0</v>
      </c>
      <c r="G25" s="18" t="s">
        <v>21</v>
      </c>
      <c r="H25" s="13"/>
      <c r="I25" s="13"/>
      <c r="J25" s="18" t="s">
        <v>26</v>
      </c>
      <c r="K25" s="13"/>
      <c r="L25" s="21">
        <v>0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34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1.5748031496062993" right="0.70866141732283472" top="0.74803149606299213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DB59"/>
  <sheetViews>
    <sheetView view="pageBreakPreview" zoomScaleNormal="130" zoomScaleSheetLayoutView="100" workbookViewId="0">
      <selection sqref="A1:M1"/>
    </sheetView>
  </sheetViews>
  <sheetFormatPr defaultRowHeight="18.95" customHeight="1" x14ac:dyDescent="0.5"/>
  <cols>
    <col min="1" max="1" width="9" style="131" customWidth="1"/>
    <col min="2" max="2" width="6" style="131" customWidth="1"/>
    <col min="3" max="6" width="10" style="131" customWidth="1"/>
    <col min="7" max="7" width="6" style="131" customWidth="1"/>
    <col min="8" max="13" width="10" style="131" customWidth="1"/>
    <col min="14" max="16384" width="9.140625" style="131"/>
  </cols>
  <sheetData>
    <row r="1" spans="1:106" s="119" customFormat="1" ht="21.9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119" customFormat="1" ht="21.95" customHeight="1" x14ac:dyDescent="0.5">
      <c r="A2" s="219" t="s">
        <v>62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125" customFormat="1" ht="21.95" customHeight="1" x14ac:dyDescent="0.5">
      <c r="A3" s="120"/>
      <c r="B3" s="121"/>
      <c r="C3" s="122" t="s">
        <v>1</v>
      </c>
      <c r="D3" s="222" t="s">
        <v>177</v>
      </c>
      <c r="E3" s="222"/>
      <c r="F3" s="123" t="s">
        <v>2</v>
      </c>
      <c r="G3" s="121" t="s">
        <v>178</v>
      </c>
      <c r="H3" s="124"/>
      <c r="I3" s="122"/>
      <c r="J3" s="122" t="s">
        <v>3</v>
      </c>
      <c r="K3" s="223" t="s">
        <v>179</v>
      </c>
      <c r="L3" s="223"/>
      <c r="M3" s="224"/>
    </row>
    <row r="4" spans="1:106" ht="16.5" customHeight="1" x14ac:dyDescent="0.5">
      <c r="A4" s="126" t="s">
        <v>4</v>
      </c>
      <c r="B4" s="127" t="s">
        <v>5</v>
      </c>
      <c r="C4" s="127" t="s">
        <v>6</v>
      </c>
      <c r="D4" s="127" t="s">
        <v>7</v>
      </c>
      <c r="E4" s="128" t="s">
        <v>8</v>
      </c>
      <c r="F4" s="127" t="s">
        <v>9</v>
      </c>
      <c r="G4" s="127" t="s">
        <v>10</v>
      </c>
      <c r="H4" s="127" t="s">
        <v>11</v>
      </c>
      <c r="I4" s="127" t="s">
        <v>12</v>
      </c>
      <c r="J4" s="127" t="s">
        <v>13</v>
      </c>
      <c r="K4" s="127" t="s">
        <v>14</v>
      </c>
      <c r="L4" s="127" t="s">
        <v>27</v>
      </c>
      <c r="M4" s="129" t="s">
        <v>28</v>
      </c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</row>
    <row r="5" spans="1:106" ht="16.5" customHeight="1" x14ac:dyDescent="0.5">
      <c r="A5" s="132"/>
      <c r="B5" s="133" t="s">
        <v>6</v>
      </c>
      <c r="C5" s="133" t="s">
        <v>7</v>
      </c>
      <c r="D5" s="133" t="s">
        <v>8</v>
      </c>
      <c r="E5" s="134" t="s">
        <v>9</v>
      </c>
      <c r="F5" s="133" t="s">
        <v>10</v>
      </c>
      <c r="G5" s="135" t="s">
        <v>11</v>
      </c>
      <c r="H5" s="133" t="s">
        <v>12</v>
      </c>
      <c r="I5" s="133" t="s">
        <v>13</v>
      </c>
      <c r="J5" s="136" t="s">
        <v>14</v>
      </c>
      <c r="K5" s="133" t="s">
        <v>27</v>
      </c>
      <c r="L5" s="133" t="s">
        <v>28</v>
      </c>
      <c r="M5" s="136" t="s">
        <v>29</v>
      </c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</row>
    <row r="6" spans="1:106" ht="16.5" customHeight="1" x14ac:dyDescent="0.5">
      <c r="A6" s="137" t="s">
        <v>24</v>
      </c>
      <c r="B6" s="138"/>
      <c r="C6" s="137">
        <v>1</v>
      </c>
      <c r="D6" s="137">
        <v>2</v>
      </c>
      <c r="E6" s="139">
        <v>3</v>
      </c>
      <c r="F6" s="139">
        <v>4</v>
      </c>
      <c r="G6" s="139">
        <v>5</v>
      </c>
      <c r="H6" s="137">
        <v>6</v>
      </c>
      <c r="I6" s="139">
        <v>7</v>
      </c>
      <c r="J6" s="139">
        <v>8</v>
      </c>
      <c r="K6" s="139">
        <v>9</v>
      </c>
      <c r="L6" s="139">
        <v>10</v>
      </c>
      <c r="M6" s="140">
        <v>11</v>
      </c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</row>
    <row r="7" spans="1:106" ht="16.5" customHeight="1" x14ac:dyDescent="0.5">
      <c r="A7" s="141"/>
      <c r="B7" s="225" t="s">
        <v>30</v>
      </c>
      <c r="C7" s="142" t="s">
        <v>180</v>
      </c>
      <c r="D7" s="143"/>
      <c r="E7" s="142" t="s">
        <v>180</v>
      </c>
      <c r="F7" s="143"/>
      <c r="G7" s="228" t="s">
        <v>31</v>
      </c>
      <c r="H7" s="142" t="s">
        <v>180</v>
      </c>
      <c r="I7" s="143"/>
      <c r="J7" s="142"/>
      <c r="K7" s="144"/>
      <c r="L7" s="143"/>
      <c r="M7" s="145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</row>
    <row r="8" spans="1:106" ht="16.5" customHeight="1" x14ac:dyDescent="0.5">
      <c r="A8" s="126" t="s">
        <v>15</v>
      </c>
      <c r="B8" s="226"/>
      <c r="C8" s="146"/>
      <c r="D8" s="147"/>
      <c r="E8" s="146"/>
      <c r="F8" s="147"/>
      <c r="G8" s="229"/>
      <c r="H8" s="146"/>
      <c r="I8" s="147"/>
      <c r="J8" s="148"/>
      <c r="K8" s="149"/>
      <c r="L8" s="147"/>
      <c r="M8" s="15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</row>
    <row r="9" spans="1:106" ht="16.5" customHeight="1" x14ac:dyDescent="0.5">
      <c r="A9" s="132"/>
      <c r="B9" s="226"/>
      <c r="C9" s="151">
        <v>535</v>
      </c>
      <c r="D9" s="152" t="s">
        <v>141</v>
      </c>
      <c r="E9" s="151">
        <v>535</v>
      </c>
      <c r="F9" s="152" t="s">
        <v>98</v>
      </c>
      <c r="G9" s="229"/>
      <c r="H9" s="151">
        <v>535</v>
      </c>
      <c r="I9" s="152" t="s">
        <v>91</v>
      </c>
      <c r="J9" s="153"/>
      <c r="K9" s="154"/>
      <c r="L9" s="152"/>
      <c r="M9" s="155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</row>
    <row r="10" spans="1:106" ht="16.5" customHeight="1" x14ac:dyDescent="0.5">
      <c r="A10" s="140"/>
      <c r="B10" s="226"/>
      <c r="C10" s="142"/>
      <c r="D10" s="143"/>
      <c r="E10" s="142"/>
      <c r="F10" s="143"/>
      <c r="G10" s="229"/>
      <c r="H10" s="146"/>
      <c r="I10" s="144" t="s">
        <v>180</v>
      </c>
      <c r="J10" s="143"/>
      <c r="K10" s="142"/>
      <c r="L10" s="143"/>
      <c r="M10" s="145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</row>
    <row r="11" spans="1:106" ht="16.5" customHeight="1" x14ac:dyDescent="0.5">
      <c r="A11" s="126" t="s">
        <v>16</v>
      </c>
      <c r="B11" s="226"/>
      <c r="C11" s="146"/>
      <c r="D11" s="147"/>
      <c r="E11" s="146"/>
      <c r="F11" s="147"/>
      <c r="G11" s="229"/>
      <c r="H11" s="146"/>
      <c r="I11" s="146"/>
      <c r="J11" s="147"/>
      <c r="K11" s="146"/>
      <c r="L11" s="147"/>
      <c r="M11" s="15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</row>
    <row r="12" spans="1:106" ht="16.5" customHeight="1" thickBot="1" x14ac:dyDescent="0.55000000000000004">
      <c r="A12" s="132"/>
      <c r="B12" s="226"/>
      <c r="C12" s="151"/>
      <c r="D12" s="152"/>
      <c r="E12" s="151"/>
      <c r="F12" s="152"/>
      <c r="G12" s="229"/>
      <c r="H12" s="151"/>
      <c r="I12" s="151">
        <v>535</v>
      </c>
      <c r="J12" s="152" t="s">
        <v>84</v>
      </c>
      <c r="K12" s="151"/>
      <c r="L12" s="152"/>
      <c r="M12" s="155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</row>
    <row r="13" spans="1:106" ht="16.5" customHeight="1" x14ac:dyDescent="0.5">
      <c r="A13" s="140"/>
      <c r="B13" s="226"/>
      <c r="C13" s="142" t="s">
        <v>180</v>
      </c>
      <c r="D13" s="143"/>
      <c r="E13" s="142" t="s">
        <v>180</v>
      </c>
      <c r="F13" s="143"/>
      <c r="G13" s="230"/>
      <c r="H13" s="232" t="s">
        <v>33</v>
      </c>
      <c r="I13" s="233"/>
      <c r="J13" s="142" t="s">
        <v>180</v>
      </c>
      <c r="K13" s="143"/>
      <c r="L13" s="60" t="s">
        <v>270</v>
      </c>
      <c r="M13" s="73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</row>
    <row r="14" spans="1:106" ht="16.5" customHeight="1" x14ac:dyDescent="0.5">
      <c r="A14" s="126" t="s">
        <v>17</v>
      </c>
      <c r="B14" s="226"/>
      <c r="C14" s="146"/>
      <c r="D14" s="147"/>
      <c r="E14" s="146"/>
      <c r="F14" s="147"/>
      <c r="G14" s="230"/>
      <c r="H14" s="234"/>
      <c r="I14" s="235"/>
      <c r="J14" s="146"/>
      <c r="K14" s="147"/>
      <c r="L14" s="65"/>
      <c r="M14" s="72"/>
    </row>
    <row r="15" spans="1:106" ht="16.5" customHeight="1" thickBot="1" x14ac:dyDescent="0.55000000000000004">
      <c r="A15" s="132"/>
      <c r="B15" s="226"/>
      <c r="C15" s="151">
        <v>535</v>
      </c>
      <c r="D15" s="152" t="s">
        <v>86</v>
      </c>
      <c r="E15" s="151">
        <v>535</v>
      </c>
      <c r="F15" s="152" t="s">
        <v>85</v>
      </c>
      <c r="G15" s="230"/>
      <c r="H15" s="236"/>
      <c r="I15" s="237"/>
      <c r="J15" s="151">
        <v>535</v>
      </c>
      <c r="K15" s="152" t="s">
        <v>181</v>
      </c>
      <c r="L15" s="63"/>
      <c r="M15" s="63"/>
    </row>
    <row r="16" spans="1:106" ht="16.5" customHeight="1" x14ac:dyDescent="0.5">
      <c r="A16" s="140"/>
      <c r="B16" s="226"/>
      <c r="C16" s="142" t="s">
        <v>182</v>
      </c>
      <c r="D16" s="143"/>
      <c r="E16" s="142"/>
      <c r="F16" s="144"/>
      <c r="G16" s="229"/>
      <c r="H16" s="142" t="s">
        <v>180</v>
      </c>
      <c r="I16" s="143"/>
      <c r="J16" s="144"/>
      <c r="K16" s="144"/>
      <c r="L16" s="144"/>
      <c r="M16" s="144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</row>
    <row r="17" spans="1:106" ht="16.5" customHeight="1" x14ac:dyDescent="0.5">
      <c r="A17" s="126" t="s">
        <v>18</v>
      </c>
      <c r="B17" s="226"/>
      <c r="C17" s="146"/>
      <c r="D17" s="147"/>
      <c r="E17" s="148"/>
      <c r="F17" s="149"/>
      <c r="G17" s="229"/>
      <c r="H17" s="146"/>
      <c r="I17" s="147"/>
      <c r="J17" s="149"/>
      <c r="K17" s="149"/>
      <c r="L17" s="149"/>
      <c r="M17" s="149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</row>
    <row r="18" spans="1:106" ht="16.5" customHeight="1" x14ac:dyDescent="0.5">
      <c r="A18" s="132"/>
      <c r="B18" s="226"/>
      <c r="C18" s="151">
        <v>535</v>
      </c>
      <c r="D18" s="152" t="s">
        <v>121</v>
      </c>
      <c r="E18" s="153"/>
      <c r="F18" s="154"/>
      <c r="G18" s="229"/>
      <c r="H18" s="151">
        <v>535</v>
      </c>
      <c r="I18" s="152" t="s">
        <v>80</v>
      </c>
      <c r="J18" s="149"/>
      <c r="K18" s="149"/>
      <c r="L18" s="154"/>
      <c r="M18" s="154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</row>
    <row r="19" spans="1:106" ht="16.5" customHeight="1" x14ac:dyDescent="0.5">
      <c r="A19" s="140"/>
      <c r="B19" s="226"/>
      <c r="C19" s="142" t="s">
        <v>182</v>
      </c>
      <c r="D19" s="143"/>
      <c r="E19" s="143"/>
      <c r="F19" s="142"/>
      <c r="G19" s="229"/>
      <c r="H19" s="142" t="s">
        <v>182</v>
      </c>
      <c r="I19" s="143"/>
      <c r="J19" s="142" t="s">
        <v>180</v>
      </c>
      <c r="K19" s="143"/>
      <c r="L19" s="143"/>
      <c r="M19" s="145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</row>
    <row r="20" spans="1:106" ht="16.5" customHeight="1" x14ac:dyDescent="0.5">
      <c r="A20" s="126" t="s">
        <v>19</v>
      </c>
      <c r="B20" s="226"/>
      <c r="C20" s="146"/>
      <c r="D20" s="147"/>
      <c r="E20" s="147"/>
      <c r="F20" s="148"/>
      <c r="G20" s="229"/>
      <c r="H20" s="146"/>
      <c r="I20" s="147"/>
      <c r="J20" s="146"/>
      <c r="K20" s="147"/>
      <c r="L20" s="147"/>
      <c r="M20" s="15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</row>
    <row r="21" spans="1:106" ht="17.25" customHeight="1" x14ac:dyDescent="0.5">
      <c r="A21" s="132"/>
      <c r="B21" s="227"/>
      <c r="C21" s="151">
        <v>535</v>
      </c>
      <c r="D21" s="152" t="s">
        <v>183</v>
      </c>
      <c r="E21" s="152"/>
      <c r="F21" s="153"/>
      <c r="G21" s="231"/>
      <c r="H21" s="151">
        <v>535</v>
      </c>
      <c r="I21" s="152" t="s">
        <v>184</v>
      </c>
      <c r="J21" s="151">
        <v>535</v>
      </c>
      <c r="K21" s="152" t="s">
        <v>93</v>
      </c>
      <c r="L21" s="152"/>
      <c r="M21" s="155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</row>
    <row r="22" spans="1:106" s="156" customFormat="1" ht="24.75" customHeight="1" x14ac:dyDescent="0.5">
      <c r="A22" s="216" t="s">
        <v>32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s="156" customFormat="1" ht="23.25" customHeight="1" x14ac:dyDescent="0.5">
      <c r="A23" s="219" t="s">
        <v>185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ht="18.95" customHeight="1" x14ac:dyDescent="0.5">
      <c r="A24" s="157"/>
      <c r="B24" s="158" t="s">
        <v>22</v>
      </c>
      <c r="C24" s="125"/>
      <c r="D24" s="158" t="s">
        <v>25</v>
      </c>
      <c r="E24" s="125"/>
      <c r="F24" s="159">
        <v>24</v>
      </c>
      <c r="G24" s="158" t="s">
        <v>21</v>
      </c>
      <c r="H24" s="158"/>
      <c r="I24" s="160" t="s">
        <v>23</v>
      </c>
      <c r="J24" s="158" t="s">
        <v>25</v>
      </c>
      <c r="K24" s="125"/>
      <c r="L24" s="161">
        <f>F24*12/F26</f>
        <v>12</v>
      </c>
      <c r="M24" s="162" t="s">
        <v>21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</row>
    <row r="25" spans="1:106" ht="18.95" customHeight="1" x14ac:dyDescent="0.5">
      <c r="A25" s="163"/>
      <c r="B25" s="125"/>
      <c r="C25" s="125"/>
      <c r="D25" s="158" t="s">
        <v>26</v>
      </c>
      <c r="E25" s="125"/>
      <c r="F25" s="164">
        <v>0</v>
      </c>
      <c r="G25" s="158" t="s">
        <v>21</v>
      </c>
      <c r="H25" s="125"/>
      <c r="I25" s="125"/>
      <c r="J25" s="158" t="s">
        <v>26</v>
      </c>
      <c r="K25" s="125"/>
      <c r="L25" s="161">
        <f>F25*12/F26</f>
        <v>0</v>
      </c>
      <c r="M25" s="162" t="s">
        <v>21</v>
      </c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</row>
    <row r="26" spans="1:106" ht="18.95" customHeight="1" thickBot="1" x14ac:dyDescent="0.55000000000000004">
      <c r="A26" s="163"/>
      <c r="B26" s="125"/>
      <c r="C26" s="125"/>
      <c r="D26" s="158" t="s">
        <v>20</v>
      </c>
      <c r="E26" s="125"/>
      <c r="F26" s="165">
        <f>SUM(F24:F25)</f>
        <v>24</v>
      </c>
      <c r="G26" s="158" t="s">
        <v>21</v>
      </c>
      <c r="H26" s="125"/>
      <c r="I26" s="125"/>
      <c r="J26" s="158" t="s">
        <v>20</v>
      </c>
      <c r="K26" s="125"/>
      <c r="L26" s="166">
        <f>SUM(L24:L25)</f>
        <v>12</v>
      </c>
      <c r="M26" s="162" t="s">
        <v>21</v>
      </c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</row>
    <row r="27" spans="1:106" ht="18.95" customHeight="1" thickTop="1" x14ac:dyDescent="0.5">
      <c r="A27" s="167"/>
      <c r="B27" s="158"/>
      <c r="C27" s="168"/>
      <c r="D27" s="158"/>
      <c r="E27" s="125"/>
      <c r="F27" s="169"/>
      <c r="G27" s="158"/>
      <c r="H27" s="125"/>
      <c r="I27" s="125"/>
      <c r="J27" s="158"/>
      <c r="K27" s="125"/>
      <c r="L27" s="170"/>
      <c r="M27" s="162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</row>
    <row r="28" spans="1:106" ht="18.95" customHeight="1" x14ac:dyDescent="0.5">
      <c r="A28" s="171"/>
      <c r="B28" s="172"/>
      <c r="C28" s="173"/>
      <c r="D28" s="124"/>
      <c r="E28" s="124"/>
      <c r="F28" s="124"/>
      <c r="G28" s="124"/>
      <c r="H28" s="124"/>
      <c r="I28" s="124"/>
      <c r="J28" s="124"/>
      <c r="K28" s="124"/>
      <c r="L28" s="124"/>
      <c r="M28" s="174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</row>
    <row r="29" spans="1:106" s="130" customFormat="1" ht="18.95" customHeight="1" x14ac:dyDescent="0.5"/>
    <row r="30" spans="1:106" s="130" customFormat="1" ht="18.95" customHeight="1" x14ac:dyDescent="0.5"/>
    <row r="31" spans="1:106" s="130" customFormat="1" ht="18.95" customHeight="1" x14ac:dyDescent="0.5"/>
    <row r="33" s="130" customFormat="1" ht="18.95" customHeight="1" x14ac:dyDescent="0.5"/>
    <row r="34" s="130" customFormat="1" ht="18.95" customHeight="1" x14ac:dyDescent="0.5"/>
    <row r="35" s="130" customFormat="1" ht="18.95" customHeight="1" x14ac:dyDescent="0.5"/>
    <row r="36" s="130" customFormat="1" ht="18.95" customHeight="1" x14ac:dyDescent="0.5"/>
    <row r="37" s="130" customFormat="1" ht="18.95" customHeight="1" x14ac:dyDescent="0.5"/>
    <row r="38" s="130" customFormat="1" ht="18.95" customHeight="1" x14ac:dyDescent="0.5"/>
    <row r="39" s="130" customFormat="1" ht="18.95" customHeight="1" x14ac:dyDescent="0.5"/>
    <row r="40" s="130" customFormat="1" ht="18.95" customHeight="1" x14ac:dyDescent="0.5"/>
    <row r="41" s="130" customFormat="1" ht="18.95" customHeight="1" x14ac:dyDescent="0.5"/>
    <row r="42" s="130" customFormat="1" ht="18.95" customHeight="1" x14ac:dyDescent="0.5"/>
    <row r="43" s="130" customFormat="1" ht="18.95" customHeight="1" x14ac:dyDescent="0.5"/>
    <row r="44" s="130" customFormat="1" ht="18.95" customHeight="1" x14ac:dyDescent="0.5"/>
    <row r="45" s="130" customFormat="1" ht="18.95" customHeight="1" x14ac:dyDescent="0.5"/>
    <row r="46" s="130" customFormat="1" ht="18.95" customHeight="1" x14ac:dyDescent="0.5"/>
    <row r="47" s="130" customFormat="1" ht="18.95" customHeight="1" x14ac:dyDescent="0.5"/>
    <row r="48" s="130" customFormat="1" ht="18.95" customHeight="1" x14ac:dyDescent="0.5"/>
    <row r="49" s="130" customFormat="1" ht="18.95" customHeight="1" x14ac:dyDescent="0.5"/>
    <row r="50" s="130" customFormat="1" ht="18.95" customHeight="1" x14ac:dyDescent="0.5"/>
    <row r="51" s="130" customFormat="1" ht="18.95" customHeight="1" x14ac:dyDescent="0.5"/>
    <row r="52" s="130" customFormat="1" ht="18.95" customHeight="1" x14ac:dyDescent="0.5"/>
    <row r="53" s="130" customFormat="1" ht="18.95" customHeight="1" x14ac:dyDescent="0.5"/>
    <row r="54" s="130" customFormat="1" ht="18.95" customHeight="1" x14ac:dyDescent="0.5"/>
    <row r="55" s="130" customFormat="1" ht="18.95" customHeight="1" x14ac:dyDescent="0.5"/>
    <row r="56" s="130" customFormat="1" ht="18.95" customHeight="1" x14ac:dyDescent="0.5"/>
    <row r="57" s="130" customFormat="1" ht="18.95" customHeight="1" x14ac:dyDescent="0.5"/>
    <row r="58" s="130" customFormat="1" ht="18.95" customHeight="1" x14ac:dyDescent="0.5"/>
    <row r="59" s="130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DB59"/>
  <sheetViews>
    <sheetView view="pageBreakPreview" topLeftCell="A2" zoomScaleNormal="15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06" s="7" customFormat="1" ht="21.95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06" s="13" customFormat="1" ht="21.95" customHeight="1" x14ac:dyDescent="0.5">
      <c r="A3" s="8"/>
      <c r="B3" s="9"/>
      <c r="C3" s="10" t="s">
        <v>1</v>
      </c>
      <c r="D3" s="202" t="s">
        <v>186</v>
      </c>
      <c r="E3" s="202"/>
      <c r="F3" s="11" t="s">
        <v>2</v>
      </c>
      <c r="G3" s="9" t="s">
        <v>187</v>
      </c>
      <c r="H3" s="12"/>
      <c r="I3" s="10"/>
      <c r="J3" s="10" t="s">
        <v>3</v>
      </c>
      <c r="K3" s="203" t="s">
        <v>255</v>
      </c>
      <c r="L3" s="203"/>
      <c r="M3" s="204"/>
    </row>
    <row r="4" spans="1:106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38">
        <v>7</v>
      </c>
      <c r="J6" s="38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0"/>
      <c r="B7" s="205" t="s">
        <v>30</v>
      </c>
      <c r="C7" s="49" t="s">
        <v>188</v>
      </c>
      <c r="D7" s="118"/>
      <c r="E7" s="143"/>
      <c r="F7" s="43"/>
      <c r="G7" s="212" t="s">
        <v>31</v>
      </c>
      <c r="H7" s="51" t="s">
        <v>188</v>
      </c>
      <c r="I7" s="51"/>
      <c r="J7" s="143"/>
      <c r="K7" s="118"/>
      <c r="L7" s="49"/>
      <c r="M7" s="5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06"/>
      <c r="C8" s="50"/>
      <c r="D8" s="47"/>
      <c r="E8" s="44"/>
      <c r="F8" s="44"/>
      <c r="G8" s="213"/>
      <c r="H8" s="51"/>
      <c r="I8" s="50"/>
      <c r="J8" s="44"/>
      <c r="K8" s="47"/>
      <c r="L8" s="50"/>
      <c r="M8" s="5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206"/>
      <c r="C9" s="45">
        <v>531</v>
      </c>
      <c r="D9" s="48"/>
      <c r="E9" s="46" t="s">
        <v>76</v>
      </c>
      <c r="F9" s="46"/>
      <c r="G9" s="213"/>
      <c r="H9" s="52">
        <v>531</v>
      </c>
      <c r="I9" s="45"/>
      <c r="J9" s="46" t="s">
        <v>95</v>
      </c>
      <c r="K9" s="48"/>
      <c r="L9" s="45"/>
      <c r="M9" s="5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206"/>
      <c r="C10" s="51" t="s">
        <v>188</v>
      </c>
      <c r="D10" s="51"/>
      <c r="E10" s="143"/>
      <c r="F10" s="43"/>
      <c r="G10" s="213"/>
      <c r="H10" s="51" t="s">
        <v>188</v>
      </c>
      <c r="I10" s="51"/>
      <c r="J10" s="143"/>
      <c r="K10" s="43"/>
      <c r="L10" s="49"/>
      <c r="M10" s="5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06"/>
      <c r="C11" s="51"/>
      <c r="D11" s="50"/>
      <c r="E11" s="47"/>
      <c r="F11" s="44"/>
      <c r="G11" s="213"/>
      <c r="H11" s="51"/>
      <c r="I11" s="50"/>
      <c r="J11" s="44"/>
      <c r="K11" s="44"/>
      <c r="L11" s="50"/>
      <c r="M11" s="5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206"/>
      <c r="C12" s="52">
        <v>531</v>
      </c>
      <c r="D12" s="45"/>
      <c r="E12" s="48" t="s">
        <v>77</v>
      </c>
      <c r="F12" s="46"/>
      <c r="G12" s="213"/>
      <c r="H12" s="52">
        <v>531</v>
      </c>
      <c r="I12" s="45"/>
      <c r="J12" s="46" t="s">
        <v>190</v>
      </c>
      <c r="K12" s="56"/>
      <c r="L12" s="45"/>
      <c r="M12" s="56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206"/>
      <c r="C13" s="49" t="s">
        <v>188</v>
      </c>
      <c r="D13" s="49"/>
      <c r="E13" s="143"/>
      <c r="F13" s="43"/>
      <c r="G13" s="214"/>
      <c r="H13" s="190" t="s">
        <v>33</v>
      </c>
      <c r="I13" s="191"/>
      <c r="J13" s="51" t="s">
        <v>188</v>
      </c>
      <c r="K13" s="51"/>
      <c r="L13" s="1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06"/>
      <c r="C14" s="50"/>
      <c r="D14" s="50"/>
      <c r="E14" s="47"/>
      <c r="F14" s="44"/>
      <c r="G14" s="214"/>
      <c r="H14" s="192"/>
      <c r="I14" s="193"/>
      <c r="J14" s="51"/>
      <c r="K14" s="50"/>
      <c r="L14" s="44"/>
      <c r="M14" s="44"/>
    </row>
    <row r="15" spans="1:106" ht="16.5" customHeight="1" thickBot="1" x14ac:dyDescent="0.55000000000000004">
      <c r="A15" s="3"/>
      <c r="B15" s="206"/>
      <c r="C15" s="45">
        <v>531</v>
      </c>
      <c r="D15" s="45"/>
      <c r="E15" s="48" t="s">
        <v>106</v>
      </c>
      <c r="F15" s="46"/>
      <c r="G15" s="214"/>
      <c r="H15" s="194"/>
      <c r="I15" s="195"/>
      <c r="J15" s="52">
        <v>531</v>
      </c>
      <c r="K15" s="45"/>
      <c r="L15" s="46" t="s">
        <v>97</v>
      </c>
      <c r="M15" s="46"/>
    </row>
    <row r="16" spans="1:106" ht="16.5" customHeight="1" x14ac:dyDescent="0.5">
      <c r="A16" s="4"/>
      <c r="B16" s="206"/>
      <c r="C16" s="49" t="s">
        <v>188</v>
      </c>
      <c r="D16" s="49"/>
      <c r="E16" s="143"/>
      <c r="F16" s="43"/>
      <c r="G16" s="213"/>
      <c r="H16" s="49" t="s">
        <v>188</v>
      </c>
      <c r="I16" s="118"/>
      <c r="J16" s="143"/>
      <c r="K16" s="51"/>
      <c r="L16" s="49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06"/>
      <c r="C17" s="50"/>
      <c r="D17" s="50"/>
      <c r="E17" s="47"/>
      <c r="F17" s="44"/>
      <c r="G17" s="213"/>
      <c r="H17" s="50"/>
      <c r="I17" s="47"/>
      <c r="J17" s="44"/>
      <c r="K17" s="51"/>
      <c r="L17" s="50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206"/>
      <c r="C18" s="45">
        <v>531</v>
      </c>
      <c r="D18" s="45"/>
      <c r="E18" s="48" t="s">
        <v>136</v>
      </c>
      <c r="F18" s="46"/>
      <c r="G18" s="213"/>
      <c r="H18" s="45">
        <v>531</v>
      </c>
      <c r="I18" s="48"/>
      <c r="J18" s="46" t="s">
        <v>191</v>
      </c>
      <c r="K18" s="52"/>
      <c r="L18" s="45"/>
      <c r="M18" s="4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206"/>
      <c r="C19" s="49" t="s">
        <v>188</v>
      </c>
      <c r="D19" s="49"/>
      <c r="E19" s="143"/>
      <c r="F19" s="43"/>
      <c r="G19" s="213"/>
      <c r="H19" s="43"/>
      <c r="I19" s="43"/>
      <c r="J19" s="43"/>
      <c r="K19" s="51"/>
      <c r="L19" s="60" t="s">
        <v>270</v>
      </c>
      <c r="M19" s="7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06"/>
      <c r="C20" s="50"/>
      <c r="D20" s="50"/>
      <c r="E20" s="47"/>
      <c r="F20" s="44"/>
      <c r="G20" s="213"/>
      <c r="H20" s="44"/>
      <c r="I20" s="44"/>
      <c r="J20" s="44"/>
      <c r="K20" s="51"/>
      <c r="L20" s="65"/>
      <c r="M20" s="7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207"/>
      <c r="C21" s="45">
        <v>531</v>
      </c>
      <c r="D21" s="45"/>
      <c r="E21" s="48" t="s">
        <v>135</v>
      </c>
      <c r="F21" s="46"/>
      <c r="G21" s="215"/>
      <c r="H21" s="46"/>
      <c r="I21" s="45"/>
      <c r="J21" s="46"/>
      <c r="K21" s="52"/>
      <c r="L21" s="63"/>
      <c r="M21" s="6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6" t="s">
        <v>32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106" s="16" customFormat="1" ht="23.25" customHeight="1" x14ac:dyDescent="0.5">
      <c r="A23" s="199" t="s">
        <v>262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06" ht="18.95" customHeight="1" x14ac:dyDescent="0.5">
      <c r="A24" s="17"/>
      <c r="B24" s="18" t="s">
        <v>22</v>
      </c>
      <c r="C24" s="13"/>
      <c r="D24" s="18" t="s">
        <v>25</v>
      </c>
      <c r="E24" s="13"/>
      <c r="F24" s="19">
        <v>0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f>F24*12/F26</f>
        <v>0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26</v>
      </c>
      <c r="E25" s="13"/>
      <c r="F25" s="23">
        <v>27</v>
      </c>
      <c r="G25" s="18" t="s">
        <v>21</v>
      </c>
      <c r="H25" s="13"/>
      <c r="I25" s="13"/>
      <c r="J25" s="18" t="s">
        <v>26</v>
      </c>
      <c r="K25" s="13"/>
      <c r="L25" s="21">
        <f>F25*12/F26</f>
        <v>12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27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B59"/>
  <sheetViews>
    <sheetView view="pageBreakPreview" zoomScaleNormal="18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06" s="7" customFormat="1" ht="21.95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06" s="13" customFormat="1" ht="21.95" customHeight="1" x14ac:dyDescent="0.5">
      <c r="A3" s="8"/>
      <c r="B3" s="9"/>
      <c r="C3" s="10" t="s">
        <v>1</v>
      </c>
      <c r="D3" s="202" t="s">
        <v>193</v>
      </c>
      <c r="E3" s="202"/>
      <c r="F3" s="11" t="s">
        <v>2</v>
      </c>
      <c r="G3" s="9" t="s">
        <v>194</v>
      </c>
      <c r="H3" s="12"/>
      <c r="I3" s="10"/>
      <c r="J3" s="10" t="s">
        <v>3</v>
      </c>
      <c r="K3" s="203" t="s">
        <v>195</v>
      </c>
      <c r="L3" s="203"/>
      <c r="M3" s="204"/>
    </row>
    <row r="4" spans="1:106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0"/>
      <c r="B7" s="205" t="s">
        <v>30</v>
      </c>
      <c r="C7" s="51" t="s">
        <v>196</v>
      </c>
      <c r="D7" s="49"/>
      <c r="E7" s="43"/>
      <c r="F7" s="43"/>
      <c r="G7" s="212" t="s">
        <v>31</v>
      </c>
      <c r="H7" s="43" t="s">
        <v>197</v>
      </c>
      <c r="I7" s="49"/>
      <c r="J7" s="43" t="s">
        <v>197</v>
      </c>
      <c r="K7" s="43"/>
      <c r="L7" s="49"/>
      <c r="M7" s="5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06"/>
      <c r="C8" s="51"/>
      <c r="D8" s="50"/>
      <c r="E8" s="47"/>
      <c r="F8" s="44"/>
      <c r="G8" s="213"/>
      <c r="H8" s="44"/>
      <c r="I8" s="50"/>
      <c r="J8" s="47"/>
      <c r="K8" s="44"/>
      <c r="L8" s="50"/>
      <c r="M8" s="5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206"/>
      <c r="C9" s="52">
        <v>525</v>
      </c>
      <c r="D9" s="45"/>
      <c r="E9" s="45" t="s">
        <v>70</v>
      </c>
      <c r="F9" s="46"/>
      <c r="G9" s="213"/>
      <c r="H9" s="45">
        <v>525</v>
      </c>
      <c r="I9" s="45" t="s">
        <v>108</v>
      </c>
      <c r="J9" s="48" t="s">
        <v>198</v>
      </c>
      <c r="K9" s="45" t="s">
        <v>97</v>
      </c>
      <c r="L9" s="45"/>
      <c r="M9" s="5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206"/>
      <c r="C10" s="43" t="s">
        <v>196</v>
      </c>
      <c r="D10" s="51"/>
      <c r="E10" s="43"/>
      <c r="F10" s="43"/>
      <c r="G10" s="213"/>
      <c r="H10" s="51" t="s">
        <v>197</v>
      </c>
      <c r="I10" s="43"/>
      <c r="J10" s="43"/>
      <c r="K10" s="43"/>
      <c r="L10" s="60" t="s">
        <v>270</v>
      </c>
      <c r="M10" s="7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06"/>
      <c r="C11" s="44"/>
      <c r="D11" s="47"/>
      <c r="E11" s="44"/>
      <c r="F11" s="44"/>
      <c r="G11" s="213"/>
      <c r="H11" s="51"/>
      <c r="I11" s="50"/>
      <c r="J11" s="47"/>
      <c r="K11" s="44"/>
      <c r="L11" s="65"/>
      <c r="M11" s="7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206"/>
      <c r="C12" s="46" t="s">
        <v>198</v>
      </c>
      <c r="D12" s="48"/>
      <c r="E12" s="45" t="s">
        <v>101</v>
      </c>
      <c r="F12" s="46"/>
      <c r="G12" s="213"/>
      <c r="H12" s="52">
        <v>525</v>
      </c>
      <c r="I12" s="45" t="s">
        <v>95</v>
      </c>
      <c r="J12" s="48"/>
      <c r="K12" s="45"/>
      <c r="L12" s="63"/>
      <c r="M12" s="6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206"/>
      <c r="C13" s="51" t="s">
        <v>197</v>
      </c>
      <c r="D13" s="43"/>
      <c r="E13" s="118" t="s">
        <v>197</v>
      </c>
      <c r="F13" s="43"/>
      <c r="G13" s="214"/>
      <c r="H13" s="190" t="s">
        <v>33</v>
      </c>
      <c r="I13" s="191"/>
      <c r="J13" s="118" t="s">
        <v>197</v>
      </c>
      <c r="K13" s="43"/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06"/>
      <c r="C14" s="44"/>
      <c r="D14" s="44"/>
      <c r="E14" s="47"/>
      <c r="F14" s="44"/>
      <c r="G14" s="214"/>
      <c r="H14" s="192"/>
      <c r="I14" s="193"/>
      <c r="J14" s="44"/>
      <c r="K14" s="44"/>
      <c r="L14" s="44"/>
      <c r="M14" s="44"/>
    </row>
    <row r="15" spans="1:106" ht="16.5" customHeight="1" thickBot="1" x14ac:dyDescent="0.55000000000000004">
      <c r="A15" s="3"/>
      <c r="B15" s="206"/>
      <c r="C15" s="45" t="s">
        <v>155</v>
      </c>
      <c r="D15" s="46" t="s">
        <v>199</v>
      </c>
      <c r="E15" s="45">
        <v>525</v>
      </c>
      <c r="F15" s="45" t="s">
        <v>83</v>
      </c>
      <c r="G15" s="214"/>
      <c r="H15" s="194"/>
      <c r="I15" s="195"/>
      <c r="J15" s="45">
        <v>525</v>
      </c>
      <c r="K15" s="45" t="s">
        <v>200</v>
      </c>
      <c r="L15" s="46"/>
      <c r="M15" s="46"/>
    </row>
    <row r="16" spans="1:106" ht="16.5" customHeight="1" x14ac:dyDescent="0.5">
      <c r="A16" s="4"/>
      <c r="B16" s="206"/>
      <c r="C16" s="43" t="s">
        <v>196</v>
      </c>
      <c r="D16" s="49"/>
      <c r="E16" s="43"/>
      <c r="F16" s="43"/>
      <c r="G16" s="213"/>
      <c r="H16" s="43" t="s">
        <v>196</v>
      </c>
      <c r="I16" s="43"/>
      <c r="J16" s="43"/>
      <c r="K16" s="43" t="s">
        <v>197</v>
      </c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06"/>
      <c r="C17" s="51"/>
      <c r="D17" s="50"/>
      <c r="E17" s="47"/>
      <c r="F17" s="44"/>
      <c r="G17" s="213"/>
      <c r="H17" s="44"/>
      <c r="I17" s="44"/>
      <c r="J17" s="44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206"/>
      <c r="C18" s="52">
        <v>525</v>
      </c>
      <c r="D18" s="45"/>
      <c r="E18" s="45" t="s">
        <v>201</v>
      </c>
      <c r="F18" s="46"/>
      <c r="G18" s="213"/>
      <c r="H18" s="46" t="s">
        <v>198</v>
      </c>
      <c r="I18" s="46"/>
      <c r="J18" s="45" t="s">
        <v>190</v>
      </c>
      <c r="K18" s="45">
        <v>525</v>
      </c>
      <c r="L18" s="45" t="s">
        <v>202</v>
      </c>
      <c r="M18" s="4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206"/>
      <c r="C19" s="49"/>
      <c r="D19" s="43" t="s">
        <v>196</v>
      </c>
      <c r="E19" s="49"/>
      <c r="F19" s="43"/>
      <c r="G19" s="213"/>
      <c r="H19" s="43" t="s">
        <v>197</v>
      </c>
      <c r="I19" s="43"/>
      <c r="J19" s="43" t="s">
        <v>197</v>
      </c>
      <c r="K19" s="43"/>
      <c r="L19" s="49"/>
      <c r="M19" s="55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06"/>
      <c r="C20" s="50"/>
      <c r="D20" s="51"/>
      <c r="E20" s="50"/>
      <c r="F20" s="47"/>
      <c r="G20" s="213"/>
      <c r="H20" s="51"/>
      <c r="I20" s="44"/>
      <c r="J20" s="44"/>
      <c r="K20" s="50"/>
      <c r="L20" s="50"/>
      <c r="M20" s="5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207"/>
      <c r="C21" s="52"/>
      <c r="D21" s="52">
        <v>525</v>
      </c>
      <c r="E21" s="45"/>
      <c r="F21" s="45" t="s">
        <v>104</v>
      </c>
      <c r="G21" s="215"/>
      <c r="H21" s="46" t="s">
        <v>198</v>
      </c>
      <c r="I21" s="45" t="s">
        <v>203</v>
      </c>
      <c r="J21" s="46" t="s">
        <v>198</v>
      </c>
      <c r="K21" s="45" t="s">
        <v>204</v>
      </c>
      <c r="L21" s="45"/>
      <c r="M21" s="56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6" t="s">
        <v>32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106" s="16" customFormat="1" ht="23.25" customHeight="1" x14ac:dyDescent="0.5">
      <c r="A23" s="199" t="s">
        <v>205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06" ht="18.95" customHeight="1" x14ac:dyDescent="0.5">
      <c r="A24" s="17"/>
      <c r="B24" s="18" t="s">
        <v>22</v>
      </c>
      <c r="C24" s="13"/>
      <c r="D24" s="18" t="s">
        <v>25</v>
      </c>
      <c r="E24" s="13"/>
      <c r="F24" s="19">
        <v>0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0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26</v>
      </c>
      <c r="E25" s="13"/>
      <c r="F25" s="23">
        <v>33</v>
      </c>
      <c r="G25" s="18" t="s">
        <v>21</v>
      </c>
      <c r="H25" s="13"/>
      <c r="I25" s="13"/>
      <c r="J25" s="18" t="s">
        <v>26</v>
      </c>
      <c r="K25" s="13"/>
      <c r="L25" s="21">
        <v>12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33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1.5748031496062993" right="0.70866141732283472" top="0.74803149606299213" bottom="0.55118110236220474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B59"/>
  <sheetViews>
    <sheetView view="pageBreakPreview" topLeftCell="A2" zoomScaleNormal="17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06" s="7" customFormat="1" ht="21.95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06" s="13" customFormat="1" ht="21.95" customHeight="1" x14ac:dyDescent="0.5">
      <c r="A3" s="8"/>
      <c r="B3" s="9"/>
      <c r="C3" s="10" t="s">
        <v>1</v>
      </c>
      <c r="D3" s="202" t="s">
        <v>206</v>
      </c>
      <c r="E3" s="202"/>
      <c r="F3" s="11" t="s">
        <v>2</v>
      </c>
      <c r="G3" s="9" t="s">
        <v>207</v>
      </c>
      <c r="H3" s="12"/>
      <c r="I3" s="10"/>
      <c r="J3" s="10" t="s">
        <v>3</v>
      </c>
      <c r="K3" s="203" t="s">
        <v>208</v>
      </c>
      <c r="L3" s="203"/>
      <c r="M3" s="204"/>
    </row>
    <row r="4" spans="1:106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0"/>
      <c r="B7" s="205" t="s">
        <v>30</v>
      </c>
      <c r="C7" s="51" t="s">
        <v>174</v>
      </c>
      <c r="D7" s="43"/>
      <c r="E7" s="118"/>
      <c r="F7" s="43"/>
      <c r="G7" s="212" t="s">
        <v>31</v>
      </c>
      <c r="H7" s="51"/>
      <c r="I7" s="43" t="s">
        <v>196</v>
      </c>
      <c r="J7" s="49"/>
      <c r="K7" s="43" t="s">
        <v>209</v>
      </c>
      <c r="L7" s="49"/>
      <c r="M7" s="5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06"/>
      <c r="C8" s="51"/>
      <c r="D8" s="50"/>
      <c r="E8" s="47"/>
      <c r="F8" s="44"/>
      <c r="G8" s="213"/>
      <c r="H8" s="53"/>
      <c r="I8" s="44" t="s">
        <v>211</v>
      </c>
      <c r="J8" s="44"/>
      <c r="K8" s="44"/>
      <c r="L8" s="50"/>
      <c r="M8" s="5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206"/>
      <c r="C9" s="52">
        <v>545</v>
      </c>
      <c r="D9" s="46" t="s">
        <v>91</v>
      </c>
      <c r="E9" s="48"/>
      <c r="F9" s="46"/>
      <c r="G9" s="213"/>
      <c r="H9" s="52"/>
      <c r="I9" s="45" t="s">
        <v>210</v>
      </c>
      <c r="J9" s="45"/>
      <c r="K9" s="46" t="s">
        <v>211</v>
      </c>
      <c r="L9" s="45" t="s">
        <v>212</v>
      </c>
      <c r="M9" s="5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206"/>
      <c r="C10" s="51" t="s">
        <v>174</v>
      </c>
      <c r="D10" s="49"/>
      <c r="E10" s="51" t="s">
        <v>196</v>
      </c>
      <c r="F10" s="49"/>
      <c r="G10" s="213"/>
      <c r="H10" s="51" t="s">
        <v>196</v>
      </c>
      <c r="I10" s="49"/>
      <c r="J10" s="51" t="s">
        <v>174</v>
      </c>
      <c r="K10" s="49"/>
      <c r="L10" s="60" t="s">
        <v>270</v>
      </c>
      <c r="M10" s="7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06"/>
      <c r="C11" s="51"/>
      <c r="D11" s="50"/>
      <c r="E11" s="47"/>
      <c r="F11" s="44"/>
      <c r="G11" s="213"/>
      <c r="H11" s="51"/>
      <c r="I11" s="50"/>
      <c r="J11" s="47"/>
      <c r="K11" s="44"/>
      <c r="L11" s="65"/>
      <c r="M11" s="7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206"/>
      <c r="C12" s="52">
        <v>545</v>
      </c>
      <c r="D12" s="45" t="s">
        <v>160</v>
      </c>
      <c r="E12" s="48" t="s">
        <v>211</v>
      </c>
      <c r="F12" s="46" t="s">
        <v>102</v>
      </c>
      <c r="G12" s="213"/>
      <c r="H12" s="52">
        <v>545</v>
      </c>
      <c r="I12" s="45" t="s">
        <v>210</v>
      </c>
      <c r="J12" s="48" t="s">
        <v>211</v>
      </c>
      <c r="K12" s="45" t="s">
        <v>163</v>
      </c>
      <c r="L12" s="63"/>
      <c r="M12" s="6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206"/>
      <c r="C13" s="51" t="s">
        <v>209</v>
      </c>
      <c r="D13" s="49"/>
      <c r="E13" s="51" t="s">
        <v>209</v>
      </c>
      <c r="F13" s="49"/>
      <c r="G13" s="214"/>
      <c r="H13" s="190" t="s">
        <v>33</v>
      </c>
      <c r="I13" s="191"/>
      <c r="J13" s="43" t="s">
        <v>196</v>
      </c>
      <c r="K13" s="43"/>
      <c r="L13" s="49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06"/>
      <c r="C14" s="50"/>
      <c r="D14" s="50"/>
      <c r="E14" s="47"/>
      <c r="F14" s="44"/>
      <c r="G14" s="214"/>
      <c r="H14" s="192"/>
      <c r="I14" s="193"/>
      <c r="J14" s="44"/>
      <c r="K14" s="44"/>
      <c r="L14" s="44"/>
      <c r="M14" s="44"/>
    </row>
    <row r="15" spans="1:106" ht="16.5" customHeight="1" thickBot="1" x14ac:dyDescent="0.55000000000000004">
      <c r="A15" s="3"/>
      <c r="B15" s="206"/>
      <c r="C15" s="45">
        <v>545</v>
      </c>
      <c r="D15" s="45" t="s">
        <v>213</v>
      </c>
      <c r="E15" s="48" t="s">
        <v>211</v>
      </c>
      <c r="F15" s="46" t="s">
        <v>184</v>
      </c>
      <c r="G15" s="214"/>
      <c r="H15" s="194"/>
      <c r="I15" s="195"/>
      <c r="J15" s="45">
        <v>545</v>
      </c>
      <c r="K15" s="45"/>
      <c r="L15" s="46" t="s">
        <v>110</v>
      </c>
      <c r="M15" s="46"/>
    </row>
    <row r="16" spans="1:106" ht="16.5" customHeight="1" x14ac:dyDescent="0.5">
      <c r="A16" s="4"/>
      <c r="B16" s="206"/>
      <c r="C16" s="51" t="s">
        <v>209</v>
      </c>
      <c r="D16" s="49"/>
      <c r="E16" s="51"/>
      <c r="F16" s="43" t="s">
        <v>196</v>
      </c>
      <c r="G16" s="213"/>
      <c r="H16" s="43"/>
      <c r="I16" s="43"/>
      <c r="J16" s="51" t="s">
        <v>209</v>
      </c>
      <c r="K16" s="49"/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06"/>
      <c r="C17" s="51"/>
      <c r="D17" s="50"/>
      <c r="E17" s="47"/>
      <c r="F17" s="44" t="s">
        <v>211</v>
      </c>
      <c r="G17" s="213"/>
      <c r="H17" s="44"/>
      <c r="I17" s="44"/>
      <c r="J17" s="44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206"/>
      <c r="C18" s="52">
        <v>545</v>
      </c>
      <c r="D18" s="45" t="s">
        <v>119</v>
      </c>
      <c r="E18" s="48"/>
      <c r="F18" s="46" t="s">
        <v>102</v>
      </c>
      <c r="G18" s="213"/>
      <c r="H18" s="45"/>
      <c r="I18" s="46"/>
      <c r="J18" s="46" t="s">
        <v>211</v>
      </c>
      <c r="K18" s="44" t="s">
        <v>117</v>
      </c>
      <c r="L18" s="45"/>
      <c r="M18" s="4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206"/>
      <c r="C19" s="51"/>
      <c r="D19" s="43"/>
      <c r="E19" s="51" t="s">
        <v>209</v>
      </c>
      <c r="F19" s="49"/>
      <c r="G19" s="213"/>
      <c r="H19" s="51" t="s">
        <v>174</v>
      </c>
      <c r="I19" s="49"/>
      <c r="J19" s="51" t="s">
        <v>196</v>
      </c>
      <c r="K19" s="49"/>
      <c r="L19" s="49"/>
      <c r="M19" s="55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06"/>
      <c r="C20" s="50"/>
      <c r="D20" s="51"/>
      <c r="E20" s="50"/>
      <c r="F20" s="47"/>
      <c r="G20" s="213"/>
      <c r="H20" s="51"/>
      <c r="I20" s="44"/>
      <c r="J20" s="44"/>
      <c r="K20" s="50"/>
      <c r="L20" s="50"/>
      <c r="M20" s="5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207"/>
      <c r="C21" s="52"/>
      <c r="D21" s="52"/>
      <c r="E21" s="45">
        <v>545</v>
      </c>
      <c r="F21" s="48" t="s">
        <v>214</v>
      </c>
      <c r="G21" s="215"/>
      <c r="H21" s="46" t="s">
        <v>211</v>
      </c>
      <c r="I21" s="45" t="s">
        <v>162</v>
      </c>
      <c r="J21" s="45">
        <v>545</v>
      </c>
      <c r="K21" s="45"/>
      <c r="L21" s="45" t="s">
        <v>75</v>
      </c>
      <c r="M21" s="56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6" t="s">
        <v>45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106" s="16" customFormat="1" ht="23.25" customHeight="1" x14ac:dyDescent="0.5">
      <c r="A23" s="199" t="s">
        <v>219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06" ht="18.95" customHeight="1" x14ac:dyDescent="0.5">
      <c r="A24" s="17"/>
      <c r="B24" s="18" t="s">
        <v>22</v>
      </c>
      <c r="C24" s="13"/>
      <c r="D24" s="18" t="s">
        <v>25</v>
      </c>
      <c r="E24" s="13"/>
      <c r="F24" s="19">
        <v>20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7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26</v>
      </c>
      <c r="E25" s="13"/>
      <c r="F25" s="23">
        <v>12</v>
      </c>
      <c r="G25" s="18" t="s">
        <v>21</v>
      </c>
      <c r="H25" s="13"/>
      <c r="I25" s="13"/>
      <c r="J25" s="18" t="s">
        <v>26</v>
      </c>
      <c r="K25" s="13"/>
      <c r="L25" s="21">
        <v>5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32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1.5748031496062993" right="0.70866141732283472" top="0.74803149606299213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B59"/>
  <sheetViews>
    <sheetView view="pageBreakPreview" topLeftCell="A2" zoomScaleNormal="21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06" s="7" customFormat="1" ht="21.95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06" s="13" customFormat="1" ht="21.95" customHeight="1" x14ac:dyDescent="0.5">
      <c r="A3" s="8"/>
      <c r="B3" s="9"/>
      <c r="C3" s="10" t="s">
        <v>1</v>
      </c>
      <c r="D3" s="202" t="s">
        <v>215</v>
      </c>
      <c r="E3" s="202"/>
      <c r="F3" s="11" t="s">
        <v>2</v>
      </c>
      <c r="G3" s="9" t="s">
        <v>207</v>
      </c>
      <c r="H3" s="12"/>
      <c r="I3" s="10"/>
      <c r="J3" s="10" t="s">
        <v>3</v>
      </c>
      <c r="K3" s="203" t="s">
        <v>216</v>
      </c>
      <c r="L3" s="203"/>
      <c r="M3" s="204"/>
    </row>
    <row r="4" spans="1:106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38" t="s">
        <v>24</v>
      </c>
      <c r="B6" s="39"/>
      <c r="C6" s="38">
        <v>1</v>
      </c>
      <c r="D6" s="38">
        <v>2</v>
      </c>
      <c r="E6" s="38">
        <v>3</v>
      </c>
      <c r="F6" s="5">
        <v>4</v>
      </c>
      <c r="G6" s="5">
        <v>5</v>
      </c>
      <c r="H6" s="38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0"/>
      <c r="B7" s="205" t="s">
        <v>30</v>
      </c>
      <c r="C7" s="51" t="s">
        <v>209</v>
      </c>
      <c r="D7" s="49"/>
      <c r="E7" s="49" t="s">
        <v>172</v>
      </c>
      <c r="F7" s="49"/>
      <c r="G7" s="212" t="s">
        <v>31</v>
      </c>
      <c r="H7" s="51" t="s">
        <v>172</v>
      </c>
      <c r="I7" s="49"/>
      <c r="J7" s="118"/>
      <c r="K7" s="43"/>
      <c r="L7" s="49"/>
      <c r="M7" s="5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06"/>
      <c r="C8" s="51"/>
      <c r="D8" s="50"/>
      <c r="E8" s="50"/>
      <c r="F8" s="54"/>
      <c r="G8" s="213"/>
      <c r="H8" s="53"/>
      <c r="I8" s="50"/>
      <c r="J8" s="47"/>
      <c r="K8" s="44"/>
      <c r="L8" s="50"/>
      <c r="M8" s="5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206"/>
      <c r="C9" s="52">
        <v>521</v>
      </c>
      <c r="D9" s="45" t="s">
        <v>120</v>
      </c>
      <c r="E9" s="45">
        <v>521</v>
      </c>
      <c r="F9" s="45" t="s">
        <v>138</v>
      </c>
      <c r="G9" s="213"/>
      <c r="H9" s="52">
        <v>521</v>
      </c>
      <c r="I9" s="45" t="s">
        <v>136</v>
      </c>
      <c r="J9" s="48"/>
      <c r="K9" s="46"/>
      <c r="L9" s="45"/>
      <c r="M9" s="45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206"/>
      <c r="C10" s="51" t="s">
        <v>172</v>
      </c>
      <c r="D10" s="49"/>
      <c r="E10" s="51" t="s">
        <v>209</v>
      </c>
      <c r="F10" s="49"/>
      <c r="G10" s="213"/>
      <c r="H10" s="51" t="s">
        <v>209</v>
      </c>
      <c r="I10" s="49"/>
      <c r="J10" s="51" t="s">
        <v>209</v>
      </c>
      <c r="K10" s="49"/>
      <c r="L10" s="60" t="s">
        <v>270</v>
      </c>
      <c r="M10" s="7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06"/>
      <c r="C11" s="51"/>
      <c r="D11" s="50"/>
      <c r="E11" s="47"/>
      <c r="F11" s="44"/>
      <c r="G11" s="213"/>
      <c r="H11" s="51"/>
      <c r="I11" s="50"/>
      <c r="J11" s="50"/>
      <c r="K11" s="51"/>
      <c r="L11" s="65"/>
      <c r="M11" s="7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206"/>
      <c r="C12" s="52">
        <v>521</v>
      </c>
      <c r="D12" s="45" t="s">
        <v>135</v>
      </c>
      <c r="E12" s="48" t="s">
        <v>217</v>
      </c>
      <c r="F12" s="45" t="s">
        <v>69</v>
      </c>
      <c r="G12" s="213"/>
      <c r="H12" s="52">
        <v>521</v>
      </c>
      <c r="I12" s="45" t="s">
        <v>66</v>
      </c>
      <c r="J12" s="52">
        <v>521</v>
      </c>
      <c r="K12" s="45" t="s">
        <v>218</v>
      </c>
      <c r="L12" s="63"/>
      <c r="M12" s="6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206"/>
      <c r="C13" s="51" t="s">
        <v>209</v>
      </c>
      <c r="D13" s="49"/>
      <c r="E13" s="51" t="s">
        <v>209</v>
      </c>
      <c r="F13" s="49"/>
      <c r="G13" s="214"/>
      <c r="H13" s="190" t="s">
        <v>33</v>
      </c>
      <c r="I13" s="191"/>
      <c r="J13" s="43" t="s">
        <v>174</v>
      </c>
      <c r="K13" s="49"/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06"/>
      <c r="C14" s="50"/>
      <c r="D14" s="50"/>
      <c r="E14" s="47"/>
      <c r="F14" s="44"/>
      <c r="G14" s="214"/>
      <c r="H14" s="192"/>
      <c r="I14" s="193"/>
      <c r="J14" s="44"/>
      <c r="K14" s="44"/>
      <c r="L14" s="44"/>
      <c r="M14" s="44"/>
    </row>
    <row r="15" spans="1:106" ht="16.5" customHeight="1" thickBot="1" x14ac:dyDescent="0.55000000000000004">
      <c r="A15" s="3"/>
      <c r="B15" s="206"/>
      <c r="C15" s="45">
        <v>521</v>
      </c>
      <c r="D15" s="45" t="s">
        <v>71</v>
      </c>
      <c r="E15" s="48" t="s">
        <v>217</v>
      </c>
      <c r="F15" s="45" t="s">
        <v>81</v>
      </c>
      <c r="G15" s="214"/>
      <c r="H15" s="194"/>
      <c r="I15" s="195"/>
      <c r="J15" s="45">
        <v>521</v>
      </c>
      <c r="K15" s="45" t="s">
        <v>159</v>
      </c>
      <c r="L15" s="46"/>
      <c r="M15" s="46"/>
    </row>
    <row r="16" spans="1:106" ht="16.5" customHeight="1" x14ac:dyDescent="0.5">
      <c r="A16" s="4"/>
      <c r="B16" s="206"/>
      <c r="C16" s="51" t="s">
        <v>209</v>
      </c>
      <c r="D16" s="49"/>
      <c r="E16" s="51" t="s">
        <v>209</v>
      </c>
      <c r="F16" s="49"/>
      <c r="G16" s="213"/>
      <c r="H16" s="43" t="s">
        <v>209</v>
      </c>
      <c r="I16" s="49"/>
      <c r="J16" s="43" t="s">
        <v>209</v>
      </c>
      <c r="K16" s="49"/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06"/>
      <c r="C17" s="51"/>
      <c r="D17" s="50"/>
      <c r="E17" s="47"/>
      <c r="F17" s="44"/>
      <c r="G17" s="213"/>
      <c r="H17" s="44"/>
      <c r="I17" s="44"/>
      <c r="J17" s="44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206"/>
      <c r="C18" s="52">
        <v>521</v>
      </c>
      <c r="D18" s="45" t="s">
        <v>124</v>
      </c>
      <c r="E18" s="48" t="s">
        <v>217</v>
      </c>
      <c r="F18" s="45" t="s">
        <v>73</v>
      </c>
      <c r="G18" s="213"/>
      <c r="H18" s="46" t="s">
        <v>217</v>
      </c>
      <c r="I18" s="46" t="s">
        <v>126</v>
      </c>
      <c r="J18" s="45">
        <v>521</v>
      </c>
      <c r="K18" s="44" t="s">
        <v>74</v>
      </c>
      <c r="L18" s="46"/>
      <c r="M18" s="4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206"/>
      <c r="C19" s="51" t="s">
        <v>174</v>
      </c>
      <c r="D19" s="49"/>
      <c r="E19" s="51"/>
      <c r="F19" s="43"/>
      <c r="G19" s="213"/>
      <c r="H19" s="43" t="s">
        <v>172</v>
      </c>
      <c r="I19" s="49"/>
      <c r="J19" s="43"/>
      <c r="K19" s="49"/>
      <c r="L19" s="49"/>
      <c r="M19" s="55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06"/>
      <c r="C20" s="50"/>
      <c r="D20" s="47"/>
      <c r="E20" s="50"/>
      <c r="F20" s="47"/>
      <c r="G20" s="213"/>
      <c r="H20" s="51"/>
      <c r="I20" s="44"/>
      <c r="J20" s="44"/>
      <c r="K20" s="50"/>
      <c r="L20" s="50"/>
      <c r="M20" s="5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207"/>
      <c r="C21" s="45">
        <v>521</v>
      </c>
      <c r="D21" s="45" t="s">
        <v>93</v>
      </c>
      <c r="E21" s="45"/>
      <c r="F21" s="45"/>
      <c r="G21" s="215"/>
      <c r="H21" s="46" t="s">
        <v>217</v>
      </c>
      <c r="I21" s="45" t="s">
        <v>107</v>
      </c>
      <c r="J21" s="46"/>
      <c r="K21" s="45"/>
      <c r="L21" s="45"/>
      <c r="M21" s="56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6" t="s">
        <v>45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106" s="16" customFormat="1" ht="23.25" customHeight="1" x14ac:dyDescent="0.5">
      <c r="A23" s="199" t="s">
        <v>219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06" ht="18.95" customHeight="1" x14ac:dyDescent="0.5">
      <c r="A24" s="17"/>
      <c r="B24" s="18" t="s">
        <v>22</v>
      </c>
      <c r="C24" s="13"/>
      <c r="D24" s="18" t="s">
        <v>25</v>
      </c>
      <c r="E24" s="13"/>
      <c r="F24" s="19">
        <v>24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9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26</v>
      </c>
      <c r="E25" s="13"/>
      <c r="F25" s="23">
        <v>8</v>
      </c>
      <c r="G25" s="18" t="s">
        <v>21</v>
      </c>
      <c r="H25" s="13"/>
      <c r="I25" s="13"/>
      <c r="J25" s="18" t="s">
        <v>26</v>
      </c>
      <c r="K25" s="13"/>
      <c r="L25" s="21">
        <v>3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32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1.5748031496062993" right="0.70866141732283472" top="0.74803149606299213" bottom="0.55118110236220474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U59"/>
  <sheetViews>
    <sheetView view="pageBreakPreview" topLeftCell="A2" zoomScaleNormal="10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255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255" s="7" customFormat="1" ht="21.95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255" s="13" customFormat="1" ht="21.95" customHeight="1" x14ac:dyDescent="0.5">
      <c r="A3" s="8"/>
      <c r="B3" s="9"/>
      <c r="C3" s="10" t="s">
        <v>1</v>
      </c>
      <c r="D3" s="202" t="s">
        <v>42</v>
      </c>
      <c r="E3" s="202"/>
      <c r="F3" s="11" t="s">
        <v>2</v>
      </c>
      <c r="G3" s="9" t="s">
        <v>43</v>
      </c>
      <c r="H3" s="12"/>
      <c r="I3" s="10"/>
      <c r="J3" s="10" t="s">
        <v>3</v>
      </c>
      <c r="K3" s="203" t="s">
        <v>44</v>
      </c>
      <c r="L3" s="203"/>
      <c r="M3" s="204"/>
    </row>
    <row r="4" spans="1:255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255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255" ht="16.5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38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255" s="59" customFormat="1" ht="18.75" customHeight="1" x14ac:dyDescent="0.5">
      <c r="A7" s="40"/>
      <c r="B7" s="205" t="s">
        <v>30</v>
      </c>
      <c r="C7" s="116"/>
      <c r="D7" s="75"/>
      <c r="E7" s="43"/>
      <c r="F7" s="83"/>
      <c r="G7" s="208" t="s">
        <v>31</v>
      </c>
      <c r="H7" s="75" t="s">
        <v>142</v>
      </c>
      <c r="I7" s="75"/>
      <c r="J7" s="75"/>
      <c r="K7" s="43"/>
      <c r="L7" s="75"/>
      <c r="M7" s="55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</row>
    <row r="8" spans="1:255" s="59" customFormat="1" ht="18.75" x14ac:dyDescent="0.5">
      <c r="A8" s="2" t="s">
        <v>15</v>
      </c>
      <c r="B8" s="206"/>
      <c r="C8" s="77"/>
      <c r="D8" s="77"/>
      <c r="E8" s="77"/>
      <c r="F8" s="77"/>
      <c r="G8" s="209"/>
      <c r="H8" s="77"/>
      <c r="I8" s="81"/>
      <c r="J8" s="77"/>
      <c r="K8" s="76"/>
      <c r="L8" s="77"/>
      <c r="M8" s="54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</row>
    <row r="9" spans="1:255" s="59" customFormat="1" ht="18.75" x14ac:dyDescent="0.5">
      <c r="A9" s="3"/>
      <c r="B9" s="206"/>
      <c r="C9" s="79"/>
      <c r="D9" s="79"/>
      <c r="E9" s="79"/>
      <c r="F9" s="79"/>
      <c r="G9" s="209"/>
      <c r="H9" s="79">
        <v>634</v>
      </c>
      <c r="I9" s="79"/>
      <c r="J9" s="79"/>
      <c r="K9" s="79" t="s">
        <v>101</v>
      </c>
      <c r="L9" s="79"/>
      <c r="M9" s="56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</row>
    <row r="10" spans="1:255" s="59" customFormat="1" ht="18.75" x14ac:dyDescent="0.5">
      <c r="A10" s="4"/>
      <c r="B10" s="206"/>
      <c r="C10" s="75" t="s">
        <v>143</v>
      </c>
      <c r="D10" s="75"/>
      <c r="E10" s="77"/>
      <c r="F10" s="43"/>
      <c r="G10" s="209"/>
      <c r="H10" s="75"/>
      <c r="I10" s="75"/>
      <c r="J10" s="75"/>
      <c r="K10" s="75"/>
      <c r="L10" s="60" t="s">
        <v>270</v>
      </c>
      <c r="M10" s="73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</row>
    <row r="11" spans="1:255" s="59" customFormat="1" ht="18.75" x14ac:dyDescent="0.5">
      <c r="A11" s="2" t="s">
        <v>16</v>
      </c>
      <c r="B11" s="206"/>
      <c r="C11" s="77"/>
      <c r="D11" s="77"/>
      <c r="E11" s="18"/>
      <c r="F11" s="77"/>
      <c r="G11" s="209"/>
      <c r="H11" s="77"/>
      <c r="I11" s="77"/>
      <c r="J11" s="77"/>
      <c r="K11" s="77"/>
      <c r="L11" s="65"/>
      <c r="M11" s="72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</row>
    <row r="12" spans="1:255" s="59" customFormat="1" ht="19.5" thickBot="1" x14ac:dyDescent="0.55000000000000004">
      <c r="A12" s="3"/>
      <c r="B12" s="206"/>
      <c r="C12" s="79">
        <v>634</v>
      </c>
      <c r="D12" s="79"/>
      <c r="E12" s="79"/>
      <c r="F12" s="79" t="s">
        <v>151</v>
      </c>
      <c r="G12" s="209"/>
      <c r="H12" s="79"/>
      <c r="I12" s="79"/>
      <c r="J12" s="79"/>
      <c r="K12" s="79"/>
      <c r="L12" s="63"/>
      <c r="M12" s="63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</row>
    <row r="13" spans="1:255" s="59" customFormat="1" ht="18.75" customHeight="1" x14ac:dyDescent="0.5">
      <c r="A13" s="4"/>
      <c r="B13" s="206"/>
      <c r="C13" s="75"/>
      <c r="D13" s="75" t="s">
        <v>143</v>
      </c>
      <c r="F13" s="75"/>
      <c r="G13" s="210"/>
      <c r="H13" s="84"/>
      <c r="I13" s="85"/>
      <c r="J13" s="43"/>
      <c r="K13" s="75"/>
      <c r="L13" s="75"/>
      <c r="M13" s="43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</row>
    <row r="14" spans="1:255" s="59" customFormat="1" ht="18.75" customHeight="1" x14ac:dyDescent="0.5">
      <c r="A14" s="2" t="s">
        <v>17</v>
      </c>
      <c r="B14" s="206"/>
      <c r="C14" s="77"/>
      <c r="D14" s="78"/>
      <c r="E14" s="78"/>
      <c r="F14" s="77"/>
      <c r="G14" s="210"/>
      <c r="H14" s="238" t="s">
        <v>33</v>
      </c>
      <c r="I14" s="239"/>
      <c r="J14" s="86"/>
      <c r="K14" s="77"/>
      <c r="L14" s="77"/>
      <c r="M14" s="44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</row>
    <row r="15" spans="1:255" s="59" customFormat="1" ht="19.5" customHeight="1" thickBot="1" x14ac:dyDescent="0.55000000000000004">
      <c r="A15" s="3"/>
      <c r="B15" s="206"/>
      <c r="C15" s="79"/>
      <c r="D15" s="80">
        <v>634</v>
      </c>
      <c r="E15" s="79"/>
      <c r="F15" s="79"/>
      <c r="G15" s="210"/>
      <c r="H15" s="87"/>
      <c r="I15" s="88"/>
      <c r="J15" s="77" t="s">
        <v>75</v>
      </c>
      <c r="K15" s="79"/>
      <c r="L15" s="79"/>
      <c r="M15" s="46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</row>
    <row r="16" spans="1:255" s="59" customFormat="1" ht="18.75" x14ac:dyDescent="0.5">
      <c r="A16" s="4"/>
      <c r="B16" s="206"/>
      <c r="C16" s="75" t="s">
        <v>143</v>
      </c>
      <c r="D16" s="75"/>
      <c r="E16" s="75"/>
      <c r="F16" s="43"/>
      <c r="G16" s="209"/>
      <c r="H16" s="77" t="s">
        <v>143</v>
      </c>
      <c r="J16" s="75"/>
      <c r="K16" s="43"/>
      <c r="L16" s="75"/>
      <c r="M16" s="43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</row>
    <row r="17" spans="1:255" s="59" customFormat="1" ht="18.75" x14ac:dyDescent="0.5">
      <c r="A17" s="2" t="s">
        <v>18</v>
      </c>
      <c r="B17" s="206"/>
      <c r="C17" s="77"/>
      <c r="D17" s="77"/>
      <c r="E17" s="77"/>
      <c r="F17" s="81"/>
      <c r="G17" s="209"/>
      <c r="H17" s="77"/>
      <c r="I17" s="78"/>
      <c r="J17" s="77"/>
      <c r="K17" s="81"/>
      <c r="L17" s="77"/>
      <c r="M17" s="44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</row>
    <row r="18" spans="1:255" s="59" customFormat="1" ht="18.75" x14ac:dyDescent="0.5">
      <c r="A18" s="3"/>
      <c r="B18" s="206"/>
      <c r="C18" s="79">
        <v>634</v>
      </c>
      <c r="D18" s="79"/>
      <c r="E18" s="79"/>
      <c r="F18" s="82" t="s">
        <v>70</v>
      </c>
      <c r="G18" s="209"/>
      <c r="H18" s="79">
        <v>634</v>
      </c>
      <c r="I18" s="80"/>
      <c r="J18" s="79"/>
      <c r="K18" s="82" t="s">
        <v>68</v>
      </c>
      <c r="L18" s="79"/>
      <c r="M18" s="46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</row>
    <row r="19" spans="1:255" s="59" customFormat="1" ht="18.75" x14ac:dyDescent="0.5">
      <c r="A19" s="4"/>
      <c r="B19" s="206"/>
      <c r="C19" s="75" t="s">
        <v>143</v>
      </c>
      <c r="D19" s="83"/>
      <c r="E19" s="76"/>
      <c r="F19" s="43"/>
      <c r="G19" s="209"/>
      <c r="H19" s="77"/>
      <c r="I19" s="75" t="s">
        <v>143</v>
      </c>
      <c r="K19" s="77"/>
      <c r="L19" s="43"/>
      <c r="M19" s="55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</row>
    <row r="20" spans="1:255" s="59" customFormat="1" ht="18.75" x14ac:dyDescent="0.5">
      <c r="A20" s="2" t="s">
        <v>19</v>
      </c>
      <c r="B20" s="206"/>
      <c r="C20" s="77"/>
      <c r="D20" s="77"/>
      <c r="E20" s="77"/>
      <c r="F20" s="81"/>
      <c r="G20" s="209"/>
      <c r="H20" s="77"/>
      <c r="I20" s="77"/>
      <c r="J20" s="77"/>
      <c r="K20" s="76"/>
      <c r="L20" s="77"/>
      <c r="M20" s="54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</row>
    <row r="21" spans="1:255" s="59" customFormat="1" ht="18.75" x14ac:dyDescent="0.5">
      <c r="A21" s="3"/>
      <c r="B21" s="207"/>
      <c r="C21" s="79">
        <v>634</v>
      </c>
      <c r="D21" s="79"/>
      <c r="E21" s="76"/>
      <c r="F21" s="79" t="s">
        <v>136</v>
      </c>
      <c r="G21" s="211"/>
      <c r="H21" s="79"/>
      <c r="I21" s="79">
        <v>634</v>
      </c>
      <c r="J21" s="79"/>
      <c r="K21" s="79"/>
      <c r="L21" s="79" t="s">
        <v>144</v>
      </c>
      <c r="M21" s="56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</row>
    <row r="22" spans="1:255" s="16" customFormat="1" ht="24.75" customHeight="1" x14ac:dyDescent="0.5">
      <c r="A22" s="196" t="s">
        <v>32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255" s="16" customFormat="1" ht="23.25" customHeight="1" x14ac:dyDescent="0.5">
      <c r="A23" s="199" t="s">
        <v>266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255" ht="18.95" customHeight="1" x14ac:dyDescent="0.5">
      <c r="A24" s="17"/>
      <c r="B24" s="18" t="s">
        <v>22</v>
      </c>
      <c r="C24" s="13"/>
      <c r="D24" s="18" t="s">
        <v>25</v>
      </c>
      <c r="E24" s="13"/>
      <c r="F24" s="19">
        <v>0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0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255" ht="18.95" customHeight="1" x14ac:dyDescent="0.5">
      <c r="A25" s="22"/>
      <c r="B25" s="13"/>
      <c r="C25" s="13"/>
      <c r="D25" s="18" t="s">
        <v>26</v>
      </c>
      <c r="E25" s="13"/>
      <c r="F25" s="23">
        <v>28</v>
      </c>
      <c r="G25" s="18" t="s">
        <v>21</v>
      </c>
      <c r="H25" s="13"/>
      <c r="I25" s="13"/>
      <c r="J25" s="18" t="s">
        <v>26</v>
      </c>
      <c r="K25" s="13"/>
      <c r="L25" s="21">
        <v>12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255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28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255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255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255" s="14" customFormat="1" ht="18.95" customHeight="1" x14ac:dyDescent="0.5"/>
    <row r="30" spans="1:255" s="14" customFormat="1" ht="18.95" customHeight="1" x14ac:dyDescent="0.5"/>
    <row r="31" spans="1:255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B59"/>
  <sheetViews>
    <sheetView view="pageBreakPreview" zoomScaleNormal="130" zoomScaleSheetLayoutView="100" workbookViewId="0">
      <selection sqref="A1:M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06" s="7" customFormat="1" ht="21.95" customHeight="1" x14ac:dyDescent="0.5">
      <c r="A2" s="199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06" s="13" customFormat="1" ht="21.95" customHeight="1" x14ac:dyDescent="0.5">
      <c r="A3" s="8"/>
      <c r="B3" s="9"/>
      <c r="C3" s="10" t="s">
        <v>1</v>
      </c>
      <c r="D3" s="202" t="s">
        <v>56</v>
      </c>
      <c r="E3" s="202"/>
      <c r="F3" s="11" t="s">
        <v>2</v>
      </c>
      <c r="G3" s="9" t="s">
        <v>57</v>
      </c>
      <c r="H3" s="12"/>
      <c r="I3" s="10"/>
      <c r="J3" s="10" t="s">
        <v>3</v>
      </c>
      <c r="K3" s="203" t="s">
        <v>58</v>
      </c>
      <c r="L3" s="203"/>
      <c r="M3" s="204"/>
    </row>
    <row r="4" spans="1:106" ht="16.5" customHeight="1" x14ac:dyDescent="0.5">
      <c r="A4" s="2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27</v>
      </c>
      <c r="M4" s="33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6" t="s">
        <v>11</v>
      </c>
      <c r="H5" s="34" t="s">
        <v>12</v>
      </c>
      <c r="I5" s="34" t="s">
        <v>13</v>
      </c>
      <c r="J5" s="37" t="s">
        <v>14</v>
      </c>
      <c r="K5" s="34" t="s">
        <v>27</v>
      </c>
      <c r="L5" s="34" t="s">
        <v>28</v>
      </c>
      <c r="M5" s="37" t="s">
        <v>29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38" t="s">
        <v>24</v>
      </c>
      <c r="B6" s="39"/>
      <c r="C6" s="38">
        <v>1</v>
      </c>
      <c r="D6" s="38">
        <v>2</v>
      </c>
      <c r="E6" s="5">
        <v>3</v>
      </c>
      <c r="F6" s="5">
        <v>4</v>
      </c>
      <c r="G6" s="5">
        <v>5</v>
      </c>
      <c r="H6" s="38">
        <v>6</v>
      </c>
      <c r="I6" s="38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0"/>
      <c r="B7" s="205" t="s">
        <v>30</v>
      </c>
      <c r="C7" s="43"/>
      <c r="D7" s="43"/>
      <c r="E7" s="43" t="s">
        <v>63</v>
      </c>
      <c r="F7" s="43"/>
      <c r="G7" s="208" t="s">
        <v>31</v>
      </c>
      <c r="H7" s="43"/>
      <c r="I7" s="51"/>
      <c r="J7" s="49" t="s">
        <v>67</v>
      </c>
      <c r="K7" s="43"/>
      <c r="L7" s="43"/>
      <c r="M7" s="5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06"/>
      <c r="C8" s="44"/>
      <c r="D8" s="53"/>
      <c r="E8" s="44"/>
      <c r="F8" s="53"/>
      <c r="G8" s="209"/>
      <c r="H8" s="44"/>
      <c r="I8" s="53"/>
      <c r="J8" s="50"/>
      <c r="K8" s="44"/>
      <c r="L8" s="50"/>
      <c r="M8" s="5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206"/>
      <c r="C9" s="46"/>
      <c r="D9" s="52"/>
      <c r="E9" s="46" t="s">
        <v>64</v>
      </c>
      <c r="F9" s="52" t="s">
        <v>66</v>
      </c>
      <c r="G9" s="209"/>
      <c r="H9" s="46"/>
      <c r="I9" s="52"/>
      <c r="J9" s="45">
        <v>532</v>
      </c>
      <c r="K9" s="46"/>
      <c r="L9" s="45" t="s">
        <v>68</v>
      </c>
      <c r="M9" s="5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206"/>
      <c r="C10" s="49" t="s">
        <v>63</v>
      </c>
      <c r="D10" s="43"/>
      <c r="E10" s="51"/>
      <c r="F10" s="43"/>
      <c r="G10" s="209"/>
      <c r="H10" s="51"/>
      <c r="I10" s="49"/>
      <c r="J10" s="51"/>
      <c r="K10" s="43"/>
      <c r="L10" s="49"/>
      <c r="M10" s="5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06"/>
      <c r="C11" s="47"/>
      <c r="D11" s="44"/>
      <c r="E11" s="51"/>
      <c r="F11" s="50"/>
      <c r="G11" s="209"/>
      <c r="H11" s="44"/>
      <c r="I11" s="50"/>
      <c r="J11" s="44"/>
      <c r="K11" s="44"/>
      <c r="L11" s="50"/>
      <c r="M11" s="5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206"/>
      <c r="C12" s="48" t="s">
        <v>64</v>
      </c>
      <c r="D12" s="46" t="s">
        <v>69</v>
      </c>
      <c r="E12" s="52"/>
      <c r="F12" s="45"/>
      <c r="G12" s="209"/>
      <c r="H12" s="46"/>
      <c r="I12" s="45"/>
      <c r="J12" s="46"/>
      <c r="K12" s="46"/>
      <c r="L12" s="45"/>
      <c r="M12" s="45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206"/>
      <c r="C13" s="49" t="s">
        <v>63</v>
      </c>
      <c r="D13" s="43"/>
      <c r="E13" s="49" t="s">
        <v>63</v>
      </c>
      <c r="F13" s="43"/>
      <c r="G13" s="210"/>
      <c r="H13" s="190" t="s">
        <v>33</v>
      </c>
      <c r="I13" s="191"/>
      <c r="J13" s="43" t="s">
        <v>67</v>
      </c>
      <c r="K13" s="49"/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06"/>
      <c r="C14" s="50"/>
      <c r="D14" s="50"/>
      <c r="E14" s="50"/>
      <c r="F14" s="50"/>
      <c r="G14" s="210"/>
      <c r="H14" s="192"/>
      <c r="I14" s="193"/>
      <c r="J14" s="44"/>
      <c r="K14" s="50"/>
      <c r="L14" s="50"/>
      <c r="M14" s="44"/>
    </row>
    <row r="15" spans="1:106" ht="16.5" customHeight="1" thickBot="1" x14ac:dyDescent="0.55000000000000004">
      <c r="A15" s="3"/>
      <c r="B15" s="206"/>
      <c r="C15" s="45">
        <v>532</v>
      </c>
      <c r="D15" s="45" t="s">
        <v>74</v>
      </c>
      <c r="E15" s="45">
        <v>532</v>
      </c>
      <c r="F15" s="45" t="s">
        <v>71</v>
      </c>
      <c r="G15" s="210"/>
      <c r="H15" s="194"/>
      <c r="I15" s="195"/>
      <c r="J15" s="44" t="s">
        <v>64</v>
      </c>
      <c r="K15" s="45"/>
      <c r="L15" s="45" t="s">
        <v>72</v>
      </c>
      <c r="M15" s="46"/>
    </row>
    <row r="16" spans="1:106" ht="16.5" customHeight="1" x14ac:dyDescent="0.5">
      <c r="A16" s="4"/>
      <c r="B16" s="206"/>
      <c r="C16" s="49" t="s">
        <v>63</v>
      </c>
      <c r="D16" s="43"/>
      <c r="E16" s="49" t="s">
        <v>63</v>
      </c>
      <c r="F16" s="43"/>
      <c r="G16" s="209"/>
      <c r="H16" s="49" t="s">
        <v>67</v>
      </c>
      <c r="I16" s="43"/>
      <c r="J16" s="43" t="s">
        <v>67</v>
      </c>
      <c r="K16" s="66"/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06"/>
      <c r="C17" s="51"/>
      <c r="D17" s="50"/>
      <c r="E17" s="50"/>
      <c r="F17" s="44"/>
      <c r="G17" s="209"/>
      <c r="H17" s="50"/>
      <c r="I17" s="51"/>
      <c r="J17" s="44"/>
      <c r="K17" s="68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206"/>
      <c r="C18" s="52">
        <v>532</v>
      </c>
      <c r="D18" s="45" t="s">
        <v>73</v>
      </c>
      <c r="E18" s="45">
        <v>532</v>
      </c>
      <c r="F18" s="46" t="s">
        <v>218</v>
      </c>
      <c r="G18" s="209"/>
      <c r="H18" s="45">
        <v>532</v>
      </c>
      <c r="I18" s="52" t="s">
        <v>70</v>
      </c>
      <c r="J18" s="46" t="s">
        <v>64</v>
      </c>
      <c r="K18" s="110"/>
      <c r="L18" s="46" t="s">
        <v>75</v>
      </c>
      <c r="M18" s="4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206"/>
      <c r="C19" s="49" t="s">
        <v>67</v>
      </c>
      <c r="D19" s="43" t="s">
        <v>67</v>
      </c>
      <c r="E19" s="43"/>
      <c r="F19" s="43"/>
      <c r="G19" s="209"/>
      <c r="H19" s="51" t="s">
        <v>67</v>
      </c>
      <c r="I19" s="43"/>
      <c r="J19" s="43"/>
      <c r="K19" s="49"/>
      <c r="L19" s="60" t="s">
        <v>270</v>
      </c>
      <c r="M19" s="7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06"/>
      <c r="C20" s="50">
        <v>532</v>
      </c>
      <c r="D20" s="44"/>
      <c r="E20" s="51"/>
      <c r="F20" s="50"/>
      <c r="G20" s="209"/>
      <c r="H20" s="51"/>
      <c r="I20" s="44"/>
      <c r="J20" s="44"/>
      <c r="K20" s="50"/>
      <c r="L20" s="65"/>
      <c r="M20" s="7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207"/>
      <c r="C21" s="45" t="s">
        <v>70</v>
      </c>
      <c r="D21" s="46" t="s">
        <v>64</v>
      </c>
      <c r="E21" s="52"/>
      <c r="F21" s="45" t="s">
        <v>76</v>
      </c>
      <c r="G21" s="211"/>
      <c r="H21" s="52">
        <v>532</v>
      </c>
      <c r="I21" s="45"/>
      <c r="J21" s="46" t="s">
        <v>77</v>
      </c>
      <c r="K21" s="45"/>
      <c r="L21" s="63"/>
      <c r="M21" s="6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6" t="s">
        <v>45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106" s="16" customFormat="1" ht="23.25" customHeight="1" x14ac:dyDescent="0.5">
      <c r="A23" s="199" t="s">
        <v>156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06" ht="18.95" customHeight="1" x14ac:dyDescent="0.5">
      <c r="A24" s="17"/>
      <c r="B24" s="18" t="s">
        <v>22</v>
      </c>
      <c r="C24" s="13"/>
      <c r="D24" s="18" t="s">
        <v>25</v>
      </c>
      <c r="E24" s="13"/>
      <c r="F24" s="19">
        <v>12</v>
      </c>
      <c r="G24" s="18" t="s">
        <v>21</v>
      </c>
      <c r="H24" s="18"/>
      <c r="I24" s="20" t="s">
        <v>23</v>
      </c>
      <c r="J24" s="18" t="s">
        <v>25</v>
      </c>
      <c r="K24" s="13"/>
      <c r="L24" s="21">
        <v>5</v>
      </c>
      <c r="M24" s="41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26</v>
      </c>
      <c r="E25" s="13"/>
      <c r="F25" s="23">
        <v>18</v>
      </c>
      <c r="G25" s="18" t="s">
        <v>21</v>
      </c>
      <c r="H25" s="13"/>
      <c r="I25" s="13"/>
      <c r="J25" s="18" t="s">
        <v>26</v>
      </c>
      <c r="K25" s="13"/>
      <c r="L25" s="21">
        <v>7</v>
      </c>
      <c r="M25" s="41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30</v>
      </c>
      <c r="G26" s="18" t="s">
        <v>21</v>
      </c>
      <c r="H26" s="13"/>
      <c r="I26" s="13"/>
      <c r="J26" s="18" t="s">
        <v>20</v>
      </c>
      <c r="K26" s="13"/>
      <c r="L26" s="30">
        <v>12</v>
      </c>
      <c r="M26" s="41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/>
      <c r="B27" s="18"/>
      <c r="C27" s="6"/>
      <c r="D27" s="18"/>
      <c r="E27" s="13"/>
      <c r="F27" s="25"/>
      <c r="G27" s="18"/>
      <c r="H27" s="13"/>
      <c r="I27" s="13"/>
      <c r="J27" s="18"/>
      <c r="K27" s="13"/>
      <c r="L27" s="26"/>
      <c r="M27" s="4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8"/>
      <c r="B28" s="1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4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ครูอุไรรัตน์</vt:lpstr>
      <vt:lpstr>ครูปานจันทร์</vt:lpstr>
      <vt:lpstr>ครูพัฒนา</vt:lpstr>
      <vt:lpstr>ครูอุราภรณ์</vt:lpstr>
      <vt:lpstr>ครูสิริวรรณ</vt:lpstr>
      <vt:lpstr>ครูนัยนา</vt:lpstr>
      <vt:lpstr>ครูเบญญาภา</vt:lpstr>
      <vt:lpstr>ครูอรุณี</vt:lpstr>
      <vt:lpstr>ครูศิริพร</vt:lpstr>
      <vt:lpstr>ครูชิงขัย</vt:lpstr>
      <vt:lpstr>ครูรุ่งทิพย์พร</vt:lpstr>
      <vt:lpstr>ครูคารม</vt:lpstr>
      <vt:lpstr>ครูสัญญา</vt:lpstr>
      <vt:lpstr>ครูวรรณิดา</vt:lpstr>
      <vt:lpstr>ครูวัฒนา</vt:lpstr>
      <vt:lpstr>ครูสมลักษณ์</vt:lpstr>
      <vt:lpstr>ครูสุมนมาลย์</vt:lpstr>
      <vt:lpstr>ครูสุภาพร</vt:lpstr>
      <vt:lpstr>ครูอัญชลีพร</vt:lpstr>
      <vt:lpstr>ครูบุศรา</vt:lpstr>
      <vt:lpstr>ครูสุขสันต์</vt:lpstr>
      <vt:lpstr>ครูเมตตา</vt:lpstr>
      <vt:lpstr>ครูพุทธิดา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2019-12-23T03:22:32Z</cp:lastPrinted>
  <dcterms:created xsi:type="dcterms:W3CDTF">2006-03-20T03:22:45Z</dcterms:created>
  <dcterms:modified xsi:type="dcterms:W3CDTF">2020-01-15T07:02:18Z</dcterms:modified>
</cp:coreProperties>
</file>