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tarang162\teach\"/>
    </mc:Choice>
  </mc:AlternateContent>
  <bookViews>
    <workbookView xWindow="0" yWindow="0" windowWidth="20400" windowHeight="7650" tabRatio="846"/>
  </bookViews>
  <sheets>
    <sheet name="ครูอุไรรัตน์" sheetId="70" r:id="rId1"/>
    <sheet name="ครูวิไลพร" sheetId="87" r:id="rId2"/>
    <sheet name="ครูปานจันทร์" sheetId="95" r:id="rId3"/>
    <sheet name="ครูพัฒนา" sheetId="115" r:id="rId4"/>
    <sheet name="ครูอุราภรณ์" sheetId="89" r:id="rId5"/>
    <sheet name="ครูสิริวรรณ" sheetId="96" r:id="rId6"/>
    <sheet name="ครูนัยนา" sheetId="97" r:id="rId7"/>
    <sheet name="ครูเบญญาภา" sheetId="98" r:id="rId8"/>
    <sheet name="อรุณี" sheetId="106" r:id="rId9"/>
    <sheet name="ครูศิริพร" sheetId="94" r:id="rId10"/>
    <sheet name="ชุติปภา" sheetId="107" r:id="rId11"/>
    <sheet name="ครูชิงขัย" sheetId="116" r:id="rId12"/>
    <sheet name="รุ่งทิพย์พร" sheetId="108" r:id="rId13"/>
    <sheet name="ครูคารม" sheetId="90" r:id="rId14"/>
    <sheet name="ครูสัญญา" sheetId="99" r:id="rId15"/>
    <sheet name="ครูวรรณิดา" sheetId="93" r:id="rId16"/>
    <sheet name="วัฒนา (สป.1-9)" sheetId="109" r:id="rId17"/>
    <sheet name="วัฒนา (สป.10-18)" sheetId="118" r:id="rId18"/>
    <sheet name="ครูสมลักษณ์" sheetId="101" r:id="rId19"/>
    <sheet name="สุภาพร" sheetId="110" r:id="rId20"/>
    <sheet name="ครูอัญชลีพร" sheetId="117" r:id="rId21"/>
    <sheet name="ครูบุศรา" sheetId="88" r:id="rId22"/>
    <sheet name="ครูสุขสันต์" sheetId="92" r:id="rId23"/>
    <sheet name="ครูสุมนมาลย์" sheetId="100" r:id="rId24"/>
    <sheet name="Sheet1" sheetId="119" r:id="rId25"/>
  </sheets>
  <calcPr calcId="162913"/>
</workbook>
</file>

<file path=xl/calcChain.xml><?xml version="1.0" encoding="utf-8"?>
<calcChain xmlns="http://schemas.openxmlformats.org/spreadsheetml/2006/main">
  <c r="F26" i="92" l="1"/>
  <c r="L26" i="92"/>
  <c r="F26" i="117"/>
  <c r="L26" i="117"/>
  <c r="F26" i="93"/>
  <c r="F26" i="90"/>
  <c r="L26" i="116"/>
  <c r="F24" i="89"/>
  <c r="F26" i="89" s="1"/>
  <c r="L26" i="115"/>
</calcChain>
</file>

<file path=xl/sharedStrings.xml><?xml version="1.0" encoding="utf-8"?>
<sst xmlns="http://schemas.openxmlformats.org/spreadsheetml/2006/main" count="2615" uniqueCount="371">
  <si>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</si>
  <si>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</si>
  <si>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</si>
  <si>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</si>
  <si>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</si>
  <si>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</si>
  <si>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</si>
  <si>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</si>
  <si>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</si>
  <si>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</si>
  <si>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</si>
  <si>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</si>
  <si>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</si>
  <si>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</si>
  <si>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</si>
  <si>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</si>
  <si>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</si>
  <si>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</si>
  <si>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</si>
  <si>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</si>
  <si>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</si>
  <si>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ชม./สัปดาห์</t>
  </si>
  <si>
    <t>รายละเอียดชั่วโมงสอน</t>
  </si>
  <si>
    <t>รายละเอียดชั่วโมงเบิก</t>
  </si>
  <si>
    <t>วัน - ชม.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</si>
  <si>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</si>
  <si>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</si>
  <si>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</si>
  <si>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</si>
  <si>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</si>
  <si>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</si>
  <si>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</si>
  <si>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</si>
  <si>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</si>
  <si>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</si>
  <si>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 xml:space="preserve">จำนวนชั่วโมงสอนในเวลาราชการ (โหลด)  คือ   12   ชม./สัปดาห์  </t>
  </si>
  <si>
    <t>กิจกรรม</t>
  </si>
  <si>
    <t>นางอุไรรัตน์  สมบัติไชยยง</t>
  </si>
  <si>
    <t>บธ.ม.(การจัดการทั่วไป)</t>
  </si>
  <si>
    <t>หัวหน้าแผนกวิชาสามัญสัมพันธ์</t>
  </si>
  <si>
    <t>นางวิไลพร  ลาสิงห์</t>
  </si>
  <si>
    <t>บธ.บ.(การบริหารทั่วไป)</t>
  </si>
  <si>
    <t>หัวหน้างานบุคลากร</t>
  </si>
  <si>
    <t>นางสาวบุศรา  อาธรรมระชะ</t>
  </si>
  <si>
    <t>บธ.บ.(การบัญชี)</t>
  </si>
  <si>
    <t>นางอุราภรณ์  เพียซ้าย</t>
  </si>
  <si>
    <t>ค.บ.(ภาษาไทย)</t>
  </si>
  <si>
    <t>เจ้าหน้าที่งานบุคลากร</t>
  </si>
  <si>
    <t>นางวรรณิดา  ผิลาออน</t>
  </si>
  <si>
    <t>เจ้าหน้าที่งานวิทยบริการและห้องสมุด</t>
  </si>
  <si>
    <t>นายคารม  แก้วโภคิน</t>
  </si>
  <si>
    <t>ศษ.บ. พลศึกษา</t>
  </si>
  <si>
    <t>นายสุขสันต์  ศรีนวลอ่อน</t>
  </si>
  <si>
    <t>นางปานจันทร์  ปัญญาสิม</t>
  </si>
  <si>
    <t>ศศ.บ.(ภาษาอังกฤษ)</t>
  </si>
  <si>
    <t>หัวหน้างานประชาสัมพันธ์</t>
  </si>
  <si>
    <t>นางสิริวรรณ  กริอุณะ</t>
  </si>
  <si>
    <t>ค.ม.(การสอนภาษาอังกฤษ)</t>
  </si>
  <si>
    <t>นางนัยนา  ราชแก้ว</t>
  </si>
  <si>
    <t>ค.บ.(ภาษาอังกฤษ)</t>
  </si>
  <si>
    <t>เจ้าหน้าที่งานความร่วมมือ</t>
  </si>
  <si>
    <t>เจ้าหน้าที่งานพัสดุ</t>
  </si>
  <si>
    <t>นางสาวสุมนมาลย์  จันทร์รักษ์</t>
  </si>
  <si>
    <t>ค.บ. (ภาษาอังกฤษ)</t>
  </si>
  <si>
    <t>นางสมลักษณ์  แสงนาค</t>
  </si>
  <si>
    <t>กศ.บ.(สังคมศึกษา)</t>
  </si>
  <si>
    <t>นางพัฒนา  อินทะยศ</t>
  </si>
  <si>
    <t>ค.บ.(คณิตศาสตร์)</t>
  </si>
  <si>
    <t>หัวหน้างานแนะแนวอาชีพและการจัดหางาน</t>
  </si>
  <si>
    <t>นายชิงชัย  เหล่าหว้าน</t>
  </si>
  <si>
    <t>ผู้ช่วยเจ้าหน้าที่งานพัสดุ</t>
  </si>
  <si>
    <t>นางอัญชลีพร  สารวงษ์</t>
  </si>
  <si>
    <t>นางสาวอรุณี   พรหมหาราช</t>
  </si>
  <si>
    <t>ค.บ.(วิทยาศาสตร์)  ฟิสิกส์</t>
  </si>
  <si>
    <t>เจ้าหน้าที่งานบัญชี</t>
  </si>
  <si>
    <t xml:space="preserve">จำนวนชั่วโมงสอนในเวลาราชการ (โหลด)  คือ   15   ชม./สัปดาห์  </t>
  </si>
  <si>
    <t>นางสาวชุติปภา   จันทรังษี</t>
  </si>
  <si>
    <t xml:space="preserve">กษ.บ.(วิทยาศาสตร์)  </t>
  </si>
  <si>
    <t>ผู้ช่วยเจ้าหน้าที่งานปกครอง</t>
  </si>
  <si>
    <t xml:space="preserve">จำนวนชั่วโมงสอนในเวลาราชการ (โหลด)  คือ   18   ชม./สัปดาห์  </t>
  </si>
  <si>
    <t>ผู้ช่วยเจ้าหน้าที่งานบัญชี</t>
  </si>
  <si>
    <t>นางสาวรุ่งทิพย์พร  เสน่หา</t>
  </si>
  <si>
    <t>ค.บ.  (วิทยาศาสตร์ทั่วไป)</t>
  </si>
  <si>
    <t>นางวัฒนา  พรมลา</t>
  </si>
  <si>
    <t>ค.บ.  ฟิสิกส์</t>
  </si>
  <si>
    <t>นางสาวสุภาพร   ทองสุข</t>
  </si>
  <si>
    <t>ครูอัตราจ้างพลศึกษา</t>
  </si>
  <si>
    <t xml:space="preserve">จำนวนชั่วโมงสอนในเวลาราชการ (โหลด)  คือ   20   ชม./สัปดาห์  </t>
  </si>
  <si>
    <t>ครูอัตราจ้างสังคม</t>
  </si>
  <si>
    <t>ครูอัตราจ้างคณิตศาสตร์</t>
  </si>
  <si>
    <t>นายสัญญา  สีดารมย์</t>
  </si>
  <si>
    <t>ค.บ.ภาษาอังกฤษ</t>
  </si>
  <si>
    <t>ตารางสอนรายบุคคล   แผนกวิชาสามัญสัมพันธ์ ประจำภาคเรียนที่  1   ปีการศึกษา  2562</t>
  </si>
  <si>
    <t>นางศิริพร ภูพาดแร่</t>
  </si>
  <si>
    <t>ศศ.บ.สหวิทยาการเพื่อการพัฒนาท้องถิ่น</t>
  </si>
  <si>
    <t>3000-1505</t>
  </si>
  <si>
    <t>ส1 ทย.3,4</t>
  </si>
  <si>
    <t>2000-1501</t>
  </si>
  <si>
    <t>532</t>
  </si>
  <si>
    <t xml:space="preserve">532 </t>
  </si>
  <si>
    <t>20000-1501</t>
  </si>
  <si>
    <t>ส1 ทย.1,2</t>
  </si>
  <si>
    <t>2 ชฟ.1,2</t>
  </si>
  <si>
    <t>1 ชฟ.1,2</t>
  </si>
  <si>
    <t>ส1 ทย.7,8</t>
  </si>
  <si>
    <t>2 ชฟ.3,4</t>
  </si>
  <si>
    <t>1 ชฟ.3,4</t>
  </si>
  <si>
    <t>ส1 ทส.1,2</t>
  </si>
  <si>
    <t>1 ชอ.1,2</t>
  </si>
  <si>
    <t>1 ยธ.3</t>
  </si>
  <si>
    <t>20000-1502</t>
  </si>
  <si>
    <t>ส2 ทล.1,2</t>
  </si>
  <si>
    <t>1 ชอ.3,4</t>
  </si>
  <si>
    <t>1 ชส.1,2</t>
  </si>
  <si>
    <t>1 มค.1</t>
  </si>
  <si>
    <t>1 คอม.1,2</t>
  </si>
  <si>
    <t>ส1 ยธ.2</t>
  </si>
  <si>
    <t>3000-1101</t>
  </si>
  <si>
    <t>531</t>
  </si>
  <si>
    <t>ส1 ทย.5,6</t>
  </si>
  <si>
    <t>ส1 ทผ.7,8</t>
  </si>
  <si>
    <t>20000-1101</t>
  </si>
  <si>
    <t>533</t>
  </si>
  <si>
    <t>1 ชย.5,6</t>
  </si>
  <si>
    <t>1 ชฟ.7,8</t>
  </si>
  <si>
    <t>1 ชย.7,8</t>
  </si>
  <si>
    <t>2000-1102</t>
  </si>
  <si>
    <t>1 ชย.1,2</t>
  </si>
  <si>
    <t>1 ชช.1,2</t>
  </si>
  <si>
    <t>1 ชฟ.1.2</t>
  </si>
  <si>
    <t>1 ชฟ.5,6</t>
  </si>
  <si>
    <t>1 ชก.1,2</t>
  </si>
  <si>
    <t>1 ชก.7,8</t>
  </si>
  <si>
    <t>1 ชก.5,6</t>
  </si>
  <si>
    <t>1 ชก.3,4</t>
  </si>
  <si>
    <t>534</t>
  </si>
  <si>
    <t>ส1 ฟก.1,2</t>
  </si>
  <si>
    <t>2 ชฟ.7</t>
  </si>
  <si>
    <t>2 ชฟ.5,6</t>
  </si>
  <si>
    <t>2000 - 1206</t>
  </si>
  <si>
    <t>524</t>
  </si>
  <si>
    <t>3000 - 1205</t>
  </si>
  <si>
    <t>2000 - 1205</t>
  </si>
  <si>
    <t>3000 - 1209</t>
  </si>
  <si>
    <t>3000 - 1203</t>
  </si>
  <si>
    <t>นางสาวเบญญาภา  พิทักษ์ตุลยา</t>
  </si>
  <si>
    <t>3000 -1203</t>
  </si>
  <si>
    <t>2000 -1203</t>
  </si>
  <si>
    <t>523</t>
  </si>
  <si>
    <t>กิจกรรมหน้าเสาธง    เวลา 07.30 น. - 08.00 น.</t>
  </si>
  <si>
    <t>20000-1301</t>
  </si>
  <si>
    <t xml:space="preserve">พักรับประทานอาหารกลางวัน </t>
  </si>
  <si>
    <t>20001-1002</t>
  </si>
  <si>
    <t>1 ยธ. 3</t>
  </si>
  <si>
    <t>2001-1003</t>
  </si>
  <si>
    <t>3000-1301</t>
  </si>
  <si>
    <t>3000-1302</t>
  </si>
  <si>
    <t>3000-1304</t>
  </si>
  <si>
    <t>2000-1301</t>
  </si>
  <si>
    <t>2000-1302</t>
  </si>
  <si>
    <t>3001-1001</t>
  </si>
  <si>
    <t>541</t>
  </si>
  <si>
    <t>ส1 ทผ.3,4</t>
  </si>
  <si>
    <t>3001-1002</t>
  </si>
  <si>
    <t>ส2 คอม.1</t>
  </si>
  <si>
    <t>ส2 ทผ.1,2</t>
  </si>
  <si>
    <t>ส2 ทย.3,4</t>
  </si>
  <si>
    <t>ส2 ทย.1,2</t>
  </si>
  <si>
    <t>ส1 ฟค.1,2</t>
  </si>
  <si>
    <t>ส1 คอม.2</t>
  </si>
  <si>
    <t>ส1 ฟค.3</t>
  </si>
  <si>
    <t>ส1 ฟก.3,4</t>
  </si>
  <si>
    <t>ส1 อต.1</t>
  </si>
  <si>
    <t>2001-1001</t>
  </si>
  <si>
    <t>3 ชฟ.3,4</t>
  </si>
  <si>
    <t>542</t>
  </si>
  <si>
    <t>2 ทส.1,2</t>
  </si>
  <si>
    <t>ส1 ทผ.1,2</t>
  </si>
  <si>
    <t>2 ชก.1,2</t>
  </si>
  <si>
    <t>2 ชช.1</t>
  </si>
  <si>
    <t>2 ชก.3,4</t>
  </si>
  <si>
    <t>2001-1002</t>
  </si>
  <si>
    <t>ส2 ทส.1,2</t>
  </si>
  <si>
    <t>2 ชย.1,2</t>
  </si>
  <si>
    <t>2001-1006</t>
  </si>
  <si>
    <t>543</t>
  </si>
  <si>
    <t>2 ยธ.1,2</t>
  </si>
  <si>
    <t>3 ชช.1</t>
  </si>
  <si>
    <t>2 ชก.5,6</t>
  </si>
  <si>
    <t>2 ชย.7,8</t>
  </si>
  <si>
    <t>2 ชย.5,6</t>
  </si>
  <si>
    <t>2 คอม.1,2</t>
  </si>
  <si>
    <t>2 ชอ.1,2</t>
  </si>
  <si>
    <t>2 ชย.3,4</t>
  </si>
  <si>
    <t>3 คอม.1</t>
  </si>
  <si>
    <t>1 สถ.1,2</t>
  </si>
  <si>
    <t>สนาม</t>
  </si>
  <si>
    <t>3000-1601</t>
  </si>
  <si>
    <t>20000-1605</t>
  </si>
  <si>
    <t>2000-1607</t>
  </si>
  <si>
    <t>2000-1601</t>
  </si>
  <si>
    <t>2000 - 1601</t>
  </si>
  <si>
    <t>3 ชย.7</t>
  </si>
  <si>
    <t>2000-1505</t>
  </si>
  <si>
    <t>525</t>
  </si>
  <si>
    <t>535</t>
  </si>
  <si>
    <t>3000-1406</t>
  </si>
  <si>
    <t>20000-1401</t>
  </si>
  <si>
    <t>2000-1401</t>
  </si>
  <si>
    <t>ตารางสอนรายบุคคล   แผนกวิชาสามัญสัมพันธ์ ประจำภาคเรียนที่  2   ปีการศึกษา  2561</t>
  </si>
  <si>
    <t>511</t>
  </si>
  <si>
    <t>ส 1 ทล.1,2</t>
  </si>
  <si>
    <t>ส1 คอม.1</t>
  </si>
  <si>
    <t>อัตราส่วนชั่วโมงสอน  ชั่วโมงไม่เบิกค่าสอน  : ชั่วโมงเบิกค่าสอน  คือ  15  :  12</t>
  </si>
  <si>
    <t>2000-1403</t>
  </si>
  <si>
    <t>3 ชฟ.5,6</t>
  </si>
  <si>
    <t>2000-1404</t>
  </si>
  <si>
    <t>3 ชย.5,6</t>
  </si>
  <si>
    <t>อัตราส่วนชั่วโมงสอน  ชั่วโมงไม่เบิกค่าสอน  : ชั่วโมงเบิกค่าสอน  คือ  20  :  12</t>
  </si>
  <si>
    <t>ส1 ทล.3,4</t>
  </si>
  <si>
    <t>อัตราส่วนชั่วโมงสอน  ชั่วโมงไม่เบิกค่าสอน  : ชั่วโมงเบิกค่าสอน  คือ  14  :  12</t>
  </si>
  <si>
    <t>ส1 ทผ.5</t>
  </si>
  <si>
    <t>อัตราส่วนชั่วโมงสอน  ชั่วโมงไม่เบิกค่าสอน  : ชั่วโมงเบิกค่าสอน  คือ   16 :  12</t>
  </si>
  <si>
    <t>2 ชก.7,8</t>
  </si>
  <si>
    <t>2 ยธ.3,4</t>
  </si>
  <si>
    <t xml:space="preserve">อัตราส่วนชั่วโมงสอน  ชั่วโมงไม่เบิกค่าสอน  : ชั่วโมงเบิกค่าสอน  คือ   20 : 12 </t>
  </si>
  <si>
    <t>อัตราส่วนชั่วโมงสอน  ชั่วโมงไม่เบิกค่าสอน  : ชั่วโมงเบิกค่าสอน  คือ  16  :  12</t>
  </si>
  <si>
    <t>อัตราส่วนชั่วโมงสอน  ชั่วโมงไม่เบิกค่าสอน  : ชั่วโมงเบิกค่าสอน  คือ   20 :  12</t>
  </si>
  <si>
    <t>ตารางสอนรายบุคคล   แผนกวิชาสามัญสัมพันธ์ ประจำภาคเรียนที่  1   ปีการศึกษา  2562  (สป.10-18)</t>
  </si>
  <si>
    <t>(สป.10-18)</t>
  </si>
  <si>
    <t>อัตราส่วนชั่วโมงสอน  ชั่วโมงไม่เบิกค่าสอน  : ชั่วโมงเบิกค่าสอน  คือ  26  :  12</t>
  </si>
  <si>
    <t>อัตราส่วนชั่วโมงสอน  ชั่วโมงไม่เบิกค่าสอน  : ชั่วโมงเบิกค่าสอน  คือ   12 : 12</t>
  </si>
  <si>
    <t>สถานประกอบการ</t>
  </si>
  <si>
    <t>20000 - 1201</t>
  </si>
  <si>
    <t>อัตราส่วนชั่วโมงสอน  ชั่วโมงไม่เบิกค่าสอน  : ชั่วโมงเบิกค่าสอน  คือ  18  :  12</t>
  </si>
  <si>
    <t>2 ชส.1,2</t>
  </si>
  <si>
    <t>ส1 ชส.1</t>
  </si>
  <si>
    <t>1ชฟ.5,6</t>
  </si>
  <si>
    <t>ตารางสอนรายบุคคล   แผนกวิชาสามัญสัมพันธ์ ประจำภาคเรียนที่  1   ปีการศึกษา  2562  (สป.1-9)</t>
  </si>
  <si>
    <t>1 ชช.3</t>
  </si>
  <si>
    <t>ส1 ชส.2</t>
  </si>
  <si>
    <t>ห้องสมุด</t>
  </si>
  <si>
    <t>อัตราส่วนชั่วโมงสอน  ชั่วโมงไม่เบิกค่าสอน  : ชั่วโมงเบิกค่าสอน  คือ   26 :  12</t>
  </si>
  <si>
    <t>ลส.1</t>
  </si>
  <si>
    <t>ส2 ทผ.3,4</t>
  </si>
  <si>
    <t>2 สถ.1,2</t>
  </si>
  <si>
    <t>ส2 ชส.1,2</t>
  </si>
  <si>
    <t>ส2 ฟค.3</t>
  </si>
  <si>
    <t>ส2 คอม.2</t>
  </si>
  <si>
    <t>ส1 ยธ.1</t>
  </si>
  <si>
    <t>ส2 ฟค.1,2</t>
  </si>
  <si>
    <t>ส2 ฟก.1,2</t>
  </si>
  <si>
    <t>ส2 ฟก.3,4</t>
  </si>
  <si>
    <t>ส 1 คอม.2</t>
  </si>
  <si>
    <t>ส1 ทล.1,2</t>
  </si>
  <si>
    <t>1 ทส.1,2</t>
  </si>
  <si>
    <t>1 ยธ.1,2</t>
  </si>
  <si>
    <t>ส2 อต.1</t>
  </si>
  <si>
    <t>1 ชย.3,4</t>
  </si>
  <si>
    <t>3 ทส.1</t>
  </si>
  <si>
    <t>อัตราส่วนชั่วโมงสอน  ชั่วโมงไม่เบิกค่าสอน  : ชั่วโมงเบิกค่าสอน  คือ   18 :  12</t>
  </si>
  <si>
    <t xml:space="preserve">จำนวนชั่วโมงสอนในเวลาราชการ (โหลด)  คือ     20   ชม./สัปดาห์  </t>
  </si>
  <si>
    <t>อัตราส่วนชั่วโมงสอน  ชั่วโมงไม่เบิกค่าสอน  : ชั่วโมงเบิกค่าสอน  คือ   15 :  11</t>
  </si>
  <si>
    <t xml:space="preserve">จำนวนชั่วโมงสอนในเวลาราชการ (โหลด)  คือ    20  ชม./สัปดาห์  </t>
  </si>
  <si>
    <t>1 คอม 1,2</t>
  </si>
  <si>
    <t>อัตราส่วนชั่วโมงสอน  ชั่วโมงไม่เบิกค่าสอน  : ชั่วโมงเบิกค่าสอน  คือ   19 :  12</t>
  </si>
  <si>
    <t>อัตราส่วนชั่วโมงสอน  ชั่วโมงไม่เบิกค่าสอน  : ชั่วโมงเบิกค่าสอน  คือ  12  :  12</t>
  </si>
  <si>
    <t>ส1 ฟค.5</t>
  </si>
  <si>
    <t>อัตราส่วนชั่วโมงสอน  ชั่วโมงไม่เบิกค่าสอน  : ชั่วโมงเบิกค่าสอน  คือ   24 :  12</t>
  </si>
  <si>
    <t>อวท.3</t>
  </si>
  <si>
    <t>เจ้าหน้าที่งานประกันคุณภาพและมาตรฐานการศึกษา</t>
  </si>
  <si>
    <t>ผู้ช่วยเจ้าหน้าที่งานบุคลากร</t>
  </si>
  <si>
    <t>เจ้าหน้าที่งานบริหารงานทั่วไป</t>
  </si>
  <si>
    <t>ครูอัตราจ้างวิทยาศาสตร์ 1</t>
  </si>
  <si>
    <t>ครูอัตราจ้างวิทยาศาสตร์ 2</t>
  </si>
  <si>
    <t>ครูอัตราจ้างวิชาชีพพื้นฐาน</t>
  </si>
  <si>
    <t>ครูอัตราจ้างภาษาอังกฤษ</t>
  </si>
  <si>
    <t>PLC</t>
  </si>
  <si>
    <t>(39คน)</t>
  </si>
  <si>
    <t>(8คน)</t>
  </si>
  <si>
    <t>541 (33คน)</t>
  </si>
  <si>
    <t>(30คน)</t>
  </si>
  <si>
    <t>541 (43คน)</t>
  </si>
  <si>
    <t>(38คน)</t>
  </si>
  <si>
    <t xml:space="preserve">541 (5คน) </t>
  </si>
  <si>
    <t>(16คน)</t>
  </si>
  <si>
    <t>(7คน)</t>
  </si>
  <si>
    <t>(23คน)</t>
  </si>
  <si>
    <t>(24คน)</t>
  </si>
  <si>
    <t>(15คน)</t>
  </si>
  <si>
    <t>(40คน)</t>
  </si>
  <si>
    <t>(35คน)</t>
  </si>
  <si>
    <t>(34คน)</t>
  </si>
  <si>
    <t>(31คน)</t>
  </si>
  <si>
    <t>(29คน)</t>
  </si>
  <si>
    <t>(33คน)</t>
  </si>
  <si>
    <t>(25คน)</t>
  </si>
  <si>
    <t>(22คน)</t>
  </si>
  <si>
    <t>(14คน)</t>
  </si>
  <si>
    <t>(20คน)</t>
  </si>
  <si>
    <t>(32คน)</t>
  </si>
  <si>
    <t>(43คน)</t>
  </si>
  <si>
    <t>(41คน)</t>
  </si>
  <si>
    <t>(42คน)</t>
  </si>
  <si>
    <t>(37คน)</t>
  </si>
  <si>
    <t>(26คน)</t>
  </si>
  <si>
    <t>(6คน)</t>
  </si>
  <si>
    <t>(21คน)</t>
  </si>
  <si>
    <t>(19คน)</t>
  </si>
  <si>
    <t>(18คน)</t>
  </si>
  <si>
    <t>(47คน)</t>
  </si>
  <si>
    <t>(44คน)</t>
  </si>
  <si>
    <t>(45คน)</t>
  </si>
  <si>
    <t>(5คน)</t>
  </si>
  <si>
    <t>(36คน)</t>
  </si>
  <si>
    <t>(28คน)</t>
  </si>
  <si>
    <t>633 (43คน)</t>
  </si>
  <si>
    <t>ห้องสมุด (41คน)</t>
  </si>
  <si>
    <t>ห้องสมุด (21คน)</t>
  </si>
  <si>
    <t>512 (23คน)</t>
  </si>
  <si>
    <t>2002-2005 (15คน)</t>
  </si>
  <si>
    <t>543 (19คน)</t>
  </si>
  <si>
    <t>543 (16คน)</t>
  </si>
  <si>
    <t>531 (47คน)</t>
  </si>
  <si>
    <t>514 (43คน)</t>
  </si>
  <si>
    <t>20000-2001 (21คน)</t>
  </si>
  <si>
    <t>(46คน)</t>
  </si>
  <si>
    <t>541 (37คน)</t>
  </si>
  <si>
    <t>(10คน)</t>
  </si>
  <si>
    <t>541 (38คน)</t>
  </si>
  <si>
    <t>541 (36คน)</t>
  </si>
  <si>
    <t>541 (47คน)</t>
  </si>
  <si>
    <t>541 (7คน)</t>
  </si>
  <si>
    <t>542 (10คน)</t>
  </si>
  <si>
    <t>535 (39คน)</t>
  </si>
  <si>
    <t>535 (38คน)</t>
  </si>
  <si>
    <t>531 (16คน)</t>
  </si>
  <si>
    <t>(4คน)</t>
  </si>
  <si>
    <t>532 (40คน)</t>
  </si>
  <si>
    <t>ส1 ทส.1</t>
  </si>
  <si>
    <t>634 (41คน)</t>
  </si>
  <si>
    <t>511 (40คน)</t>
  </si>
  <si>
    <t>511 (30คน)</t>
  </si>
  <si>
    <t>511 (14คน)</t>
  </si>
  <si>
    <t>514 (38คน)</t>
  </si>
  <si>
    <t>สนาม (45คน)</t>
  </si>
  <si>
    <t>สนาม (20คน)</t>
  </si>
  <si>
    <t>(13คน)</t>
  </si>
  <si>
    <t>533 (36คน)</t>
  </si>
  <si>
    <t>533 (26คน)</t>
  </si>
  <si>
    <t>533 (28คน)</t>
  </si>
  <si>
    <t>533 (37คน)</t>
  </si>
  <si>
    <t>533 (23คน)</t>
  </si>
  <si>
    <t>633 (21คน)</t>
  </si>
  <si>
    <t>633 (19คน)</t>
  </si>
  <si>
    <t>633 (41คน)</t>
  </si>
  <si>
    <t>633 (39คน)</t>
  </si>
  <si>
    <t>ห้องสมุด (29คน)</t>
  </si>
  <si>
    <t>ห้องสมุด (42คน)</t>
  </si>
  <si>
    <t>ห้องสมุด (44คน)</t>
  </si>
  <si>
    <t>ห้องสมุด (16คน)</t>
  </si>
  <si>
    <t>512 (26คน)</t>
  </si>
  <si>
    <t>543 (37คน)</t>
  </si>
  <si>
    <t>543 (25คน)</t>
  </si>
  <si>
    <t>514 (44คน)</t>
  </si>
  <si>
    <t>514 (46คน)</t>
  </si>
  <si>
    <t>534 (35คน)</t>
  </si>
  <si>
    <t>534 (36คน)</t>
  </si>
  <si>
    <t>514 (41คน)</t>
  </si>
  <si>
    <t>511 (36คน)</t>
  </si>
  <si>
    <t>541 (45คน)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</si>
</sst>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6"/>
      <name val="Angsana New"/>
      <charset val="222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sz val="12"/>
      <color theme="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0" borderId="0"/>
    <xf numFmtId="0" fontId="1" fillId="0" borderId="0"/>
    <xf numFmtId="0" fontId="23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23" fillId="0" borderId="0"/>
    <xf numFmtId="0" fontId="1" fillId="0" borderId="0"/>
  </cellStyleXfs>
  <cellXfs count="235">
    <xf numFmtId="0" fontId="0" fillId="0" borderId="0" xfId="0"/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5" fillId="24" borderId="19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25" borderId="12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5" borderId="1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25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9" fontId="5" fillId="26" borderId="13" xfId="0" applyNumberFormat="1" applyFont="1" applyFill="1" applyBorder="1" applyAlignment="1">
      <alignment horizontal="center" vertical="center" shrinkToFit="1"/>
    </xf>
    <xf numFmtId="49" fontId="5" fillId="26" borderId="11" xfId="0" applyNumberFormat="1" applyFont="1" applyFill="1" applyBorder="1" applyAlignment="1">
      <alignment horizontal="center" vertical="center" shrinkToFit="1"/>
    </xf>
    <xf numFmtId="0" fontId="5" fillId="26" borderId="12" xfId="0" applyFont="1" applyFill="1" applyBorder="1" applyAlignment="1">
      <alignment horizontal="center" vertical="center" shrinkToFit="1"/>
    </xf>
    <xf numFmtId="49" fontId="5" fillId="26" borderId="12" xfId="0" applyNumberFormat="1" applyFont="1" applyFill="1" applyBorder="1" applyAlignment="1">
      <alignment horizontal="center" vertical="center" shrinkToFit="1"/>
    </xf>
    <xf numFmtId="49" fontId="5" fillId="26" borderId="24" xfId="0" applyNumberFormat="1" applyFont="1" applyFill="1" applyBorder="1" applyAlignment="1">
      <alignment horizontal="center" vertical="center" shrinkToFit="1"/>
    </xf>
    <xf numFmtId="49" fontId="5" fillId="26" borderId="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0" fontId="5" fillId="26" borderId="13" xfId="0" applyFont="1" applyFill="1" applyBorder="1" applyAlignment="1">
      <alignment horizontal="center" vertical="center" shrinkToFit="1"/>
    </xf>
    <xf numFmtId="0" fontId="5" fillId="26" borderId="11" xfId="0" applyFont="1" applyFill="1" applyBorder="1" applyAlignment="1">
      <alignment horizontal="center" vertical="center" shrinkToFit="1"/>
    </xf>
    <xf numFmtId="0" fontId="5" fillId="26" borderId="16" xfId="0" applyFont="1" applyFill="1" applyBorder="1" applyAlignment="1">
      <alignment horizontal="center" vertical="center" shrinkToFit="1"/>
    </xf>
    <xf numFmtId="0" fontId="5" fillId="26" borderId="15" xfId="0" applyFont="1" applyFill="1" applyBorder="1" applyAlignment="1">
      <alignment horizontal="center" vertical="center" shrinkToFit="1"/>
    </xf>
    <xf numFmtId="0" fontId="5" fillId="26" borderId="16" xfId="0" applyFont="1" applyFill="1" applyBorder="1" applyAlignment="1">
      <alignment vertical="center" shrinkToFit="1"/>
    </xf>
    <xf numFmtId="0" fontId="5" fillId="26" borderId="21" xfId="0" applyFont="1" applyFill="1" applyBorder="1" applyAlignment="1">
      <alignment horizontal="center" vertical="center" shrinkToFit="1"/>
    </xf>
    <xf numFmtId="0" fontId="5" fillId="26" borderId="25" xfId="0" applyFont="1" applyFill="1" applyBorder="1" applyAlignment="1">
      <alignment horizontal="center" vertical="center" shrinkToFit="1"/>
    </xf>
    <xf numFmtId="0" fontId="5" fillId="26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26" borderId="26" xfId="0" applyFont="1" applyFill="1" applyBorder="1" applyAlignment="1">
      <alignment horizontal="center" vertical="center" shrinkToFit="1"/>
    </xf>
    <xf numFmtId="0" fontId="5" fillId="26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28" fillId="0" borderId="13" xfId="0" applyFont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26" borderId="0" xfId="0" applyFont="1" applyFill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49" fontId="5" fillId="26" borderId="20" xfId="0" applyNumberFormat="1" applyFont="1" applyFill="1" applyBorder="1" applyAlignment="1">
      <alignment horizontal="center" vertical="center" shrinkToFit="1"/>
    </xf>
    <xf numFmtId="49" fontId="5" fillId="26" borderId="23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9" fontId="5" fillId="26" borderId="25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49" fontId="5" fillId="26" borderId="22" xfId="0" applyNumberFormat="1" applyFont="1" applyFill="1" applyBorder="1" applyAlignment="1">
      <alignment horizontal="center" vertical="center" shrinkToFit="1"/>
    </xf>
    <xf numFmtId="49" fontId="5" fillId="26" borderId="15" xfId="0" applyNumberFormat="1" applyFont="1" applyFill="1" applyBorder="1" applyAlignment="1">
      <alignment horizontal="center" vertical="center" shrinkToFit="1"/>
    </xf>
    <xf numFmtId="0" fontId="5" fillId="26" borderId="14" xfId="0" applyFont="1" applyFill="1" applyBorder="1" applyAlignment="1">
      <alignment horizontal="center" vertical="center" shrinkToFit="1"/>
    </xf>
    <xf numFmtId="49" fontId="5" fillId="26" borderId="14" xfId="0" applyNumberFormat="1" applyFont="1" applyFill="1" applyBorder="1" applyAlignment="1">
      <alignment horizontal="center" vertical="center" shrinkToFit="1"/>
    </xf>
    <xf numFmtId="49" fontId="5" fillId="26" borderId="16" xfId="0" applyNumberFormat="1" applyFont="1" applyFill="1" applyBorder="1" applyAlignment="1">
      <alignment horizontal="center" vertical="center" shrinkToFit="1"/>
    </xf>
    <xf numFmtId="0" fontId="5" fillId="0" borderId="0" xfId="38" applyFont="1" applyFill="1" applyAlignment="1">
      <alignment vertical="center"/>
    </xf>
    <xf numFmtId="0" fontId="4" fillId="0" borderId="0" xfId="38" applyFont="1" applyFill="1" applyAlignment="1">
      <alignment vertical="center"/>
    </xf>
    <xf numFmtId="0" fontId="4" fillId="0" borderId="22" xfId="38" applyFont="1" applyFill="1" applyBorder="1" applyAlignment="1">
      <alignment vertical="center"/>
    </xf>
    <xf numFmtId="0" fontId="4" fillId="0" borderId="10" xfId="38" applyFont="1" applyFill="1" applyBorder="1" applyAlignment="1">
      <alignment vertical="center"/>
    </xf>
    <xf numFmtId="49" fontId="5" fillId="0" borderId="10" xfId="38" applyNumberFormat="1" applyFont="1" applyBorder="1" applyAlignment="1">
      <alignment vertical="center"/>
    </xf>
    <xf numFmtId="0" fontId="5" fillId="0" borderId="10" xfId="38" applyFont="1" applyBorder="1" applyAlignment="1">
      <alignment vertical="center"/>
    </xf>
    <xf numFmtId="0" fontId="5" fillId="0" borderId="15" xfId="38" applyFont="1" applyBorder="1" applyAlignment="1">
      <alignment vertical="center"/>
    </xf>
    <xf numFmtId="0" fontId="5" fillId="0" borderId="21" xfId="38" applyFont="1" applyFill="1" applyBorder="1" applyAlignment="1">
      <alignment vertical="center"/>
    </xf>
    <xf numFmtId="1" fontId="6" fillId="0" borderId="0" xfId="38" applyNumberFormat="1" applyFont="1" applyFill="1" applyBorder="1" applyAlignment="1">
      <alignment horizontal="center" vertical="center"/>
    </xf>
    <xf numFmtId="0" fontId="4" fillId="0" borderId="0" xfId="38" applyFont="1" applyFill="1" applyBorder="1" applyAlignment="1">
      <alignment vertical="center"/>
    </xf>
    <xf numFmtId="0" fontId="5" fillId="0" borderId="0" xfId="38" applyFont="1" applyFill="1" applyBorder="1" applyAlignment="1">
      <alignment vertical="center"/>
    </xf>
    <xf numFmtId="0" fontId="6" fillId="0" borderId="0" xfId="38" applyFont="1" applyFill="1" applyBorder="1" applyAlignment="1">
      <alignment horizontal="center" vertical="center"/>
    </xf>
    <xf numFmtId="0" fontId="5" fillId="0" borderId="0" xfId="38" applyFont="1" applyBorder="1" applyAlignment="1">
      <alignment vertical="center"/>
    </xf>
    <xf numFmtId="0" fontId="5" fillId="24" borderId="19" xfId="38" applyFont="1" applyFill="1" applyBorder="1" applyAlignment="1">
      <alignment vertical="center"/>
    </xf>
    <xf numFmtId="0" fontId="8" fillId="0" borderId="16" xfId="38" applyFont="1" applyBorder="1" applyAlignment="1">
      <alignment vertical="center"/>
    </xf>
    <xf numFmtId="1" fontId="6" fillId="0" borderId="18" xfId="38" applyNumberFormat="1" applyFont="1" applyFill="1" applyBorder="1" applyAlignment="1">
      <alignment horizontal="center" vertical="center"/>
    </xf>
    <xf numFmtId="0" fontId="4" fillId="0" borderId="18" xfId="38" applyFont="1" applyFill="1" applyBorder="1" applyAlignment="1">
      <alignment horizontal="center" vertical="center"/>
    </xf>
    <xf numFmtId="0" fontId="4" fillId="0" borderId="16" xfId="38" applyFont="1" applyFill="1" applyBorder="1" applyAlignment="1">
      <alignment vertical="center"/>
    </xf>
    <xf numFmtId="1" fontId="4" fillId="0" borderId="10" xfId="38" applyNumberFormat="1" applyFont="1" applyFill="1" applyBorder="1" applyAlignment="1">
      <alignment horizontal="center" vertical="center"/>
    </xf>
    <xf numFmtId="0" fontId="4" fillId="0" borderId="17" xfId="38" applyFont="1" applyFill="1" applyBorder="1" applyAlignment="1">
      <alignment horizontal="center" vertical="center"/>
    </xf>
    <xf numFmtId="0" fontId="5" fillId="0" borderId="0" xfId="38" applyFont="1" applyFill="1" applyBorder="1" applyAlignment="1">
      <alignment horizontal="right" vertical="center"/>
    </xf>
    <xf numFmtId="0" fontId="4" fillId="0" borderId="0" xfId="38" applyFont="1" applyFill="1" applyBorder="1" applyAlignment="1">
      <alignment horizontal="center" vertical="center"/>
    </xf>
    <xf numFmtId="0" fontId="5" fillId="0" borderId="16" xfId="38" applyFont="1" applyFill="1" applyBorder="1" applyAlignment="1">
      <alignment vertical="center"/>
    </xf>
    <xf numFmtId="0" fontId="6" fillId="0" borderId="0" xfId="38" applyFont="1" applyFill="1" applyBorder="1" applyAlignment="1">
      <alignment vertical="center"/>
    </xf>
    <xf numFmtId="0" fontId="5" fillId="26" borderId="22" xfId="38" applyFont="1" applyFill="1" applyBorder="1" applyAlignment="1">
      <alignment horizontal="center" vertical="center" shrinkToFit="1"/>
    </xf>
    <xf numFmtId="0" fontId="5" fillId="26" borderId="12" xfId="38" applyFont="1" applyFill="1" applyBorder="1" applyAlignment="1">
      <alignment horizontal="center" vertical="center" shrinkToFit="1"/>
    </xf>
    <xf numFmtId="49" fontId="5" fillId="26" borderId="12" xfId="38" applyNumberFormat="1" applyFont="1" applyFill="1" applyBorder="1" applyAlignment="1">
      <alignment horizontal="center" vertical="center" shrinkToFit="1"/>
    </xf>
    <xf numFmtId="49" fontId="5" fillId="26" borderId="10" xfId="38" applyNumberFormat="1" applyFont="1" applyFill="1" applyBorder="1" applyAlignment="1">
      <alignment horizontal="center" vertical="center" shrinkToFit="1"/>
    </xf>
    <xf numFmtId="0" fontId="5" fillId="26" borderId="15" xfId="38" applyFont="1" applyFill="1" applyBorder="1" applyAlignment="1">
      <alignment horizontal="center" vertical="center" shrinkToFit="1"/>
    </xf>
    <xf numFmtId="0" fontId="5" fillId="0" borderId="12" xfId="38" applyFont="1" applyBorder="1" applyAlignment="1">
      <alignment horizontal="center" vertical="center"/>
    </xf>
    <xf numFmtId="0" fontId="5" fillId="26" borderId="21" xfId="38" applyFont="1" applyFill="1" applyBorder="1" applyAlignment="1">
      <alignment horizontal="center" vertical="center" shrinkToFit="1"/>
    </xf>
    <xf numFmtId="0" fontId="5" fillId="26" borderId="11" xfId="38" applyFont="1" applyFill="1" applyBorder="1" applyAlignment="1">
      <alignment horizontal="center" vertical="center" shrinkToFit="1"/>
    </xf>
    <xf numFmtId="49" fontId="5" fillId="26" borderId="11" xfId="38" applyNumberFormat="1" applyFont="1" applyFill="1" applyBorder="1" applyAlignment="1">
      <alignment horizontal="center" vertical="center" shrinkToFit="1"/>
    </xf>
    <xf numFmtId="0" fontId="5" fillId="26" borderId="16" xfId="38" applyFont="1" applyFill="1" applyBorder="1" applyAlignment="1">
      <alignment horizontal="center" vertical="center" shrinkToFit="1"/>
    </xf>
    <xf numFmtId="49" fontId="5" fillId="26" borderId="0" xfId="38" applyNumberFormat="1" applyFont="1" applyFill="1" applyBorder="1" applyAlignment="1">
      <alignment horizontal="center" vertical="center" shrinkToFit="1"/>
    </xf>
    <xf numFmtId="0" fontId="5" fillId="0" borderId="11" xfId="38" applyFont="1" applyBorder="1" applyAlignment="1">
      <alignment horizontal="center" vertical="center"/>
    </xf>
    <xf numFmtId="0" fontId="5" fillId="26" borderId="25" xfId="38" applyFont="1" applyFill="1" applyBorder="1" applyAlignment="1">
      <alignment horizontal="center" vertical="center" shrinkToFit="1"/>
    </xf>
    <xf numFmtId="0" fontId="5" fillId="26" borderId="13" xfId="38" applyFont="1" applyFill="1" applyBorder="1" applyAlignment="1">
      <alignment horizontal="center" vertical="center" shrinkToFit="1"/>
    </xf>
    <xf numFmtId="49" fontId="5" fillId="26" borderId="13" xfId="38" applyNumberFormat="1" applyFont="1" applyFill="1" applyBorder="1" applyAlignment="1">
      <alignment horizontal="center" vertical="center" shrinkToFit="1"/>
    </xf>
    <xf numFmtId="49" fontId="5" fillId="26" borderId="24" xfId="38" applyNumberFormat="1" applyFont="1" applyFill="1" applyBorder="1" applyAlignment="1">
      <alignment horizontal="center" vertical="center" shrinkToFit="1"/>
    </xf>
    <xf numFmtId="0" fontId="5" fillId="0" borderId="13" xfId="38" applyFont="1" applyBorder="1" applyAlignment="1">
      <alignment horizontal="center" vertical="center"/>
    </xf>
    <xf numFmtId="49" fontId="31" fillId="26" borderId="10" xfId="38" applyNumberFormat="1" applyFont="1" applyFill="1" applyBorder="1" applyAlignment="1">
      <alignment horizontal="center" vertical="center" shrinkToFit="1"/>
    </xf>
    <xf numFmtId="49" fontId="31" fillId="26" borderId="0" xfId="38" applyNumberFormat="1" applyFont="1" applyFill="1" applyBorder="1" applyAlignment="1">
      <alignment horizontal="center" vertical="center" shrinkToFit="1"/>
    </xf>
    <xf numFmtId="49" fontId="31" fillId="26" borderId="24" xfId="38" applyNumberFormat="1" applyFont="1" applyFill="1" applyBorder="1" applyAlignment="1">
      <alignment horizontal="center" vertical="center" shrinkToFit="1"/>
    </xf>
    <xf numFmtId="0" fontId="4" fillId="0" borderId="13" xfId="38" applyFont="1" applyBorder="1" applyAlignment="1">
      <alignment vertical="center"/>
    </xf>
    <xf numFmtId="0" fontId="5" fillId="0" borderId="14" xfId="38" applyFont="1" applyBorder="1" applyAlignment="1">
      <alignment horizontal="center" vertical="center"/>
    </xf>
    <xf numFmtId="0" fontId="5" fillId="0" borderId="19" xfId="38" applyFont="1" applyBorder="1" applyAlignment="1">
      <alignment horizontal="center" vertical="center"/>
    </xf>
    <xf numFmtId="0" fontId="5" fillId="25" borderId="11" xfId="38" applyFont="1" applyFill="1" applyBorder="1" applyAlignment="1">
      <alignment vertical="center"/>
    </xf>
    <xf numFmtId="49" fontId="5" fillId="0" borderId="22" xfId="38" applyNumberFormat="1" applyFont="1" applyBorder="1" applyAlignment="1">
      <alignment horizontal="center" vertical="center"/>
    </xf>
    <xf numFmtId="49" fontId="5" fillId="0" borderId="12" xfId="38" applyNumberFormat="1" applyFont="1" applyBorder="1" applyAlignment="1">
      <alignment horizontal="center" vertical="center"/>
    </xf>
    <xf numFmtId="49" fontId="5" fillId="25" borderId="12" xfId="38" applyNumberFormat="1" applyFont="1" applyFill="1" applyBorder="1" applyAlignment="1">
      <alignment horizontal="center" vertical="center"/>
    </xf>
    <xf numFmtId="49" fontId="5" fillId="0" borderId="15" xfId="38" applyNumberFormat="1" applyFont="1" applyBorder="1" applyAlignment="1">
      <alignment horizontal="center" vertical="center"/>
    </xf>
    <xf numFmtId="49" fontId="5" fillId="0" borderId="21" xfId="38" applyNumberFormat="1" applyFont="1" applyBorder="1" applyAlignment="1">
      <alignment horizontal="center" vertical="center"/>
    </xf>
    <xf numFmtId="49" fontId="5" fillId="0" borderId="11" xfId="38" applyNumberFormat="1" applyFont="1" applyBorder="1" applyAlignment="1">
      <alignment horizontal="center" vertical="center"/>
    </xf>
    <xf numFmtId="49" fontId="5" fillId="0" borderId="16" xfId="38" applyNumberFormat="1" applyFont="1" applyBorder="1" applyAlignment="1">
      <alignment horizontal="center" vertical="center"/>
    </xf>
    <xf numFmtId="0" fontId="5" fillId="0" borderId="10" xfId="38" applyFont="1" applyFill="1" applyBorder="1" applyAlignment="1">
      <alignment vertical="center"/>
    </xf>
    <xf numFmtId="0" fontId="5" fillId="0" borderId="10" xfId="38" applyFont="1" applyFill="1" applyBorder="1" applyAlignment="1">
      <alignment horizontal="left" vertical="center"/>
    </xf>
    <xf numFmtId="0" fontId="5" fillId="0" borderId="10" xfId="38" applyFont="1" applyFill="1" applyBorder="1" applyAlignment="1">
      <alignment horizontal="center" vertical="center"/>
    </xf>
    <xf numFmtId="0" fontId="4" fillId="0" borderId="15" xfId="38" applyFont="1" applyFill="1" applyBorder="1" applyAlignment="1">
      <alignment vertical="center"/>
    </xf>
    <xf numFmtId="0" fontId="3" fillId="0" borderId="0" xfId="38" applyFont="1" applyFill="1" applyBorder="1" applyAlignment="1">
      <alignment vertical="center"/>
    </xf>
    <xf numFmtId="0" fontId="5" fillId="25" borderId="20" xfId="38" applyFont="1" applyFill="1" applyBorder="1" applyAlignment="1">
      <alignment horizontal="center" vertical="center"/>
    </xf>
    <xf numFmtId="0" fontId="5" fillId="25" borderId="23" xfId="38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26" borderId="20" xfId="0" applyFont="1" applyFill="1" applyBorder="1" applyAlignment="1">
      <alignment horizontal="center" vertical="center" shrinkToFit="1"/>
    </xf>
    <xf numFmtId="0" fontId="5" fillId="26" borderId="23" xfId="0" applyFont="1" applyFill="1" applyBorder="1" applyAlignment="1">
      <alignment horizontal="center" vertical="center" shrinkToFit="1"/>
    </xf>
    <xf numFmtId="0" fontId="5" fillId="26" borderId="11" xfId="0" applyFont="1" applyFill="1" applyBorder="1" applyAlignment="1">
      <alignment vertical="center" shrinkToFit="1"/>
    </xf>
    <xf numFmtId="0" fontId="5" fillId="26" borderId="0" xfId="0" applyFont="1" applyFill="1" applyBorder="1" applyAlignment="1">
      <alignment horizontal="center" vertical="center" shrinkToFit="1"/>
    </xf>
    <xf numFmtId="0" fontId="5" fillId="26" borderId="14" xfId="38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6" fillId="26" borderId="27" xfId="0" applyFont="1" applyFill="1" applyBorder="1" applyAlignment="1">
      <alignment horizontal="center" vertical="center"/>
    </xf>
    <xf numFmtId="0" fontId="6" fillId="26" borderId="28" xfId="0" applyFont="1" applyFill="1" applyBorder="1" applyAlignment="1">
      <alignment horizontal="center" vertical="center"/>
    </xf>
    <xf numFmtId="0" fontId="6" fillId="26" borderId="29" xfId="0" applyFont="1" applyFill="1" applyBorder="1" applyAlignment="1">
      <alignment horizontal="center" vertical="center"/>
    </xf>
    <xf numFmtId="0" fontId="6" fillId="26" borderId="30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2" fillId="25" borderId="13" xfId="0" applyFont="1" applyFill="1" applyBorder="1" applyAlignment="1">
      <alignment horizontal="center" vertical="center" textRotation="90"/>
    </xf>
    <xf numFmtId="0" fontId="2" fillId="25" borderId="11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6" fillId="26" borderId="13" xfId="0" applyFont="1" applyFill="1" applyBorder="1" applyAlignment="1">
      <alignment horizontal="center" vertical="center" textRotation="90"/>
    </xf>
    <xf numFmtId="0" fontId="6" fillId="26" borderId="11" xfId="0" applyFont="1" applyFill="1" applyBorder="1" applyAlignment="1">
      <alignment horizontal="center" vertical="center" textRotation="90"/>
    </xf>
    <xf numFmtId="0" fontId="6" fillId="26" borderId="16" xfId="0" applyFont="1" applyFill="1" applyBorder="1" applyAlignment="1">
      <alignment horizontal="center" vertical="center" textRotation="90"/>
    </xf>
    <xf numFmtId="0" fontId="6" fillId="26" borderId="12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25" borderId="27" xfId="38" applyFont="1" applyFill="1" applyBorder="1" applyAlignment="1">
      <alignment horizontal="center" vertical="center"/>
    </xf>
    <xf numFmtId="0" fontId="6" fillId="25" borderId="28" xfId="38" applyFont="1" applyFill="1" applyBorder="1" applyAlignment="1">
      <alignment horizontal="center" vertical="center"/>
    </xf>
    <xf numFmtId="0" fontId="6" fillId="25" borderId="29" xfId="38" applyFont="1" applyFill="1" applyBorder="1" applyAlignment="1">
      <alignment horizontal="center" vertical="center"/>
    </xf>
    <xf numFmtId="0" fontId="6" fillId="25" borderId="30" xfId="38" applyFont="1" applyFill="1" applyBorder="1" applyAlignment="1">
      <alignment horizontal="center" vertical="center"/>
    </xf>
    <xf numFmtId="0" fontId="6" fillId="25" borderId="20" xfId="38" applyFont="1" applyFill="1" applyBorder="1" applyAlignment="1">
      <alignment horizontal="center" vertical="center"/>
    </xf>
    <xf numFmtId="0" fontId="6" fillId="25" borderId="23" xfId="38" applyFont="1" applyFill="1" applyBorder="1" applyAlignment="1">
      <alignment horizontal="center" vertical="center"/>
    </xf>
    <xf numFmtId="0" fontId="2" fillId="0" borderId="14" xfId="38" applyFont="1" applyFill="1" applyBorder="1" applyAlignment="1">
      <alignment horizontal="center" vertical="center"/>
    </xf>
    <xf numFmtId="0" fontId="2" fillId="0" borderId="24" xfId="38" applyFont="1" applyFill="1" applyBorder="1" applyAlignment="1">
      <alignment horizontal="center" vertical="center"/>
    </xf>
    <xf numFmtId="0" fontId="2" fillId="0" borderId="25" xfId="38" applyFont="1" applyFill="1" applyBorder="1" applyAlignment="1">
      <alignment horizontal="center" vertical="center"/>
    </xf>
    <xf numFmtId="0" fontId="2" fillId="0" borderId="16" xfId="38" applyFont="1" applyFill="1" applyBorder="1" applyAlignment="1">
      <alignment horizontal="center" vertical="center"/>
    </xf>
    <xf numFmtId="0" fontId="2" fillId="0" borderId="0" xfId="38" applyFont="1" applyFill="1" applyBorder="1" applyAlignment="1">
      <alignment horizontal="center" vertical="center"/>
    </xf>
    <xf numFmtId="0" fontId="2" fillId="0" borderId="21" xfId="38" applyFont="1" applyFill="1" applyBorder="1" applyAlignment="1">
      <alignment horizontal="center" vertical="center"/>
    </xf>
    <xf numFmtId="0" fontId="5" fillId="0" borderId="10" xfId="38" applyFont="1" applyFill="1" applyBorder="1" applyAlignment="1">
      <alignment horizontal="center" vertical="center"/>
    </xf>
    <xf numFmtId="0" fontId="5" fillId="0" borderId="10" xfId="38" applyFont="1" applyFill="1" applyBorder="1" applyAlignment="1">
      <alignment horizontal="center" vertical="center" shrinkToFit="1"/>
    </xf>
    <xf numFmtId="0" fontId="5" fillId="0" borderId="22" xfId="38" applyFont="1" applyFill="1" applyBorder="1" applyAlignment="1">
      <alignment horizontal="center" vertical="center" shrinkToFit="1"/>
    </xf>
    <xf numFmtId="0" fontId="2" fillId="25" borderId="13" xfId="38" applyFont="1" applyFill="1" applyBorder="1" applyAlignment="1">
      <alignment horizontal="center" vertical="center" textRotation="90"/>
    </xf>
    <xf numFmtId="0" fontId="2" fillId="25" borderId="11" xfId="38" applyFont="1" applyFill="1" applyBorder="1" applyAlignment="1">
      <alignment horizontal="center" vertical="center" textRotation="90"/>
    </xf>
    <xf numFmtId="0" fontId="2" fillId="25" borderId="12" xfId="38" applyFont="1" applyFill="1" applyBorder="1" applyAlignment="1">
      <alignment horizontal="center" vertical="center" textRotation="90"/>
    </xf>
    <xf numFmtId="0" fontId="6" fillId="0" borderId="13" xfId="38" applyFont="1" applyFill="1" applyBorder="1" applyAlignment="1">
      <alignment horizontal="center" vertical="center" textRotation="90"/>
    </xf>
    <xf numFmtId="0" fontId="6" fillId="0" borderId="11" xfId="38" applyFont="1" applyFill="1" applyBorder="1" applyAlignment="1">
      <alignment horizontal="center" vertical="center" textRotation="90"/>
    </xf>
    <xf numFmtId="0" fontId="6" fillId="0" borderId="16" xfId="38" applyFont="1" applyFill="1" applyBorder="1" applyAlignment="1">
      <alignment horizontal="center" vertical="center" textRotation="90"/>
    </xf>
    <xf numFmtId="0" fontId="6" fillId="0" borderId="12" xfId="38" applyFont="1" applyFill="1" applyBorder="1" applyAlignment="1">
      <alignment horizontal="center" vertical="center" textRotation="90"/>
    </xf>
    <xf numFmtId="49" fontId="6" fillId="26" borderId="29" xfId="0" applyNumberFormat="1" applyFont="1" applyFill="1" applyBorder="1" applyAlignment="1">
      <alignment horizontal="center" vertical="center" shrinkToFit="1"/>
    </xf>
    <xf numFmtId="49" fontId="6" fillId="26" borderId="30" xfId="0" applyNumberFormat="1" applyFont="1" applyFill="1" applyBorder="1" applyAlignment="1">
      <alignment horizontal="center" vertical="center" shrinkToFit="1"/>
    </xf>
    <xf numFmtId="0" fontId="29" fillId="25" borderId="13" xfId="0" applyFont="1" applyFill="1" applyBorder="1" applyAlignment="1">
      <alignment horizontal="center" vertical="center" textRotation="90" shrinkToFit="1"/>
    </xf>
    <xf numFmtId="0" fontId="29" fillId="25" borderId="11" xfId="0" applyFont="1" applyFill="1" applyBorder="1" applyAlignment="1">
      <alignment horizontal="center" vertical="center" textRotation="90" shrinkToFit="1"/>
    </xf>
    <xf numFmtId="0" fontId="29" fillId="25" borderId="12" xfId="0" applyFont="1" applyFill="1" applyBorder="1" applyAlignment="1">
      <alignment horizontal="center" vertical="center" textRotation="90" shrinkToFit="1"/>
    </xf>
    <xf numFmtId="0" fontId="29" fillId="0" borderId="13" xfId="0" applyFont="1" applyFill="1" applyBorder="1" applyAlignment="1">
      <alignment horizontal="center" vertical="center" textRotation="90" shrinkToFit="1"/>
    </xf>
    <xf numFmtId="0" fontId="29" fillId="0" borderId="11" xfId="0" applyFont="1" applyFill="1" applyBorder="1" applyAlignment="1">
      <alignment horizontal="center" vertical="center" textRotation="90" shrinkToFit="1"/>
    </xf>
    <xf numFmtId="0" fontId="29" fillId="0" borderId="16" xfId="0" applyFont="1" applyFill="1" applyBorder="1" applyAlignment="1">
      <alignment horizontal="center" vertical="center" textRotation="90" shrinkToFit="1"/>
    </xf>
    <xf numFmtId="0" fontId="29" fillId="0" borderId="12" xfId="0" applyFont="1" applyFill="1" applyBorder="1" applyAlignment="1">
      <alignment horizontal="center" vertical="center" textRotation="90" shrinkToFit="1"/>
    </xf>
    <xf numFmtId="0" fontId="6" fillId="26" borderId="27" xfId="0" applyFont="1" applyFill="1" applyBorder="1" applyAlignment="1">
      <alignment horizontal="center" vertical="center" shrinkToFit="1"/>
    </xf>
    <xf numFmtId="0" fontId="6" fillId="26" borderId="28" xfId="0" applyFont="1" applyFill="1" applyBorder="1" applyAlignment="1">
      <alignment horizontal="center" vertical="center" shrinkToFit="1"/>
    </xf>
    <xf numFmtId="0" fontId="2" fillId="25" borderId="16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 shrinkToFit="1"/>
    </xf>
    <xf numFmtId="0" fontId="6" fillId="0" borderId="11" xfId="0" applyFont="1" applyFill="1" applyBorder="1" applyAlignment="1">
      <alignment horizontal="center" vertical="center" textRotation="90" shrinkToFit="1"/>
    </xf>
    <xf numFmtId="0" fontId="6" fillId="0" borderId="16" xfId="0" applyFont="1" applyFill="1" applyBorder="1" applyAlignment="1">
      <alignment horizontal="center" vertical="center" textRotation="90" shrinkToFit="1"/>
    </xf>
    <xf numFmtId="0" fontId="6" fillId="0" borderId="12" xfId="0" applyFont="1" applyFill="1" applyBorder="1" applyAlignment="1">
      <alignment horizontal="center" vertical="center" textRotation="90" shrinkToFit="1"/>
    </xf>
    <xf numFmtId="49" fontId="5" fillId="26" borderId="29" xfId="0" applyNumberFormat="1" applyFont="1" applyFill="1" applyBorder="1" applyAlignment="1">
      <alignment horizontal="center" vertical="center" shrinkToFit="1"/>
    </xf>
    <xf numFmtId="49" fontId="5" fillId="26" borderId="3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textRotation="90" shrinkToFit="1"/>
    </xf>
    <xf numFmtId="0" fontId="6" fillId="0" borderId="21" xfId="0" applyFont="1" applyFill="1" applyBorder="1" applyAlignment="1">
      <alignment horizontal="center" vertical="center" textRotation="90" shrinkToFit="1"/>
    </xf>
    <xf numFmtId="0" fontId="5" fillId="26" borderId="29" xfId="0" applyFont="1" applyFill="1" applyBorder="1" applyAlignment="1">
      <alignment horizontal="center" vertical="center" shrinkToFit="1"/>
    </xf>
    <xf numFmtId="0" fontId="5" fillId="26" borderId="3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textRotation="90" shrinkToFit="1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rmal 3" xfId="38"/>
    <cellStyle name="Note" xfId="39"/>
    <cellStyle name="Output" xfId="40"/>
    <cellStyle name="Title" xfId="41"/>
    <cellStyle name="Total" xfId="42"/>
    <cellStyle name="Warning Text" xfId="43"/>
    <cellStyle name="ปกติ 2" xfId="44"/>
    <cellStyle name="ปกติ 3" xfId="45"/>
    <cellStyle name="ปกติ 4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900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7938</xdr:colOff>
      <xdr:row>13</xdr:row>
      <xdr:rowOff>103187</xdr:rowOff>
    </xdr:from>
    <xdr:to>
      <xdr:col>5</xdr:col>
      <xdr:colOff>7938</xdr:colOff>
      <xdr:row>13</xdr:row>
      <xdr:rowOff>103187</xdr:rowOff>
    </xdr:to>
    <xdr:cxnSp macro="">
      <xdr:nvCxnSpPr>
        <xdr:cNvPr id="5" name="ลูกศรเชื่อมต่อแบบตรง 4"/>
        <xdr:cNvCxnSpPr/>
      </xdr:nvCxnSpPr>
      <xdr:spPr>
        <a:xfrm>
          <a:off x="1008063" y="3027362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111126</xdr:rowOff>
    </xdr:from>
    <xdr:to>
      <xdr:col>5</xdr:col>
      <xdr:colOff>0</xdr:colOff>
      <xdr:row>16</xdr:row>
      <xdr:rowOff>111126</xdr:rowOff>
    </xdr:to>
    <xdr:cxnSp macro="">
      <xdr:nvCxnSpPr>
        <xdr:cNvPr id="6" name="ลูกศรเชื่อมต่อแบบตรง 5"/>
        <xdr:cNvCxnSpPr/>
      </xdr:nvCxnSpPr>
      <xdr:spPr>
        <a:xfrm>
          <a:off x="1000125" y="3663951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396264</xdr:colOff>
      <xdr:row>10</xdr:row>
      <xdr:rowOff>87312</xdr:rowOff>
    </xdr:from>
    <xdr:to>
      <xdr:col>4</xdr:col>
      <xdr:colOff>666139</xdr:colOff>
      <xdr:row>10</xdr:row>
      <xdr:rowOff>87312</xdr:rowOff>
    </xdr:to>
    <xdr:cxnSp macro="">
      <xdr:nvCxnSpPr>
        <xdr:cNvPr id="7" name="ลูกศรเชื่อมต่อแบบตรง 6"/>
        <xdr:cNvCxnSpPr/>
      </xdr:nvCxnSpPr>
      <xdr:spPr>
        <a:xfrm>
          <a:off x="997072" y="2409947"/>
          <a:ext cx="200635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19</xdr:row>
      <xdr:rowOff>109902</xdr:rowOff>
    </xdr:from>
    <xdr:to>
      <xdr:col>5</xdr:col>
      <xdr:colOff>658813</xdr:colOff>
      <xdr:row>19</xdr:row>
      <xdr:rowOff>109902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7288" y="4344864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7938</xdr:colOff>
      <xdr:row>16</xdr:row>
      <xdr:rowOff>103187</xdr:rowOff>
    </xdr:from>
    <xdr:to>
      <xdr:col>10</xdr:col>
      <xdr:colOff>7938</xdr:colOff>
      <xdr:row>16</xdr:row>
      <xdr:rowOff>103187</xdr:rowOff>
    </xdr:to>
    <xdr:cxnSp macro="">
      <xdr:nvCxnSpPr>
        <xdr:cNvPr id="9" name="ลูกศรเชื่อมต่อแบบตรง 8"/>
        <xdr:cNvCxnSpPr/>
      </xdr:nvCxnSpPr>
      <xdr:spPr>
        <a:xfrm>
          <a:off x="1011726" y="1788379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87305</xdr:rowOff>
    </xdr:from>
    <xdr:to>
      <xdr:col>5</xdr:col>
      <xdr:colOff>0</xdr:colOff>
      <xdr:row>7</xdr:row>
      <xdr:rowOff>87305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73769" y="1772497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124556</xdr:rowOff>
    </xdr:from>
    <xdr:to>
      <xdr:col>8</xdr:col>
      <xdr:colOff>0</xdr:colOff>
      <xdr:row>19</xdr:row>
      <xdr:rowOff>124556</xdr:rowOff>
    </xdr:to>
    <xdr:cxnSp macro="">
      <xdr:nvCxnSpPr>
        <xdr:cNvPr id="10" name="ลูกศรเชื่อมต่อแบบตรง 9"/>
        <xdr:cNvCxnSpPr/>
      </xdr:nvCxnSpPr>
      <xdr:spPr>
        <a:xfrm>
          <a:off x="4073769" y="4359518"/>
          <a:ext cx="666750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117234</xdr:rowOff>
    </xdr:from>
    <xdr:to>
      <xdr:col>12</xdr:col>
      <xdr:colOff>644776</xdr:colOff>
      <xdr:row>19</xdr:row>
      <xdr:rowOff>117234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40769" y="4352196"/>
          <a:ext cx="1311526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13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402980</xdr:colOff>
      <xdr:row>7</xdr:row>
      <xdr:rowOff>161193</xdr:rowOff>
    </xdr:from>
    <xdr:to>
      <xdr:col>4</xdr:col>
      <xdr:colOff>652096</xdr:colOff>
      <xdr:row>7</xdr:row>
      <xdr:rowOff>161193</xdr:rowOff>
    </xdr:to>
    <xdr:cxnSp macro="">
      <xdr:nvCxnSpPr>
        <xdr:cNvPr id="3" name="ลูกศรเชื่อมต่อแบบตรง 2"/>
        <xdr:cNvCxnSpPr/>
      </xdr:nvCxnSpPr>
      <xdr:spPr>
        <a:xfrm>
          <a:off x="1003788" y="1846385"/>
          <a:ext cx="19855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15411</xdr:colOff>
      <xdr:row>10</xdr:row>
      <xdr:rowOff>123799</xdr:rowOff>
    </xdr:from>
    <xdr:to>
      <xdr:col>3</xdr:col>
      <xdr:colOff>657907</xdr:colOff>
      <xdr:row>10</xdr:row>
      <xdr:rowOff>123799</xdr:rowOff>
    </xdr:to>
    <xdr:cxnSp macro="">
      <xdr:nvCxnSpPr>
        <xdr:cNvPr id="18" name="ลูกศรเชื่อมต่อแบบตรง 17"/>
        <xdr:cNvCxnSpPr/>
      </xdr:nvCxnSpPr>
      <xdr:spPr>
        <a:xfrm>
          <a:off x="1013894" y="2422937"/>
          <a:ext cx="13125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3284</xdr:colOff>
      <xdr:row>10</xdr:row>
      <xdr:rowOff>123042</xdr:rowOff>
    </xdr:from>
    <xdr:to>
      <xdr:col>5</xdr:col>
      <xdr:colOff>651338</xdr:colOff>
      <xdr:row>10</xdr:row>
      <xdr:rowOff>123042</xdr:rowOff>
    </xdr:to>
    <xdr:cxnSp macro="">
      <xdr:nvCxnSpPr>
        <xdr:cNvPr id="19" name="ลูกศรเชื่อมต่อแบบตรง 18"/>
        <xdr:cNvCxnSpPr/>
      </xdr:nvCxnSpPr>
      <xdr:spPr>
        <a:xfrm>
          <a:off x="2341836" y="2422180"/>
          <a:ext cx="13180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16</xdr:row>
      <xdr:rowOff>139212</xdr:rowOff>
    </xdr:from>
    <xdr:to>
      <xdr:col>3</xdr:col>
      <xdr:colOff>652096</xdr:colOff>
      <xdr:row>16</xdr:row>
      <xdr:rowOff>139212</xdr:rowOff>
    </xdr:to>
    <xdr:cxnSp macro="">
      <xdr:nvCxnSpPr>
        <xdr:cNvPr id="22" name="ลูกศรเชื่อมต่อแบบตรง 21"/>
        <xdr:cNvCxnSpPr/>
      </xdr:nvCxnSpPr>
      <xdr:spPr>
        <a:xfrm>
          <a:off x="1011115" y="3736731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16</xdr:row>
      <xdr:rowOff>139212</xdr:rowOff>
    </xdr:from>
    <xdr:to>
      <xdr:col>5</xdr:col>
      <xdr:colOff>652096</xdr:colOff>
      <xdr:row>16</xdr:row>
      <xdr:rowOff>139212</xdr:rowOff>
    </xdr:to>
    <xdr:cxnSp macro="">
      <xdr:nvCxnSpPr>
        <xdr:cNvPr id="23" name="ลูกศรเชื่อมต่อแบบตรง 22"/>
        <xdr:cNvCxnSpPr/>
      </xdr:nvCxnSpPr>
      <xdr:spPr>
        <a:xfrm>
          <a:off x="2344615" y="3736731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19</xdr:row>
      <xdr:rowOff>153866</xdr:rowOff>
    </xdr:from>
    <xdr:to>
      <xdr:col>3</xdr:col>
      <xdr:colOff>652096</xdr:colOff>
      <xdr:row>19</xdr:row>
      <xdr:rowOff>153866</xdr:rowOff>
    </xdr:to>
    <xdr:cxnSp macro="">
      <xdr:nvCxnSpPr>
        <xdr:cNvPr id="24" name="ลูกศรเชื่อมต่อแบบตรง 23"/>
        <xdr:cNvCxnSpPr/>
      </xdr:nvCxnSpPr>
      <xdr:spPr>
        <a:xfrm>
          <a:off x="1011115" y="4388828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658415</xdr:colOff>
      <xdr:row>19</xdr:row>
      <xdr:rowOff>151086</xdr:rowOff>
    </xdr:from>
    <xdr:to>
      <xdr:col>5</xdr:col>
      <xdr:colOff>668346</xdr:colOff>
      <xdr:row>19</xdr:row>
      <xdr:rowOff>153868</xdr:rowOff>
    </xdr:to>
    <xdr:cxnSp macro="">
      <xdr:nvCxnSpPr>
        <xdr:cNvPr id="25" name="ลูกศรเชื่อมต่อแบบตรง 24"/>
        <xdr:cNvCxnSpPr/>
      </xdr:nvCxnSpPr>
      <xdr:spPr>
        <a:xfrm flipH="1">
          <a:off x="2326932" y="4342086"/>
          <a:ext cx="1350000" cy="27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6568</xdr:colOff>
      <xdr:row>19</xdr:row>
      <xdr:rowOff>164224</xdr:rowOff>
    </xdr:from>
    <xdr:to>
      <xdr:col>8</xdr:col>
      <xdr:colOff>2534</xdr:colOff>
      <xdr:row>19</xdr:row>
      <xdr:rowOff>164225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4085896" y="4355224"/>
          <a:ext cx="6660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8843</xdr:colOff>
      <xdr:row>19</xdr:row>
      <xdr:rowOff>161193</xdr:rowOff>
    </xdr:from>
    <xdr:to>
      <xdr:col>9</xdr:col>
      <xdr:colOff>659827</xdr:colOff>
      <xdr:row>19</xdr:row>
      <xdr:rowOff>161193</xdr:rowOff>
    </xdr:to>
    <xdr:cxnSp macro="">
      <xdr:nvCxnSpPr>
        <xdr:cNvPr id="28" name="ลูกศรเชื่อมต่อแบบตรง 27"/>
        <xdr:cNvCxnSpPr/>
      </xdr:nvCxnSpPr>
      <xdr:spPr>
        <a:xfrm>
          <a:off x="4758205" y="4352193"/>
          <a:ext cx="13210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8842</xdr:colOff>
      <xdr:row>7</xdr:row>
      <xdr:rowOff>161193</xdr:rowOff>
    </xdr:from>
    <xdr:to>
      <xdr:col>4</xdr:col>
      <xdr:colOff>658665</xdr:colOff>
      <xdr:row>7</xdr:row>
      <xdr:rowOff>161193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07325" y="1829710"/>
          <a:ext cx="198989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13896</xdr:colOff>
      <xdr:row>16</xdr:row>
      <xdr:rowOff>139212</xdr:rowOff>
    </xdr:from>
    <xdr:to>
      <xdr:col>3</xdr:col>
      <xdr:colOff>658665</xdr:colOff>
      <xdr:row>16</xdr:row>
      <xdr:rowOff>139212</xdr:rowOff>
    </xdr:to>
    <xdr:cxnSp macro="">
      <xdr:nvCxnSpPr>
        <xdr:cNvPr id="35" name="ลูกศรเชื่อมต่อแบบตรง 34"/>
        <xdr:cNvCxnSpPr/>
      </xdr:nvCxnSpPr>
      <xdr:spPr>
        <a:xfrm>
          <a:off x="1012379" y="3699591"/>
          <a:ext cx="131480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13896</xdr:colOff>
      <xdr:row>19</xdr:row>
      <xdr:rowOff>153866</xdr:rowOff>
    </xdr:from>
    <xdr:to>
      <xdr:col>3</xdr:col>
      <xdr:colOff>658665</xdr:colOff>
      <xdr:row>19</xdr:row>
      <xdr:rowOff>153866</xdr:rowOff>
    </xdr:to>
    <xdr:cxnSp macro="">
      <xdr:nvCxnSpPr>
        <xdr:cNvPr id="37" name="ลูกศรเชื่อมต่อแบบตรง 36"/>
        <xdr:cNvCxnSpPr/>
      </xdr:nvCxnSpPr>
      <xdr:spPr>
        <a:xfrm>
          <a:off x="1012379" y="4344866"/>
          <a:ext cx="131480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13138</xdr:colOff>
      <xdr:row>16</xdr:row>
      <xdr:rowOff>139212</xdr:rowOff>
    </xdr:from>
    <xdr:to>
      <xdr:col>8</xdr:col>
      <xdr:colOff>660838</xdr:colOff>
      <xdr:row>16</xdr:row>
      <xdr:rowOff>139212</xdr:rowOff>
    </xdr:to>
    <xdr:cxnSp macro="">
      <xdr:nvCxnSpPr>
        <xdr:cNvPr id="41" name="ลูกศรเชื่อมต่อแบบตรง 40"/>
        <xdr:cNvCxnSpPr/>
      </xdr:nvCxnSpPr>
      <xdr:spPr>
        <a:xfrm>
          <a:off x="4092466" y="3699591"/>
          <a:ext cx="131773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666750</xdr:colOff>
      <xdr:row>13</xdr:row>
      <xdr:rowOff>109904</xdr:rowOff>
    </xdr:from>
    <xdr:to>
      <xdr:col>10</xdr:col>
      <xdr:colOff>644769</xdr:colOff>
      <xdr:row>13</xdr:row>
      <xdr:rowOff>109904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78671" y="2409042"/>
          <a:ext cx="131546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3284</xdr:colOff>
      <xdr:row>13</xdr:row>
      <xdr:rowOff>109904</xdr:rowOff>
    </xdr:from>
    <xdr:to>
      <xdr:col>10</xdr:col>
      <xdr:colOff>651338</xdr:colOff>
      <xdr:row>13</xdr:row>
      <xdr:rowOff>109904</xdr:rowOff>
    </xdr:to>
    <xdr:cxnSp macro="">
      <xdr:nvCxnSpPr>
        <xdr:cNvPr id="38" name="ลูกศรเชื่อมต่อแบบตรง 37"/>
        <xdr:cNvCxnSpPr/>
      </xdr:nvCxnSpPr>
      <xdr:spPr>
        <a:xfrm>
          <a:off x="5422681" y="3039663"/>
          <a:ext cx="13180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10</xdr:row>
      <xdr:rowOff>118241</xdr:rowOff>
    </xdr:from>
    <xdr:to>
      <xdr:col>10</xdr:col>
      <xdr:colOff>656392</xdr:colOff>
      <xdr:row>10</xdr:row>
      <xdr:rowOff>118241</xdr:rowOff>
    </xdr:to>
    <xdr:cxnSp macro="">
      <xdr:nvCxnSpPr>
        <xdr:cNvPr id="43" name="ลูกศรเชื่อมต่อแบบตรง 42"/>
        <xdr:cNvCxnSpPr/>
      </xdr:nvCxnSpPr>
      <xdr:spPr>
        <a:xfrm>
          <a:off x="4755931" y="2417379"/>
          <a:ext cx="198989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111672</xdr:rowOff>
    </xdr:from>
    <xdr:to>
      <xdr:col>8</xdr:col>
      <xdr:colOff>648054</xdr:colOff>
      <xdr:row>7</xdr:row>
      <xdr:rowOff>111672</xdr:rowOff>
    </xdr:to>
    <xdr:cxnSp macro="">
      <xdr:nvCxnSpPr>
        <xdr:cNvPr id="45" name="ลูกศรเชื่อมต่อแบบตรง 44"/>
        <xdr:cNvCxnSpPr/>
      </xdr:nvCxnSpPr>
      <xdr:spPr>
        <a:xfrm>
          <a:off x="4079328" y="1780189"/>
          <a:ext cx="13180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6569</xdr:colOff>
      <xdr:row>7</xdr:row>
      <xdr:rowOff>111672</xdr:rowOff>
    </xdr:from>
    <xdr:to>
      <xdr:col>10</xdr:col>
      <xdr:colOff>657554</xdr:colOff>
      <xdr:row>7</xdr:row>
      <xdr:rowOff>111672</xdr:rowOff>
    </xdr:to>
    <xdr:cxnSp macro="">
      <xdr:nvCxnSpPr>
        <xdr:cNvPr id="26" name="ลูกศรเชื่อมต่อแบบตรง 25"/>
        <xdr:cNvCxnSpPr/>
      </xdr:nvCxnSpPr>
      <xdr:spPr>
        <a:xfrm>
          <a:off x="5425966" y="1780189"/>
          <a:ext cx="13210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19</xdr:row>
      <xdr:rowOff>117234</xdr:rowOff>
    </xdr:from>
    <xdr:to>
      <xdr:col>12</xdr:col>
      <xdr:colOff>652096</xdr:colOff>
      <xdr:row>19</xdr:row>
      <xdr:rowOff>117234</xdr:rowOff>
    </xdr:to>
    <xdr:cxnSp macro="">
      <xdr:nvCxnSpPr>
        <xdr:cNvPr id="21" name="ลูกศรเชื่อมต่อแบบตรง 20"/>
        <xdr:cNvCxnSpPr/>
      </xdr:nvCxnSpPr>
      <xdr:spPr>
        <a:xfrm>
          <a:off x="6730890" y="4689234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92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92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7</xdr:row>
      <xdr:rowOff>139211</xdr:rowOff>
    </xdr:from>
    <xdr:to>
      <xdr:col>4</xdr:col>
      <xdr:colOff>652097</xdr:colOff>
      <xdr:row>7</xdr:row>
      <xdr:rowOff>139212</xdr:rowOff>
    </xdr:to>
    <xdr:cxnSp macro="">
      <xdr:nvCxnSpPr>
        <xdr:cNvPr id="4" name="ลูกศรเชื่อมต่อแบบตรง 3"/>
        <xdr:cNvCxnSpPr/>
      </xdr:nvCxnSpPr>
      <xdr:spPr>
        <a:xfrm>
          <a:off x="1011115" y="1853711"/>
          <a:ext cx="1978270" cy="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610</xdr:colOff>
      <xdr:row>7</xdr:row>
      <xdr:rowOff>174625</xdr:rowOff>
    </xdr:from>
    <xdr:to>
      <xdr:col>8</xdr:col>
      <xdr:colOff>665860</xdr:colOff>
      <xdr:row>7</xdr:row>
      <xdr:rowOff>176213</xdr:rowOff>
    </xdr:to>
    <xdr:cxnSp macro="">
      <xdr:nvCxnSpPr>
        <xdr:cNvPr id="5" name="ลูกศรเชื่อมต่อแบบตรง 4"/>
        <xdr:cNvCxnSpPr/>
      </xdr:nvCxnSpPr>
      <xdr:spPr>
        <a:xfrm>
          <a:off x="4074379" y="1889125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652462</xdr:colOff>
      <xdr:row>10</xdr:row>
      <xdr:rowOff>192088</xdr:rowOff>
    </xdr:from>
    <xdr:to>
      <xdr:col>6</xdr:col>
      <xdr:colOff>12700</xdr:colOff>
      <xdr:row>10</xdr:row>
      <xdr:rowOff>193676</xdr:rowOff>
    </xdr:to>
    <xdr:cxnSp macro="">
      <xdr:nvCxnSpPr>
        <xdr:cNvPr id="7" name="ลูกศรเชื่อมต่อแบบตรง 6"/>
        <xdr:cNvCxnSpPr/>
      </xdr:nvCxnSpPr>
      <xdr:spPr>
        <a:xfrm>
          <a:off x="2319337" y="2597151"/>
          <a:ext cx="1360488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395654</xdr:colOff>
      <xdr:row>13</xdr:row>
      <xdr:rowOff>206375</xdr:rowOff>
    </xdr:from>
    <xdr:to>
      <xdr:col>3</xdr:col>
      <xdr:colOff>657924</xdr:colOff>
      <xdr:row>13</xdr:row>
      <xdr:rowOff>207963</xdr:rowOff>
    </xdr:to>
    <xdr:cxnSp macro="">
      <xdr:nvCxnSpPr>
        <xdr:cNvPr id="10" name="ลูกศรเชื่อมต่อแบบตรง 9"/>
        <xdr:cNvCxnSpPr/>
      </xdr:nvCxnSpPr>
      <xdr:spPr>
        <a:xfrm>
          <a:off x="996462" y="3400913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652462</xdr:colOff>
      <xdr:row>13</xdr:row>
      <xdr:rowOff>207963</xdr:rowOff>
    </xdr:from>
    <xdr:to>
      <xdr:col>6</xdr:col>
      <xdr:colOff>12700</xdr:colOff>
      <xdr:row>13</xdr:row>
      <xdr:rowOff>209551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19337" y="3367088"/>
          <a:ext cx="1360488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385762</xdr:colOff>
      <xdr:row>16</xdr:row>
      <xdr:rowOff>195263</xdr:rowOff>
    </xdr:from>
    <xdr:to>
      <xdr:col>9</xdr:col>
      <xdr:colOff>15875</xdr:colOff>
      <xdr:row>16</xdr:row>
      <xdr:rowOff>196851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52887" y="4108451"/>
          <a:ext cx="1360488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664551</xdr:colOff>
      <xdr:row>16</xdr:row>
      <xdr:rowOff>196850</xdr:rowOff>
    </xdr:from>
    <xdr:to>
      <xdr:col>10</xdr:col>
      <xdr:colOff>663051</xdr:colOff>
      <xdr:row>16</xdr:row>
      <xdr:rowOff>198438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05070" y="4146062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387348</xdr:colOff>
      <xdr:row>19</xdr:row>
      <xdr:rowOff>165101</xdr:rowOff>
    </xdr:from>
    <xdr:to>
      <xdr:col>9</xdr:col>
      <xdr:colOff>17461</xdr:colOff>
      <xdr:row>19</xdr:row>
      <xdr:rowOff>166689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54473" y="4792664"/>
          <a:ext cx="1360488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139211</xdr:rowOff>
    </xdr:from>
    <xdr:to>
      <xdr:col>10</xdr:col>
      <xdr:colOff>657470</xdr:colOff>
      <xdr:row>13</xdr:row>
      <xdr:rowOff>142387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5407269" y="3333749"/>
          <a:ext cx="1324220" cy="317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7327</xdr:colOff>
      <xdr:row>19</xdr:row>
      <xdr:rowOff>168518</xdr:rowOff>
    </xdr:from>
    <xdr:to>
      <xdr:col>10</xdr:col>
      <xdr:colOff>652098</xdr:colOff>
      <xdr:row>19</xdr:row>
      <xdr:rowOff>170348</xdr:rowOff>
    </xdr:to>
    <xdr:cxnSp macro="">
      <xdr:nvCxnSpPr>
        <xdr:cNvPr id="21" name="ลูกศรเชื่อมต่อแบบตรง 20"/>
        <xdr:cNvCxnSpPr/>
      </xdr:nvCxnSpPr>
      <xdr:spPr>
        <a:xfrm>
          <a:off x="5414596" y="4843095"/>
          <a:ext cx="1311521" cy="183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14652</xdr:colOff>
      <xdr:row>10</xdr:row>
      <xdr:rowOff>181343</xdr:rowOff>
    </xdr:from>
    <xdr:to>
      <xdr:col>3</xdr:col>
      <xdr:colOff>659423</xdr:colOff>
      <xdr:row>10</xdr:row>
      <xdr:rowOff>183173</xdr:rowOff>
    </xdr:to>
    <xdr:cxnSp macro="">
      <xdr:nvCxnSpPr>
        <xdr:cNvPr id="23" name="ลูกศรเชื่อมต่อแบบตรง 22"/>
        <xdr:cNvCxnSpPr/>
      </xdr:nvCxnSpPr>
      <xdr:spPr>
        <a:xfrm>
          <a:off x="1018440" y="2621208"/>
          <a:ext cx="1311521" cy="183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6107</xdr:colOff>
      <xdr:row>19</xdr:row>
      <xdr:rowOff>131884</xdr:rowOff>
    </xdr:from>
    <xdr:to>
      <xdr:col>4</xdr:col>
      <xdr:colOff>652607</xdr:colOff>
      <xdr:row>19</xdr:row>
      <xdr:rowOff>133472</xdr:rowOff>
    </xdr:to>
    <xdr:cxnSp macro="">
      <xdr:nvCxnSpPr>
        <xdr:cNvPr id="19" name="ลูกศรเชื่อมต่อแบบตรง 18"/>
        <xdr:cNvCxnSpPr/>
      </xdr:nvCxnSpPr>
      <xdr:spPr>
        <a:xfrm>
          <a:off x="1009895" y="4806461"/>
          <a:ext cx="1980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6107</xdr:colOff>
      <xdr:row>10</xdr:row>
      <xdr:rowOff>153865</xdr:rowOff>
    </xdr:from>
    <xdr:to>
      <xdr:col>9</xdr:col>
      <xdr:colOff>652607</xdr:colOff>
      <xdr:row>10</xdr:row>
      <xdr:rowOff>155453</xdr:rowOff>
    </xdr:to>
    <xdr:cxnSp macro="">
      <xdr:nvCxnSpPr>
        <xdr:cNvPr id="20" name="ลูกศรเชื่อมต่อแบบตรง 19"/>
        <xdr:cNvCxnSpPr/>
      </xdr:nvCxnSpPr>
      <xdr:spPr>
        <a:xfrm>
          <a:off x="4746626" y="2593730"/>
          <a:ext cx="1980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9280</xdr:colOff>
      <xdr:row>16</xdr:row>
      <xdr:rowOff>175846</xdr:rowOff>
    </xdr:from>
    <xdr:to>
      <xdr:col>6</xdr:col>
      <xdr:colOff>0</xdr:colOff>
      <xdr:row>16</xdr:row>
      <xdr:rowOff>179022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5416549" y="1890346"/>
          <a:ext cx="1324220" cy="317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7</xdr:row>
      <xdr:rowOff>117234</xdr:rowOff>
    </xdr:from>
    <xdr:to>
      <xdr:col>12</xdr:col>
      <xdr:colOff>652096</xdr:colOff>
      <xdr:row>7</xdr:row>
      <xdr:rowOff>117234</xdr:rowOff>
    </xdr:to>
    <xdr:cxnSp macro="">
      <xdr:nvCxnSpPr>
        <xdr:cNvPr id="18" name="ลูกศรเชื่อมต่อแบบตรง 17"/>
        <xdr:cNvCxnSpPr/>
      </xdr:nvCxnSpPr>
      <xdr:spPr>
        <a:xfrm>
          <a:off x="6730890" y="1784109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200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14642</xdr:colOff>
      <xdr:row>10</xdr:row>
      <xdr:rowOff>130354</xdr:rowOff>
    </xdr:from>
    <xdr:to>
      <xdr:col>4</xdr:col>
      <xdr:colOff>663245</xdr:colOff>
      <xdr:row>10</xdr:row>
      <xdr:rowOff>130354</xdr:rowOff>
    </xdr:to>
    <xdr:cxnSp macro="">
      <xdr:nvCxnSpPr>
        <xdr:cNvPr id="3" name="ลูกศรเชื่อมต่อแบบตรง 2"/>
        <xdr:cNvCxnSpPr/>
      </xdr:nvCxnSpPr>
      <xdr:spPr>
        <a:xfrm>
          <a:off x="1014767" y="2410401"/>
          <a:ext cx="198210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402979</xdr:colOff>
      <xdr:row>13</xdr:row>
      <xdr:rowOff>142266</xdr:rowOff>
    </xdr:from>
    <xdr:to>
      <xdr:col>5</xdr:col>
      <xdr:colOff>1349</xdr:colOff>
      <xdr:row>13</xdr:row>
      <xdr:rowOff>142266</xdr:rowOff>
    </xdr:to>
    <xdr:cxnSp macro="">
      <xdr:nvCxnSpPr>
        <xdr:cNvPr id="5" name="ลูกศรเชื่อมต่อแบบตรง 4"/>
        <xdr:cNvCxnSpPr/>
      </xdr:nvCxnSpPr>
      <xdr:spPr>
        <a:xfrm>
          <a:off x="1003787" y="3102343"/>
          <a:ext cx="20016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659422</xdr:colOff>
      <xdr:row>19</xdr:row>
      <xdr:rowOff>105631</xdr:rowOff>
    </xdr:from>
    <xdr:to>
      <xdr:col>11</xdr:col>
      <xdr:colOff>7327</xdr:colOff>
      <xdr:row>19</xdr:row>
      <xdr:rowOff>105631</xdr:rowOff>
    </xdr:to>
    <xdr:cxnSp macro="">
      <xdr:nvCxnSpPr>
        <xdr:cNvPr id="6" name="ลูกศรเชื่อมต่อแบบตรง 5"/>
        <xdr:cNvCxnSpPr/>
      </xdr:nvCxnSpPr>
      <xdr:spPr>
        <a:xfrm>
          <a:off x="4726597" y="4287106"/>
          <a:ext cx="201490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14654</xdr:colOff>
      <xdr:row>10</xdr:row>
      <xdr:rowOff>146540</xdr:rowOff>
    </xdr:from>
    <xdr:to>
      <xdr:col>9</xdr:col>
      <xdr:colOff>14654</xdr:colOff>
      <xdr:row>10</xdr:row>
      <xdr:rowOff>146540</xdr:rowOff>
    </xdr:to>
    <xdr:cxnSp macro="">
      <xdr:nvCxnSpPr>
        <xdr:cNvPr id="8" name="ลูกศรเชื่อมต่อแบบตรง 7"/>
        <xdr:cNvCxnSpPr/>
      </xdr:nvCxnSpPr>
      <xdr:spPr>
        <a:xfrm>
          <a:off x="4081829" y="2442065"/>
          <a:ext cx="1333500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10075</xdr:colOff>
      <xdr:row>16</xdr:row>
      <xdr:rowOff>99546</xdr:rowOff>
    </xdr:from>
    <xdr:to>
      <xdr:col>4</xdr:col>
      <xdr:colOff>8575</xdr:colOff>
      <xdr:row>16</xdr:row>
      <xdr:rowOff>99546</xdr:rowOff>
    </xdr:to>
    <xdr:cxnSp macro="">
      <xdr:nvCxnSpPr>
        <xdr:cNvPr id="10" name="ลูกศรเชื่อมต่อแบบตรง 9"/>
        <xdr:cNvCxnSpPr/>
      </xdr:nvCxnSpPr>
      <xdr:spPr>
        <a:xfrm>
          <a:off x="1010200" y="3629749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9238</xdr:colOff>
      <xdr:row>16</xdr:row>
      <xdr:rowOff>105862</xdr:rowOff>
    </xdr:from>
    <xdr:to>
      <xdr:col>6</xdr:col>
      <xdr:colOff>4454</xdr:colOff>
      <xdr:row>16</xdr:row>
      <xdr:rowOff>106875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2346526" y="3703381"/>
          <a:ext cx="1328716" cy="101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16</xdr:row>
      <xdr:rowOff>101203</xdr:rowOff>
    </xdr:from>
    <xdr:to>
      <xdr:col>8</xdr:col>
      <xdr:colOff>11907</xdr:colOff>
      <xdr:row>16</xdr:row>
      <xdr:rowOff>102578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073311" y="3631406"/>
          <a:ext cx="671330" cy="13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19</xdr:row>
      <xdr:rowOff>109905</xdr:rowOff>
    </xdr:from>
    <xdr:to>
      <xdr:col>3</xdr:col>
      <xdr:colOff>663339</xdr:colOff>
      <xdr:row>19</xdr:row>
      <xdr:rowOff>109905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26724" y="3039664"/>
          <a:ext cx="1326046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664475</xdr:colOff>
      <xdr:row>13</xdr:row>
      <xdr:rowOff>98534</xdr:rowOff>
    </xdr:from>
    <xdr:to>
      <xdr:col>11</xdr:col>
      <xdr:colOff>662225</xdr:colOff>
      <xdr:row>13</xdr:row>
      <xdr:rowOff>98534</xdr:rowOff>
    </xdr:to>
    <xdr:cxnSp macro="">
      <xdr:nvCxnSpPr>
        <xdr:cNvPr id="15" name="ลูกศรเชื่อมต่อแบบตรง 14"/>
        <xdr:cNvCxnSpPr/>
      </xdr:nvCxnSpPr>
      <xdr:spPr>
        <a:xfrm>
          <a:off x="5404994" y="3058611"/>
          <a:ext cx="19980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130970</xdr:rowOff>
    </xdr:from>
    <xdr:to>
      <xdr:col>6</xdr:col>
      <xdr:colOff>4580</xdr:colOff>
      <xdr:row>10</xdr:row>
      <xdr:rowOff>132345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3000375" y="2411017"/>
          <a:ext cx="671330" cy="1375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7</xdr:row>
      <xdr:rowOff>109903</xdr:rowOff>
    </xdr:from>
    <xdr:to>
      <xdr:col>4</xdr:col>
      <xdr:colOff>665250</xdr:colOff>
      <xdr:row>7</xdr:row>
      <xdr:rowOff>109903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70538" y="1795095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7</xdr:row>
      <xdr:rowOff>117234</xdr:rowOff>
    </xdr:from>
    <xdr:to>
      <xdr:col>12</xdr:col>
      <xdr:colOff>652096</xdr:colOff>
      <xdr:row>7</xdr:row>
      <xdr:rowOff>117234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30890" y="1784109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22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22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22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393476</xdr:colOff>
      <xdr:row>7</xdr:row>
      <xdr:rowOff>144459</xdr:rowOff>
    </xdr:from>
    <xdr:to>
      <xdr:col>5</xdr:col>
      <xdr:colOff>654246</xdr:colOff>
      <xdr:row>7</xdr:row>
      <xdr:rowOff>146047</xdr:rowOff>
    </xdr:to>
    <xdr:cxnSp macro="">
      <xdr:nvCxnSpPr>
        <xdr:cNvPr id="5" name="ลูกศรเชื่อมต่อแบบตรง 4"/>
        <xdr:cNvCxnSpPr/>
      </xdr:nvCxnSpPr>
      <xdr:spPr>
        <a:xfrm>
          <a:off x="994284" y="1858959"/>
          <a:ext cx="2664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398743</xdr:colOff>
      <xdr:row>10</xdr:row>
      <xdr:rowOff>135073</xdr:rowOff>
    </xdr:from>
    <xdr:to>
      <xdr:col>5</xdr:col>
      <xdr:colOff>659513</xdr:colOff>
      <xdr:row>10</xdr:row>
      <xdr:rowOff>136661</xdr:rowOff>
    </xdr:to>
    <xdr:cxnSp macro="">
      <xdr:nvCxnSpPr>
        <xdr:cNvPr id="6" name="ลูกศรเชื่อมต่อแบบตรง 5"/>
        <xdr:cNvCxnSpPr/>
      </xdr:nvCxnSpPr>
      <xdr:spPr>
        <a:xfrm>
          <a:off x="999551" y="2574938"/>
          <a:ext cx="2664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665205</xdr:colOff>
      <xdr:row>10</xdr:row>
      <xdr:rowOff>132123</xdr:rowOff>
    </xdr:from>
    <xdr:to>
      <xdr:col>12</xdr:col>
      <xdr:colOff>6255</xdr:colOff>
      <xdr:row>10</xdr:row>
      <xdr:rowOff>133711</xdr:rowOff>
    </xdr:to>
    <xdr:cxnSp macro="">
      <xdr:nvCxnSpPr>
        <xdr:cNvPr id="7" name="ลูกศรเชื่อมต่อแบบตรง 6"/>
        <xdr:cNvCxnSpPr/>
      </xdr:nvCxnSpPr>
      <xdr:spPr>
        <a:xfrm>
          <a:off x="4738974" y="2571988"/>
          <a:ext cx="26748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</xdr:colOff>
      <xdr:row>16</xdr:row>
      <xdr:rowOff>139646</xdr:rowOff>
    </xdr:from>
    <xdr:to>
      <xdr:col>5</xdr:col>
      <xdr:colOff>663889</xdr:colOff>
      <xdr:row>16</xdr:row>
      <xdr:rowOff>141234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3927" y="4044896"/>
          <a:ext cx="2664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392841</xdr:colOff>
      <xdr:row>16</xdr:row>
      <xdr:rowOff>117388</xdr:rowOff>
    </xdr:from>
    <xdr:to>
      <xdr:col>11</xdr:col>
      <xdr:colOff>4860</xdr:colOff>
      <xdr:row>16</xdr:row>
      <xdr:rowOff>118976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3629" y="4022638"/>
          <a:ext cx="268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401059</xdr:colOff>
      <xdr:row>19</xdr:row>
      <xdr:rowOff>132042</xdr:rowOff>
    </xdr:from>
    <xdr:to>
      <xdr:col>5</xdr:col>
      <xdr:colOff>661829</xdr:colOff>
      <xdr:row>19</xdr:row>
      <xdr:rowOff>133630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1867" y="4762657"/>
          <a:ext cx="2664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3345</xdr:colOff>
      <xdr:row>19</xdr:row>
      <xdr:rowOff>122656</xdr:rowOff>
    </xdr:from>
    <xdr:to>
      <xdr:col>11</xdr:col>
      <xdr:colOff>345</xdr:colOff>
      <xdr:row>19</xdr:row>
      <xdr:rowOff>124244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77114" y="4753271"/>
          <a:ext cx="2664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7</xdr:row>
      <xdr:rowOff>117234</xdr:rowOff>
    </xdr:from>
    <xdr:to>
      <xdr:col>12</xdr:col>
      <xdr:colOff>652096</xdr:colOff>
      <xdr:row>7</xdr:row>
      <xdr:rowOff>117234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30890" y="1784109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81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666750</xdr:colOff>
      <xdr:row>10</xdr:row>
      <xdr:rowOff>161193</xdr:rowOff>
    </xdr:from>
    <xdr:to>
      <xdr:col>5</xdr:col>
      <xdr:colOff>666000</xdr:colOff>
      <xdr:row>10</xdr:row>
      <xdr:rowOff>161194</xdr:rowOff>
    </xdr:to>
    <xdr:cxnSp macro="">
      <xdr:nvCxnSpPr>
        <xdr:cNvPr id="5" name="ลูกศรเชื่อมต่อแบบตรง 4"/>
        <xdr:cNvCxnSpPr/>
      </xdr:nvCxnSpPr>
      <xdr:spPr>
        <a:xfrm flipH="1" flipV="1">
          <a:off x="3004038" y="2601058"/>
          <a:ext cx="6660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161925</xdr:rowOff>
    </xdr:from>
    <xdr:to>
      <xdr:col>9</xdr:col>
      <xdr:colOff>0</xdr:colOff>
      <xdr:row>10</xdr:row>
      <xdr:rowOff>161925</xdr:rowOff>
    </xdr:to>
    <xdr:cxnSp macro="">
      <xdr:nvCxnSpPr>
        <xdr:cNvPr id="578147" name="ลูกศรเชื่อมต่อแบบตรง 18"/>
        <xdr:cNvCxnSpPr>
          <a:cxnSpLocks noChangeShapeType="1"/>
        </xdr:cNvCxnSpPr>
      </xdr:nvCxnSpPr>
      <xdr:spPr bwMode="auto">
        <a:xfrm>
          <a:off x="4076700" y="25717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666750</xdr:colOff>
      <xdr:row>7</xdr:row>
      <xdr:rowOff>139210</xdr:rowOff>
    </xdr:from>
    <xdr:to>
      <xdr:col>5</xdr:col>
      <xdr:colOff>666000</xdr:colOff>
      <xdr:row>7</xdr:row>
      <xdr:rowOff>139211</xdr:rowOff>
    </xdr:to>
    <xdr:cxnSp macro="">
      <xdr:nvCxnSpPr>
        <xdr:cNvPr id="14" name="ลูกศรเชื่อมต่อแบบตรง 13"/>
        <xdr:cNvCxnSpPr/>
      </xdr:nvCxnSpPr>
      <xdr:spPr>
        <a:xfrm flipH="1" flipV="1">
          <a:off x="3004038" y="1853710"/>
          <a:ext cx="6660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7</xdr:row>
      <xdr:rowOff>114300</xdr:rowOff>
    </xdr:from>
    <xdr:to>
      <xdr:col>8</xdr:col>
      <xdr:colOff>666750</xdr:colOff>
      <xdr:row>7</xdr:row>
      <xdr:rowOff>114300</xdr:rowOff>
    </xdr:to>
    <xdr:cxnSp macro="">
      <xdr:nvCxnSpPr>
        <xdr:cNvPr id="578149" name="ลูกศรเชื่อมต่อแบบตรง 18"/>
        <xdr:cNvCxnSpPr>
          <a:cxnSpLocks noChangeShapeType="1"/>
        </xdr:cNvCxnSpPr>
      </xdr:nvCxnSpPr>
      <xdr:spPr bwMode="auto">
        <a:xfrm>
          <a:off x="4067175" y="18097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127488</xdr:rowOff>
    </xdr:from>
    <xdr:to>
      <xdr:col>12</xdr:col>
      <xdr:colOff>7327</xdr:colOff>
      <xdr:row>13</xdr:row>
      <xdr:rowOff>128099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5407269" y="3341076"/>
          <a:ext cx="2007577" cy="61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139210</xdr:rowOff>
    </xdr:from>
    <xdr:to>
      <xdr:col>10</xdr:col>
      <xdr:colOff>7327</xdr:colOff>
      <xdr:row>16</xdr:row>
      <xdr:rowOff>139821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4073769" y="4088422"/>
          <a:ext cx="2007577" cy="61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7328</xdr:colOff>
      <xdr:row>7</xdr:row>
      <xdr:rowOff>122789</xdr:rowOff>
    </xdr:from>
    <xdr:to>
      <xdr:col>3</xdr:col>
      <xdr:colOff>656429</xdr:colOff>
      <xdr:row>7</xdr:row>
      <xdr:rowOff>122789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7453" y="1789664"/>
          <a:ext cx="131585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7328</xdr:colOff>
      <xdr:row>7</xdr:row>
      <xdr:rowOff>122789</xdr:rowOff>
    </xdr:from>
    <xdr:to>
      <xdr:col>10</xdr:col>
      <xdr:colOff>656429</xdr:colOff>
      <xdr:row>7</xdr:row>
      <xdr:rowOff>122789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11116" y="1837289"/>
          <a:ext cx="131585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402980</xdr:colOff>
      <xdr:row>13</xdr:row>
      <xdr:rowOff>153864</xdr:rowOff>
    </xdr:from>
    <xdr:to>
      <xdr:col>5</xdr:col>
      <xdr:colOff>7327</xdr:colOff>
      <xdr:row>13</xdr:row>
      <xdr:rowOff>154475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1003788" y="4784479"/>
          <a:ext cx="2007577" cy="61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7328</xdr:colOff>
      <xdr:row>10</xdr:row>
      <xdr:rowOff>159424</xdr:rowOff>
    </xdr:from>
    <xdr:to>
      <xdr:col>4</xdr:col>
      <xdr:colOff>656429</xdr:colOff>
      <xdr:row>10</xdr:row>
      <xdr:rowOff>159424</xdr:rowOff>
    </xdr:to>
    <xdr:cxnSp macro="">
      <xdr:nvCxnSpPr>
        <xdr:cNvPr id="24" name="ลูกศรเชื่อมต่อแบบตรง 23"/>
        <xdr:cNvCxnSpPr/>
      </xdr:nvCxnSpPr>
      <xdr:spPr>
        <a:xfrm>
          <a:off x="1677866" y="2599289"/>
          <a:ext cx="131585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402980</xdr:colOff>
      <xdr:row>19</xdr:row>
      <xdr:rowOff>153864</xdr:rowOff>
    </xdr:from>
    <xdr:to>
      <xdr:col>10</xdr:col>
      <xdr:colOff>7327</xdr:colOff>
      <xdr:row>19</xdr:row>
      <xdr:rowOff>154475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1003788" y="3326422"/>
          <a:ext cx="2007577" cy="61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161192</xdr:rowOff>
    </xdr:from>
    <xdr:to>
      <xdr:col>5</xdr:col>
      <xdr:colOff>7327</xdr:colOff>
      <xdr:row>16</xdr:row>
      <xdr:rowOff>161803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5407269" y="2601057"/>
          <a:ext cx="2007577" cy="61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19</xdr:row>
      <xdr:rowOff>117234</xdr:rowOff>
    </xdr:from>
    <xdr:to>
      <xdr:col>12</xdr:col>
      <xdr:colOff>652096</xdr:colOff>
      <xdr:row>19</xdr:row>
      <xdr:rowOff>117234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30890" y="1784109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5970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597005" name="ลูกศรเชื่อมต่อแบบตรง 2"/>
        <xdr:cNvCxnSpPr>
          <a:cxnSpLocks noChangeShapeType="1"/>
        </xdr:cNvCxnSpPr>
      </xdr:nvCxnSpPr>
      <xdr:spPr bwMode="auto">
        <a:xfrm>
          <a:off x="2333625" y="178117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cxnSp macro="">
      <xdr:nvCxnSpPr>
        <xdr:cNvPr id="597006" name="ลูกศรเชื่อมต่อแบบตรง 4"/>
        <xdr:cNvCxnSpPr>
          <a:cxnSpLocks noChangeShapeType="1"/>
        </xdr:cNvCxnSpPr>
      </xdr:nvCxnSpPr>
      <xdr:spPr bwMode="auto">
        <a:xfrm>
          <a:off x="4067175" y="176212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597007" name="ลูกศรเชื่อมต่อแบบตรง 8"/>
        <xdr:cNvCxnSpPr>
          <a:cxnSpLocks noChangeShapeType="1"/>
        </xdr:cNvCxnSpPr>
      </xdr:nvCxnSpPr>
      <xdr:spPr bwMode="auto">
        <a:xfrm>
          <a:off x="2333625" y="240030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cxnSp macro="">
      <xdr:nvCxnSpPr>
        <xdr:cNvPr id="597008" name="ลูกศรเชื่อมต่อแบบตรง 9"/>
        <xdr:cNvCxnSpPr>
          <a:cxnSpLocks noChangeShapeType="1"/>
        </xdr:cNvCxnSpPr>
      </xdr:nvCxnSpPr>
      <xdr:spPr bwMode="auto">
        <a:xfrm>
          <a:off x="4067175" y="239077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10</xdr:row>
      <xdr:rowOff>95250</xdr:rowOff>
    </xdr:from>
    <xdr:to>
      <xdr:col>11</xdr:col>
      <xdr:colOff>9525</xdr:colOff>
      <xdr:row>10</xdr:row>
      <xdr:rowOff>95250</xdr:rowOff>
    </xdr:to>
    <xdr:cxnSp macro="">
      <xdr:nvCxnSpPr>
        <xdr:cNvPr id="597009" name="ลูกศรเชื่อมต่อแบบตรง 10"/>
        <xdr:cNvCxnSpPr>
          <a:cxnSpLocks noChangeShapeType="1"/>
        </xdr:cNvCxnSpPr>
      </xdr:nvCxnSpPr>
      <xdr:spPr bwMode="auto">
        <a:xfrm>
          <a:off x="5410200" y="239077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400050</xdr:colOff>
      <xdr:row>13</xdr:row>
      <xdr:rowOff>95250</xdr:rowOff>
    </xdr:from>
    <xdr:to>
      <xdr:col>4</xdr:col>
      <xdr:colOff>0</xdr:colOff>
      <xdr:row>13</xdr:row>
      <xdr:rowOff>95250</xdr:rowOff>
    </xdr:to>
    <xdr:cxnSp macro="">
      <xdr:nvCxnSpPr>
        <xdr:cNvPr id="597010" name="ลูกศรเชื่อมต่อแบบตรง 12"/>
        <xdr:cNvCxnSpPr>
          <a:cxnSpLocks noChangeShapeType="1"/>
        </xdr:cNvCxnSpPr>
      </xdr:nvCxnSpPr>
      <xdr:spPr bwMode="auto">
        <a:xfrm>
          <a:off x="1000125" y="301942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666750</xdr:colOff>
      <xdr:row>13</xdr:row>
      <xdr:rowOff>114300</xdr:rowOff>
    </xdr:to>
    <xdr:cxnSp macro="">
      <xdr:nvCxnSpPr>
        <xdr:cNvPr id="597011" name="ลูกศรเชื่อมต่อแบบตรง 15"/>
        <xdr:cNvCxnSpPr>
          <a:cxnSpLocks noChangeShapeType="1"/>
        </xdr:cNvCxnSpPr>
      </xdr:nvCxnSpPr>
      <xdr:spPr bwMode="auto">
        <a:xfrm>
          <a:off x="5391150" y="3038475"/>
          <a:ext cx="134302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0</xdr:colOff>
      <xdr:row>16</xdr:row>
      <xdr:rowOff>123825</xdr:rowOff>
    </xdr:to>
    <xdr:cxnSp macro="">
      <xdr:nvCxnSpPr>
        <xdr:cNvPr id="597012" name="ลูกศรเชื่อมต่อแบบตรง 17"/>
        <xdr:cNvCxnSpPr>
          <a:cxnSpLocks noChangeShapeType="1"/>
        </xdr:cNvCxnSpPr>
      </xdr:nvCxnSpPr>
      <xdr:spPr bwMode="auto">
        <a:xfrm>
          <a:off x="1000125" y="36766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657225</xdr:colOff>
      <xdr:row>16</xdr:row>
      <xdr:rowOff>95250</xdr:rowOff>
    </xdr:from>
    <xdr:to>
      <xdr:col>10</xdr:col>
      <xdr:colOff>657225</xdr:colOff>
      <xdr:row>16</xdr:row>
      <xdr:rowOff>95250</xdr:rowOff>
    </xdr:to>
    <xdr:cxnSp macro="">
      <xdr:nvCxnSpPr>
        <xdr:cNvPr id="597013" name="ลูกศรเชื่อมต่อแบบตรง 19"/>
        <xdr:cNvCxnSpPr>
          <a:cxnSpLocks noChangeShapeType="1"/>
        </xdr:cNvCxnSpPr>
      </xdr:nvCxnSpPr>
      <xdr:spPr bwMode="auto">
        <a:xfrm>
          <a:off x="5391150" y="364807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0</xdr:colOff>
      <xdr:row>19</xdr:row>
      <xdr:rowOff>123825</xdr:rowOff>
    </xdr:to>
    <xdr:cxnSp macro="">
      <xdr:nvCxnSpPr>
        <xdr:cNvPr id="597014" name="ลูกศรเชื่อมต่อแบบตรง 21"/>
        <xdr:cNvCxnSpPr>
          <a:cxnSpLocks noChangeShapeType="1"/>
        </xdr:cNvCxnSpPr>
      </xdr:nvCxnSpPr>
      <xdr:spPr bwMode="auto">
        <a:xfrm>
          <a:off x="1000125" y="430530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597015" name="ลูกศรเชื่อมต่อแบบตรง 22"/>
        <xdr:cNvCxnSpPr>
          <a:cxnSpLocks noChangeShapeType="1"/>
        </xdr:cNvCxnSpPr>
      </xdr:nvCxnSpPr>
      <xdr:spPr bwMode="auto">
        <a:xfrm>
          <a:off x="2333625" y="430530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400050</xdr:colOff>
      <xdr:row>19</xdr:row>
      <xdr:rowOff>133350</xdr:rowOff>
    </xdr:from>
    <xdr:to>
      <xdr:col>8</xdr:col>
      <xdr:colOff>666750</xdr:colOff>
      <xdr:row>19</xdr:row>
      <xdr:rowOff>133350</xdr:rowOff>
    </xdr:to>
    <xdr:cxnSp macro="">
      <xdr:nvCxnSpPr>
        <xdr:cNvPr id="597016" name="ลูกศรเชื่อมต่อแบบตรง 24"/>
        <xdr:cNvCxnSpPr>
          <a:cxnSpLocks noChangeShapeType="1"/>
        </xdr:cNvCxnSpPr>
      </xdr:nvCxnSpPr>
      <xdr:spPr bwMode="auto">
        <a:xfrm>
          <a:off x="4067175" y="431482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16</xdr:row>
      <xdr:rowOff>123825</xdr:rowOff>
    </xdr:from>
    <xdr:to>
      <xdr:col>6</xdr:col>
      <xdr:colOff>9525</xdr:colOff>
      <xdr:row>16</xdr:row>
      <xdr:rowOff>123825</xdr:rowOff>
    </xdr:to>
    <xdr:cxnSp macro="">
      <xdr:nvCxnSpPr>
        <xdr:cNvPr id="597017" name="ลูกศรเชื่อมต่อแบบตรง 25"/>
        <xdr:cNvCxnSpPr>
          <a:cxnSpLocks noChangeShapeType="1"/>
        </xdr:cNvCxnSpPr>
      </xdr:nvCxnSpPr>
      <xdr:spPr bwMode="auto">
        <a:xfrm>
          <a:off x="2343150" y="36766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10</xdr:row>
      <xdr:rowOff>95250</xdr:rowOff>
    </xdr:from>
    <xdr:to>
      <xdr:col>4</xdr:col>
      <xdr:colOff>9525</xdr:colOff>
      <xdr:row>10</xdr:row>
      <xdr:rowOff>95250</xdr:rowOff>
    </xdr:to>
    <xdr:cxnSp macro="">
      <xdr:nvCxnSpPr>
        <xdr:cNvPr id="597018" name="ลูกศรเชื่อมต่อแบบตรง 13"/>
        <xdr:cNvCxnSpPr>
          <a:cxnSpLocks noChangeShapeType="1"/>
        </xdr:cNvCxnSpPr>
      </xdr:nvCxnSpPr>
      <xdr:spPr bwMode="auto">
        <a:xfrm>
          <a:off x="1009650" y="239077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666750</xdr:colOff>
      <xdr:row>16</xdr:row>
      <xdr:rowOff>104775</xdr:rowOff>
    </xdr:from>
    <xdr:to>
      <xdr:col>9</xdr:col>
      <xdr:colOff>0</xdr:colOff>
      <xdr:row>16</xdr:row>
      <xdr:rowOff>104775</xdr:rowOff>
    </xdr:to>
    <xdr:cxnSp macro="">
      <xdr:nvCxnSpPr>
        <xdr:cNvPr id="597019" name="ลูกศรเชื่อมต่อแบบตรง 6"/>
        <xdr:cNvCxnSpPr>
          <a:cxnSpLocks noChangeShapeType="1"/>
        </xdr:cNvCxnSpPr>
      </xdr:nvCxnSpPr>
      <xdr:spPr bwMode="auto">
        <a:xfrm>
          <a:off x="4067175" y="365760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663465</xdr:colOff>
      <xdr:row>7</xdr:row>
      <xdr:rowOff>117234</xdr:rowOff>
    </xdr:from>
    <xdr:to>
      <xdr:col>12</xdr:col>
      <xdr:colOff>644776</xdr:colOff>
      <xdr:row>7</xdr:row>
      <xdr:rowOff>117234</xdr:rowOff>
    </xdr:to>
    <xdr:cxnSp macro="">
      <xdr:nvCxnSpPr>
        <xdr:cNvPr id="18" name="ลูกศรเชื่อมต่อแบบตรง 17"/>
        <xdr:cNvCxnSpPr/>
      </xdr:nvCxnSpPr>
      <xdr:spPr>
        <a:xfrm>
          <a:off x="7397640" y="1784109"/>
          <a:ext cx="64806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663465</xdr:colOff>
      <xdr:row>10</xdr:row>
      <xdr:rowOff>117234</xdr:rowOff>
    </xdr:from>
    <xdr:to>
      <xdr:col>12</xdr:col>
      <xdr:colOff>644776</xdr:colOff>
      <xdr:row>10</xdr:row>
      <xdr:rowOff>117234</xdr:rowOff>
    </xdr:to>
    <xdr:cxnSp macro="">
      <xdr:nvCxnSpPr>
        <xdr:cNvPr id="19" name="ลูกศรเชื่อมต่อแบบตรง 18"/>
        <xdr:cNvCxnSpPr/>
      </xdr:nvCxnSpPr>
      <xdr:spPr>
        <a:xfrm>
          <a:off x="7397640" y="2412759"/>
          <a:ext cx="64806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00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6184</xdr:colOff>
      <xdr:row>7</xdr:row>
      <xdr:rowOff>123701</xdr:rowOff>
    </xdr:from>
    <xdr:to>
      <xdr:col>3</xdr:col>
      <xdr:colOff>662087</xdr:colOff>
      <xdr:row>7</xdr:row>
      <xdr:rowOff>123701</xdr:rowOff>
    </xdr:to>
    <xdr:cxnSp macro="">
      <xdr:nvCxnSpPr>
        <xdr:cNvPr id="3" name="ลูกศรเชื่อมต่อแบบตรง 2"/>
        <xdr:cNvCxnSpPr/>
      </xdr:nvCxnSpPr>
      <xdr:spPr>
        <a:xfrm>
          <a:off x="1008165" y="1799854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10144</xdr:colOff>
      <xdr:row>7</xdr:row>
      <xdr:rowOff>121475</xdr:rowOff>
    </xdr:from>
    <xdr:to>
      <xdr:col>5</xdr:col>
      <xdr:colOff>653676</xdr:colOff>
      <xdr:row>7</xdr:row>
      <xdr:rowOff>121475</xdr:rowOff>
    </xdr:to>
    <xdr:cxnSp macro="">
      <xdr:nvCxnSpPr>
        <xdr:cNvPr id="4" name="ลูกศรเชื่อมต่อแบบตรง 3"/>
        <xdr:cNvCxnSpPr/>
      </xdr:nvCxnSpPr>
      <xdr:spPr>
        <a:xfrm>
          <a:off x="2335728" y="1797628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14101</xdr:colOff>
      <xdr:row>7</xdr:row>
      <xdr:rowOff>126575</xdr:rowOff>
    </xdr:from>
    <xdr:to>
      <xdr:col>8</xdr:col>
      <xdr:colOff>657633</xdr:colOff>
      <xdr:row>7</xdr:row>
      <xdr:rowOff>126575</xdr:rowOff>
    </xdr:to>
    <xdr:cxnSp macro="">
      <xdr:nvCxnSpPr>
        <xdr:cNvPr id="5" name="ลูกศรเชื่อมต่อแบบตรง 4"/>
        <xdr:cNvCxnSpPr/>
      </xdr:nvCxnSpPr>
      <xdr:spPr>
        <a:xfrm>
          <a:off x="4080543" y="1811767"/>
          <a:ext cx="131028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11247</xdr:colOff>
      <xdr:row>10</xdr:row>
      <xdr:rowOff>139516</xdr:rowOff>
    </xdr:from>
    <xdr:to>
      <xdr:col>8</xdr:col>
      <xdr:colOff>654779</xdr:colOff>
      <xdr:row>10</xdr:row>
      <xdr:rowOff>139516</xdr:rowOff>
    </xdr:to>
    <xdr:cxnSp macro="">
      <xdr:nvCxnSpPr>
        <xdr:cNvPr id="6" name="ลูกศรเชื่อมต่อแบบตรง 5"/>
        <xdr:cNvCxnSpPr/>
      </xdr:nvCxnSpPr>
      <xdr:spPr>
        <a:xfrm>
          <a:off x="4077689" y="2462151"/>
          <a:ext cx="131028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17109</xdr:colOff>
      <xdr:row>13</xdr:row>
      <xdr:rowOff>123397</xdr:rowOff>
    </xdr:from>
    <xdr:to>
      <xdr:col>4</xdr:col>
      <xdr:colOff>1217</xdr:colOff>
      <xdr:row>13</xdr:row>
      <xdr:rowOff>123397</xdr:rowOff>
    </xdr:to>
    <xdr:cxnSp macro="">
      <xdr:nvCxnSpPr>
        <xdr:cNvPr id="8" name="ลูกศรเชื่อมต่อแบบตรง 7"/>
        <xdr:cNvCxnSpPr/>
      </xdr:nvCxnSpPr>
      <xdr:spPr>
        <a:xfrm>
          <a:off x="1020897" y="3083474"/>
          <a:ext cx="131028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15643</xdr:colOff>
      <xdr:row>13</xdr:row>
      <xdr:rowOff>121932</xdr:rowOff>
    </xdr:from>
    <xdr:to>
      <xdr:col>5</xdr:col>
      <xdr:colOff>659175</xdr:colOff>
      <xdr:row>13</xdr:row>
      <xdr:rowOff>121932</xdr:rowOff>
    </xdr:to>
    <xdr:cxnSp macro="">
      <xdr:nvCxnSpPr>
        <xdr:cNvPr id="9" name="ลูกศรเชื่อมต่อแบบตรง 8"/>
        <xdr:cNvCxnSpPr/>
      </xdr:nvCxnSpPr>
      <xdr:spPr>
        <a:xfrm>
          <a:off x="2345605" y="3082009"/>
          <a:ext cx="131028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14178</xdr:colOff>
      <xdr:row>13</xdr:row>
      <xdr:rowOff>157101</xdr:rowOff>
    </xdr:from>
    <xdr:to>
      <xdr:col>10</xdr:col>
      <xdr:colOff>657710</xdr:colOff>
      <xdr:row>13</xdr:row>
      <xdr:rowOff>157101</xdr:rowOff>
    </xdr:to>
    <xdr:cxnSp macro="">
      <xdr:nvCxnSpPr>
        <xdr:cNvPr id="10" name="ลูกศรเชื่อมต่อแบบตรง 9"/>
        <xdr:cNvCxnSpPr/>
      </xdr:nvCxnSpPr>
      <xdr:spPr>
        <a:xfrm>
          <a:off x="5414120" y="3117178"/>
          <a:ext cx="131028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12712</xdr:colOff>
      <xdr:row>16</xdr:row>
      <xdr:rowOff>162963</xdr:rowOff>
    </xdr:from>
    <xdr:to>
      <xdr:col>8</xdr:col>
      <xdr:colOff>656244</xdr:colOff>
      <xdr:row>16</xdr:row>
      <xdr:rowOff>162963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79154" y="3760482"/>
          <a:ext cx="131028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3920</xdr:colOff>
      <xdr:row>16</xdr:row>
      <xdr:rowOff>161498</xdr:rowOff>
    </xdr:from>
    <xdr:to>
      <xdr:col>10</xdr:col>
      <xdr:colOff>647452</xdr:colOff>
      <xdr:row>16</xdr:row>
      <xdr:rowOff>161498</xdr:rowOff>
    </xdr:to>
    <xdr:cxnSp macro="">
      <xdr:nvCxnSpPr>
        <xdr:cNvPr id="12" name="ลูกศรเชื่อมต่อแบบตรง 11"/>
        <xdr:cNvCxnSpPr/>
      </xdr:nvCxnSpPr>
      <xdr:spPr>
        <a:xfrm>
          <a:off x="5403862" y="3759017"/>
          <a:ext cx="131028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9781</xdr:colOff>
      <xdr:row>19</xdr:row>
      <xdr:rowOff>116070</xdr:rowOff>
    </xdr:from>
    <xdr:to>
      <xdr:col>3</xdr:col>
      <xdr:colOff>660639</xdr:colOff>
      <xdr:row>19</xdr:row>
      <xdr:rowOff>116070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13569" y="4351032"/>
          <a:ext cx="131028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15641</xdr:colOff>
      <xdr:row>19</xdr:row>
      <xdr:rowOff>114604</xdr:rowOff>
    </xdr:from>
    <xdr:to>
      <xdr:col>5</xdr:col>
      <xdr:colOff>659173</xdr:colOff>
      <xdr:row>19</xdr:row>
      <xdr:rowOff>114604</xdr:rowOff>
    </xdr:to>
    <xdr:cxnSp macro="">
      <xdr:nvCxnSpPr>
        <xdr:cNvPr id="14" name="ลูกศรเชื่อมต่อแบบตรง 13"/>
        <xdr:cNvCxnSpPr/>
      </xdr:nvCxnSpPr>
      <xdr:spPr>
        <a:xfrm>
          <a:off x="2345603" y="4349566"/>
          <a:ext cx="131028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14177</xdr:colOff>
      <xdr:row>19</xdr:row>
      <xdr:rowOff>135119</xdr:rowOff>
    </xdr:from>
    <xdr:to>
      <xdr:col>8</xdr:col>
      <xdr:colOff>657709</xdr:colOff>
      <xdr:row>19</xdr:row>
      <xdr:rowOff>135119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80619" y="4370081"/>
          <a:ext cx="131028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19</xdr:row>
      <xdr:rowOff>117234</xdr:rowOff>
    </xdr:from>
    <xdr:to>
      <xdr:col>12</xdr:col>
      <xdr:colOff>652096</xdr:colOff>
      <xdr:row>19</xdr:row>
      <xdr:rowOff>117234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30890" y="4689234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66675</xdr:rowOff>
    </xdr:to>
    <xdr:pic>
      <xdr:nvPicPr>
        <xdr:cNvPr id="57437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66675</xdr:rowOff>
    </xdr:to>
    <xdr:pic>
      <xdr:nvPicPr>
        <xdr:cNvPr id="5743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66675</xdr:rowOff>
    </xdr:to>
    <xdr:pic>
      <xdr:nvPicPr>
        <xdr:cNvPr id="57437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4526</xdr:colOff>
      <xdr:row>7</xdr:row>
      <xdr:rowOff>138134</xdr:rowOff>
    </xdr:from>
    <xdr:to>
      <xdr:col>4</xdr:col>
      <xdr:colOff>651026</xdr:colOff>
      <xdr:row>7</xdr:row>
      <xdr:rowOff>139722</xdr:rowOff>
    </xdr:to>
    <xdr:cxnSp macro="">
      <xdr:nvCxnSpPr>
        <xdr:cNvPr id="5" name="ลูกศรเชื่อมต่อแบบตรง 4"/>
        <xdr:cNvCxnSpPr/>
      </xdr:nvCxnSpPr>
      <xdr:spPr>
        <a:xfrm>
          <a:off x="1008314" y="1830653"/>
          <a:ext cx="1980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9847</xdr:colOff>
      <xdr:row>7</xdr:row>
      <xdr:rowOff>136453</xdr:rowOff>
    </xdr:from>
    <xdr:to>
      <xdr:col>9</xdr:col>
      <xdr:colOff>656347</xdr:colOff>
      <xdr:row>7</xdr:row>
      <xdr:rowOff>138041</xdr:rowOff>
    </xdr:to>
    <xdr:cxnSp macro="">
      <xdr:nvCxnSpPr>
        <xdr:cNvPr id="6" name="ลูกศรเชื่อมต่อแบบตรง 5"/>
        <xdr:cNvCxnSpPr/>
      </xdr:nvCxnSpPr>
      <xdr:spPr>
        <a:xfrm>
          <a:off x="4083616" y="1828972"/>
          <a:ext cx="1980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1162</xdr:colOff>
      <xdr:row>10</xdr:row>
      <xdr:rowOff>149103</xdr:rowOff>
    </xdr:from>
    <xdr:to>
      <xdr:col>9</xdr:col>
      <xdr:colOff>647662</xdr:colOff>
      <xdr:row>10</xdr:row>
      <xdr:rowOff>150691</xdr:rowOff>
    </xdr:to>
    <xdr:cxnSp macro="">
      <xdr:nvCxnSpPr>
        <xdr:cNvPr id="7" name="ลูกศรเชื่อมต่อแบบตรง 6"/>
        <xdr:cNvCxnSpPr/>
      </xdr:nvCxnSpPr>
      <xdr:spPr>
        <a:xfrm>
          <a:off x="4074931" y="2566988"/>
          <a:ext cx="1980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385202</xdr:colOff>
      <xdr:row>10</xdr:row>
      <xdr:rowOff>166472</xdr:rowOff>
    </xdr:from>
    <xdr:to>
      <xdr:col>4</xdr:col>
      <xdr:colOff>15782</xdr:colOff>
      <xdr:row>10</xdr:row>
      <xdr:rowOff>168060</xdr:rowOff>
    </xdr:to>
    <xdr:cxnSp macro="">
      <xdr:nvCxnSpPr>
        <xdr:cNvPr id="8" name="ลูกศรเชื่อมต่อแบบตรง 7"/>
        <xdr:cNvCxnSpPr/>
      </xdr:nvCxnSpPr>
      <xdr:spPr>
        <a:xfrm>
          <a:off x="986010" y="2584357"/>
          <a:ext cx="136706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663991</xdr:colOff>
      <xdr:row>10</xdr:row>
      <xdr:rowOff>172118</xdr:rowOff>
    </xdr:from>
    <xdr:to>
      <xdr:col>5</xdr:col>
      <xdr:colOff>662491</xdr:colOff>
      <xdr:row>10</xdr:row>
      <xdr:rowOff>173706</xdr:rowOff>
    </xdr:to>
    <xdr:cxnSp macro="">
      <xdr:nvCxnSpPr>
        <xdr:cNvPr id="9" name="ลูกศรเชื่อมต่อแบบตรง 8"/>
        <xdr:cNvCxnSpPr/>
      </xdr:nvCxnSpPr>
      <xdr:spPr>
        <a:xfrm>
          <a:off x="2334529" y="2590003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398499</xdr:colOff>
      <xdr:row>13</xdr:row>
      <xdr:rowOff>97555</xdr:rowOff>
    </xdr:from>
    <xdr:to>
      <xdr:col>3</xdr:col>
      <xdr:colOff>660769</xdr:colOff>
      <xdr:row>13</xdr:row>
      <xdr:rowOff>99143</xdr:rowOff>
    </xdr:to>
    <xdr:cxnSp macro="">
      <xdr:nvCxnSpPr>
        <xdr:cNvPr id="10" name="ลูกศรเชื่อมต่อแบบตรง 9"/>
        <xdr:cNvCxnSpPr/>
      </xdr:nvCxnSpPr>
      <xdr:spPr>
        <a:xfrm>
          <a:off x="999307" y="3240805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647981</xdr:colOff>
      <xdr:row>13</xdr:row>
      <xdr:rowOff>95874</xdr:rowOff>
    </xdr:from>
    <xdr:to>
      <xdr:col>6</xdr:col>
      <xdr:colOff>12421</xdr:colOff>
      <xdr:row>13</xdr:row>
      <xdr:rowOff>97462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18519" y="3239124"/>
          <a:ext cx="1364690" cy="1588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652096</xdr:colOff>
      <xdr:row>13</xdr:row>
      <xdr:rowOff>92231</xdr:rowOff>
    </xdr:from>
    <xdr:to>
      <xdr:col>10</xdr:col>
      <xdr:colOff>5797</xdr:colOff>
      <xdr:row>13</xdr:row>
      <xdr:rowOff>93819</xdr:rowOff>
    </xdr:to>
    <xdr:cxnSp macro="">
      <xdr:nvCxnSpPr>
        <xdr:cNvPr id="12" name="ลูกศรเชื่อมต่อแบบตรง 11"/>
        <xdr:cNvCxnSpPr/>
      </xdr:nvCxnSpPr>
      <xdr:spPr>
        <a:xfrm>
          <a:off x="5392615" y="3235481"/>
          <a:ext cx="687201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396494</xdr:colOff>
      <xdr:row>16</xdr:row>
      <xdr:rowOff>148132</xdr:rowOff>
    </xdr:from>
    <xdr:to>
      <xdr:col>3</xdr:col>
      <xdr:colOff>658764</xdr:colOff>
      <xdr:row>16</xdr:row>
      <xdr:rowOff>149720</xdr:rowOff>
    </xdr:to>
    <xdr:cxnSp macro="">
      <xdr:nvCxnSpPr>
        <xdr:cNvPr id="13" name="ลูกศรเชื่อมต่อแบบตรง 12"/>
        <xdr:cNvCxnSpPr/>
      </xdr:nvCxnSpPr>
      <xdr:spPr>
        <a:xfrm>
          <a:off x="997302" y="4016747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394489</xdr:colOff>
      <xdr:row>16</xdr:row>
      <xdr:rowOff>153456</xdr:rowOff>
    </xdr:from>
    <xdr:to>
      <xdr:col>10</xdr:col>
      <xdr:colOff>7258</xdr:colOff>
      <xdr:row>16</xdr:row>
      <xdr:rowOff>155044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5277" y="4022071"/>
          <a:ext cx="2016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394490</xdr:colOff>
      <xdr:row>19</xdr:row>
      <xdr:rowOff>146451</xdr:rowOff>
    </xdr:from>
    <xdr:to>
      <xdr:col>3</xdr:col>
      <xdr:colOff>656760</xdr:colOff>
      <xdr:row>19</xdr:row>
      <xdr:rowOff>148039</xdr:rowOff>
    </xdr:to>
    <xdr:cxnSp macro="">
      <xdr:nvCxnSpPr>
        <xdr:cNvPr id="15" name="ลูกศรเชื่อมต่อแบบตรง 14"/>
        <xdr:cNvCxnSpPr/>
      </xdr:nvCxnSpPr>
      <xdr:spPr>
        <a:xfrm>
          <a:off x="995298" y="4740432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652386</xdr:colOff>
      <xdr:row>14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67175" y="3333750"/>
          <a:ext cx="13191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7</xdr:row>
      <xdr:rowOff>117234</xdr:rowOff>
    </xdr:from>
    <xdr:to>
      <xdr:col>12</xdr:col>
      <xdr:colOff>652096</xdr:colOff>
      <xdr:row>7</xdr:row>
      <xdr:rowOff>117234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30890" y="4689234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66675</xdr:rowOff>
    </xdr:to>
    <xdr:pic>
      <xdr:nvPicPr>
        <xdr:cNvPr id="593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66675</xdr:rowOff>
    </xdr:to>
    <xdr:pic>
      <xdr:nvPicPr>
        <xdr:cNvPr id="5931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66675</xdr:rowOff>
    </xdr:to>
    <xdr:pic>
      <xdr:nvPicPr>
        <xdr:cNvPr id="5931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392852</xdr:colOff>
      <xdr:row>7</xdr:row>
      <xdr:rowOff>167442</xdr:rowOff>
    </xdr:from>
    <xdr:to>
      <xdr:col>5</xdr:col>
      <xdr:colOff>5622</xdr:colOff>
      <xdr:row>7</xdr:row>
      <xdr:rowOff>169030</xdr:rowOff>
    </xdr:to>
    <xdr:cxnSp macro="">
      <xdr:nvCxnSpPr>
        <xdr:cNvPr id="5" name="ลูกศรเชื่อมต่อแบบตรง 4"/>
        <xdr:cNvCxnSpPr/>
      </xdr:nvCxnSpPr>
      <xdr:spPr>
        <a:xfrm>
          <a:off x="993660" y="1859961"/>
          <a:ext cx="2016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390847</xdr:colOff>
      <xdr:row>7</xdr:row>
      <xdr:rowOff>165761</xdr:rowOff>
    </xdr:from>
    <xdr:to>
      <xdr:col>10</xdr:col>
      <xdr:colOff>3616</xdr:colOff>
      <xdr:row>7</xdr:row>
      <xdr:rowOff>167349</xdr:rowOff>
    </xdr:to>
    <xdr:cxnSp macro="">
      <xdr:nvCxnSpPr>
        <xdr:cNvPr id="6" name="ลูกศรเชื่อมต่อแบบตรง 5"/>
        <xdr:cNvCxnSpPr/>
      </xdr:nvCxnSpPr>
      <xdr:spPr>
        <a:xfrm>
          <a:off x="4061635" y="1858280"/>
          <a:ext cx="2016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389489</xdr:colOff>
      <xdr:row>10</xdr:row>
      <xdr:rowOff>171084</xdr:rowOff>
    </xdr:from>
    <xdr:to>
      <xdr:col>10</xdr:col>
      <xdr:colOff>2258</xdr:colOff>
      <xdr:row>10</xdr:row>
      <xdr:rowOff>172672</xdr:rowOff>
    </xdr:to>
    <xdr:cxnSp macro="">
      <xdr:nvCxnSpPr>
        <xdr:cNvPr id="7" name="ลูกศรเชื่อมต่อแบบตรง 6"/>
        <xdr:cNvCxnSpPr/>
      </xdr:nvCxnSpPr>
      <xdr:spPr>
        <a:xfrm>
          <a:off x="4060277" y="2588969"/>
          <a:ext cx="2016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399856</xdr:colOff>
      <xdr:row>10</xdr:row>
      <xdr:rowOff>181126</xdr:rowOff>
    </xdr:from>
    <xdr:to>
      <xdr:col>3</xdr:col>
      <xdr:colOff>662126</xdr:colOff>
      <xdr:row>10</xdr:row>
      <xdr:rowOff>182714</xdr:rowOff>
    </xdr:to>
    <xdr:cxnSp macro="">
      <xdr:nvCxnSpPr>
        <xdr:cNvPr id="8" name="ลูกศรเชื่อมต่อแบบตรง 7"/>
        <xdr:cNvCxnSpPr/>
      </xdr:nvCxnSpPr>
      <xdr:spPr>
        <a:xfrm>
          <a:off x="1000664" y="2599011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2338</xdr:colOff>
      <xdr:row>10</xdr:row>
      <xdr:rowOff>186772</xdr:rowOff>
    </xdr:from>
    <xdr:to>
      <xdr:col>6</xdr:col>
      <xdr:colOff>839</xdr:colOff>
      <xdr:row>10</xdr:row>
      <xdr:rowOff>188360</xdr:rowOff>
    </xdr:to>
    <xdr:cxnSp macro="">
      <xdr:nvCxnSpPr>
        <xdr:cNvPr id="9" name="ลูกศรเชื่อมต่อแบบตรง 8"/>
        <xdr:cNvCxnSpPr/>
      </xdr:nvCxnSpPr>
      <xdr:spPr>
        <a:xfrm>
          <a:off x="2338034" y="2588729"/>
          <a:ext cx="1340283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393084</xdr:colOff>
      <xdr:row>13</xdr:row>
      <xdr:rowOff>163498</xdr:rowOff>
    </xdr:from>
    <xdr:to>
      <xdr:col>4</xdr:col>
      <xdr:colOff>14536</xdr:colOff>
      <xdr:row>13</xdr:row>
      <xdr:rowOff>165086</xdr:rowOff>
    </xdr:to>
    <xdr:cxnSp macro="">
      <xdr:nvCxnSpPr>
        <xdr:cNvPr id="10" name="ลูกศรเชื่อมต่อแบบตรง 9"/>
        <xdr:cNvCxnSpPr/>
      </xdr:nvCxnSpPr>
      <xdr:spPr>
        <a:xfrm>
          <a:off x="989432" y="3286041"/>
          <a:ext cx="13608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647981</xdr:colOff>
      <xdr:row>13</xdr:row>
      <xdr:rowOff>161817</xdr:rowOff>
    </xdr:from>
    <xdr:to>
      <xdr:col>6</xdr:col>
      <xdr:colOff>12421</xdr:colOff>
      <xdr:row>13</xdr:row>
      <xdr:rowOff>163405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18519" y="3305067"/>
          <a:ext cx="1364690" cy="1588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150847</xdr:rowOff>
    </xdr:from>
    <xdr:to>
      <xdr:col>10</xdr:col>
      <xdr:colOff>9509</xdr:colOff>
      <xdr:row>13</xdr:row>
      <xdr:rowOff>152435</xdr:rowOff>
    </xdr:to>
    <xdr:cxnSp macro="">
      <xdr:nvCxnSpPr>
        <xdr:cNvPr id="12" name="ลูกศรเชื่อมต่อแบบตรง 11"/>
        <xdr:cNvCxnSpPr/>
      </xdr:nvCxnSpPr>
      <xdr:spPr>
        <a:xfrm>
          <a:off x="5416826" y="3273390"/>
          <a:ext cx="680400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396494</xdr:colOff>
      <xdr:row>16</xdr:row>
      <xdr:rowOff>184767</xdr:rowOff>
    </xdr:from>
    <xdr:to>
      <xdr:col>3</xdr:col>
      <xdr:colOff>658764</xdr:colOff>
      <xdr:row>16</xdr:row>
      <xdr:rowOff>186355</xdr:rowOff>
    </xdr:to>
    <xdr:cxnSp macro="">
      <xdr:nvCxnSpPr>
        <xdr:cNvPr id="13" name="ลูกศรเชื่อมต่อแบบตรง 12"/>
        <xdr:cNvCxnSpPr/>
      </xdr:nvCxnSpPr>
      <xdr:spPr>
        <a:xfrm>
          <a:off x="997302" y="4053382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385250</xdr:colOff>
      <xdr:row>16</xdr:row>
      <xdr:rowOff>175437</xdr:rowOff>
    </xdr:from>
    <xdr:to>
      <xdr:col>9</xdr:col>
      <xdr:colOff>668910</xdr:colOff>
      <xdr:row>16</xdr:row>
      <xdr:rowOff>177025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2728" y="4018567"/>
          <a:ext cx="2023008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394490</xdr:colOff>
      <xdr:row>19</xdr:row>
      <xdr:rowOff>161105</xdr:rowOff>
    </xdr:from>
    <xdr:to>
      <xdr:col>3</xdr:col>
      <xdr:colOff>656760</xdr:colOff>
      <xdr:row>19</xdr:row>
      <xdr:rowOff>162693</xdr:rowOff>
    </xdr:to>
    <xdr:cxnSp macro="">
      <xdr:nvCxnSpPr>
        <xdr:cNvPr id="15" name="ลูกศรเชื่อมต่อแบบตรง 14"/>
        <xdr:cNvCxnSpPr/>
      </xdr:nvCxnSpPr>
      <xdr:spPr>
        <a:xfrm>
          <a:off x="995298" y="4755086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6357</xdr:colOff>
      <xdr:row>19</xdr:row>
      <xdr:rowOff>165824</xdr:rowOff>
    </xdr:from>
    <xdr:to>
      <xdr:col>10</xdr:col>
      <xdr:colOff>666750</xdr:colOff>
      <xdr:row>19</xdr:row>
      <xdr:rowOff>166688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72341" y="4690199"/>
          <a:ext cx="2660643" cy="86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652386</xdr:colOff>
      <xdr:row>14</xdr:row>
      <xdr:rowOff>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67175" y="3333750"/>
          <a:ext cx="13191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166689</xdr:rowOff>
    </xdr:from>
    <xdr:to>
      <xdr:col>5</xdr:col>
      <xdr:colOff>665250</xdr:colOff>
      <xdr:row>19</xdr:row>
      <xdr:rowOff>168277</xdr:rowOff>
    </xdr:to>
    <xdr:cxnSp macro="">
      <xdr:nvCxnSpPr>
        <xdr:cNvPr id="28" name="ลูกศรเชื่อมต่อแบบตรง 27"/>
        <xdr:cNvCxnSpPr/>
      </xdr:nvCxnSpPr>
      <xdr:spPr>
        <a:xfrm>
          <a:off x="2333625" y="4691064"/>
          <a:ext cx="1332000" cy="1588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7</xdr:row>
      <xdr:rowOff>117234</xdr:rowOff>
    </xdr:from>
    <xdr:to>
      <xdr:col>12</xdr:col>
      <xdr:colOff>652096</xdr:colOff>
      <xdr:row>7</xdr:row>
      <xdr:rowOff>117234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30890" y="4689234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11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21980</xdr:colOff>
      <xdr:row>7</xdr:row>
      <xdr:rowOff>175846</xdr:rowOff>
    </xdr:from>
    <xdr:to>
      <xdr:col>3</xdr:col>
      <xdr:colOff>666749</xdr:colOff>
      <xdr:row>7</xdr:row>
      <xdr:rowOff>175846</xdr:rowOff>
    </xdr:to>
    <xdr:cxnSp macro="">
      <xdr:nvCxnSpPr>
        <xdr:cNvPr id="3" name="ลูกศรเชื่อมต่อแบบตรง 2"/>
        <xdr:cNvCxnSpPr/>
      </xdr:nvCxnSpPr>
      <xdr:spPr>
        <a:xfrm>
          <a:off x="1025768" y="1861038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161193</xdr:rowOff>
    </xdr:from>
    <xdr:to>
      <xdr:col>10</xdr:col>
      <xdr:colOff>644769</xdr:colOff>
      <xdr:row>7</xdr:row>
      <xdr:rowOff>161193</xdr:rowOff>
    </xdr:to>
    <xdr:cxnSp macro="">
      <xdr:nvCxnSpPr>
        <xdr:cNvPr id="5" name="ลูกศรเชื่อมต่อแบบตรง 4"/>
        <xdr:cNvCxnSpPr/>
      </xdr:nvCxnSpPr>
      <xdr:spPr>
        <a:xfrm>
          <a:off x="5407269" y="1846385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10</xdr:row>
      <xdr:rowOff>175847</xdr:rowOff>
    </xdr:from>
    <xdr:to>
      <xdr:col>3</xdr:col>
      <xdr:colOff>652096</xdr:colOff>
      <xdr:row>10</xdr:row>
      <xdr:rowOff>175847</xdr:rowOff>
    </xdr:to>
    <xdr:cxnSp macro="">
      <xdr:nvCxnSpPr>
        <xdr:cNvPr id="6" name="ลูกศรเชื่อมต่อแบบตรง 5"/>
        <xdr:cNvCxnSpPr/>
      </xdr:nvCxnSpPr>
      <xdr:spPr>
        <a:xfrm>
          <a:off x="1011115" y="2498482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7328</xdr:colOff>
      <xdr:row>10</xdr:row>
      <xdr:rowOff>133400</xdr:rowOff>
    </xdr:from>
    <xdr:to>
      <xdr:col>5</xdr:col>
      <xdr:colOff>652097</xdr:colOff>
      <xdr:row>10</xdr:row>
      <xdr:rowOff>133401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3015914" y="2432538"/>
          <a:ext cx="644769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13</xdr:row>
      <xdr:rowOff>161192</xdr:rowOff>
    </xdr:from>
    <xdr:to>
      <xdr:col>3</xdr:col>
      <xdr:colOff>652096</xdr:colOff>
      <xdr:row>13</xdr:row>
      <xdr:rowOff>161192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11115" y="3121269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395654</xdr:colOff>
      <xdr:row>16</xdr:row>
      <xdr:rowOff>183173</xdr:rowOff>
    </xdr:from>
    <xdr:to>
      <xdr:col>3</xdr:col>
      <xdr:colOff>637443</xdr:colOff>
      <xdr:row>16</xdr:row>
      <xdr:rowOff>183173</xdr:rowOff>
    </xdr:to>
    <xdr:cxnSp macro="">
      <xdr:nvCxnSpPr>
        <xdr:cNvPr id="15" name="ลูกศรเชื่อมต่อแบบตรง 14"/>
        <xdr:cNvCxnSpPr/>
      </xdr:nvCxnSpPr>
      <xdr:spPr>
        <a:xfrm>
          <a:off x="996462" y="3780692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665286</xdr:colOff>
      <xdr:row>16</xdr:row>
      <xdr:rowOff>181707</xdr:rowOff>
    </xdr:from>
    <xdr:to>
      <xdr:col>5</xdr:col>
      <xdr:colOff>643305</xdr:colOff>
      <xdr:row>16</xdr:row>
      <xdr:rowOff>181707</xdr:rowOff>
    </xdr:to>
    <xdr:cxnSp macro="">
      <xdr:nvCxnSpPr>
        <xdr:cNvPr id="16" name="ลูกศรเชื่อมต่อแบบตรง 15"/>
        <xdr:cNvCxnSpPr/>
      </xdr:nvCxnSpPr>
      <xdr:spPr>
        <a:xfrm>
          <a:off x="2335824" y="3779226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168519</xdr:rowOff>
    </xdr:from>
    <xdr:to>
      <xdr:col>8</xdr:col>
      <xdr:colOff>644769</xdr:colOff>
      <xdr:row>19</xdr:row>
      <xdr:rowOff>168519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3769" y="3766038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757</xdr:colOff>
      <xdr:row>19</xdr:row>
      <xdr:rowOff>153107</xdr:rowOff>
    </xdr:from>
    <xdr:to>
      <xdr:col>5</xdr:col>
      <xdr:colOff>6654</xdr:colOff>
      <xdr:row>19</xdr:row>
      <xdr:rowOff>153108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999240" y="4344107"/>
          <a:ext cx="2016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21980</xdr:colOff>
      <xdr:row>7</xdr:row>
      <xdr:rowOff>175846</xdr:rowOff>
    </xdr:from>
    <xdr:to>
      <xdr:col>3</xdr:col>
      <xdr:colOff>666749</xdr:colOff>
      <xdr:row>7</xdr:row>
      <xdr:rowOff>175846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22105" y="1842721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6569</xdr:colOff>
      <xdr:row>7</xdr:row>
      <xdr:rowOff>161193</xdr:rowOff>
    </xdr:from>
    <xdr:to>
      <xdr:col>10</xdr:col>
      <xdr:colOff>651338</xdr:colOff>
      <xdr:row>7</xdr:row>
      <xdr:rowOff>161193</xdr:rowOff>
    </xdr:to>
    <xdr:cxnSp macro="">
      <xdr:nvCxnSpPr>
        <xdr:cNvPr id="20" name="ลูกศรเชื่อมต่อแบบตรง 19"/>
        <xdr:cNvCxnSpPr/>
      </xdr:nvCxnSpPr>
      <xdr:spPr>
        <a:xfrm>
          <a:off x="5425966" y="1829710"/>
          <a:ext cx="131480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10</xdr:row>
      <xdr:rowOff>175847</xdr:rowOff>
    </xdr:from>
    <xdr:to>
      <xdr:col>3</xdr:col>
      <xdr:colOff>652096</xdr:colOff>
      <xdr:row>10</xdr:row>
      <xdr:rowOff>175847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7452" y="2471372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13</xdr:row>
      <xdr:rowOff>161192</xdr:rowOff>
    </xdr:from>
    <xdr:to>
      <xdr:col>3</xdr:col>
      <xdr:colOff>652096</xdr:colOff>
      <xdr:row>13</xdr:row>
      <xdr:rowOff>161192</xdr:rowOff>
    </xdr:to>
    <xdr:cxnSp macro="">
      <xdr:nvCxnSpPr>
        <xdr:cNvPr id="25" name="ลูกศรเชื่อมต่อแบบตรง 24"/>
        <xdr:cNvCxnSpPr/>
      </xdr:nvCxnSpPr>
      <xdr:spPr>
        <a:xfrm>
          <a:off x="1007452" y="3085367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8085</xdr:colOff>
      <xdr:row>16</xdr:row>
      <xdr:rowOff>183173</xdr:rowOff>
    </xdr:from>
    <xdr:to>
      <xdr:col>3</xdr:col>
      <xdr:colOff>650581</xdr:colOff>
      <xdr:row>16</xdr:row>
      <xdr:rowOff>183173</xdr:rowOff>
    </xdr:to>
    <xdr:cxnSp macro="">
      <xdr:nvCxnSpPr>
        <xdr:cNvPr id="26" name="ลูกศรเชื่อมต่อแบบตรง 25"/>
        <xdr:cNvCxnSpPr/>
      </xdr:nvCxnSpPr>
      <xdr:spPr>
        <a:xfrm>
          <a:off x="1006568" y="3743552"/>
          <a:ext cx="13125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665286</xdr:colOff>
      <xdr:row>16</xdr:row>
      <xdr:rowOff>181707</xdr:rowOff>
    </xdr:from>
    <xdr:to>
      <xdr:col>5</xdr:col>
      <xdr:colOff>643305</xdr:colOff>
      <xdr:row>16</xdr:row>
      <xdr:rowOff>181707</xdr:rowOff>
    </xdr:to>
    <xdr:cxnSp macro="">
      <xdr:nvCxnSpPr>
        <xdr:cNvPr id="27" name="ลูกศรเชื่อมต่อแบบตรง 26"/>
        <xdr:cNvCxnSpPr/>
      </xdr:nvCxnSpPr>
      <xdr:spPr>
        <a:xfrm>
          <a:off x="2332161" y="3734532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6569</xdr:colOff>
      <xdr:row>19</xdr:row>
      <xdr:rowOff>168519</xdr:rowOff>
    </xdr:from>
    <xdr:to>
      <xdr:col>8</xdr:col>
      <xdr:colOff>651338</xdr:colOff>
      <xdr:row>19</xdr:row>
      <xdr:rowOff>168519</xdr:rowOff>
    </xdr:to>
    <xdr:cxnSp macro="">
      <xdr:nvCxnSpPr>
        <xdr:cNvPr id="28" name="ลูกศรเชื่อมต่อแบบตรง 27"/>
        <xdr:cNvCxnSpPr/>
      </xdr:nvCxnSpPr>
      <xdr:spPr>
        <a:xfrm>
          <a:off x="4085897" y="4359519"/>
          <a:ext cx="131480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13896</xdr:colOff>
      <xdr:row>16</xdr:row>
      <xdr:rowOff>146539</xdr:rowOff>
    </xdr:from>
    <xdr:to>
      <xdr:col>10</xdr:col>
      <xdr:colOff>658665</xdr:colOff>
      <xdr:row>16</xdr:row>
      <xdr:rowOff>146539</xdr:rowOff>
    </xdr:to>
    <xdr:cxnSp macro="">
      <xdr:nvCxnSpPr>
        <xdr:cNvPr id="30" name="ลูกศรเชื่อมต่อแบบตรง 29"/>
        <xdr:cNvCxnSpPr/>
      </xdr:nvCxnSpPr>
      <xdr:spPr>
        <a:xfrm>
          <a:off x="5433293" y="3706918"/>
          <a:ext cx="131480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117229</xdr:rowOff>
    </xdr:from>
    <xdr:to>
      <xdr:col>8</xdr:col>
      <xdr:colOff>644769</xdr:colOff>
      <xdr:row>10</xdr:row>
      <xdr:rowOff>117229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73769" y="2439864"/>
          <a:ext cx="1311519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161193</xdr:rowOff>
    </xdr:from>
    <xdr:to>
      <xdr:col>10</xdr:col>
      <xdr:colOff>644769</xdr:colOff>
      <xdr:row>13</xdr:row>
      <xdr:rowOff>161193</xdr:rowOff>
    </xdr:to>
    <xdr:cxnSp macro="">
      <xdr:nvCxnSpPr>
        <xdr:cNvPr id="22" name="ลูกศรเชื่อมต่อแบบตรง 21"/>
        <xdr:cNvCxnSpPr/>
      </xdr:nvCxnSpPr>
      <xdr:spPr>
        <a:xfrm>
          <a:off x="5419397" y="1829710"/>
          <a:ext cx="131480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6569</xdr:colOff>
      <xdr:row>13</xdr:row>
      <xdr:rowOff>161193</xdr:rowOff>
    </xdr:from>
    <xdr:to>
      <xdr:col>10</xdr:col>
      <xdr:colOff>651338</xdr:colOff>
      <xdr:row>13</xdr:row>
      <xdr:rowOff>161193</xdr:rowOff>
    </xdr:to>
    <xdr:cxnSp macro="">
      <xdr:nvCxnSpPr>
        <xdr:cNvPr id="23" name="ลูกศรเชื่อมต่อแบบตรง 22"/>
        <xdr:cNvCxnSpPr/>
      </xdr:nvCxnSpPr>
      <xdr:spPr>
        <a:xfrm>
          <a:off x="5425966" y="1829710"/>
          <a:ext cx="131480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19</xdr:row>
      <xdr:rowOff>117234</xdr:rowOff>
    </xdr:from>
    <xdr:to>
      <xdr:col>12</xdr:col>
      <xdr:colOff>652096</xdr:colOff>
      <xdr:row>19</xdr:row>
      <xdr:rowOff>117234</xdr:rowOff>
    </xdr:to>
    <xdr:cxnSp macro="">
      <xdr:nvCxnSpPr>
        <xdr:cNvPr id="24" name="ลูกศรเชื่อมต่อแบบตรง 23"/>
        <xdr:cNvCxnSpPr/>
      </xdr:nvCxnSpPr>
      <xdr:spPr>
        <a:xfrm>
          <a:off x="6730890" y="4689234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20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7938</xdr:colOff>
      <xdr:row>13</xdr:row>
      <xdr:rowOff>103187</xdr:rowOff>
    </xdr:from>
    <xdr:to>
      <xdr:col>5</xdr:col>
      <xdr:colOff>7938</xdr:colOff>
      <xdr:row>13</xdr:row>
      <xdr:rowOff>103187</xdr:rowOff>
    </xdr:to>
    <xdr:cxnSp macro="">
      <xdr:nvCxnSpPr>
        <xdr:cNvPr id="3" name="ลูกศรเชื่อมต่อแบบตรง 2"/>
        <xdr:cNvCxnSpPr/>
      </xdr:nvCxnSpPr>
      <xdr:spPr>
        <a:xfrm>
          <a:off x="1008063" y="3027362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396265</xdr:colOff>
      <xdr:row>16</xdr:row>
      <xdr:rowOff>111124</xdr:rowOff>
    </xdr:from>
    <xdr:to>
      <xdr:col>4</xdr:col>
      <xdr:colOff>666140</xdr:colOff>
      <xdr:row>16</xdr:row>
      <xdr:rowOff>111124</xdr:rowOff>
    </xdr:to>
    <xdr:cxnSp macro="">
      <xdr:nvCxnSpPr>
        <xdr:cNvPr id="4" name="ลูกศรเชื่อมต่อแบบตรง 3"/>
        <xdr:cNvCxnSpPr/>
      </xdr:nvCxnSpPr>
      <xdr:spPr>
        <a:xfrm>
          <a:off x="997073" y="3708643"/>
          <a:ext cx="200635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10</xdr:row>
      <xdr:rowOff>87312</xdr:rowOff>
    </xdr:from>
    <xdr:to>
      <xdr:col>11</xdr:col>
      <xdr:colOff>7937</xdr:colOff>
      <xdr:row>10</xdr:row>
      <xdr:rowOff>87312</xdr:rowOff>
    </xdr:to>
    <xdr:cxnSp macro="">
      <xdr:nvCxnSpPr>
        <xdr:cNvPr id="5" name="ลูกศรเชื่อมต่อแบบตรง 4"/>
        <xdr:cNvCxnSpPr/>
      </xdr:nvCxnSpPr>
      <xdr:spPr>
        <a:xfrm>
          <a:off x="4741862" y="2382837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10</xdr:row>
      <xdr:rowOff>134938</xdr:rowOff>
    </xdr:from>
    <xdr:to>
      <xdr:col>3</xdr:col>
      <xdr:colOff>658812</xdr:colOff>
      <xdr:row>10</xdr:row>
      <xdr:rowOff>134938</xdr:rowOff>
    </xdr:to>
    <xdr:cxnSp macro="">
      <xdr:nvCxnSpPr>
        <xdr:cNvPr id="6" name="ลูกศรเชื่อมต่อแบบตรง 5"/>
        <xdr:cNvCxnSpPr/>
      </xdr:nvCxnSpPr>
      <xdr:spPr>
        <a:xfrm>
          <a:off x="996949" y="2430463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134938</xdr:rowOff>
    </xdr:from>
    <xdr:to>
      <xdr:col>5</xdr:col>
      <xdr:colOff>658812</xdr:colOff>
      <xdr:row>10</xdr:row>
      <xdr:rowOff>134938</xdr:rowOff>
    </xdr:to>
    <xdr:cxnSp macro="">
      <xdr:nvCxnSpPr>
        <xdr:cNvPr id="7" name="ลูกศรเชื่อมต่อแบบตรง 6"/>
        <xdr:cNvCxnSpPr/>
      </xdr:nvCxnSpPr>
      <xdr:spPr>
        <a:xfrm>
          <a:off x="2333624" y="243046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87312</xdr:rowOff>
    </xdr:from>
    <xdr:to>
      <xdr:col>8</xdr:col>
      <xdr:colOff>658813</xdr:colOff>
      <xdr:row>16</xdr:row>
      <xdr:rowOff>87312</xdr:rowOff>
    </xdr:to>
    <xdr:cxnSp macro="">
      <xdr:nvCxnSpPr>
        <xdr:cNvPr id="9" name="ลูกศรเชื่อมต่อแบบตรง 8"/>
        <xdr:cNvCxnSpPr/>
      </xdr:nvCxnSpPr>
      <xdr:spPr>
        <a:xfrm>
          <a:off x="4067175" y="3640137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7938</xdr:colOff>
      <xdr:row>13</xdr:row>
      <xdr:rowOff>103187</xdr:rowOff>
    </xdr:from>
    <xdr:to>
      <xdr:col>12</xdr:col>
      <xdr:colOff>7938</xdr:colOff>
      <xdr:row>13</xdr:row>
      <xdr:rowOff>103187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08613" y="3027362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8548</xdr:colOff>
      <xdr:row>19</xdr:row>
      <xdr:rowOff>119063</xdr:rowOff>
    </xdr:from>
    <xdr:to>
      <xdr:col>9</xdr:col>
      <xdr:colOff>611</xdr:colOff>
      <xdr:row>19</xdr:row>
      <xdr:rowOff>119063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82317" y="4354025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7938</xdr:colOff>
      <xdr:row>19</xdr:row>
      <xdr:rowOff>119063</xdr:rowOff>
    </xdr:from>
    <xdr:to>
      <xdr:col>10</xdr:col>
      <xdr:colOff>658812</xdr:colOff>
      <xdr:row>19</xdr:row>
      <xdr:rowOff>119063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08613" y="4300538"/>
          <a:ext cx="1317624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19</xdr:row>
      <xdr:rowOff>109902</xdr:rowOff>
    </xdr:from>
    <xdr:to>
      <xdr:col>5</xdr:col>
      <xdr:colOff>658813</xdr:colOff>
      <xdr:row>19</xdr:row>
      <xdr:rowOff>109902</xdr:rowOff>
    </xdr:to>
    <xdr:cxnSp macro="">
      <xdr:nvCxnSpPr>
        <xdr:cNvPr id="16" name="ลูกศรเชื่อมต่อแบบตรง 15"/>
        <xdr:cNvCxnSpPr/>
      </xdr:nvCxnSpPr>
      <xdr:spPr>
        <a:xfrm>
          <a:off x="2337288" y="4344864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0</xdr:colOff>
      <xdr:row>7</xdr:row>
      <xdr:rowOff>95250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70538" y="1780442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117234</xdr:rowOff>
    </xdr:from>
    <xdr:to>
      <xdr:col>12</xdr:col>
      <xdr:colOff>644776</xdr:colOff>
      <xdr:row>19</xdr:row>
      <xdr:rowOff>117234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34175" y="4298709"/>
          <a:ext cx="1311526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66675</xdr:rowOff>
    </xdr:to>
    <xdr:pic>
      <xdr:nvPicPr>
        <xdr:cNvPr id="5841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66675</xdr:rowOff>
    </xdr:to>
    <xdr:pic>
      <xdr:nvPicPr>
        <xdr:cNvPr id="5841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66675</xdr:rowOff>
    </xdr:to>
    <xdr:pic>
      <xdr:nvPicPr>
        <xdr:cNvPr id="5841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723</xdr:colOff>
      <xdr:row>16</xdr:row>
      <xdr:rowOff>141997</xdr:rowOff>
    </xdr:from>
    <xdr:to>
      <xdr:col>4</xdr:col>
      <xdr:colOff>17223</xdr:colOff>
      <xdr:row>16</xdr:row>
      <xdr:rowOff>143585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4511" y="3776151"/>
          <a:ext cx="1350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663426</xdr:colOff>
      <xdr:row>16</xdr:row>
      <xdr:rowOff>140119</xdr:rowOff>
    </xdr:from>
    <xdr:to>
      <xdr:col>5</xdr:col>
      <xdr:colOff>661926</xdr:colOff>
      <xdr:row>16</xdr:row>
      <xdr:rowOff>141707</xdr:rowOff>
    </xdr:to>
    <xdr:cxnSp macro="">
      <xdr:nvCxnSpPr>
        <xdr:cNvPr id="14" name="ลูกศรเชื่อมต่อแบบตรง 13"/>
        <xdr:cNvCxnSpPr/>
      </xdr:nvCxnSpPr>
      <xdr:spPr>
        <a:xfrm>
          <a:off x="2333964" y="3774273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120015</xdr:rowOff>
    </xdr:from>
    <xdr:to>
      <xdr:col>9</xdr:col>
      <xdr:colOff>9525</xdr:colOff>
      <xdr:row>19</xdr:row>
      <xdr:rowOff>121603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73769" y="4435573"/>
          <a:ext cx="134302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10</xdr:row>
      <xdr:rowOff>117230</xdr:rowOff>
    </xdr:from>
    <xdr:to>
      <xdr:col>4</xdr:col>
      <xdr:colOff>665408</xdr:colOff>
      <xdr:row>10</xdr:row>
      <xdr:rowOff>120636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1011115" y="2388576"/>
          <a:ext cx="1991581" cy="340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13</xdr:row>
      <xdr:rowOff>124557</xdr:rowOff>
    </xdr:from>
    <xdr:to>
      <xdr:col>4</xdr:col>
      <xdr:colOff>665408</xdr:colOff>
      <xdr:row>13</xdr:row>
      <xdr:rowOff>127963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1011115" y="3077307"/>
          <a:ext cx="1991581" cy="340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402980</xdr:colOff>
      <xdr:row>19</xdr:row>
      <xdr:rowOff>131883</xdr:rowOff>
    </xdr:from>
    <xdr:to>
      <xdr:col>4</xdr:col>
      <xdr:colOff>658081</xdr:colOff>
      <xdr:row>19</xdr:row>
      <xdr:rowOff>135289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1003788" y="4447441"/>
          <a:ext cx="1991581" cy="340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117230</xdr:rowOff>
    </xdr:from>
    <xdr:to>
      <xdr:col>9</xdr:col>
      <xdr:colOff>658081</xdr:colOff>
      <xdr:row>7</xdr:row>
      <xdr:rowOff>120636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4073769" y="1707172"/>
          <a:ext cx="1991581" cy="340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117230</xdr:rowOff>
    </xdr:from>
    <xdr:to>
      <xdr:col>9</xdr:col>
      <xdr:colOff>658081</xdr:colOff>
      <xdr:row>10</xdr:row>
      <xdr:rowOff>120636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4073769" y="2388576"/>
          <a:ext cx="1991581" cy="340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117230</xdr:rowOff>
    </xdr:from>
    <xdr:to>
      <xdr:col>11</xdr:col>
      <xdr:colOff>658081</xdr:colOff>
      <xdr:row>13</xdr:row>
      <xdr:rowOff>120636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5407269" y="3069980"/>
          <a:ext cx="1991581" cy="340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131883</xdr:rowOff>
    </xdr:from>
    <xdr:to>
      <xdr:col>11</xdr:col>
      <xdr:colOff>658081</xdr:colOff>
      <xdr:row>16</xdr:row>
      <xdr:rowOff>135289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5407269" y="3766037"/>
          <a:ext cx="1991581" cy="340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117230</xdr:rowOff>
    </xdr:from>
    <xdr:to>
      <xdr:col>11</xdr:col>
      <xdr:colOff>658081</xdr:colOff>
      <xdr:row>19</xdr:row>
      <xdr:rowOff>120636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5407269" y="3069980"/>
          <a:ext cx="1991581" cy="340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1588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3769" y="3179885"/>
          <a:ext cx="134302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8669</xdr:colOff>
      <xdr:row>7</xdr:row>
      <xdr:rowOff>117231</xdr:rowOff>
    </xdr:from>
    <xdr:to>
      <xdr:col>5</xdr:col>
      <xdr:colOff>666750</xdr:colOff>
      <xdr:row>7</xdr:row>
      <xdr:rowOff>120637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1012457" y="1707173"/>
          <a:ext cx="1991581" cy="340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7</xdr:row>
      <xdr:rowOff>117234</xdr:rowOff>
    </xdr:from>
    <xdr:to>
      <xdr:col>12</xdr:col>
      <xdr:colOff>652096</xdr:colOff>
      <xdr:row>7</xdr:row>
      <xdr:rowOff>117234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30890" y="4689234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91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2736</xdr:colOff>
      <xdr:row>10</xdr:row>
      <xdr:rowOff>110031</xdr:rowOff>
    </xdr:from>
    <xdr:to>
      <xdr:col>3</xdr:col>
      <xdr:colOff>665381</xdr:colOff>
      <xdr:row>10</xdr:row>
      <xdr:rowOff>110031</xdr:rowOff>
    </xdr:to>
    <xdr:cxnSp macro="">
      <xdr:nvCxnSpPr>
        <xdr:cNvPr id="3" name="ลูกศรเชื่อมต่อแบบตรง 2"/>
        <xdr:cNvCxnSpPr/>
      </xdr:nvCxnSpPr>
      <xdr:spPr>
        <a:xfrm>
          <a:off x="1001219" y="2409169"/>
          <a:ext cx="1332679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7326</xdr:colOff>
      <xdr:row>10</xdr:row>
      <xdr:rowOff>112957</xdr:rowOff>
    </xdr:from>
    <xdr:to>
      <xdr:col>8</xdr:col>
      <xdr:colOff>666139</xdr:colOff>
      <xdr:row>10</xdr:row>
      <xdr:rowOff>112957</xdr:rowOff>
    </xdr:to>
    <xdr:cxnSp macro="">
      <xdr:nvCxnSpPr>
        <xdr:cNvPr id="4" name="ลูกศรเชื่อมต่อแบบตรง 3"/>
        <xdr:cNvCxnSpPr/>
      </xdr:nvCxnSpPr>
      <xdr:spPr>
        <a:xfrm>
          <a:off x="4074501" y="2408482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7178</xdr:colOff>
      <xdr:row>7</xdr:row>
      <xdr:rowOff>117231</xdr:rowOff>
    </xdr:from>
    <xdr:to>
      <xdr:col>3</xdr:col>
      <xdr:colOff>665991</xdr:colOff>
      <xdr:row>7</xdr:row>
      <xdr:rowOff>117231</xdr:rowOff>
    </xdr:to>
    <xdr:cxnSp macro="">
      <xdr:nvCxnSpPr>
        <xdr:cNvPr id="5" name="ลูกศรเชื่อมต่อแบบตรง 4"/>
        <xdr:cNvCxnSpPr/>
      </xdr:nvCxnSpPr>
      <xdr:spPr>
        <a:xfrm>
          <a:off x="1005661" y="1785748"/>
          <a:ext cx="1328847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7936</xdr:colOff>
      <xdr:row>7</xdr:row>
      <xdr:rowOff>120286</xdr:rowOff>
    </xdr:from>
    <xdr:to>
      <xdr:col>5</xdr:col>
      <xdr:colOff>666750</xdr:colOff>
      <xdr:row>7</xdr:row>
      <xdr:rowOff>120286</xdr:rowOff>
    </xdr:to>
    <xdr:cxnSp macro="">
      <xdr:nvCxnSpPr>
        <xdr:cNvPr id="6" name="ลูกศรเชื่อมต่อแบบตรง 5"/>
        <xdr:cNvCxnSpPr/>
      </xdr:nvCxnSpPr>
      <xdr:spPr>
        <a:xfrm>
          <a:off x="2346488" y="1788803"/>
          <a:ext cx="132884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8084</xdr:colOff>
      <xdr:row>16</xdr:row>
      <xdr:rowOff>120285</xdr:rowOff>
    </xdr:from>
    <xdr:to>
      <xdr:col>4</xdr:col>
      <xdr:colOff>147</xdr:colOff>
      <xdr:row>16</xdr:row>
      <xdr:rowOff>120285</xdr:rowOff>
    </xdr:to>
    <xdr:cxnSp macro="">
      <xdr:nvCxnSpPr>
        <xdr:cNvPr id="7" name="ลูกศรเชื่อมต่อแบบตรง 6"/>
        <xdr:cNvCxnSpPr/>
      </xdr:nvCxnSpPr>
      <xdr:spPr>
        <a:xfrm>
          <a:off x="1006567" y="3680664"/>
          <a:ext cx="133213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16</xdr:row>
      <xdr:rowOff>120285</xdr:rowOff>
    </xdr:from>
    <xdr:to>
      <xdr:col>5</xdr:col>
      <xdr:colOff>658812</xdr:colOff>
      <xdr:row>16</xdr:row>
      <xdr:rowOff>120285</xdr:rowOff>
    </xdr:to>
    <xdr:cxnSp macro="">
      <xdr:nvCxnSpPr>
        <xdr:cNvPr id="8" name="ลูกศรเชื่อมต่อแบบตรง 7"/>
        <xdr:cNvCxnSpPr/>
      </xdr:nvCxnSpPr>
      <xdr:spPr>
        <a:xfrm>
          <a:off x="2333624" y="3673110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1515</xdr:colOff>
      <xdr:row>16</xdr:row>
      <xdr:rowOff>120285</xdr:rowOff>
    </xdr:from>
    <xdr:to>
      <xdr:col>8</xdr:col>
      <xdr:colOff>658054</xdr:colOff>
      <xdr:row>16</xdr:row>
      <xdr:rowOff>120285</xdr:rowOff>
    </xdr:to>
    <xdr:cxnSp macro="">
      <xdr:nvCxnSpPr>
        <xdr:cNvPr id="9" name="ลูกศรเชื่อมต่อแบบตรง 8"/>
        <xdr:cNvCxnSpPr/>
      </xdr:nvCxnSpPr>
      <xdr:spPr>
        <a:xfrm>
          <a:off x="4080843" y="3680664"/>
          <a:ext cx="132657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666749</xdr:colOff>
      <xdr:row>19</xdr:row>
      <xdr:rowOff>111442</xdr:rowOff>
    </xdr:from>
    <xdr:to>
      <xdr:col>10</xdr:col>
      <xdr:colOff>658812</xdr:colOff>
      <xdr:row>19</xdr:row>
      <xdr:rowOff>111442</xdr:rowOff>
    </xdr:to>
    <xdr:cxnSp macro="">
      <xdr:nvCxnSpPr>
        <xdr:cNvPr id="10" name="ลูกศรเชื่อมต่อแบบตรง 9"/>
        <xdr:cNvCxnSpPr/>
      </xdr:nvCxnSpPr>
      <xdr:spPr>
        <a:xfrm>
          <a:off x="5416111" y="4302442"/>
          <a:ext cx="133213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8083</xdr:colOff>
      <xdr:row>19</xdr:row>
      <xdr:rowOff>76322</xdr:rowOff>
    </xdr:from>
    <xdr:to>
      <xdr:col>3</xdr:col>
      <xdr:colOff>664623</xdr:colOff>
      <xdr:row>19</xdr:row>
      <xdr:rowOff>76322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6566" y="4267322"/>
          <a:ext cx="1326574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7327</xdr:colOff>
      <xdr:row>13</xdr:row>
      <xdr:rowOff>117231</xdr:rowOff>
    </xdr:from>
    <xdr:to>
      <xdr:col>11</xdr:col>
      <xdr:colOff>666140</xdr:colOff>
      <xdr:row>13</xdr:row>
      <xdr:rowOff>117231</xdr:rowOff>
    </xdr:to>
    <xdr:cxnSp macro="">
      <xdr:nvCxnSpPr>
        <xdr:cNvPr id="13" name="ลูกศรเชื่อมต่อแบบตรง 12"/>
        <xdr:cNvCxnSpPr/>
      </xdr:nvCxnSpPr>
      <xdr:spPr>
        <a:xfrm>
          <a:off x="6074752" y="304140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8085</xdr:colOff>
      <xdr:row>7</xdr:row>
      <xdr:rowOff>114199</xdr:rowOff>
    </xdr:from>
    <xdr:to>
      <xdr:col>11</xdr:col>
      <xdr:colOff>148</xdr:colOff>
      <xdr:row>7</xdr:row>
      <xdr:rowOff>114199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27482" y="1782716"/>
          <a:ext cx="133213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6569</xdr:colOff>
      <xdr:row>7</xdr:row>
      <xdr:rowOff>109903</xdr:rowOff>
    </xdr:from>
    <xdr:to>
      <xdr:col>8</xdr:col>
      <xdr:colOff>665382</xdr:colOff>
      <xdr:row>7</xdr:row>
      <xdr:rowOff>109903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85897" y="1778420"/>
          <a:ext cx="1328847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665992</xdr:colOff>
      <xdr:row>10</xdr:row>
      <xdr:rowOff>116473</xdr:rowOff>
    </xdr:from>
    <xdr:to>
      <xdr:col>5</xdr:col>
      <xdr:colOff>658055</xdr:colOff>
      <xdr:row>10</xdr:row>
      <xdr:rowOff>116473</xdr:rowOff>
    </xdr:to>
    <xdr:cxnSp macro="">
      <xdr:nvCxnSpPr>
        <xdr:cNvPr id="16" name="ลูกศรเชื่อมต่อแบบตรง 15"/>
        <xdr:cNvCxnSpPr/>
      </xdr:nvCxnSpPr>
      <xdr:spPr>
        <a:xfrm>
          <a:off x="2334509" y="2415611"/>
          <a:ext cx="133213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14654</xdr:colOff>
      <xdr:row>13</xdr:row>
      <xdr:rowOff>131885</xdr:rowOff>
    </xdr:from>
    <xdr:to>
      <xdr:col>6</xdr:col>
      <xdr:colOff>6717</xdr:colOff>
      <xdr:row>13</xdr:row>
      <xdr:rowOff>131885</xdr:rowOff>
    </xdr:to>
    <xdr:cxnSp macro="">
      <xdr:nvCxnSpPr>
        <xdr:cNvPr id="17" name="ลูกศรเชื่อมต่อแบบตรง 16"/>
        <xdr:cNvCxnSpPr/>
      </xdr:nvCxnSpPr>
      <xdr:spPr>
        <a:xfrm>
          <a:off x="2348279" y="3056060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3284</xdr:colOff>
      <xdr:row>19</xdr:row>
      <xdr:rowOff>79838</xdr:rowOff>
    </xdr:from>
    <xdr:to>
      <xdr:col>5</xdr:col>
      <xdr:colOff>665382</xdr:colOff>
      <xdr:row>19</xdr:row>
      <xdr:rowOff>79838</xdr:rowOff>
    </xdr:to>
    <xdr:cxnSp macro="">
      <xdr:nvCxnSpPr>
        <xdr:cNvPr id="18" name="ลูกศรเชื่อมต่อแบบตรง 17"/>
        <xdr:cNvCxnSpPr/>
      </xdr:nvCxnSpPr>
      <xdr:spPr>
        <a:xfrm>
          <a:off x="2341836" y="4270838"/>
          <a:ext cx="133213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118241</xdr:rowOff>
    </xdr:from>
    <xdr:to>
      <xdr:col>8</xdr:col>
      <xdr:colOff>662098</xdr:colOff>
      <xdr:row>19</xdr:row>
      <xdr:rowOff>118241</xdr:rowOff>
    </xdr:to>
    <xdr:cxnSp macro="">
      <xdr:nvCxnSpPr>
        <xdr:cNvPr id="20" name="ลูกศรเชื่อมต่อแบบตรง 19"/>
        <xdr:cNvCxnSpPr/>
      </xdr:nvCxnSpPr>
      <xdr:spPr>
        <a:xfrm>
          <a:off x="5419397" y="3678620"/>
          <a:ext cx="133213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7</xdr:row>
      <xdr:rowOff>117234</xdr:rowOff>
    </xdr:from>
    <xdr:to>
      <xdr:col>12</xdr:col>
      <xdr:colOff>652096</xdr:colOff>
      <xdr:row>7</xdr:row>
      <xdr:rowOff>117234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30890" y="4689234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408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610</xdr:colOff>
      <xdr:row>16</xdr:row>
      <xdr:rowOff>96472</xdr:rowOff>
    </xdr:from>
    <xdr:to>
      <xdr:col>5</xdr:col>
      <xdr:colOff>659423</xdr:colOff>
      <xdr:row>16</xdr:row>
      <xdr:rowOff>96472</xdr:rowOff>
    </xdr:to>
    <xdr:cxnSp macro="">
      <xdr:nvCxnSpPr>
        <xdr:cNvPr id="5" name="ลูกศรเชื่อมต่อแบบตรง 4"/>
        <xdr:cNvCxnSpPr/>
      </xdr:nvCxnSpPr>
      <xdr:spPr>
        <a:xfrm>
          <a:off x="2337898" y="3693991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7936</xdr:colOff>
      <xdr:row>10</xdr:row>
      <xdr:rowOff>119063</xdr:rowOff>
    </xdr:from>
    <xdr:to>
      <xdr:col>8</xdr:col>
      <xdr:colOff>666749</xdr:colOff>
      <xdr:row>10</xdr:row>
      <xdr:rowOff>119063</xdr:rowOff>
    </xdr:to>
    <xdr:cxnSp macro="">
      <xdr:nvCxnSpPr>
        <xdr:cNvPr id="7" name="ลูกศรเชื่อมต่อแบบตรง 6"/>
        <xdr:cNvCxnSpPr/>
      </xdr:nvCxnSpPr>
      <xdr:spPr>
        <a:xfrm>
          <a:off x="4075111" y="24145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</xdr:colOff>
      <xdr:row>16</xdr:row>
      <xdr:rowOff>89145</xdr:rowOff>
    </xdr:from>
    <xdr:to>
      <xdr:col>8</xdr:col>
      <xdr:colOff>665528</xdr:colOff>
      <xdr:row>16</xdr:row>
      <xdr:rowOff>89145</xdr:rowOff>
    </xdr:to>
    <xdr:cxnSp macro="">
      <xdr:nvCxnSpPr>
        <xdr:cNvPr id="8" name="ลูกศรเชื่อมต่อแบบตรง 7"/>
        <xdr:cNvCxnSpPr/>
      </xdr:nvCxnSpPr>
      <xdr:spPr>
        <a:xfrm>
          <a:off x="4074378" y="3686664"/>
          <a:ext cx="1331669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15262</xdr:colOff>
      <xdr:row>19</xdr:row>
      <xdr:rowOff>127611</xdr:rowOff>
    </xdr:from>
    <xdr:to>
      <xdr:col>6</xdr:col>
      <xdr:colOff>7325</xdr:colOff>
      <xdr:row>19</xdr:row>
      <xdr:rowOff>127611</xdr:rowOff>
    </xdr:to>
    <xdr:cxnSp macro="">
      <xdr:nvCxnSpPr>
        <xdr:cNvPr id="9" name="ลูกศรเชื่อมต่อแบบตรง 8"/>
        <xdr:cNvCxnSpPr/>
      </xdr:nvCxnSpPr>
      <xdr:spPr>
        <a:xfrm>
          <a:off x="2352550" y="436257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666748</xdr:colOff>
      <xdr:row>13</xdr:row>
      <xdr:rowOff>126391</xdr:rowOff>
    </xdr:from>
    <xdr:to>
      <xdr:col>5</xdr:col>
      <xdr:colOff>658811</xdr:colOff>
      <xdr:row>13</xdr:row>
      <xdr:rowOff>126391</xdr:rowOff>
    </xdr:to>
    <xdr:cxnSp macro="">
      <xdr:nvCxnSpPr>
        <xdr:cNvPr id="10" name="ลูกศรเชื่อมต่อแบบตรง 9"/>
        <xdr:cNvCxnSpPr/>
      </xdr:nvCxnSpPr>
      <xdr:spPr>
        <a:xfrm>
          <a:off x="2337286" y="308646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396873</xdr:colOff>
      <xdr:row>13</xdr:row>
      <xdr:rowOff>127001</xdr:rowOff>
    </xdr:from>
    <xdr:to>
      <xdr:col>3</xdr:col>
      <xdr:colOff>658811</xdr:colOff>
      <xdr:row>13</xdr:row>
      <xdr:rowOff>127001</xdr:rowOff>
    </xdr:to>
    <xdr:cxnSp macro="">
      <xdr:nvCxnSpPr>
        <xdr:cNvPr id="11" name="ลูกศรเชื่อมต่อแบบตรง 10"/>
        <xdr:cNvCxnSpPr/>
      </xdr:nvCxnSpPr>
      <xdr:spPr>
        <a:xfrm>
          <a:off x="996948" y="3051176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7</xdr:row>
      <xdr:rowOff>103187</xdr:rowOff>
    </xdr:from>
    <xdr:to>
      <xdr:col>5</xdr:col>
      <xdr:colOff>7938</xdr:colOff>
      <xdr:row>7</xdr:row>
      <xdr:rowOff>103187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8063" y="1770062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666748</xdr:colOff>
      <xdr:row>13</xdr:row>
      <xdr:rowOff>119064</xdr:rowOff>
    </xdr:from>
    <xdr:to>
      <xdr:col>10</xdr:col>
      <xdr:colOff>658811</xdr:colOff>
      <xdr:row>13</xdr:row>
      <xdr:rowOff>119064</xdr:rowOff>
    </xdr:to>
    <xdr:cxnSp macro="">
      <xdr:nvCxnSpPr>
        <xdr:cNvPr id="15" name="ลูกศรเชื่อมต่อแบบตรง 14"/>
        <xdr:cNvCxnSpPr/>
      </xdr:nvCxnSpPr>
      <xdr:spPr>
        <a:xfrm>
          <a:off x="5400673" y="304323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</xdr:colOff>
      <xdr:row>19</xdr:row>
      <xdr:rowOff>127003</xdr:rowOff>
    </xdr:from>
    <xdr:to>
      <xdr:col>3</xdr:col>
      <xdr:colOff>650875</xdr:colOff>
      <xdr:row>19</xdr:row>
      <xdr:rowOff>127003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8550" y="2449638"/>
          <a:ext cx="13128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666749</xdr:colOff>
      <xdr:row>10</xdr:row>
      <xdr:rowOff>134938</xdr:rowOff>
    </xdr:from>
    <xdr:to>
      <xdr:col>3</xdr:col>
      <xdr:colOff>658812</xdr:colOff>
      <xdr:row>10</xdr:row>
      <xdr:rowOff>134938</xdr:rowOff>
    </xdr:to>
    <xdr:cxnSp macro="">
      <xdr:nvCxnSpPr>
        <xdr:cNvPr id="17" name="ลูกศรเชื่อมต่อแบบตรง 16"/>
        <xdr:cNvCxnSpPr/>
      </xdr:nvCxnSpPr>
      <xdr:spPr>
        <a:xfrm>
          <a:off x="2337287" y="245757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16</xdr:row>
      <xdr:rowOff>87313</xdr:rowOff>
    </xdr:from>
    <xdr:to>
      <xdr:col>11</xdr:col>
      <xdr:colOff>7938</xdr:colOff>
      <xdr:row>16</xdr:row>
      <xdr:rowOff>87313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89644" y="4322275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5981</xdr:colOff>
      <xdr:row>19</xdr:row>
      <xdr:rowOff>124559</xdr:rowOff>
    </xdr:from>
    <xdr:to>
      <xdr:col>8</xdr:col>
      <xdr:colOff>658200</xdr:colOff>
      <xdr:row>19</xdr:row>
      <xdr:rowOff>124559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9750" y="4359521"/>
          <a:ext cx="1318969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7936</xdr:colOff>
      <xdr:row>7</xdr:row>
      <xdr:rowOff>119063</xdr:rowOff>
    </xdr:from>
    <xdr:to>
      <xdr:col>9</xdr:col>
      <xdr:colOff>666749</xdr:colOff>
      <xdr:row>7</xdr:row>
      <xdr:rowOff>119063</xdr:rowOff>
    </xdr:to>
    <xdr:cxnSp macro="">
      <xdr:nvCxnSpPr>
        <xdr:cNvPr id="21" name="ลูกศรเชื่อมต่อแบบตรง 20"/>
        <xdr:cNvCxnSpPr/>
      </xdr:nvCxnSpPr>
      <xdr:spPr>
        <a:xfrm>
          <a:off x="4081705" y="244169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19</xdr:row>
      <xdr:rowOff>117234</xdr:rowOff>
    </xdr:from>
    <xdr:to>
      <xdr:col>12</xdr:col>
      <xdr:colOff>652096</xdr:colOff>
      <xdr:row>19</xdr:row>
      <xdr:rowOff>117234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30890" y="4689234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60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659423</xdr:colOff>
      <xdr:row>7</xdr:row>
      <xdr:rowOff>153865</xdr:rowOff>
    </xdr:from>
    <xdr:to>
      <xdr:col>5</xdr:col>
      <xdr:colOff>657923</xdr:colOff>
      <xdr:row>7</xdr:row>
      <xdr:rowOff>155453</xdr:rowOff>
    </xdr:to>
    <xdr:cxnSp macro="">
      <xdr:nvCxnSpPr>
        <xdr:cNvPr id="3" name="ลูกศรเชื่อมต่อแบบตรง 2"/>
        <xdr:cNvCxnSpPr/>
      </xdr:nvCxnSpPr>
      <xdr:spPr>
        <a:xfrm>
          <a:off x="2329961" y="1868365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659423</xdr:colOff>
      <xdr:row>7</xdr:row>
      <xdr:rowOff>153865</xdr:rowOff>
    </xdr:from>
    <xdr:to>
      <xdr:col>10</xdr:col>
      <xdr:colOff>659424</xdr:colOff>
      <xdr:row>7</xdr:row>
      <xdr:rowOff>153865</xdr:rowOff>
    </xdr:to>
    <xdr:cxnSp macro="">
      <xdr:nvCxnSpPr>
        <xdr:cNvPr id="4" name="ลูกศรเชื่อมต่อแบบตรง 3"/>
        <xdr:cNvCxnSpPr/>
      </xdr:nvCxnSpPr>
      <xdr:spPr>
        <a:xfrm>
          <a:off x="4733192" y="1868365"/>
          <a:ext cx="200025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398584</xdr:colOff>
      <xdr:row>16</xdr:row>
      <xdr:rowOff>171450</xdr:rowOff>
    </xdr:from>
    <xdr:to>
      <xdr:col>3</xdr:col>
      <xdr:colOff>660854</xdr:colOff>
      <xdr:row>16</xdr:row>
      <xdr:rowOff>173038</xdr:rowOff>
    </xdr:to>
    <xdr:cxnSp macro="">
      <xdr:nvCxnSpPr>
        <xdr:cNvPr id="11" name="ลูกศรเชื่อมต่อแบบตรง 10"/>
        <xdr:cNvCxnSpPr/>
      </xdr:nvCxnSpPr>
      <xdr:spPr>
        <a:xfrm>
          <a:off x="999392" y="4223238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660889</xdr:colOff>
      <xdr:row>16</xdr:row>
      <xdr:rowOff>177312</xdr:rowOff>
    </xdr:from>
    <xdr:to>
      <xdr:col>9</xdr:col>
      <xdr:colOff>659389</xdr:colOff>
      <xdr:row>16</xdr:row>
      <xdr:rowOff>178900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734658" y="4229100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659423</xdr:colOff>
      <xdr:row>19</xdr:row>
      <xdr:rowOff>146539</xdr:rowOff>
    </xdr:from>
    <xdr:to>
      <xdr:col>5</xdr:col>
      <xdr:colOff>657923</xdr:colOff>
      <xdr:row>19</xdr:row>
      <xdr:rowOff>148127</xdr:rowOff>
    </xdr:to>
    <xdr:cxnSp macro="">
      <xdr:nvCxnSpPr>
        <xdr:cNvPr id="13" name="ลูกศรเชื่อมต่อแบบตรง 12"/>
        <xdr:cNvCxnSpPr/>
      </xdr:nvCxnSpPr>
      <xdr:spPr>
        <a:xfrm>
          <a:off x="2329961" y="4923693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394188</xdr:colOff>
      <xdr:row>19</xdr:row>
      <xdr:rowOff>159728</xdr:rowOff>
    </xdr:from>
    <xdr:to>
      <xdr:col>8</xdr:col>
      <xdr:colOff>656457</xdr:colOff>
      <xdr:row>19</xdr:row>
      <xdr:rowOff>161316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4976" y="4936882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139211</xdr:rowOff>
    </xdr:from>
    <xdr:to>
      <xdr:col>11</xdr:col>
      <xdr:colOff>1</xdr:colOff>
      <xdr:row>10</xdr:row>
      <xdr:rowOff>139211</xdr:rowOff>
    </xdr:to>
    <xdr:cxnSp macro="">
      <xdr:nvCxnSpPr>
        <xdr:cNvPr id="16" name="ลูกศรเชื่อมต่อแบบตรง 15"/>
        <xdr:cNvCxnSpPr/>
      </xdr:nvCxnSpPr>
      <xdr:spPr>
        <a:xfrm>
          <a:off x="4740519" y="2579076"/>
          <a:ext cx="200025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665250</xdr:colOff>
      <xdr:row>14</xdr:row>
      <xdr:rowOff>1588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73769" y="3516923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660889</xdr:colOff>
      <xdr:row>13</xdr:row>
      <xdr:rowOff>177312</xdr:rowOff>
    </xdr:from>
    <xdr:to>
      <xdr:col>11</xdr:col>
      <xdr:colOff>659389</xdr:colOff>
      <xdr:row>13</xdr:row>
      <xdr:rowOff>178900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734658" y="4229100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398584</xdr:colOff>
      <xdr:row>19</xdr:row>
      <xdr:rowOff>149469</xdr:rowOff>
    </xdr:from>
    <xdr:to>
      <xdr:col>3</xdr:col>
      <xdr:colOff>660854</xdr:colOff>
      <xdr:row>19</xdr:row>
      <xdr:rowOff>151057</xdr:rowOff>
    </xdr:to>
    <xdr:cxnSp macro="">
      <xdr:nvCxnSpPr>
        <xdr:cNvPr id="19" name="ลูกศรเชื่อมต่อแบบตรง 18"/>
        <xdr:cNvCxnSpPr/>
      </xdr:nvCxnSpPr>
      <xdr:spPr>
        <a:xfrm>
          <a:off x="999392" y="4926623"/>
          <a:ext cx="13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19</xdr:row>
      <xdr:rowOff>117234</xdr:rowOff>
    </xdr:from>
    <xdr:to>
      <xdr:col>12</xdr:col>
      <xdr:colOff>652096</xdr:colOff>
      <xdr:row>19</xdr:row>
      <xdr:rowOff>117234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30890" y="4689234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5872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9525</xdr:colOff>
      <xdr:row>7</xdr:row>
      <xdr:rowOff>123825</xdr:rowOff>
    </xdr:to>
    <xdr:cxnSp macro="">
      <xdr:nvCxnSpPr>
        <xdr:cNvPr id="587221" name="ลูกศรเชื่อมต่อแบบตรง 3"/>
        <xdr:cNvCxnSpPr>
          <a:cxnSpLocks noChangeShapeType="1"/>
        </xdr:cNvCxnSpPr>
      </xdr:nvCxnSpPr>
      <xdr:spPr bwMode="auto">
        <a:xfrm>
          <a:off x="1009650" y="179070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123825</xdr:rowOff>
    </xdr:from>
    <xdr:to>
      <xdr:col>5</xdr:col>
      <xdr:colOff>657225</xdr:colOff>
      <xdr:row>7</xdr:row>
      <xdr:rowOff>123825</xdr:rowOff>
    </xdr:to>
    <xdr:cxnSp macro="">
      <xdr:nvCxnSpPr>
        <xdr:cNvPr id="587222" name="ลูกศรเชื่อมต่อแบบตรง 5"/>
        <xdr:cNvCxnSpPr>
          <a:cxnSpLocks noChangeShapeType="1"/>
        </xdr:cNvCxnSpPr>
      </xdr:nvCxnSpPr>
      <xdr:spPr bwMode="auto">
        <a:xfrm>
          <a:off x="2333625" y="1790700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400050</xdr:colOff>
      <xdr:row>7</xdr:row>
      <xdr:rowOff>114300</xdr:rowOff>
    </xdr:from>
    <xdr:to>
      <xdr:col>8</xdr:col>
      <xdr:colOff>657225</xdr:colOff>
      <xdr:row>7</xdr:row>
      <xdr:rowOff>114300</xdr:rowOff>
    </xdr:to>
    <xdr:cxnSp macro="">
      <xdr:nvCxnSpPr>
        <xdr:cNvPr id="587223" name="ลูกศรเชื่อมต่อแบบตรง 6"/>
        <xdr:cNvCxnSpPr>
          <a:cxnSpLocks noChangeShapeType="1"/>
        </xdr:cNvCxnSpPr>
      </xdr:nvCxnSpPr>
      <xdr:spPr bwMode="auto">
        <a:xfrm>
          <a:off x="4067175" y="1781175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666750</xdr:colOff>
      <xdr:row>7</xdr:row>
      <xdr:rowOff>114300</xdr:rowOff>
    </xdr:to>
    <xdr:cxnSp macro="">
      <xdr:nvCxnSpPr>
        <xdr:cNvPr id="587224" name="ลูกศรเชื่อมต่อแบบตรง 8"/>
        <xdr:cNvCxnSpPr>
          <a:cxnSpLocks noChangeShapeType="1"/>
        </xdr:cNvCxnSpPr>
      </xdr:nvCxnSpPr>
      <xdr:spPr bwMode="auto">
        <a:xfrm>
          <a:off x="5400675" y="178117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cxnSp macro="">
      <xdr:nvCxnSpPr>
        <xdr:cNvPr id="587225" name="ลูกศรเชื่อมต่อแบบตรง 12"/>
        <xdr:cNvCxnSpPr>
          <a:cxnSpLocks noChangeShapeType="1"/>
        </xdr:cNvCxnSpPr>
      </xdr:nvCxnSpPr>
      <xdr:spPr bwMode="auto">
        <a:xfrm>
          <a:off x="1009650" y="303847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cxnSp macro="">
      <xdr:nvCxnSpPr>
        <xdr:cNvPr id="587226" name="ลูกศรเชื่อมต่อแบบตรง 14"/>
        <xdr:cNvCxnSpPr>
          <a:cxnSpLocks noChangeShapeType="1"/>
        </xdr:cNvCxnSpPr>
      </xdr:nvCxnSpPr>
      <xdr:spPr bwMode="auto">
        <a:xfrm>
          <a:off x="2343150" y="303847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666750</xdr:colOff>
      <xdr:row>13</xdr:row>
      <xdr:rowOff>114300</xdr:rowOff>
    </xdr:to>
    <xdr:cxnSp macro="">
      <xdr:nvCxnSpPr>
        <xdr:cNvPr id="587227" name="ลูกศรเชื่อมต่อแบบตรง 16"/>
        <xdr:cNvCxnSpPr>
          <a:cxnSpLocks noChangeShapeType="1"/>
        </xdr:cNvCxnSpPr>
      </xdr:nvCxnSpPr>
      <xdr:spPr bwMode="auto">
        <a:xfrm>
          <a:off x="5400675" y="303847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400050</xdr:colOff>
      <xdr:row>16</xdr:row>
      <xdr:rowOff>114300</xdr:rowOff>
    </xdr:from>
    <xdr:to>
      <xdr:col>3</xdr:col>
      <xdr:colOff>666750</xdr:colOff>
      <xdr:row>16</xdr:row>
      <xdr:rowOff>114300</xdr:rowOff>
    </xdr:to>
    <xdr:cxnSp macro="">
      <xdr:nvCxnSpPr>
        <xdr:cNvPr id="587228" name="ลูกศรเชื่อมต่อแบบตรง 18"/>
        <xdr:cNvCxnSpPr>
          <a:cxnSpLocks noChangeShapeType="1"/>
        </xdr:cNvCxnSpPr>
      </xdr:nvCxnSpPr>
      <xdr:spPr bwMode="auto">
        <a:xfrm>
          <a:off x="1000125" y="366712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657225</xdr:colOff>
      <xdr:row>16</xdr:row>
      <xdr:rowOff>114300</xdr:rowOff>
    </xdr:from>
    <xdr:to>
      <xdr:col>5</xdr:col>
      <xdr:colOff>657225</xdr:colOff>
      <xdr:row>16</xdr:row>
      <xdr:rowOff>114300</xdr:rowOff>
    </xdr:to>
    <xdr:cxnSp macro="">
      <xdr:nvCxnSpPr>
        <xdr:cNvPr id="587229" name="ลูกศรเชื่อมต่อแบบตรง 20"/>
        <xdr:cNvCxnSpPr>
          <a:cxnSpLocks noChangeShapeType="1"/>
        </xdr:cNvCxnSpPr>
      </xdr:nvCxnSpPr>
      <xdr:spPr bwMode="auto">
        <a:xfrm>
          <a:off x="2324100" y="366712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cxnSp macro="">
      <xdr:nvCxnSpPr>
        <xdr:cNvPr id="587230" name="ลูกศรเชื่อมต่อแบบตรง 21"/>
        <xdr:cNvCxnSpPr>
          <a:cxnSpLocks noChangeShapeType="1"/>
        </xdr:cNvCxnSpPr>
      </xdr:nvCxnSpPr>
      <xdr:spPr bwMode="auto">
        <a:xfrm>
          <a:off x="4067175" y="36766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cxnSp macro="">
      <xdr:nvCxnSpPr>
        <xdr:cNvPr id="587231" name="ลูกศรเชื่อมต่อแบบตรง 22"/>
        <xdr:cNvCxnSpPr>
          <a:cxnSpLocks noChangeShapeType="1"/>
        </xdr:cNvCxnSpPr>
      </xdr:nvCxnSpPr>
      <xdr:spPr bwMode="auto">
        <a:xfrm>
          <a:off x="5400675" y="368617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123825</xdr:rowOff>
    </xdr:from>
    <xdr:to>
      <xdr:col>4</xdr:col>
      <xdr:colOff>9525</xdr:colOff>
      <xdr:row>19</xdr:row>
      <xdr:rowOff>123825</xdr:rowOff>
    </xdr:to>
    <xdr:cxnSp macro="">
      <xdr:nvCxnSpPr>
        <xdr:cNvPr id="587232" name="ลูกศรเชื่อมต่อแบบตรง 24"/>
        <xdr:cNvCxnSpPr>
          <a:cxnSpLocks noChangeShapeType="1"/>
        </xdr:cNvCxnSpPr>
      </xdr:nvCxnSpPr>
      <xdr:spPr bwMode="auto">
        <a:xfrm>
          <a:off x="1009650" y="430530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657225</xdr:colOff>
      <xdr:row>19</xdr:row>
      <xdr:rowOff>123825</xdr:rowOff>
    </xdr:from>
    <xdr:to>
      <xdr:col>5</xdr:col>
      <xdr:colOff>657225</xdr:colOff>
      <xdr:row>19</xdr:row>
      <xdr:rowOff>123825</xdr:rowOff>
    </xdr:to>
    <xdr:cxnSp macro="">
      <xdr:nvCxnSpPr>
        <xdr:cNvPr id="587233" name="ลูกศรเชื่อมต่อแบบตรง 26"/>
        <xdr:cNvCxnSpPr>
          <a:cxnSpLocks noChangeShapeType="1"/>
        </xdr:cNvCxnSpPr>
      </xdr:nvCxnSpPr>
      <xdr:spPr bwMode="auto">
        <a:xfrm>
          <a:off x="2324100" y="430530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19</xdr:row>
      <xdr:rowOff>142875</xdr:rowOff>
    </xdr:from>
    <xdr:to>
      <xdr:col>9</xdr:col>
      <xdr:colOff>9525</xdr:colOff>
      <xdr:row>19</xdr:row>
      <xdr:rowOff>142875</xdr:rowOff>
    </xdr:to>
    <xdr:cxnSp macro="">
      <xdr:nvCxnSpPr>
        <xdr:cNvPr id="587234" name="ลูกศรเชื่อมต่อแบบตรง 10"/>
        <xdr:cNvCxnSpPr>
          <a:cxnSpLocks noChangeShapeType="1"/>
        </xdr:cNvCxnSpPr>
      </xdr:nvCxnSpPr>
      <xdr:spPr bwMode="auto">
        <a:xfrm>
          <a:off x="4076700" y="43243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cxnSp macro="">
      <xdr:nvCxnSpPr>
        <xdr:cNvPr id="587235" name="ลูกศรเชื่อมต่อแบบตรง 29"/>
        <xdr:cNvCxnSpPr>
          <a:cxnSpLocks noChangeShapeType="1"/>
        </xdr:cNvCxnSpPr>
      </xdr:nvCxnSpPr>
      <xdr:spPr bwMode="auto">
        <a:xfrm>
          <a:off x="4067175" y="24193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666750</xdr:colOff>
      <xdr:row>10</xdr:row>
      <xdr:rowOff>114300</xdr:rowOff>
    </xdr:from>
    <xdr:to>
      <xdr:col>5</xdr:col>
      <xdr:colOff>657225</xdr:colOff>
      <xdr:row>10</xdr:row>
      <xdr:rowOff>114300</xdr:rowOff>
    </xdr:to>
    <xdr:cxnSp macro="">
      <xdr:nvCxnSpPr>
        <xdr:cNvPr id="587236" name="ลูกศรเชื่อมต่อแบบตรง 5"/>
        <xdr:cNvCxnSpPr>
          <a:cxnSpLocks noChangeShapeType="1"/>
        </xdr:cNvCxnSpPr>
      </xdr:nvCxnSpPr>
      <xdr:spPr bwMode="auto">
        <a:xfrm>
          <a:off x="2333625" y="2409825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7327</xdr:colOff>
      <xdr:row>7</xdr:row>
      <xdr:rowOff>117234</xdr:rowOff>
    </xdr:from>
    <xdr:to>
      <xdr:col>12</xdr:col>
      <xdr:colOff>652096</xdr:colOff>
      <xdr:row>7</xdr:row>
      <xdr:rowOff>117234</xdr:rowOff>
    </xdr:to>
    <xdr:cxnSp macro="">
      <xdr:nvCxnSpPr>
        <xdr:cNvPr id="19" name="ลูกศรเชื่อมต่อแบบตรง 18"/>
        <xdr:cNvCxnSpPr/>
      </xdr:nvCxnSpPr>
      <xdr:spPr>
        <a:xfrm>
          <a:off x="7414846" y="1802426"/>
          <a:ext cx="644769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7327</xdr:colOff>
      <xdr:row>10</xdr:row>
      <xdr:rowOff>117234</xdr:rowOff>
    </xdr:from>
    <xdr:to>
      <xdr:col>12</xdr:col>
      <xdr:colOff>652096</xdr:colOff>
      <xdr:row>10</xdr:row>
      <xdr:rowOff>117234</xdr:rowOff>
    </xdr:to>
    <xdr:cxnSp macro="">
      <xdr:nvCxnSpPr>
        <xdr:cNvPr id="21" name="ลูกศรเชื่อมต่อแบบตรง 20"/>
        <xdr:cNvCxnSpPr/>
      </xdr:nvCxnSpPr>
      <xdr:spPr>
        <a:xfrm>
          <a:off x="7414846" y="1802426"/>
          <a:ext cx="644769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5950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8072</xdr:colOff>
      <xdr:row>7</xdr:row>
      <xdr:rowOff>129153</xdr:rowOff>
    </xdr:from>
    <xdr:to>
      <xdr:col>5</xdr:col>
      <xdr:colOff>669978</xdr:colOff>
      <xdr:row>7</xdr:row>
      <xdr:rowOff>129153</xdr:rowOff>
    </xdr:to>
    <xdr:cxnSp macro="">
      <xdr:nvCxnSpPr>
        <xdr:cNvPr id="3" name="ลูกศรเชื่อมต่อแบบตรง 2"/>
        <xdr:cNvCxnSpPr/>
      </xdr:nvCxnSpPr>
      <xdr:spPr>
        <a:xfrm>
          <a:off x="2341697" y="1796028"/>
          <a:ext cx="1328656" cy="0"/>
        </a:xfrm>
        <a:prstGeom prst="straightConnector1">
          <a:avLst/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76200</xdr:rowOff>
    </xdr:from>
    <xdr:to>
      <xdr:col>9</xdr:col>
      <xdr:colOff>0</xdr:colOff>
      <xdr:row>10</xdr:row>
      <xdr:rowOff>76200</xdr:rowOff>
    </xdr:to>
    <xdr:cxnSp macro="">
      <xdr:nvCxnSpPr>
        <xdr:cNvPr id="595055" name="ลูกศรเชื่อมต่อแบบตรง 13"/>
        <xdr:cNvCxnSpPr>
          <a:cxnSpLocks noChangeShapeType="1"/>
        </xdr:cNvCxnSpPr>
      </xdr:nvCxnSpPr>
      <xdr:spPr bwMode="auto">
        <a:xfrm>
          <a:off x="4067175" y="237172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402633</xdr:colOff>
      <xdr:row>10</xdr:row>
      <xdr:rowOff>87824</xdr:rowOff>
    </xdr:from>
    <xdr:to>
      <xdr:col>3</xdr:col>
      <xdr:colOff>660938</xdr:colOff>
      <xdr:row>10</xdr:row>
      <xdr:rowOff>87824</xdr:rowOff>
    </xdr:to>
    <xdr:cxnSp macro="">
      <xdr:nvCxnSpPr>
        <xdr:cNvPr id="6" name="ลูกศรเชื่อมต่อแบบตรง 5"/>
        <xdr:cNvCxnSpPr/>
      </xdr:nvCxnSpPr>
      <xdr:spPr>
        <a:xfrm>
          <a:off x="1002708" y="2383349"/>
          <a:ext cx="1325105" cy="0"/>
        </a:xfrm>
        <a:prstGeom prst="straightConnector1">
          <a:avLst/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10</xdr:row>
      <xdr:rowOff>85725</xdr:rowOff>
    </xdr:from>
    <xdr:to>
      <xdr:col>5</xdr:col>
      <xdr:colOff>666750</xdr:colOff>
      <xdr:row>10</xdr:row>
      <xdr:rowOff>85725</xdr:rowOff>
    </xdr:to>
    <xdr:cxnSp macro="">
      <xdr:nvCxnSpPr>
        <xdr:cNvPr id="595057" name="ลูกศรเชื่อมต่อแบบตรง 38"/>
        <xdr:cNvCxnSpPr>
          <a:cxnSpLocks noChangeShapeType="1"/>
        </xdr:cNvCxnSpPr>
      </xdr:nvCxnSpPr>
      <xdr:spPr bwMode="auto">
        <a:xfrm>
          <a:off x="2343150" y="2381250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10</xdr:row>
      <xdr:rowOff>76200</xdr:rowOff>
    </xdr:from>
    <xdr:to>
      <xdr:col>11</xdr:col>
      <xdr:colOff>0</xdr:colOff>
      <xdr:row>10</xdr:row>
      <xdr:rowOff>76200</xdr:rowOff>
    </xdr:to>
    <xdr:cxnSp macro="">
      <xdr:nvCxnSpPr>
        <xdr:cNvPr id="595058" name="ลูกศรเชื่อมต่อแบบตรง 40"/>
        <xdr:cNvCxnSpPr>
          <a:cxnSpLocks noChangeShapeType="1"/>
        </xdr:cNvCxnSpPr>
      </xdr:nvCxnSpPr>
      <xdr:spPr bwMode="auto">
        <a:xfrm>
          <a:off x="5410200" y="2371725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13</xdr:row>
      <xdr:rowOff>104775</xdr:rowOff>
    </xdr:from>
    <xdr:to>
      <xdr:col>3</xdr:col>
      <xdr:colOff>666750</xdr:colOff>
      <xdr:row>13</xdr:row>
      <xdr:rowOff>104775</xdr:rowOff>
    </xdr:to>
    <xdr:cxnSp macro="">
      <xdr:nvCxnSpPr>
        <xdr:cNvPr id="595059" name="ลูกศรเชื่อมต่อแบบตรง 41"/>
        <xdr:cNvCxnSpPr>
          <a:cxnSpLocks noChangeShapeType="1"/>
        </xdr:cNvCxnSpPr>
      </xdr:nvCxnSpPr>
      <xdr:spPr bwMode="auto">
        <a:xfrm>
          <a:off x="1009650" y="3028950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85725</xdr:rowOff>
    </xdr:from>
    <xdr:to>
      <xdr:col>10</xdr:col>
      <xdr:colOff>657225</xdr:colOff>
      <xdr:row>13</xdr:row>
      <xdr:rowOff>85725</xdr:rowOff>
    </xdr:to>
    <xdr:cxnSp macro="">
      <xdr:nvCxnSpPr>
        <xdr:cNvPr id="595060" name="ลูกศรเชื่อมต่อแบบตรง 44"/>
        <xdr:cNvCxnSpPr>
          <a:cxnSpLocks noChangeShapeType="1"/>
        </xdr:cNvCxnSpPr>
      </xdr:nvCxnSpPr>
      <xdr:spPr bwMode="auto">
        <a:xfrm>
          <a:off x="5400675" y="3009900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cxnSp macro="">
      <xdr:nvCxnSpPr>
        <xdr:cNvPr id="595061" name="ลูกศรเชื่อมต่อแบบตรง 46"/>
        <xdr:cNvCxnSpPr>
          <a:cxnSpLocks noChangeShapeType="1"/>
        </xdr:cNvCxnSpPr>
      </xdr:nvCxnSpPr>
      <xdr:spPr bwMode="auto">
        <a:xfrm>
          <a:off x="2333625" y="3667125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666750</xdr:colOff>
      <xdr:row>16</xdr:row>
      <xdr:rowOff>114300</xdr:rowOff>
    </xdr:to>
    <xdr:cxnSp macro="">
      <xdr:nvCxnSpPr>
        <xdr:cNvPr id="595062" name="ลูกศรเชื่อมต่อแบบตรง 48"/>
        <xdr:cNvCxnSpPr>
          <a:cxnSpLocks noChangeShapeType="1"/>
        </xdr:cNvCxnSpPr>
      </xdr:nvCxnSpPr>
      <xdr:spPr bwMode="auto">
        <a:xfrm>
          <a:off x="4076700" y="3667125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666750</xdr:colOff>
      <xdr:row>13</xdr:row>
      <xdr:rowOff>114300</xdr:rowOff>
    </xdr:from>
    <xdr:to>
      <xdr:col>5</xdr:col>
      <xdr:colOff>657225</xdr:colOff>
      <xdr:row>13</xdr:row>
      <xdr:rowOff>114300</xdr:rowOff>
    </xdr:to>
    <xdr:cxnSp macro="">
      <xdr:nvCxnSpPr>
        <xdr:cNvPr id="595063" name="ลูกศรเชื่อมต่อแบบตรง 51"/>
        <xdr:cNvCxnSpPr>
          <a:cxnSpLocks noChangeShapeType="1"/>
        </xdr:cNvCxnSpPr>
      </xdr:nvCxnSpPr>
      <xdr:spPr bwMode="auto">
        <a:xfrm>
          <a:off x="2333625" y="3038475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16</xdr:row>
      <xdr:rowOff>114300</xdr:rowOff>
    </xdr:from>
    <xdr:to>
      <xdr:col>3</xdr:col>
      <xdr:colOff>666750</xdr:colOff>
      <xdr:row>16</xdr:row>
      <xdr:rowOff>114300</xdr:rowOff>
    </xdr:to>
    <xdr:cxnSp macro="">
      <xdr:nvCxnSpPr>
        <xdr:cNvPr id="595064" name="ลูกศรเชื่อมต่อแบบตรง 50"/>
        <xdr:cNvCxnSpPr>
          <a:cxnSpLocks noChangeShapeType="1"/>
        </xdr:cNvCxnSpPr>
      </xdr:nvCxnSpPr>
      <xdr:spPr bwMode="auto">
        <a:xfrm>
          <a:off x="1009650" y="3667125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7</xdr:row>
      <xdr:rowOff>123825</xdr:rowOff>
    </xdr:from>
    <xdr:to>
      <xdr:col>9</xdr:col>
      <xdr:colOff>657225</xdr:colOff>
      <xdr:row>7</xdr:row>
      <xdr:rowOff>123825</xdr:rowOff>
    </xdr:to>
    <xdr:cxnSp macro="">
      <xdr:nvCxnSpPr>
        <xdr:cNvPr id="595065" name="ลูกศรเชื่อมต่อแบบตรง 29"/>
        <xdr:cNvCxnSpPr>
          <a:cxnSpLocks noChangeShapeType="1"/>
        </xdr:cNvCxnSpPr>
      </xdr:nvCxnSpPr>
      <xdr:spPr bwMode="auto">
        <a:xfrm>
          <a:off x="4743450" y="1790700"/>
          <a:ext cx="131445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663465</xdr:colOff>
      <xdr:row>7</xdr:row>
      <xdr:rowOff>117234</xdr:rowOff>
    </xdr:from>
    <xdr:to>
      <xdr:col>12</xdr:col>
      <xdr:colOff>644776</xdr:colOff>
      <xdr:row>7</xdr:row>
      <xdr:rowOff>117234</xdr:rowOff>
    </xdr:to>
    <xdr:cxnSp macro="">
      <xdr:nvCxnSpPr>
        <xdr:cNvPr id="15" name="ลูกศรเชื่อมต่อแบบตรง 14"/>
        <xdr:cNvCxnSpPr/>
      </xdr:nvCxnSpPr>
      <xdr:spPr>
        <a:xfrm>
          <a:off x="7422931" y="1785751"/>
          <a:ext cx="65134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663465</xdr:colOff>
      <xdr:row>10</xdr:row>
      <xdr:rowOff>117234</xdr:rowOff>
    </xdr:from>
    <xdr:to>
      <xdr:col>12</xdr:col>
      <xdr:colOff>644776</xdr:colOff>
      <xdr:row>10</xdr:row>
      <xdr:rowOff>117234</xdr:rowOff>
    </xdr:to>
    <xdr:cxnSp macro="">
      <xdr:nvCxnSpPr>
        <xdr:cNvPr id="17" name="ลูกศรเชื่อมต่อแบบตรง 16"/>
        <xdr:cNvCxnSpPr/>
      </xdr:nvCxnSpPr>
      <xdr:spPr>
        <a:xfrm>
          <a:off x="7422931" y="1785751"/>
          <a:ext cx="65134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01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396874</xdr:colOff>
      <xdr:row>10</xdr:row>
      <xdr:rowOff>142876</xdr:rowOff>
    </xdr:from>
    <xdr:to>
      <xdr:col>3</xdr:col>
      <xdr:colOff>658812</xdr:colOff>
      <xdr:row>10</xdr:row>
      <xdr:rowOff>142876</xdr:rowOff>
    </xdr:to>
    <xdr:cxnSp macro="">
      <xdr:nvCxnSpPr>
        <xdr:cNvPr id="3" name="ลูกศรเชื่อมต่อแบบตรง 2"/>
        <xdr:cNvCxnSpPr/>
      </xdr:nvCxnSpPr>
      <xdr:spPr>
        <a:xfrm>
          <a:off x="1006474" y="3095626"/>
          <a:ext cx="143351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149592</xdr:rowOff>
    </xdr:from>
    <xdr:to>
      <xdr:col>5</xdr:col>
      <xdr:colOff>658812</xdr:colOff>
      <xdr:row>10</xdr:row>
      <xdr:rowOff>149592</xdr:rowOff>
    </xdr:to>
    <xdr:cxnSp macro="">
      <xdr:nvCxnSpPr>
        <xdr:cNvPr id="4" name="ลูกศรเชื่อมต่อแบบตรง 3"/>
        <xdr:cNvCxnSpPr/>
      </xdr:nvCxnSpPr>
      <xdr:spPr>
        <a:xfrm>
          <a:off x="2438399" y="3102342"/>
          <a:ext cx="122078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</xdr:colOff>
      <xdr:row>7</xdr:row>
      <xdr:rowOff>109904</xdr:rowOff>
    </xdr:from>
    <xdr:to>
      <xdr:col>3</xdr:col>
      <xdr:colOff>659422</xdr:colOff>
      <xdr:row>7</xdr:row>
      <xdr:rowOff>109904</xdr:rowOff>
    </xdr:to>
    <xdr:cxnSp macro="">
      <xdr:nvCxnSpPr>
        <xdr:cNvPr id="5" name="ลูกศรเชื่อมต่อแบบตรง 4"/>
        <xdr:cNvCxnSpPr/>
      </xdr:nvCxnSpPr>
      <xdr:spPr>
        <a:xfrm>
          <a:off x="1004397" y="179509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14653</xdr:colOff>
      <xdr:row>13</xdr:row>
      <xdr:rowOff>83650</xdr:rowOff>
    </xdr:from>
    <xdr:to>
      <xdr:col>6</xdr:col>
      <xdr:colOff>6716</xdr:colOff>
      <xdr:row>13</xdr:row>
      <xdr:rowOff>83650</xdr:rowOff>
    </xdr:to>
    <xdr:cxnSp macro="">
      <xdr:nvCxnSpPr>
        <xdr:cNvPr id="6" name="ลูกศรเชื่อมต่อแบบตรง 5"/>
        <xdr:cNvCxnSpPr/>
      </xdr:nvCxnSpPr>
      <xdr:spPr>
        <a:xfrm>
          <a:off x="2453053" y="3922225"/>
          <a:ext cx="12112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7326</xdr:colOff>
      <xdr:row>7</xdr:row>
      <xdr:rowOff>105631</xdr:rowOff>
    </xdr:from>
    <xdr:to>
      <xdr:col>10</xdr:col>
      <xdr:colOff>666139</xdr:colOff>
      <xdr:row>7</xdr:row>
      <xdr:rowOff>105631</xdr:rowOff>
    </xdr:to>
    <xdr:cxnSp macro="">
      <xdr:nvCxnSpPr>
        <xdr:cNvPr id="7" name="ลูกศรเชื่อมต่อแบบตรง 6"/>
        <xdr:cNvCxnSpPr/>
      </xdr:nvCxnSpPr>
      <xdr:spPr>
        <a:xfrm>
          <a:off x="5493726" y="2172556"/>
          <a:ext cx="12112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16</xdr:row>
      <xdr:rowOff>105631</xdr:rowOff>
    </xdr:from>
    <xdr:to>
      <xdr:col>5</xdr:col>
      <xdr:colOff>658812</xdr:colOff>
      <xdr:row>16</xdr:row>
      <xdr:rowOff>105631</xdr:rowOff>
    </xdr:to>
    <xdr:cxnSp macro="">
      <xdr:nvCxnSpPr>
        <xdr:cNvPr id="8" name="ลูกศรเชื่อมต่อแบบตรง 7"/>
        <xdr:cNvCxnSpPr/>
      </xdr:nvCxnSpPr>
      <xdr:spPr>
        <a:xfrm>
          <a:off x="2438399" y="4830031"/>
          <a:ext cx="122078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19</xdr:row>
      <xdr:rowOff>105630</xdr:rowOff>
    </xdr:from>
    <xdr:to>
      <xdr:col>5</xdr:col>
      <xdr:colOff>658812</xdr:colOff>
      <xdr:row>19</xdr:row>
      <xdr:rowOff>105630</xdr:rowOff>
    </xdr:to>
    <xdr:cxnSp macro="">
      <xdr:nvCxnSpPr>
        <xdr:cNvPr id="10" name="ลูกศรเชื่อมต่อแบบตรง 9"/>
        <xdr:cNvCxnSpPr/>
      </xdr:nvCxnSpPr>
      <xdr:spPr>
        <a:xfrm>
          <a:off x="2337287" y="4340592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402980</xdr:colOff>
      <xdr:row>10</xdr:row>
      <xdr:rowOff>90977</xdr:rowOff>
    </xdr:from>
    <xdr:to>
      <xdr:col>8</xdr:col>
      <xdr:colOff>658812</xdr:colOff>
      <xdr:row>10</xdr:row>
      <xdr:rowOff>90977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73768" y="2413612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19</xdr:row>
      <xdr:rowOff>124558</xdr:rowOff>
    </xdr:from>
    <xdr:to>
      <xdr:col>9</xdr:col>
      <xdr:colOff>658204</xdr:colOff>
      <xdr:row>19</xdr:row>
      <xdr:rowOff>124558</xdr:rowOff>
    </xdr:to>
    <xdr:cxnSp macro="">
      <xdr:nvCxnSpPr>
        <xdr:cNvPr id="14" name="ลูกศรเชื่อมต่อแบบตรง 13"/>
        <xdr:cNvCxnSpPr/>
      </xdr:nvCxnSpPr>
      <xdr:spPr>
        <a:xfrm>
          <a:off x="4274527" y="5734783"/>
          <a:ext cx="182245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7</xdr:row>
      <xdr:rowOff>102576</xdr:rowOff>
    </xdr:from>
    <xdr:to>
      <xdr:col>5</xdr:col>
      <xdr:colOff>659424</xdr:colOff>
      <xdr:row>7</xdr:row>
      <xdr:rowOff>102576</xdr:rowOff>
    </xdr:to>
    <xdr:cxnSp macro="">
      <xdr:nvCxnSpPr>
        <xdr:cNvPr id="16" name="ลูกศรเชื่อมต่อแบบตรง 15"/>
        <xdr:cNvCxnSpPr/>
      </xdr:nvCxnSpPr>
      <xdr:spPr>
        <a:xfrm>
          <a:off x="3004038" y="1787768"/>
          <a:ext cx="659424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109903</xdr:rowOff>
    </xdr:from>
    <xdr:to>
      <xdr:col>7</xdr:col>
      <xdr:colOff>659424</xdr:colOff>
      <xdr:row>7</xdr:row>
      <xdr:rowOff>109903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3769" y="1795095"/>
          <a:ext cx="659424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14652</xdr:colOff>
      <xdr:row>16</xdr:row>
      <xdr:rowOff>127612</xdr:rowOff>
    </xdr:from>
    <xdr:to>
      <xdr:col>10</xdr:col>
      <xdr:colOff>6715</xdr:colOff>
      <xdr:row>16</xdr:row>
      <xdr:rowOff>127612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88421" y="3725131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7</xdr:row>
      <xdr:rowOff>117234</xdr:rowOff>
    </xdr:from>
    <xdr:to>
      <xdr:col>12</xdr:col>
      <xdr:colOff>652096</xdr:colOff>
      <xdr:row>7</xdr:row>
      <xdr:rowOff>117234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37484" y="1802426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71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658202</xdr:colOff>
      <xdr:row>7</xdr:row>
      <xdr:rowOff>124558</xdr:rowOff>
    </xdr:from>
    <xdr:to>
      <xdr:col>5</xdr:col>
      <xdr:colOff>659424</xdr:colOff>
      <xdr:row>7</xdr:row>
      <xdr:rowOff>127003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1661990" y="1809750"/>
          <a:ext cx="2001472" cy="244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7938</xdr:colOff>
      <xdr:row>10</xdr:row>
      <xdr:rowOff>113568</xdr:rowOff>
    </xdr:from>
    <xdr:to>
      <xdr:col>5</xdr:col>
      <xdr:colOff>666738</xdr:colOff>
      <xdr:row>10</xdr:row>
      <xdr:rowOff>114177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3011976" y="2436203"/>
          <a:ext cx="658800" cy="60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16852</xdr:colOff>
      <xdr:row>13</xdr:row>
      <xdr:rowOff>137747</xdr:rowOff>
    </xdr:from>
    <xdr:to>
      <xdr:col>5</xdr:col>
      <xdr:colOff>661624</xdr:colOff>
      <xdr:row>13</xdr:row>
      <xdr:rowOff>138356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3020890" y="3097824"/>
          <a:ext cx="644772" cy="60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666749</xdr:colOff>
      <xdr:row>13</xdr:row>
      <xdr:rowOff>102576</xdr:rowOff>
    </xdr:from>
    <xdr:to>
      <xdr:col>10</xdr:col>
      <xdr:colOff>658049</xdr:colOff>
      <xdr:row>13</xdr:row>
      <xdr:rowOff>102576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07268" y="3062653"/>
          <a:ext cx="13248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117230</xdr:rowOff>
    </xdr:from>
    <xdr:to>
      <xdr:col>9</xdr:col>
      <xdr:colOff>0</xdr:colOff>
      <xdr:row>10</xdr:row>
      <xdr:rowOff>124557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73769" y="2439865"/>
          <a:ext cx="1333500" cy="7327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7</xdr:row>
      <xdr:rowOff>104779</xdr:rowOff>
    </xdr:from>
    <xdr:to>
      <xdr:col>11</xdr:col>
      <xdr:colOff>2198</xdr:colOff>
      <xdr:row>7</xdr:row>
      <xdr:rowOff>109904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4747846" y="1789971"/>
          <a:ext cx="1995121" cy="51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117229</xdr:rowOff>
    </xdr:from>
    <xdr:to>
      <xdr:col>11</xdr:col>
      <xdr:colOff>0</xdr:colOff>
      <xdr:row>19</xdr:row>
      <xdr:rowOff>117840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4733925" y="4298704"/>
          <a:ext cx="2000250" cy="61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402980</xdr:colOff>
      <xdr:row>10</xdr:row>
      <xdr:rowOff>109902</xdr:rowOff>
    </xdr:from>
    <xdr:to>
      <xdr:col>4</xdr:col>
      <xdr:colOff>666750</xdr:colOff>
      <xdr:row>10</xdr:row>
      <xdr:rowOff>110513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1003055" y="2405427"/>
          <a:ext cx="1997320" cy="61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402980</xdr:colOff>
      <xdr:row>13</xdr:row>
      <xdr:rowOff>131884</xdr:rowOff>
    </xdr:from>
    <xdr:to>
      <xdr:col>4</xdr:col>
      <xdr:colOff>666750</xdr:colOff>
      <xdr:row>13</xdr:row>
      <xdr:rowOff>132495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1003788" y="3091961"/>
          <a:ext cx="2000250" cy="61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8548</xdr:colOff>
      <xdr:row>16</xdr:row>
      <xdr:rowOff>128222</xdr:rowOff>
    </xdr:from>
    <xdr:to>
      <xdr:col>3</xdr:col>
      <xdr:colOff>653317</xdr:colOff>
      <xdr:row>16</xdr:row>
      <xdr:rowOff>128222</xdr:rowOff>
    </xdr:to>
    <xdr:cxnSp macro="">
      <xdr:nvCxnSpPr>
        <xdr:cNvPr id="13" name="ลูกศรเชื่อมต่อแบบตรง 12"/>
        <xdr:cNvCxnSpPr/>
      </xdr:nvCxnSpPr>
      <xdr:spPr>
        <a:xfrm>
          <a:off x="6082567" y="3725741"/>
          <a:ext cx="131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19</xdr:row>
      <xdr:rowOff>117234</xdr:rowOff>
    </xdr:from>
    <xdr:to>
      <xdr:col>12</xdr:col>
      <xdr:colOff>652096</xdr:colOff>
      <xdr:row>19</xdr:row>
      <xdr:rowOff>117234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30890" y="1784109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5830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10</xdr:row>
      <xdr:rowOff>85725</xdr:rowOff>
    </xdr:from>
    <xdr:to>
      <xdr:col>4</xdr:col>
      <xdr:colOff>657225</xdr:colOff>
      <xdr:row>10</xdr:row>
      <xdr:rowOff>85725</xdr:rowOff>
    </xdr:to>
    <xdr:cxnSp macro="">
      <xdr:nvCxnSpPr>
        <xdr:cNvPr id="583088" name="ลูกศรเชื่อมต่อแบบตรง 3"/>
        <xdr:cNvCxnSpPr>
          <a:cxnSpLocks noChangeShapeType="1"/>
        </xdr:cNvCxnSpPr>
      </xdr:nvCxnSpPr>
      <xdr:spPr bwMode="auto">
        <a:xfrm>
          <a:off x="1009650" y="2381250"/>
          <a:ext cx="19812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657225</xdr:colOff>
      <xdr:row>7</xdr:row>
      <xdr:rowOff>123825</xdr:rowOff>
    </xdr:from>
    <xdr:to>
      <xdr:col>11</xdr:col>
      <xdr:colOff>666750</xdr:colOff>
      <xdr:row>7</xdr:row>
      <xdr:rowOff>123825</xdr:rowOff>
    </xdr:to>
    <xdr:cxnSp macro="">
      <xdr:nvCxnSpPr>
        <xdr:cNvPr id="583089" name="ลูกศรเชื่อมต่อแบบตรง 5"/>
        <xdr:cNvCxnSpPr>
          <a:cxnSpLocks noChangeShapeType="1"/>
        </xdr:cNvCxnSpPr>
      </xdr:nvCxnSpPr>
      <xdr:spPr bwMode="auto">
        <a:xfrm flipV="1">
          <a:off x="5391150" y="1790700"/>
          <a:ext cx="20097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16</xdr:row>
      <xdr:rowOff>85725</xdr:rowOff>
    </xdr:from>
    <xdr:to>
      <xdr:col>3</xdr:col>
      <xdr:colOff>666750</xdr:colOff>
      <xdr:row>16</xdr:row>
      <xdr:rowOff>85725</xdr:rowOff>
    </xdr:to>
    <xdr:cxnSp macro="">
      <xdr:nvCxnSpPr>
        <xdr:cNvPr id="583090" name="ลูกศรเชื่อมต่อแบบตรง 9"/>
        <xdr:cNvCxnSpPr>
          <a:cxnSpLocks noChangeShapeType="1"/>
        </xdr:cNvCxnSpPr>
      </xdr:nvCxnSpPr>
      <xdr:spPr bwMode="auto">
        <a:xfrm>
          <a:off x="1009650" y="3638550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13</xdr:row>
      <xdr:rowOff>95250</xdr:rowOff>
    </xdr:from>
    <xdr:to>
      <xdr:col>11</xdr:col>
      <xdr:colOff>0</xdr:colOff>
      <xdr:row>13</xdr:row>
      <xdr:rowOff>95250</xdr:rowOff>
    </xdr:to>
    <xdr:cxnSp macro="">
      <xdr:nvCxnSpPr>
        <xdr:cNvPr id="583091" name="ลูกศรเชื่อมต่อแบบตรง 13"/>
        <xdr:cNvCxnSpPr>
          <a:cxnSpLocks noChangeShapeType="1"/>
        </xdr:cNvCxnSpPr>
      </xdr:nvCxnSpPr>
      <xdr:spPr bwMode="auto">
        <a:xfrm>
          <a:off x="5410200" y="3019425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cxnSp macro="">
      <xdr:nvCxnSpPr>
        <xdr:cNvPr id="583092" name="ลูกศรเชื่อมต่อแบบตรง 16"/>
        <xdr:cNvCxnSpPr>
          <a:cxnSpLocks noChangeShapeType="1"/>
        </xdr:cNvCxnSpPr>
      </xdr:nvCxnSpPr>
      <xdr:spPr bwMode="auto">
        <a:xfrm flipH="1">
          <a:off x="3000375" y="2390775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7</xdr:row>
      <xdr:rowOff>95250</xdr:rowOff>
    </xdr:from>
    <xdr:to>
      <xdr:col>3</xdr:col>
      <xdr:colOff>666750</xdr:colOff>
      <xdr:row>7</xdr:row>
      <xdr:rowOff>95250</xdr:rowOff>
    </xdr:to>
    <xdr:cxnSp macro="">
      <xdr:nvCxnSpPr>
        <xdr:cNvPr id="583093" name="ลูกศรเชื่อมต่อแบบตรง 11"/>
        <xdr:cNvCxnSpPr>
          <a:cxnSpLocks noChangeShapeType="1"/>
        </xdr:cNvCxnSpPr>
      </xdr:nvCxnSpPr>
      <xdr:spPr bwMode="auto">
        <a:xfrm>
          <a:off x="1009650" y="1762125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7</xdr:row>
      <xdr:rowOff>133350</xdr:rowOff>
    </xdr:from>
    <xdr:to>
      <xdr:col>5</xdr:col>
      <xdr:colOff>657225</xdr:colOff>
      <xdr:row>7</xdr:row>
      <xdr:rowOff>133350</xdr:rowOff>
    </xdr:to>
    <xdr:cxnSp macro="">
      <xdr:nvCxnSpPr>
        <xdr:cNvPr id="583094" name="ลูกศรเชื่อมต่อแบบตรง 14"/>
        <xdr:cNvCxnSpPr>
          <a:cxnSpLocks noChangeShapeType="1"/>
        </xdr:cNvCxnSpPr>
      </xdr:nvCxnSpPr>
      <xdr:spPr bwMode="auto">
        <a:xfrm flipH="1">
          <a:off x="3000375" y="1800225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666750</xdr:colOff>
      <xdr:row>10</xdr:row>
      <xdr:rowOff>104775</xdr:rowOff>
    </xdr:from>
    <xdr:to>
      <xdr:col>12</xdr:col>
      <xdr:colOff>9525</xdr:colOff>
      <xdr:row>10</xdr:row>
      <xdr:rowOff>104775</xdr:rowOff>
    </xdr:to>
    <xdr:cxnSp macro="">
      <xdr:nvCxnSpPr>
        <xdr:cNvPr id="583095" name="ลูกศรเชื่อมต่อแบบตรง 5"/>
        <xdr:cNvCxnSpPr>
          <a:cxnSpLocks noChangeShapeType="1"/>
        </xdr:cNvCxnSpPr>
      </xdr:nvCxnSpPr>
      <xdr:spPr bwMode="auto">
        <a:xfrm flipV="1">
          <a:off x="5400675" y="2400300"/>
          <a:ext cx="20097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400050</xdr:colOff>
      <xdr:row>16</xdr:row>
      <xdr:rowOff>104775</xdr:rowOff>
    </xdr:from>
    <xdr:to>
      <xdr:col>10</xdr:col>
      <xdr:colOff>9525</xdr:colOff>
      <xdr:row>16</xdr:row>
      <xdr:rowOff>104775</xdr:rowOff>
    </xdr:to>
    <xdr:cxnSp macro="">
      <xdr:nvCxnSpPr>
        <xdr:cNvPr id="583096" name="ลูกศรเชื่อมต่อแบบตรง 5"/>
        <xdr:cNvCxnSpPr>
          <a:cxnSpLocks noChangeShapeType="1"/>
        </xdr:cNvCxnSpPr>
      </xdr:nvCxnSpPr>
      <xdr:spPr bwMode="auto">
        <a:xfrm flipV="1">
          <a:off x="4067175" y="3657600"/>
          <a:ext cx="20097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9525</xdr:colOff>
      <xdr:row>13</xdr:row>
      <xdr:rowOff>123825</xdr:rowOff>
    </xdr:to>
    <xdr:cxnSp macro="">
      <xdr:nvCxnSpPr>
        <xdr:cNvPr id="583097" name="ลูกศรเชื่อมต่อแบบตรง 5"/>
        <xdr:cNvCxnSpPr>
          <a:cxnSpLocks noChangeShapeType="1"/>
        </xdr:cNvCxnSpPr>
      </xdr:nvCxnSpPr>
      <xdr:spPr bwMode="auto">
        <a:xfrm flipV="1">
          <a:off x="1000125" y="3048000"/>
          <a:ext cx="20097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400050</xdr:colOff>
      <xdr:row>7</xdr:row>
      <xdr:rowOff>123825</xdr:rowOff>
    </xdr:from>
    <xdr:to>
      <xdr:col>8</xdr:col>
      <xdr:colOff>657225</xdr:colOff>
      <xdr:row>7</xdr:row>
      <xdr:rowOff>123825</xdr:rowOff>
    </xdr:to>
    <xdr:cxnSp macro="">
      <xdr:nvCxnSpPr>
        <xdr:cNvPr id="583098" name="ลูกศรเชื่อมต่อแบบตรง 11"/>
        <xdr:cNvCxnSpPr>
          <a:cxnSpLocks noChangeShapeType="1"/>
        </xdr:cNvCxnSpPr>
      </xdr:nvCxnSpPr>
      <xdr:spPr bwMode="auto">
        <a:xfrm>
          <a:off x="4067175" y="1790700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400050</xdr:colOff>
      <xdr:row>10</xdr:row>
      <xdr:rowOff>104775</xdr:rowOff>
    </xdr:from>
    <xdr:to>
      <xdr:col>8</xdr:col>
      <xdr:colOff>657225</xdr:colOff>
      <xdr:row>10</xdr:row>
      <xdr:rowOff>104775</xdr:rowOff>
    </xdr:to>
    <xdr:cxnSp macro="">
      <xdr:nvCxnSpPr>
        <xdr:cNvPr id="583099" name="ลูกศรเชื่อมต่อแบบตรง 11"/>
        <xdr:cNvCxnSpPr>
          <a:cxnSpLocks noChangeShapeType="1"/>
        </xdr:cNvCxnSpPr>
      </xdr:nvCxnSpPr>
      <xdr:spPr bwMode="auto">
        <a:xfrm>
          <a:off x="4067175" y="2400300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666750</xdr:colOff>
      <xdr:row>19</xdr:row>
      <xdr:rowOff>123825</xdr:rowOff>
    </xdr:from>
    <xdr:to>
      <xdr:col>10</xdr:col>
      <xdr:colOff>9525</xdr:colOff>
      <xdr:row>19</xdr:row>
      <xdr:rowOff>123825</xdr:rowOff>
    </xdr:to>
    <xdr:cxnSp macro="">
      <xdr:nvCxnSpPr>
        <xdr:cNvPr id="583100" name="ลูกศรเชื่อมต่อแบบตรง 5"/>
        <xdr:cNvCxnSpPr>
          <a:cxnSpLocks noChangeShapeType="1"/>
        </xdr:cNvCxnSpPr>
      </xdr:nvCxnSpPr>
      <xdr:spPr bwMode="auto">
        <a:xfrm flipV="1">
          <a:off x="4067175" y="4305300"/>
          <a:ext cx="20097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663465</xdr:colOff>
      <xdr:row>7</xdr:row>
      <xdr:rowOff>117234</xdr:rowOff>
    </xdr:from>
    <xdr:to>
      <xdr:col>12</xdr:col>
      <xdr:colOff>644776</xdr:colOff>
      <xdr:row>7</xdr:row>
      <xdr:rowOff>117234</xdr:rowOff>
    </xdr:to>
    <xdr:cxnSp macro="">
      <xdr:nvCxnSpPr>
        <xdr:cNvPr id="16" name="ลูกศรเชื่อมต่อแบบตรง 15"/>
        <xdr:cNvCxnSpPr/>
      </xdr:nvCxnSpPr>
      <xdr:spPr>
        <a:xfrm>
          <a:off x="7397640" y="1784109"/>
          <a:ext cx="64806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663465</xdr:colOff>
      <xdr:row>10</xdr:row>
      <xdr:rowOff>117234</xdr:rowOff>
    </xdr:from>
    <xdr:to>
      <xdr:col>12</xdr:col>
      <xdr:colOff>644776</xdr:colOff>
      <xdr:row>10</xdr:row>
      <xdr:rowOff>117234</xdr:rowOff>
    </xdr:to>
    <xdr:cxnSp macro="">
      <xdr:nvCxnSpPr>
        <xdr:cNvPr id="17" name="ลูกศรเชื่อมต่อแบบตรง 16"/>
        <xdr:cNvCxnSpPr/>
      </xdr:nvCxnSpPr>
      <xdr:spPr>
        <a:xfrm>
          <a:off x="7397640" y="2412759"/>
          <a:ext cx="64806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58509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9525</xdr:colOff>
      <xdr:row>7</xdr:row>
      <xdr:rowOff>104775</xdr:rowOff>
    </xdr:to>
    <xdr:cxnSp macro="">
      <xdr:nvCxnSpPr>
        <xdr:cNvPr id="585099" name="ลูกศรเชื่อมต่อแบบตรง 2"/>
        <xdr:cNvCxnSpPr>
          <a:cxnSpLocks noChangeShapeType="1"/>
        </xdr:cNvCxnSpPr>
      </xdr:nvCxnSpPr>
      <xdr:spPr bwMode="auto">
        <a:xfrm>
          <a:off x="1009650" y="17716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123825</xdr:rowOff>
    </xdr:from>
    <xdr:to>
      <xdr:col>3</xdr:col>
      <xdr:colOff>657225</xdr:colOff>
      <xdr:row>10</xdr:row>
      <xdr:rowOff>123825</xdr:rowOff>
    </xdr:to>
    <xdr:cxnSp macro="">
      <xdr:nvCxnSpPr>
        <xdr:cNvPr id="585100" name="ลูกศรเชื่อมต่อแบบตรง 3"/>
        <xdr:cNvCxnSpPr>
          <a:cxnSpLocks noChangeShapeType="1"/>
        </xdr:cNvCxnSpPr>
      </xdr:nvCxnSpPr>
      <xdr:spPr bwMode="auto">
        <a:xfrm>
          <a:off x="1000125" y="2419350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7</xdr:row>
      <xdr:rowOff>104775</xdr:rowOff>
    </xdr:from>
    <xdr:to>
      <xdr:col>9</xdr:col>
      <xdr:colOff>666750</xdr:colOff>
      <xdr:row>7</xdr:row>
      <xdr:rowOff>104775</xdr:rowOff>
    </xdr:to>
    <xdr:cxnSp macro="">
      <xdr:nvCxnSpPr>
        <xdr:cNvPr id="585101" name="ลูกศรเชื่อมต่อแบบตรง 4"/>
        <xdr:cNvCxnSpPr>
          <a:cxnSpLocks noChangeShapeType="1"/>
        </xdr:cNvCxnSpPr>
      </xdr:nvCxnSpPr>
      <xdr:spPr bwMode="auto">
        <a:xfrm>
          <a:off x="4086225" y="1771650"/>
          <a:ext cx="19812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657225</xdr:colOff>
      <xdr:row>10</xdr:row>
      <xdr:rowOff>104775</xdr:rowOff>
    </xdr:to>
    <xdr:cxnSp macro="">
      <xdr:nvCxnSpPr>
        <xdr:cNvPr id="585102" name="ลูกศรเชื่อมต่อแบบตรง 6"/>
        <xdr:cNvCxnSpPr>
          <a:cxnSpLocks noChangeShapeType="1"/>
        </xdr:cNvCxnSpPr>
      </xdr:nvCxnSpPr>
      <xdr:spPr bwMode="auto">
        <a:xfrm>
          <a:off x="5400675" y="2400300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16</xdr:row>
      <xdr:rowOff>76200</xdr:rowOff>
    </xdr:from>
    <xdr:to>
      <xdr:col>3</xdr:col>
      <xdr:colOff>666750</xdr:colOff>
      <xdr:row>16</xdr:row>
      <xdr:rowOff>76200</xdr:rowOff>
    </xdr:to>
    <xdr:cxnSp macro="">
      <xdr:nvCxnSpPr>
        <xdr:cNvPr id="585103" name="ลูกศรเชื่อมต่อแบบตรง 9"/>
        <xdr:cNvCxnSpPr>
          <a:cxnSpLocks noChangeShapeType="1"/>
        </xdr:cNvCxnSpPr>
      </xdr:nvCxnSpPr>
      <xdr:spPr bwMode="auto">
        <a:xfrm>
          <a:off x="1009650" y="3629025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104775</xdr:rowOff>
    </xdr:from>
    <xdr:to>
      <xdr:col>4</xdr:col>
      <xdr:colOff>657225</xdr:colOff>
      <xdr:row>19</xdr:row>
      <xdr:rowOff>104775</xdr:rowOff>
    </xdr:to>
    <xdr:cxnSp macro="">
      <xdr:nvCxnSpPr>
        <xdr:cNvPr id="585104" name="ลูกศรเชื่อมต่อแบบตรง 18"/>
        <xdr:cNvCxnSpPr>
          <a:cxnSpLocks noChangeShapeType="1"/>
        </xdr:cNvCxnSpPr>
      </xdr:nvCxnSpPr>
      <xdr:spPr bwMode="auto">
        <a:xfrm>
          <a:off x="1009650" y="4286250"/>
          <a:ext cx="19812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8073</xdr:colOff>
      <xdr:row>16</xdr:row>
      <xdr:rowOff>88034</xdr:rowOff>
    </xdr:from>
    <xdr:to>
      <xdr:col>6</xdr:col>
      <xdr:colOff>3228</xdr:colOff>
      <xdr:row>16</xdr:row>
      <xdr:rowOff>88034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2346625" y="3648413"/>
          <a:ext cx="1335224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104936</xdr:rowOff>
    </xdr:from>
    <xdr:to>
      <xdr:col>7</xdr:col>
      <xdr:colOff>661907</xdr:colOff>
      <xdr:row>16</xdr:row>
      <xdr:rowOff>104936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7175" y="3657761"/>
          <a:ext cx="661907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657225</xdr:colOff>
      <xdr:row>16</xdr:row>
      <xdr:rowOff>104775</xdr:rowOff>
    </xdr:to>
    <xdr:cxnSp macro="">
      <xdr:nvCxnSpPr>
        <xdr:cNvPr id="585107" name="ลูกศรเชื่อมต่อแบบตรง 35"/>
        <xdr:cNvCxnSpPr>
          <a:cxnSpLocks noChangeShapeType="1"/>
        </xdr:cNvCxnSpPr>
      </xdr:nvCxnSpPr>
      <xdr:spPr bwMode="auto">
        <a:xfrm>
          <a:off x="4743450" y="3657600"/>
          <a:ext cx="19812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19</xdr:row>
      <xdr:rowOff>85725</xdr:rowOff>
    </xdr:from>
    <xdr:to>
      <xdr:col>10</xdr:col>
      <xdr:colOff>657225</xdr:colOff>
      <xdr:row>19</xdr:row>
      <xdr:rowOff>85725</xdr:rowOff>
    </xdr:to>
    <xdr:cxnSp macro="">
      <xdr:nvCxnSpPr>
        <xdr:cNvPr id="585108" name="ลูกศรเชื่อมต่อแบบตรง 11"/>
        <xdr:cNvCxnSpPr>
          <a:cxnSpLocks noChangeShapeType="1"/>
        </xdr:cNvCxnSpPr>
      </xdr:nvCxnSpPr>
      <xdr:spPr bwMode="auto">
        <a:xfrm>
          <a:off x="4743450" y="4267200"/>
          <a:ext cx="19812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657225</xdr:colOff>
      <xdr:row>13</xdr:row>
      <xdr:rowOff>114300</xdr:rowOff>
    </xdr:to>
    <xdr:cxnSp macro="">
      <xdr:nvCxnSpPr>
        <xdr:cNvPr id="585109" name="ลูกศรเชื่อมต่อแบบตรง 18"/>
        <xdr:cNvCxnSpPr>
          <a:cxnSpLocks noChangeShapeType="1"/>
        </xdr:cNvCxnSpPr>
      </xdr:nvCxnSpPr>
      <xdr:spPr bwMode="auto">
        <a:xfrm>
          <a:off x="1009650" y="3038475"/>
          <a:ext cx="19812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cxnSp macro="">
      <xdr:nvCxnSpPr>
        <xdr:cNvPr id="585110" name="ลูกศรเชื่อมต่อแบบตรง 7"/>
        <xdr:cNvCxnSpPr>
          <a:cxnSpLocks noChangeShapeType="1"/>
        </xdr:cNvCxnSpPr>
      </xdr:nvCxnSpPr>
      <xdr:spPr bwMode="auto">
        <a:xfrm>
          <a:off x="5400675" y="3038475"/>
          <a:ext cx="66675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cxnSp macro="">
      <xdr:nvCxnSpPr>
        <xdr:cNvPr id="585111" name="ลูกศรเชื่อมต่อแบบตรง 7"/>
        <xdr:cNvCxnSpPr>
          <a:cxnSpLocks noChangeShapeType="1"/>
        </xdr:cNvCxnSpPr>
      </xdr:nvCxnSpPr>
      <xdr:spPr bwMode="auto">
        <a:xfrm>
          <a:off x="3000375" y="3038475"/>
          <a:ext cx="66675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663465</xdr:colOff>
      <xdr:row>7</xdr:row>
      <xdr:rowOff>117234</xdr:rowOff>
    </xdr:from>
    <xdr:to>
      <xdr:col>12</xdr:col>
      <xdr:colOff>644776</xdr:colOff>
      <xdr:row>7</xdr:row>
      <xdr:rowOff>117234</xdr:rowOff>
    </xdr:to>
    <xdr:cxnSp macro="">
      <xdr:nvCxnSpPr>
        <xdr:cNvPr id="16" name="ลูกศรเชื่อมต่อแบบตรง 15"/>
        <xdr:cNvCxnSpPr/>
      </xdr:nvCxnSpPr>
      <xdr:spPr>
        <a:xfrm>
          <a:off x="7397640" y="1784109"/>
          <a:ext cx="64806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663465</xdr:colOff>
      <xdr:row>10</xdr:row>
      <xdr:rowOff>117234</xdr:rowOff>
    </xdr:from>
    <xdr:to>
      <xdr:col>12</xdr:col>
      <xdr:colOff>644776</xdr:colOff>
      <xdr:row>10</xdr:row>
      <xdr:rowOff>117234</xdr:rowOff>
    </xdr:to>
    <xdr:cxnSp macro="">
      <xdr:nvCxnSpPr>
        <xdr:cNvPr id="17" name="ลูกศรเชื่อมต่อแบบตรง 16"/>
        <xdr:cNvCxnSpPr/>
      </xdr:nvCxnSpPr>
      <xdr:spPr>
        <a:xfrm>
          <a:off x="7397640" y="2412759"/>
          <a:ext cx="64806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5881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cxnSp macro="">
      <xdr:nvCxnSpPr>
        <xdr:cNvPr id="588136" name="ลูกศรเชื่อมต่อแบบตรง 2"/>
        <xdr:cNvCxnSpPr>
          <a:cxnSpLocks noChangeShapeType="1"/>
        </xdr:cNvCxnSpPr>
      </xdr:nvCxnSpPr>
      <xdr:spPr bwMode="auto">
        <a:xfrm>
          <a:off x="1000125" y="17716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9525</xdr:colOff>
      <xdr:row>10</xdr:row>
      <xdr:rowOff>104775</xdr:rowOff>
    </xdr:to>
    <xdr:cxnSp macro="">
      <xdr:nvCxnSpPr>
        <xdr:cNvPr id="588137" name="ลูกศรเชื่อมต่อแบบตรง 3"/>
        <xdr:cNvCxnSpPr>
          <a:cxnSpLocks noChangeShapeType="1"/>
        </xdr:cNvCxnSpPr>
      </xdr:nvCxnSpPr>
      <xdr:spPr bwMode="auto">
        <a:xfrm>
          <a:off x="1009650" y="240030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85725</xdr:rowOff>
    </xdr:from>
    <xdr:to>
      <xdr:col>9</xdr:col>
      <xdr:colOff>0</xdr:colOff>
      <xdr:row>10</xdr:row>
      <xdr:rowOff>85725</xdr:rowOff>
    </xdr:to>
    <xdr:cxnSp macro="">
      <xdr:nvCxnSpPr>
        <xdr:cNvPr id="588138" name="ลูกศรเชื่อมต่อแบบตรง 4"/>
        <xdr:cNvCxnSpPr>
          <a:cxnSpLocks noChangeShapeType="1"/>
        </xdr:cNvCxnSpPr>
      </xdr:nvCxnSpPr>
      <xdr:spPr bwMode="auto">
        <a:xfrm>
          <a:off x="4067175" y="23812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cxnSp macro="">
      <xdr:nvCxnSpPr>
        <xdr:cNvPr id="588139" name="ลูกศรเชื่อมต่อแบบตรง 5"/>
        <xdr:cNvCxnSpPr>
          <a:cxnSpLocks noChangeShapeType="1"/>
        </xdr:cNvCxnSpPr>
      </xdr:nvCxnSpPr>
      <xdr:spPr bwMode="auto">
        <a:xfrm>
          <a:off x="1000125" y="301942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cxnSp macro="">
      <xdr:nvCxnSpPr>
        <xdr:cNvPr id="588140" name="ลูกศรเชื่อมต่อแบบตรง 6"/>
        <xdr:cNvCxnSpPr>
          <a:cxnSpLocks noChangeShapeType="1"/>
        </xdr:cNvCxnSpPr>
      </xdr:nvCxnSpPr>
      <xdr:spPr bwMode="auto">
        <a:xfrm>
          <a:off x="2343150" y="30289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95250</xdr:rowOff>
    </xdr:from>
    <xdr:to>
      <xdr:col>11</xdr:col>
      <xdr:colOff>0</xdr:colOff>
      <xdr:row>13</xdr:row>
      <xdr:rowOff>95250</xdr:rowOff>
    </xdr:to>
    <xdr:cxnSp macro="">
      <xdr:nvCxnSpPr>
        <xdr:cNvPr id="588141" name="ลูกศรเชื่อมต่อแบบตรง 7"/>
        <xdr:cNvCxnSpPr>
          <a:cxnSpLocks noChangeShapeType="1"/>
        </xdr:cNvCxnSpPr>
      </xdr:nvCxnSpPr>
      <xdr:spPr bwMode="auto">
        <a:xfrm>
          <a:off x="5400675" y="301942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400050</xdr:colOff>
      <xdr:row>16</xdr:row>
      <xdr:rowOff>104775</xdr:rowOff>
    </xdr:from>
    <xdr:to>
      <xdr:col>3</xdr:col>
      <xdr:colOff>666750</xdr:colOff>
      <xdr:row>16</xdr:row>
      <xdr:rowOff>104775</xdr:rowOff>
    </xdr:to>
    <xdr:cxnSp macro="">
      <xdr:nvCxnSpPr>
        <xdr:cNvPr id="588142" name="ลูกศรเชื่อมต่อแบบตรง 8"/>
        <xdr:cNvCxnSpPr>
          <a:cxnSpLocks noChangeShapeType="1"/>
        </xdr:cNvCxnSpPr>
      </xdr:nvCxnSpPr>
      <xdr:spPr bwMode="auto">
        <a:xfrm>
          <a:off x="1000125" y="365760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85725</xdr:rowOff>
    </xdr:from>
    <xdr:to>
      <xdr:col>10</xdr:col>
      <xdr:colOff>0</xdr:colOff>
      <xdr:row>16</xdr:row>
      <xdr:rowOff>85725</xdr:rowOff>
    </xdr:to>
    <xdr:cxnSp macro="">
      <xdr:nvCxnSpPr>
        <xdr:cNvPr id="588143" name="ลูกศรเชื่อมต่อแบบตรง 11"/>
        <xdr:cNvCxnSpPr>
          <a:cxnSpLocks noChangeShapeType="1"/>
        </xdr:cNvCxnSpPr>
      </xdr:nvCxnSpPr>
      <xdr:spPr bwMode="auto">
        <a:xfrm>
          <a:off x="4733925" y="36385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cxnSp macro="">
      <xdr:nvCxnSpPr>
        <xdr:cNvPr id="588144" name="ลูกศรเชื่อมต่อแบบตรง 12"/>
        <xdr:cNvCxnSpPr>
          <a:cxnSpLocks noChangeShapeType="1"/>
        </xdr:cNvCxnSpPr>
      </xdr:nvCxnSpPr>
      <xdr:spPr bwMode="auto">
        <a:xfrm>
          <a:off x="1000125" y="42862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666750</xdr:colOff>
      <xdr:row>19</xdr:row>
      <xdr:rowOff>104775</xdr:rowOff>
    </xdr:from>
    <xdr:to>
      <xdr:col>5</xdr:col>
      <xdr:colOff>666750</xdr:colOff>
      <xdr:row>19</xdr:row>
      <xdr:rowOff>104775</xdr:rowOff>
    </xdr:to>
    <xdr:cxnSp macro="">
      <xdr:nvCxnSpPr>
        <xdr:cNvPr id="588145" name="ลูกศรเชื่อมต่อแบบตรง 14"/>
        <xdr:cNvCxnSpPr>
          <a:cxnSpLocks noChangeShapeType="1"/>
        </xdr:cNvCxnSpPr>
      </xdr:nvCxnSpPr>
      <xdr:spPr bwMode="auto">
        <a:xfrm>
          <a:off x="2333625" y="428625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cxnSp macro="">
      <xdr:nvCxnSpPr>
        <xdr:cNvPr id="588146" name="ลูกศรเชื่อมต่อแบบตรง 16"/>
        <xdr:cNvCxnSpPr>
          <a:cxnSpLocks noChangeShapeType="1"/>
        </xdr:cNvCxnSpPr>
      </xdr:nvCxnSpPr>
      <xdr:spPr bwMode="auto">
        <a:xfrm>
          <a:off x="4067175" y="4276725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cxnSp macro="">
      <xdr:nvCxnSpPr>
        <xdr:cNvPr id="588147" name="ลูกศรเชื่อมต่อแบบตรง 17"/>
        <xdr:cNvCxnSpPr>
          <a:cxnSpLocks noChangeShapeType="1"/>
        </xdr:cNvCxnSpPr>
      </xdr:nvCxnSpPr>
      <xdr:spPr bwMode="auto">
        <a:xfrm>
          <a:off x="2343150" y="3657600"/>
          <a:ext cx="13335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666750</xdr:colOff>
      <xdr:row>10</xdr:row>
      <xdr:rowOff>104775</xdr:rowOff>
    </xdr:from>
    <xdr:to>
      <xdr:col>5</xdr:col>
      <xdr:colOff>657225</xdr:colOff>
      <xdr:row>10</xdr:row>
      <xdr:rowOff>104775</xdr:rowOff>
    </xdr:to>
    <xdr:cxnSp macro="">
      <xdr:nvCxnSpPr>
        <xdr:cNvPr id="588148" name="ลูกศรเชื่อมต่อแบบตรง 5"/>
        <xdr:cNvCxnSpPr>
          <a:cxnSpLocks noChangeShapeType="1"/>
        </xdr:cNvCxnSpPr>
      </xdr:nvCxnSpPr>
      <xdr:spPr bwMode="auto">
        <a:xfrm>
          <a:off x="2333625" y="2400300"/>
          <a:ext cx="1323975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663465</xdr:colOff>
      <xdr:row>7</xdr:row>
      <xdr:rowOff>117234</xdr:rowOff>
    </xdr:from>
    <xdr:to>
      <xdr:col>12</xdr:col>
      <xdr:colOff>644776</xdr:colOff>
      <xdr:row>7</xdr:row>
      <xdr:rowOff>117234</xdr:rowOff>
    </xdr:to>
    <xdr:cxnSp macro="">
      <xdr:nvCxnSpPr>
        <xdr:cNvPr id="16" name="ลูกศรเชื่อมต่อแบบตรง 15"/>
        <xdr:cNvCxnSpPr/>
      </xdr:nvCxnSpPr>
      <xdr:spPr>
        <a:xfrm>
          <a:off x="7397640" y="1784109"/>
          <a:ext cx="64806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663465</xdr:colOff>
      <xdr:row>10</xdr:row>
      <xdr:rowOff>117234</xdr:rowOff>
    </xdr:from>
    <xdr:to>
      <xdr:col>12</xdr:col>
      <xdr:colOff>644776</xdr:colOff>
      <xdr:row>10</xdr:row>
      <xdr:rowOff>117234</xdr:rowOff>
    </xdr:to>
    <xdr:cxnSp macro="">
      <xdr:nvCxnSpPr>
        <xdr:cNvPr id="17" name="ลูกศรเชื่อมต่อแบบตรง 16"/>
        <xdr:cNvCxnSpPr/>
      </xdr:nvCxnSpPr>
      <xdr:spPr>
        <a:xfrm>
          <a:off x="7397640" y="2412759"/>
          <a:ext cx="64806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59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399856</xdr:colOff>
      <xdr:row>7</xdr:row>
      <xdr:rowOff>154081</xdr:rowOff>
    </xdr:from>
    <xdr:to>
      <xdr:col>10</xdr:col>
      <xdr:colOff>660625</xdr:colOff>
      <xdr:row>7</xdr:row>
      <xdr:rowOff>155669</xdr:rowOff>
    </xdr:to>
    <xdr:cxnSp macro="">
      <xdr:nvCxnSpPr>
        <xdr:cNvPr id="3" name="ลูกศรเชื่อมต่อแบบตรง 2"/>
        <xdr:cNvCxnSpPr/>
      </xdr:nvCxnSpPr>
      <xdr:spPr>
        <a:xfrm>
          <a:off x="4070644" y="1868581"/>
          <a:ext cx="2664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2846</xdr:colOff>
      <xdr:row>10</xdr:row>
      <xdr:rowOff>159404</xdr:rowOff>
    </xdr:from>
    <xdr:to>
      <xdr:col>5</xdr:col>
      <xdr:colOff>666596</xdr:colOff>
      <xdr:row>10</xdr:row>
      <xdr:rowOff>160992</xdr:rowOff>
    </xdr:to>
    <xdr:cxnSp macro="">
      <xdr:nvCxnSpPr>
        <xdr:cNvPr id="4" name="ลูกศรเชื่อมต่อแบบตรง 3"/>
        <xdr:cNvCxnSpPr/>
      </xdr:nvCxnSpPr>
      <xdr:spPr>
        <a:xfrm>
          <a:off x="1006634" y="2599269"/>
          <a:ext cx="2664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1165</xdr:colOff>
      <xdr:row>16</xdr:row>
      <xdr:rowOff>178733</xdr:rowOff>
    </xdr:from>
    <xdr:to>
      <xdr:col>5</xdr:col>
      <xdr:colOff>664915</xdr:colOff>
      <xdr:row>16</xdr:row>
      <xdr:rowOff>180321</xdr:rowOff>
    </xdr:to>
    <xdr:cxnSp macro="">
      <xdr:nvCxnSpPr>
        <xdr:cNvPr id="8" name="ลูกศรเชื่อมต่อแบบตรง 7"/>
        <xdr:cNvCxnSpPr/>
      </xdr:nvCxnSpPr>
      <xdr:spPr>
        <a:xfrm>
          <a:off x="1004953" y="4127945"/>
          <a:ext cx="2664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395137</xdr:colOff>
      <xdr:row>19</xdr:row>
      <xdr:rowOff>184056</xdr:rowOff>
    </xdr:from>
    <xdr:to>
      <xdr:col>5</xdr:col>
      <xdr:colOff>655907</xdr:colOff>
      <xdr:row>19</xdr:row>
      <xdr:rowOff>185644</xdr:rowOff>
    </xdr:to>
    <xdr:cxnSp macro="">
      <xdr:nvCxnSpPr>
        <xdr:cNvPr id="9" name="ลูกศรเชื่อมต่อแบบตรง 8"/>
        <xdr:cNvCxnSpPr/>
      </xdr:nvCxnSpPr>
      <xdr:spPr>
        <a:xfrm>
          <a:off x="995945" y="4858633"/>
          <a:ext cx="2664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392809</xdr:colOff>
      <xdr:row>19</xdr:row>
      <xdr:rowOff>189378</xdr:rowOff>
    </xdr:from>
    <xdr:to>
      <xdr:col>10</xdr:col>
      <xdr:colOff>653578</xdr:colOff>
      <xdr:row>19</xdr:row>
      <xdr:rowOff>190966</xdr:rowOff>
    </xdr:to>
    <xdr:cxnSp macro="">
      <xdr:nvCxnSpPr>
        <xdr:cNvPr id="10" name="ลูกศรเชื่อมต่อแบบตรง 9"/>
        <xdr:cNvCxnSpPr/>
      </xdr:nvCxnSpPr>
      <xdr:spPr>
        <a:xfrm>
          <a:off x="4063597" y="4863955"/>
          <a:ext cx="2664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402980</xdr:colOff>
      <xdr:row>13</xdr:row>
      <xdr:rowOff>153865</xdr:rowOff>
    </xdr:from>
    <xdr:to>
      <xdr:col>5</xdr:col>
      <xdr:colOff>663750</xdr:colOff>
      <xdr:row>13</xdr:row>
      <xdr:rowOff>155453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3788" y="3348403"/>
          <a:ext cx="2664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663465</xdr:colOff>
      <xdr:row>7</xdr:row>
      <xdr:rowOff>117234</xdr:rowOff>
    </xdr:from>
    <xdr:to>
      <xdr:col>12</xdr:col>
      <xdr:colOff>652096</xdr:colOff>
      <xdr:row>7</xdr:row>
      <xdr:rowOff>117234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30890" y="1784109"/>
          <a:ext cx="132213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abSelected="1" view="pageBreakPreview" zoomScale="130" zoomScaleNormal="120" zoomScaleSheetLayoutView="130" workbookViewId="0">
      <selection activeCell="H19" sqref="H19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37</v>
      </c>
      <c r="E3" s="173"/>
      <c r="F3" s="11" t="s">
        <v>2</v>
      </c>
      <c r="G3" s="9" t="s">
        <v>38</v>
      </c>
      <c r="H3" s="12"/>
      <c r="I3" s="10"/>
      <c r="J3" s="10" t="s">
        <v>3</v>
      </c>
      <c r="K3" s="174" t="s">
        <v>39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40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46" t="s">
        <v>160</v>
      </c>
      <c r="D7" s="55"/>
      <c r="E7" s="53" t="s">
        <v>292</v>
      </c>
      <c r="F7" s="46"/>
      <c r="G7" s="179" t="s">
        <v>34</v>
      </c>
      <c r="H7" s="46"/>
      <c r="I7" s="55"/>
      <c r="J7" s="53"/>
      <c r="K7" s="46" t="s">
        <v>163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47"/>
      <c r="D8" s="57"/>
      <c r="E8" s="54"/>
      <c r="F8" s="47"/>
      <c r="G8" s="180"/>
      <c r="H8" s="47"/>
      <c r="I8" s="57"/>
      <c r="J8" s="54"/>
      <c r="K8" s="47" t="s">
        <v>327</v>
      </c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49" t="s">
        <v>161</v>
      </c>
      <c r="D9" s="56"/>
      <c r="E9" s="48" t="s">
        <v>104</v>
      </c>
      <c r="F9" s="49"/>
      <c r="G9" s="180"/>
      <c r="H9" s="49"/>
      <c r="I9" s="56"/>
      <c r="J9" s="48"/>
      <c r="K9" s="49" t="s">
        <v>244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5" t="s">
        <v>160</v>
      </c>
      <c r="D10" s="55"/>
      <c r="E10" s="53" t="s">
        <v>328</v>
      </c>
      <c r="F10" s="55" t="s">
        <v>163</v>
      </c>
      <c r="G10" s="180"/>
      <c r="H10" s="55" t="s">
        <v>163</v>
      </c>
      <c r="I10" s="53"/>
      <c r="J10" s="55" t="s">
        <v>163</v>
      </c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5"/>
      <c r="D11" s="54"/>
      <c r="E11" s="51"/>
      <c r="F11" s="47" t="s">
        <v>280</v>
      </c>
      <c r="G11" s="180"/>
      <c r="H11" s="47" t="s">
        <v>329</v>
      </c>
      <c r="I11" s="54"/>
      <c r="J11" s="47" t="s">
        <v>330</v>
      </c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6">
        <v>541</v>
      </c>
      <c r="D12" s="48"/>
      <c r="E12" s="52" t="s">
        <v>164</v>
      </c>
      <c r="F12" s="49" t="s">
        <v>165</v>
      </c>
      <c r="G12" s="180"/>
      <c r="H12" s="49" t="s">
        <v>166</v>
      </c>
      <c r="I12" s="48"/>
      <c r="J12" s="49" t="s">
        <v>167</v>
      </c>
      <c r="K12" s="49"/>
      <c r="L12" s="48"/>
      <c r="M12" s="48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3" t="s">
        <v>160</v>
      </c>
      <c r="D13" s="53"/>
      <c r="E13" s="53" t="s">
        <v>315</v>
      </c>
      <c r="F13" s="46" t="s">
        <v>163</v>
      </c>
      <c r="G13" s="181"/>
      <c r="H13" s="161" t="s">
        <v>36</v>
      </c>
      <c r="I13" s="162"/>
      <c r="J13" s="46" t="s">
        <v>163</v>
      </c>
      <c r="K13" s="53"/>
      <c r="L13" s="53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/>
      <c r="F14" s="47" t="s">
        <v>331</v>
      </c>
      <c r="G14" s="181"/>
      <c r="H14" s="163"/>
      <c r="I14" s="164"/>
      <c r="J14" s="47" t="s">
        <v>282</v>
      </c>
      <c r="K14" s="54"/>
      <c r="L14" s="54"/>
      <c r="M14" s="47"/>
    </row>
    <row r="15" spans="1:106" ht="16.5" customHeight="1" thickBot="1" x14ac:dyDescent="0.55000000000000004">
      <c r="A15" s="3"/>
      <c r="B15" s="177"/>
      <c r="C15" s="48">
        <v>541</v>
      </c>
      <c r="D15" s="48"/>
      <c r="E15" s="52" t="s">
        <v>119</v>
      </c>
      <c r="F15" s="49" t="s">
        <v>168</v>
      </c>
      <c r="G15" s="181"/>
      <c r="H15" s="165"/>
      <c r="I15" s="166"/>
      <c r="J15" s="49" t="s">
        <v>136</v>
      </c>
      <c r="K15" s="48"/>
      <c r="L15" s="48"/>
      <c r="M15" s="49"/>
    </row>
    <row r="16" spans="1:106" ht="16.5" customHeight="1" x14ac:dyDescent="0.5">
      <c r="A16" s="4"/>
      <c r="B16" s="177"/>
      <c r="C16" s="53" t="s">
        <v>160</v>
      </c>
      <c r="D16" s="53"/>
      <c r="E16" s="53" t="s">
        <v>305</v>
      </c>
      <c r="F16" s="46" t="s">
        <v>163</v>
      </c>
      <c r="G16" s="180"/>
      <c r="H16" s="53" t="s">
        <v>160</v>
      </c>
      <c r="I16" s="53"/>
      <c r="J16" s="46" t="s">
        <v>298</v>
      </c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55"/>
      <c r="D17" s="54"/>
      <c r="E17" s="51"/>
      <c r="F17" s="47" t="s">
        <v>284</v>
      </c>
      <c r="G17" s="180"/>
      <c r="H17" s="54"/>
      <c r="I17" s="54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6">
        <v>541</v>
      </c>
      <c r="D18" s="48"/>
      <c r="E18" s="52" t="s">
        <v>120</v>
      </c>
      <c r="F18" s="49" t="s">
        <v>267</v>
      </c>
      <c r="G18" s="180"/>
      <c r="H18" s="48">
        <v>541</v>
      </c>
      <c r="I18" s="48"/>
      <c r="J18" s="49" t="s">
        <v>219</v>
      </c>
      <c r="K18" s="49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46" t="s">
        <v>163</v>
      </c>
      <c r="D19" s="46"/>
      <c r="E19" s="53" t="s">
        <v>160</v>
      </c>
      <c r="F19" s="46"/>
      <c r="G19" s="180"/>
      <c r="H19" s="55" t="s">
        <v>306</v>
      </c>
      <c r="I19" s="46"/>
      <c r="J19" s="46"/>
      <c r="K19" s="53"/>
      <c r="L19" s="53" t="s">
        <v>277</v>
      </c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47" t="s">
        <v>332</v>
      </c>
      <c r="D20" s="55"/>
      <c r="E20" s="54"/>
      <c r="F20" s="47"/>
      <c r="G20" s="180"/>
      <c r="H20" s="55"/>
      <c r="I20" s="4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49" t="s">
        <v>170</v>
      </c>
      <c r="D21" s="56"/>
      <c r="E21" s="48">
        <v>541</v>
      </c>
      <c r="F21" s="49"/>
      <c r="G21" s="182"/>
      <c r="H21" s="56" t="s">
        <v>169</v>
      </c>
      <c r="I21" s="48"/>
      <c r="J21" s="49"/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35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220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0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26</v>
      </c>
      <c r="G25" s="18" t="s">
        <v>21</v>
      </c>
      <c r="H25" s="13"/>
      <c r="I25" s="13"/>
      <c r="J25" s="18" t="s">
        <v>29</v>
      </c>
      <c r="K25" s="13"/>
      <c r="L25" s="21">
        <v>12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26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1:M1"/>
    <mergeCell ref="A2:M2"/>
    <mergeCell ref="D3:E3"/>
    <mergeCell ref="K3:M3"/>
    <mergeCell ref="A23:M23"/>
    <mergeCell ref="B7:B21"/>
    <mergeCell ref="G7:G21"/>
    <mergeCell ref="A22:M22"/>
  </mergeCells>
  <phoneticPr fontId="7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45" zoomScaleNormal="130" zoomScaleSheetLayoutView="145" workbookViewId="0">
      <selection activeCell="G7" sqref="G7:G2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93</v>
      </c>
      <c r="E3" s="173"/>
      <c r="F3" s="11" t="s">
        <v>2</v>
      </c>
      <c r="G3" s="9" t="s">
        <v>94</v>
      </c>
      <c r="H3" s="12"/>
      <c r="I3" s="10"/>
      <c r="J3" s="10" t="s">
        <v>3</v>
      </c>
      <c r="K3" s="174" t="s">
        <v>272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40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55" t="s">
        <v>95</v>
      </c>
      <c r="D7" s="53"/>
      <c r="E7" s="50" t="s">
        <v>283</v>
      </c>
      <c r="F7" s="46"/>
      <c r="G7" s="183" t="s">
        <v>34</v>
      </c>
      <c r="H7" s="46" t="s">
        <v>100</v>
      </c>
      <c r="I7" s="53" t="s">
        <v>310</v>
      </c>
      <c r="J7" s="46" t="s">
        <v>100</v>
      </c>
      <c r="K7" s="46" t="s">
        <v>311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55"/>
      <c r="D8" s="54"/>
      <c r="E8" s="51"/>
      <c r="F8" s="47"/>
      <c r="G8" s="184"/>
      <c r="H8" s="47"/>
      <c r="I8" s="54"/>
      <c r="J8" s="47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56">
        <v>532</v>
      </c>
      <c r="D9" s="48"/>
      <c r="E9" s="52" t="s">
        <v>96</v>
      </c>
      <c r="F9" s="49"/>
      <c r="G9" s="184"/>
      <c r="H9" s="49" t="s">
        <v>99</v>
      </c>
      <c r="I9" s="48" t="s">
        <v>255</v>
      </c>
      <c r="J9" s="48">
        <v>532</v>
      </c>
      <c r="K9" s="49" t="s">
        <v>130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5" t="s">
        <v>95</v>
      </c>
      <c r="D10" s="55" t="s">
        <v>290</v>
      </c>
      <c r="E10" s="55" t="s">
        <v>97</v>
      </c>
      <c r="F10" s="55" t="s">
        <v>304</v>
      </c>
      <c r="G10" s="184"/>
      <c r="H10" s="55"/>
      <c r="I10" s="53" t="s">
        <v>95</v>
      </c>
      <c r="J10" s="50"/>
      <c r="K10" s="46" t="s">
        <v>289</v>
      </c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5"/>
      <c r="D11" s="54"/>
      <c r="E11" s="51"/>
      <c r="F11" s="47"/>
      <c r="G11" s="184"/>
      <c r="H11" s="51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6">
        <v>532</v>
      </c>
      <c r="D12" s="49" t="s">
        <v>101</v>
      </c>
      <c r="E12" s="49" t="s">
        <v>98</v>
      </c>
      <c r="F12" s="52" t="s">
        <v>102</v>
      </c>
      <c r="G12" s="184"/>
      <c r="H12" s="49"/>
      <c r="I12" s="48">
        <v>532</v>
      </c>
      <c r="J12" s="52"/>
      <c r="K12" s="49" t="s">
        <v>236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3"/>
      <c r="D13" s="53"/>
      <c r="E13" s="50"/>
      <c r="F13" s="46" t="s">
        <v>95</v>
      </c>
      <c r="G13" s="185"/>
      <c r="H13" s="161" t="s">
        <v>36</v>
      </c>
      <c r="I13" s="162"/>
      <c r="J13" s="55" t="s">
        <v>100</v>
      </c>
      <c r="K13" s="53" t="s">
        <v>303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/>
      <c r="F14" s="47" t="s">
        <v>338</v>
      </c>
      <c r="G14" s="185"/>
      <c r="H14" s="163"/>
      <c r="I14" s="164"/>
      <c r="J14" s="51"/>
      <c r="K14" s="47"/>
      <c r="L14" s="47"/>
      <c r="M14" s="47"/>
    </row>
    <row r="15" spans="1:106" ht="16.5" customHeight="1" thickBot="1" x14ac:dyDescent="0.55000000000000004">
      <c r="A15" s="3"/>
      <c r="B15" s="177"/>
      <c r="C15" s="48"/>
      <c r="D15" s="48"/>
      <c r="E15" s="52"/>
      <c r="F15" s="47" t="s">
        <v>101</v>
      </c>
      <c r="G15" s="185"/>
      <c r="H15" s="165"/>
      <c r="I15" s="166"/>
      <c r="J15" s="49" t="s">
        <v>98</v>
      </c>
      <c r="K15" s="49" t="s">
        <v>103</v>
      </c>
      <c r="L15" s="49"/>
      <c r="M15" s="49"/>
    </row>
    <row r="16" spans="1:106" ht="16.5" customHeight="1" x14ac:dyDescent="0.5">
      <c r="A16" s="4"/>
      <c r="B16" s="177"/>
      <c r="C16" s="55" t="s">
        <v>97</v>
      </c>
      <c r="D16" s="53" t="s">
        <v>292</v>
      </c>
      <c r="E16" s="50" t="s">
        <v>100</v>
      </c>
      <c r="F16" s="46" t="s">
        <v>302</v>
      </c>
      <c r="G16" s="184"/>
      <c r="H16" s="46" t="s">
        <v>97</v>
      </c>
      <c r="I16" s="46" t="s">
        <v>293</v>
      </c>
      <c r="J16" s="46"/>
      <c r="K16" s="47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55"/>
      <c r="D17" s="54"/>
      <c r="E17" s="51"/>
      <c r="F17" s="47"/>
      <c r="G17" s="184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6">
        <v>532</v>
      </c>
      <c r="D18" s="48" t="s">
        <v>105</v>
      </c>
      <c r="E18" s="52" t="s">
        <v>98</v>
      </c>
      <c r="F18" s="49" t="s">
        <v>106</v>
      </c>
      <c r="G18" s="184"/>
      <c r="H18" s="49" t="s">
        <v>98</v>
      </c>
      <c r="I18" s="49" t="s">
        <v>138</v>
      </c>
      <c r="J18" s="48"/>
      <c r="K18" s="49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53" t="s">
        <v>100</v>
      </c>
      <c r="D19" s="46" t="s">
        <v>311</v>
      </c>
      <c r="E19" s="53" t="s">
        <v>95</v>
      </c>
      <c r="F19" s="50"/>
      <c r="G19" s="184"/>
      <c r="H19" s="46" t="s">
        <v>293</v>
      </c>
      <c r="I19" s="46" t="s">
        <v>100</v>
      </c>
      <c r="J19" s="46" t="s">
        <v>278</v>
      </c>
      <c r="K19" s="53"/>
      <c r="L19" s="53" t="s">
        <v>277</v>
      </c>
      <c r="M19" s="12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54"/>
      <c r="D20" s="55"/>
      <c r="E20" s="54"/>
      <c r="F20" s="51"/>
      <c r="G20" s="184"/>
      <c r="H20" s="55"/>
      <c r="I20" s="47"/>
      <c r="J20" s="47"/>
      <c r="K20" s="54"/>
      <c r="L20" s="54"/>
      <c r="M20" s="12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56">
        <v>532</v>
      </c>
      <c r="D21" s="56" t="s">
        <v>124</v>
      </c>
      <c r="E21" s="48">
        <v>532</v>
      </c>
      <c r="F21" s="52"/>
      <c r="G21" s="186"/>
      <c r="H21" s="49" t="s">
        <v>339</v>
      </c>
      <c r="I21" s="48">
        <v>532</v>
      </c>
      <c r="J21" s="49" t="s">
        <v>108</v>
      </c>
      <c r="K21" s="48"/>
      <c r="L21" s="48"/>
      <c r="M21" s="1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75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234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61">
        <v>18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7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12</v>
      </c>
      <c r="G25" s="18" t="s">
        <v>21</v>
      </c>
      <c r="H25" s="13"/>
      <c r="I25" s="13"/>
      <c r="J25" s="18" t="s">
        <v>29</v>
      </c>
      <c r="K25" s="13"/>
      <c r="L25" s="21">
        <v>5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62">
        <v>30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view="pageBreakPreview" zoomScale="130" zoomScaleNormal="100" zoomScaleSheetLayoutView="130" workbookViewId="0">
      <selection activeCell="K19" sqref="K19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255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255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255" s="13" customFormat="1" ht="21.95" customHeight="1" x14ac:dyDescent="0.5">
      <c r="A3" s="8"/>
      <c r="B3" s="9"/>
      <c r="C3" s="10" t="s">
        <v>1</v>
      </c>
      <c r="D3" s="173" t="s">
        <v>76</v>
      </c>
      <c r="E3" s="173"/>
      <c r="F3" s="11" t="s">
        <v>2</v>
      </c>
      <c r="G3" s="9" t="s">
        <v>77</v>
      </c>
      <c r="H3" s="12"/>
      <c r="I3" s="10"/>
      <c r="J3" s="10" t="s">
        <v>3</v>
      </c>
      <c r="K3" s="174" t="s">
        <v>78</v>
      </c>
      <c r="L3" s="174"/>
      <c r="M3" s="175"/>
    </row>
    <row r="4" spans="1:255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255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255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255" s="70" customFormat="1" ht="18.75" x14ac:dyDescent="0.5">
      <c r="A7" s="66"/>
      <c r="B7" s="176" t="s">
        <v>33</v>
      </c>
      <c r="C7" s="53" t="s">
        <v>150</v>
      </c>
      <c r="D7" s="53"/>
      <c r="E7" s="53" t="s">
        <v>294</v>
      </c>
      <c r="F7" s="53"/>
      <c r="G7" s="221" t="s">
        <v>34</v>
      </c>
      <c r="H7" s="53" t="s">
        <v>152</v>
      </c>
      <c r="I7" s="53" t="s">
        <v>307</v>
      </c>
      <c r="J7" s="53"/>
      <c r="K7" s="87"/>
      <c r="L7" s="53" t="s">
        <v>277</v>
      </c>
      <c r="M7" s="126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</row>
    <row r="8" spans="1:255" s="70" customFormat="1" ht="18.75" x14ac:dyDescent="0.5">
      <c r="A8" s="71" t="s">
        <v>15</v>
      </c>
      <c r="B8" s="177"/>
      <c r="C8" s="54"/>
      <c r="D8" s="54"/>
      <c r="E8" s="54"/>
      <c r="F8" s="58"/>
      <c r="G8" s="185"/>
      <c r="H8" s="54"/>
      <c r="I8" s="54"/>
      <c r="J8" s="54"/>
      <c r="K8" s="55"/>
      <c r="L8" s="54"/>
      <c r="M8" s="120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18.75" x14ac:dyDescent="0.5">
      <c r="A9" s="73"/>
      <c r="B9" s="177"/>
      <c r="C9" s="54">
        <v>634</v>
      </c>
      <c r="D9" s="158"/>
      <c r="E9" s="54" t="s">
        <v>195</v>
      </c>
      <c r="F9" s="48"/>
      <c r="G9" s="185"/>
      <c r="H9" s="54">
        <v>634</v>
      </c>
      <c r="I9" s="158" t="s">
        <v>109</v>
      </c>
      <c r="J9" s="54"/>
      <c r="K9" s="158"/>
      <c r="L9" s="48"/>
      <c r="M9" s="114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s="70" customFormat="1" ht="18.75" x14ac:dyDescent="0.5">
      <c r="A10" s="75"/>
      <c r="B10" s="177"/>
      <c r="C10" s="53" t="s">
        <v>152</v>
      </c>
      <c r="D10" s="53" t="s">
        <v>310</v>
      </c>
      <c r="E10" s="53" t="s">
        <v>152</v>
      </c>
      <c r="F10" s="53" t="s">
        <v>302</v>
      </c>
      <c r="G10" s="185"/>
      <c r="H10" s="53" t="s">
        <v>154</v>
      </c>
      <c r="I10" s="53"/>
      <c r="J10" s="53" t="s">
        <v>315</v>
      </c>
      <c r="K10" s="53"/>
      <c r="L10" s="152"/>
      <c r="M10" s="6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s="70" customFormat="1" ht="18.75" x14ac:dyDescent="0.5">
      <c r="A11" s="71" t="s">
        <v>16</v>
      </c>
      <c r="B11" s="177"/>
      <c r="C11" s="54"/>
      <c r="D11" s="54"/>
      <c r="E11" s="54"/>
      <c r="F11" s="54"/>
      <c r="G11" s="185"/>
      <c r="H11" s="54"/>
      <c r="I11" s="54"/>
      <c r="J11" s="54"/>
      <c r="K11" s="54"/>
      <c r="L11" s="153"/>
      <c r="M11" s="72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s="70" customFormat="1" ht="19.5" thickBot="1" x14ac:dyDescent="0.55000000000000004">
      <c r="A12" s="73"/>
      <c r="B12" s="177"/>
      <c r="C12" s="54">
        <v>634</v>
      </c>
      <c r="D12" s="158" t="s">
        <v>133</v>
      </c>
      <c r="E12" s="54">
        <v>634</v>
      </c>
      <c r="F12" s="158" t="s">
        <v>256</v>
      </c>
      <c r="G12" s="185"/>
      <c r="H12" s="54">
        <v>634</v>
      </c>
      <c r="I12" s="158"/>
      <c r="J12" s="54" t="s">
        <v>224</v>
      </c>
      <c r="K12" s="54"/>
      <c r="L12" s="154"/>
      <c r="M12" s="65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70" customFormat="1" ht="21" x14ac:dyDescent="0.5">
      <c r="A13" s="75"/>
      <c r="B13" s="177"/>
      <c r="C13" s="53" t="s">
        <v>152</v>
      </c>
      <c r="D13" s="53" t="s">
        <v>326</v>
      </c>
      <c r="E13" s="53" t="s">
        <v>152</v>
      </c>
      <c r="F13" s="53" t="s">
        <v>301</v>
      </c>
      <c r="G13" s="185"/>
      <c r="H13" s="218"/>
      <c r="I13" s="219"/>
      <c r="J13" s="53" t="s">
        <v>152</v>
      </c>
      <c r="K13" s="53" t="s">
        <v>300</v>
      </c>
      <c r="L13" s="53"/>
      <c r="M13" s="76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70" customFormat="1" ht="21" x14ac:dyDescent="0.5">
      <c r="A14" s="71" t="s">
        <v>17</v>
      </c>
      <c r="B14" s="177"/>
      <c r="C14" s="54"/>
      <c r="D14" s="54"/>
      <c r="E14" s="54"/>
      <c r="F14" s="54"/>
      <c r="G14" s="185"/>
      <c r="H14" s="209" t="s">
        <v>36</v>
      </c>
      <c r="I14" s="210"/>
      <c r="J14" s="54"/>
      <c r="K14" s="54"/>
      <c r="L14" s="54"/>
      <c r="M14" s="77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70" customFormat="1" ht="19.5" thickBot="1" x14ac:dyDescent="0.55000000000000004">
      <c r="A15" s="73"/>
      <c r="B15" s="177"/>
      <c r="C15" s="54">
        <v>634</v>
      </c>
      <c r="D15" s="158" t="s">
        <v>132</v>
      </c>
      <c r="E15" s="54">
        <v>634</v>
      </c>
      <c r="F15" s="158" t="s">
        <v>134</v>
      </c>
      <c r="G15" s="185"/>
      <c r="H15" s="78"/>
      <c r="I15" s="79"/>
      <c r="J15" s="54">
        <v>634</v>
      </c>
      <c r="K15" s="48" t="s">
        <v>115</v>
      </c>
      <c r="L15" s="48"/>
      <c r="M15" s="8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70" customFormat="1" ht="18.75" x14ac:dyDescent="0.5">
      <c r="A16" s="75"/>
      <c r="B16" s="220"/>
      <c r="C16" s="53" t="s">
        <v>150</v>
      </c>
      <c r="D16" s="59"/>
      <c r="E16" s="53" t="s">
        <v>152</v>
      </c>
      <c r="F16" s="53" t="s">
        <v>310</v>
      </c>
      <c r="G16" s="185"/>
      <c r="H16" s="53" t="s">
        <v>152</v>
      </c>
      <c r="I16" s="53" t="s">
        <v>294</v>
      </c>
      <c r="J16" s="53" t="s">
        <v>152</v>
      </c>
      <c r="K16" s="54" t="s">
        <v>312</v>
      </c>
      <c r="L16" s="53"/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70" customFormat="1" ht="18.75" x14ac:dyDescent="0.5">
      <c r="A17" s="71" t="s">
        <v>18</v>
      </c>
      <c r="B17" s="220"/>
      <c r="C17" s="54" t="s">
        <v>340</v>
      </c>
      <c r="D17" s="58"/>
      <c r="E17" s="54"/>
      <c r="F17" s="54"/>
      <c r="G17" s="185"/>
      <c r="H17" s="54"/>
      <c r="I17" s="54"/>
      <c r="J17" s="54"/>
      <c r="K17" s="54"/>
      <c r="L17" s="58"/>
      <c r="M17" s="72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s="70" customFormat="1" ht="18.75" x14ac:dyDescent="0.5">
      <c r="A18" s="73"/>
      <c r="B18" s="220"/>
      <c r="C18" s="48" t="s">
        <v>128</v>
      </c>
      <c r="D18" s="158"/>
      <c r="E18" s="54">
        <v>634</v>
      </c>
      <c r="F18" s="158" t="s">
        <v>255</v>
      </c>
      <c r="G18" s="185"/>
      <c r="H18" s="54">
        <v>634</v>
      </c>
      <c r="I18" s="158" t="s">
        <v>195</v>
      </c>
      <c r="J18" s="54">
        <v>634</v>
      </c>
      <c r="K18" s="158" t="s">
        <v>131</v>
      </c>
      <c r="L18" s="48"/>
      <c r="M18" s="80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s="70" customFormat="1" ht="18.75" x14ac:dyDescent="0.5">
      <c r="A19" s="75"/>
      <c r="B19" s="177"/>
      <c r="C19" s="54" t="s">
        <v>154</v>
      </c>
      <c r="D19" s="53"/>
      <c r="E19" s="53" t="s">
        <v>305</v>
      </c>
      <c r="F19" s="53"/>
      <c r="G19" s="185"/>
      <c r="H19" s="53" t="s">
        <v>150</v>
      </c>
      <c r="I19" s="53" t="s">
        <v>302</v>
      </c>
      <c r="J19" s="53" t="s">
        <v>152</v>
      </c>
      <c r="K19" s="53" t="s">
        <v>292</v>
      </c>
      <c r="L19" s="53"/>
      <c r="M19" s="53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70" customFormat="1" ht="18.75" x14ac:dyDescent="0.5">
      <c r="A20" s="71" t="s">
        <v>19</v>
      </c>
      <c r="B20" s="177"/>
      <c r="C20" s="54"/>
      <c r="D20" s="54"/>
      <c r="E20" s="54"/>
      <c r="F20" s="58"/>
      <c r="G20" s="185"/>
      <c r="H20" s="54"/>
      <c r="I20" s="54"/>
      <c r="J20" s="54"/>
      <c r="K20" s="54"/>
      <c r="L20" s="54"/>
      <c r="M20" s="54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</row>
    <row r="21" spans="1:255" s="70" customFormat="1" ht="18.75" x14ac:dyDescent="0.5">
      <c r="A21" s="73"/>
      <c r="B21" s="178"/>
      <c r="C21" s="54">
        <v>634</v>
      </c>
      <c r="D21" s="158"/>
      <c r="E21" s="54" t="s">
        <v>186</v>
      </c>
      <c r="F21" s="48"/>
      <c r="G21" s="222"/>
      <c r="H21" s="54">
        <v>634</v>
      </c>
      <c r="I21" s="158" t="s">
        <v>128</v>
      </c>
      <c r="J21" s="54">
        <v>634</v>
      </c>
      <c r="K21" s="158" t="s">
        <v>113</v>
      </c>
      <c r="L21" s="54"/>
      <c r="M21" s="5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s="16" customFormat="1" ht="24.75" customHeight="1" x14ac:dyDescent="0.5">
      <c r="A22" s="167" t="s">
        <v>79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255" s="16" customFormat="1" ht="23.25" customHeight="1" x14ac:dyDescent="0.5">
      <c r="A23" s="170" t="s">
        <v>227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255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32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255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255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32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255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255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255" s="14" customFormat="1" ht="18.95" customHeight="1" x14ac:dyDescent="0.5"/>
    <row r="30" spans="1:255" s="14" customFormat="1" ht="18.95" customHeight="1" x14ac:dyDescent="0.5"/>
    <row r="31" spans="1:255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30" zoomScaleNormal="130" zoomScaleSheetLayoutView="130" workbookViewId="0">
      <selection activeCell="G7" sqref="G7:G21"/>
    </sheetView>
  </sheetViews>
  <sheetFormatPr defaultRowHeight="18.95" customHeight="1" x14ac:dyDescent="0.5"/>
  <cols>
    <col min="1" max="1" width="9" style="90" customWidth="1"/>
    <col min="2" max="2" width="6" style="90" customWidth="1"/>
    <col min="3" max="6" width="10" style="90" customWidth="1"/>
    <col min="7" max="7" width="6" style="90" customWidth="1"/>
    <col min="8" max="13" width="10" style="90" customWidth="1"/>
    <col min="14" max="16384" width="9.140625" style="90"/>
  </cols>
  <sheetData>
    <row r="1" spans="1:106" s="149" customFormat="1" ht="21.95" customHeight="1" x14ac:dyDescent="0.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06" s="149" customFormat="1" ht="21.95" customHeight="1" x14ac:dyDescent="0.5">
      <c r="A2" s="196" t="s">
        <v>209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</row>
    <row r="3" spans="1:106" s="99" customFormat="1" ht="21.95" customHeight="1" x14ac:dyDescent="0.5">
      <c r="A3" s="148"/>
      <c r="B3" s="146"/>
      <c r="C3" s="145" t="s">
        <v>1</v>
      </c>
      <c r="D3" s="199" t="s">
        <v>69</v>
      </c>
      <c r="E3" s="199"/>
      <c r="F3" s="147" t="s">
        <v>2</v>
      </c>
      <c r="G3" s="146" t="s">
        <v>67</v>
      </c>
      <c r="H3" s="93"/>
      <c r="I3" s="145"/>
      <c r="J3" s="145" t="s">
        <v>3</v>
      </c>
      <c r="K3" s="200" t="s">
        <v>70</v>
      </c>
      <c r="L3" s="200"/>
      <c r="M3" s="201"/>
    </row>
    <row r="4" spans="1:106" ht="16.5" customHeight="1" x14ac:dyDescent="0.5">
      <c r="A4" s="125" t="s">
        <v>4</v>
      </c>
      <c r="B4" s="143" t="s">
        <v>5</v>
      </c>
      <c r="C4" s="143" t="s">
        <v>6</v>
      </c>
      <c r="D4" s="143" t="s">
        <v>7</v>
      </c>
      <c r="E4" s="144" t="s">
        <v>8</v>
      </c>
      <c r="F4" s="143" t="s">
        <v>9</v>
      </c>
      <c r="G4" s="143" t="s">
        <v>10</v>
      </c>
      <c r="H4" s="143" t="s">
        <v>11</v>
      </c>
      <c r="I4" s="143" t="s">
        <v>12</v>
      </c>
      <c r="J4" s="143" t="s">
        <v>13</v>
      </c>
      <c r="K4" s="143" t="s">
        <v>14</v>
      </c>
      <c r="L4" s="143" t="s">
        <v>30</v>
      </c>
      <c r="M4" s="142" t="s">
        <v>31</v>
      </c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</row>
    <row r="5" spans="1:106" ht="16.5" customHeight="1" x14ac:dyDescent="0.5">
      <c r="A5" s="119"/>
      <c r="B5" s="139" t="s">
        <v>6</v>
      </c>
      <c r="C5" s="139" t="s">
        <v>7</v>
      </c>
      <c r="D5" s="139" t="s">
        <v>8</v>
      </c>
      <c r="E5" s="141" t="s">
        <v>9</v>
      </c>
      <c r="F5" s="139" t="s">
        <v>10</v>
      </c>
      <c r="G5" s="140" t="s">
        <v>11</v>
      </c>
      <c r="H5" s="139" t="s">
        <v>12</v>
      </c>
      <c r="I5" s="139" t="s">
        <v>13</v>
      </c>
      <c r="J5" s="138" t="s">
        <v>14</v>
      </c>
      <c r="K5" s="139" t="s">
        <v>30</v>
      </c>
      <c r="L5" s="139" t="s">
        <v>31</v>
      </c>
      <c r="M5" s="138" t="s">
        <v>32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</row>
    <row r="6" spans="1:106" ht="16.5" customHeight="1" x14ac:dyDescent="0.5">
      <c r="A6" s="136" t="s">
        <v>24</v>
      </c>
      <c r="B6" s="137"/>
      <c r="C6" s="136">
        <v>1</v>
      </c>
      <c r="D6" s="136">
        <v>2</v>
      </c>
      <c r="E6" s="135">
        <v>3</v>
      </c>
      <c r="F6" s="135">
        <v>4</v>
      </c>
      <c r="G6" s="135">
        <v>5</v>
      </c>
      <c r="H6" s="136">
        <v>6</v>
      </c>
      <c r="I6" s="135">
        <v>7</v>
      </c>
      <c r="J6" s="135">
        <v>8</v>
      </c>
      <c r="K6" s="135">
        <v>9</v>
      </c>
      <c r="L6" s="135">
        <v>10</v>
      </c>
      <c r="M6" s="130">
        <v>11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</row>
    <row r="7" spans="1:106" ht="16.5" customHeight="1" x14ac:dyDescent="0.5">
      <c r="A7" s="134"/>
      <c r="B7" s="202" t="s">
        <v>33</v>
      </c>
      <c r="C7" s="159" t="s">
        <v>206</v>
      </c>
      <c r="D7" s="128" t="s">
        <v>206</v>
      </c>
      <c r="E7" s="129" t="s">
        <v>298</v>
      </c>
      <c r="F7" s="128"/>
      <c r="G7" s="205" t="s">
        <v>34</v>
      </c>
      <c r="H7" s="123"/>
      <c r="I7" s="127"/>
      <c r="J7" s="129"/>
      <c r="K7" s="128"/>
      <c r="L7" s="53" t="s">
        <v>277</v>
      </c>
      <c r="M7" s="126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</row>
    <row r="8" spans="1:106" ht="16.5" customHeight="1" x14ac:dyDescent="0.5">
      <c r="A8" s="125" t="s">
        <v>15</v>
      </c>
      <c r="B8" s="203"/>
      <c r="C8" s="123" t="s">
        <v>341</v>
      </c>
      <c r="D8" s="122"/>
      <c r="E8" s="124"/>
      <c r="F8" s="122"/>
      <c r="G8" s="206"/>
      <c r="H8" s="123"/>
      <c r="I8" s="121"/>
      <c r="J8" s="124"/>
      <c r="K8" s="122"/>
      <c r="L8" s="58"/>
      <c r="M8" s="120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</row>
    <row r="9" spans="1:106" ht="16.5" customHeight="1" x14ac:dyDescent="0.5">
      <c r="A9" s="119"/>
      <c r="B9" s="203"/>
      <c r="C9" s="118" t="s">
        <v>101</v>
      </c>
      <c r="D9" s="115">
        <v>511</v>
      </c>
      <c r="E9" s="117" t="s">
        <v>219</v>
      </c>
      <c r="F9" s="116"/>
      <c r="G9" s="206"/>
      <c r="H9" s="118"/>
      <c r="I9" s="115"/>
      <c r="J9" s="117"/>
      <c r="K9" s="116"/>
      <c r="L9" s="60"/>
      <c r="M9" s="114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</row>
    <row r="10" spans="1:106" ht="16.5" customHeight="1" x14ac:dyDescent="0.5">
      <c r="A10" s="130"/>
      <c r="B10" s="203"/>
      <c r="C10" s="123" t="s">
        <v>206</v>
      </c>
      <c r="D10" s="123"/>
      <c r="E10" s="123" t="s">
        <v>286</v>
      </c>
      <c r="F10" s="123" t="s">
        <v>206</v>
      </c>
      <c r="G10" s="206"/>
      <c r="H10" s="123"/>
      <c r="I10" s="127" t="s">
        <v>313</v>
      </c>
      <c r="J10" s="128"/>
      <c r="K10" s="128"/>
      <c r="L10" s="127"/>
      <c r="M10" s="126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</row>
    <row r="11" spans="1:106" ht="16.5" customHeight="1" x14ac:dyDescent="0.5">
      <c r="A11" s="125" t="s">
        <v>16</v>
      </c>
      <c r="B11" s="203"/>
      <c r="C11" s="123"/>
      <c r="D11" s="121"/>
      <c r="E11" s="124"/>
      <c r="F11" s="122"/>
      <c r="G11" s="206"/>
      <c r="H11" s="123"/>
      <c r="I11" s="121"/>
      <c r="J11" s="124"/>
      <c r="K11" s="122"/>
      <c r="L11" s="121"/>
      <c r="M11" s="120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</row>
    <row r="12" spans="1:106" ht="16.5" customHeight="1" thickBot="1" x14ac:dyDescent="0.55000000000000004">
      <c r="A12" s="119"/>
      <c r="B12" s="203"/>
      <c r="C12" s="118">
        <v>511</v>
      </c>
      <c r="D12" s="115"/>
      <c r="E12" s="117" t="s">
        <v>170</v>
      </c>
      <c r="F12" s="116" t="s">
        <v>210</v>
      </c>
      <c r="G12" s="206"/>
      <c r="H12" s="118"/>
      <c r="I12" s="115" t="s">
        <v>267</v>
      </c>
      <c r="J12" s="115"/>
      <c r="K12" s="116"/>
      <c r="L12" s="115"/>
      <c r="M12" s="114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</row>
    <row r="13" spans="1:106" ht="16.5" customHeight="1" x14ac:dyDescent="0.5">
      <c r="A13" s="130"/>
      <c r="B13" s="203"/>
      <c r="C13" s="127" t="s">
        <v>206</v>
      </c>
      <c r="D13" s="127"/>
      <c r="E13" s="129" t="s">
        <v>290</v>
      </c>
      <c r="F13" s="128" t="s">
        <v>206</v>
      </c>
      <c r="G13" s="207"/>
      <c r="H13" s="187" t="s">
        <v>36</v>
      </c>
      <c r="I13" s="188"/>
      <c r="J13" s="128" t="s">
        <v>206</v>
      </c>
      <c r="K13" s="128"/>
      <c r="L13" s="128" t="s">
        <v>297</v>
      </c>
      <c r="M13" s="128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</row>
    <row r="14" spans="1:106" ht="16.5" customHeight="1" x14ac:dyDescent="0.5">
      <c r="A14" s="125" t="s">
        <v>17</v>
      </c>
      <c r="B14" s="203"/>
      <c r="C14" s="121"/>
      <c r="D14" s="121"/>
      <c r="E14" s="124"/>
      <c r="F14" s="122" t="s">
        <v>342</v>
      </c>
      <c r="G14" s="207"/>
      <c r="H14" s="189"/>
      <c r="I14" s="190"/>
      <c r="J14" s="122"/>
      <c r="K14" s="122"/>
      <c r="L14" s="122"/>
      <c r="M14" s="122"/>
    </row>
    <row r="15" spans="1:106" ht="16.5" customHeight="1" thickBot="1" x14ac:dyDescent="0.55000000000000004">
      <c r="A15" s="119"/>
      <c r="B15" s="203"/>
      <c r="C15" s="115">
        <v>511</v>
      </c>
      <c r="D15" s="115"/>
      <c r="E15" s="117" t="s">
        <v>162</v>
      </c>
      <c r="F15" s="116" t="s">
        <v>211</v>
      </c>
      <c r="G15" s="207"/>
      <c r="H15" s="191"/>
      <c r="I15" s="192"/>
      <c r="J15" s="122" t="s">
        <v>210</v>
      </c>
      <c r="K15" s="116"/>
      <c r="L15" s="116" t="s">
        <v>212</v>
      </c>
      <c r="M15" s="116"/>
    </row>
    <row r="16" spans="1:106" ht="16.5" customHeight="1" x14ac:dyDescent="0.5">
      <c r="A16" s="130"/>
      <c r="B16" s="203"/>
      <c r="C16" s="123" t="s">
        <v>206</v>
      </c>
      <c r="D16" s="127" t="s">
        <v>281</v>
      </c>
      <c r="E16" s="129" t="s">
        <v>206</v>
      </c>
      <c r="F16" s="128"/>
      <c r="G16" s="206"/>
      <c r="H16" s="128" t="s">
        <v>295</v>
      </c>
      <c r="I16" s="128"/>
      <c r="J16" s="128"/>
      <c r="K16" s="127"/>
      <c r="L16" s="128"/>
      <c r="M16" s="128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</row>
    <row r="17" spans="1:106" ht="16.5" customHeight="1" x14ac:dyDescent="0.5">
      <c r="A17" s="125" t="s">
        <v>18</v>
      </c>
      <c r="B17" s="203"/>
      <c r="C17" s="123"/>
      <c r="D17" s="121"/>
      <c r="E17" s="124"/>
      <c r="F17" s="122"/>
      <c r="G17" s="206"/>
      <c r="H17" s="122"/>
      <c r="I17" s="124"/>
      <c r="J17" s="122"/>
      <c r="K17" s="121"/>
      <c r="L17" s="122"/>
      <c r="M17" s="122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</row>
    <row r="18" spans="1:106" ht="16.5" customHeight="1" x14ac:dyDescent="0.5">
      <c r="A18" s="119"/>
      <c r="B18" s="203"/>
      <c r="C18" s="118">
        <v>511</v>
      </c>
      <c r="D18" s="116" t="s">
        <v>211</v>
      </c>
      <c r="E18" s="117" t="s">
        <v>210</v>
      </c>
      <c r="F18" s="116"/>
      <c r="G18" s="206"/>
      <c r="H18" s="116" t="s">
        <v>171</v>
      </c>
      <c r="I18" s="115"/>
      <c r="J18" s="116"/>
      <c r="K18" s="115"/>
      <c r="L18" s="116"/>
      <c r="M18" s="116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</row>
    <row r="19" spans="1:106" ht="16.5" customHeight="1" x14ac:dyDescent="0.5">
      <c r="A19" s="130"/>
      <c r="B19" s="203"/>
      <c r="C19" s="128" t="s">
        <v>206</v>
      </c>
      <c r="D19" s="128" t="s">
        <v>290</v>
      </c>
      <c r="E19" s="127"/>
      <c r="F19" s="129" t="s">
        <v>206</v>
      </c>
      <c r="G19" s="206"/>
      <c r="H19" s="128"/>
      <c r="I19" s="128" t="s">
        <v>206</v>
      </c>
      <c r="J19" s="128"/>
      <c r="K19" s="127" t="s">
        <v>283</v>
      </c>
      <c r="L19" s="127"/>
      <c r="M19" s="126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</row>
    <row r="20" spans="1:106" ht="16.5" customHeight="1" x14ac:dyDescent="0.5">
      <c r="A20" s="125" t="s">
        <v>19</v>
      </c>
      <c r="B20" s="203"/>
      <c r="C20" s="122"/>
      <c r="D20" s="122"/>
      <c r="E20" s="121"/>
      <c r="F20" s="124" t="s">
        <v>343</v>
      </c>
      <c r="G20" s="206"/>
      <c r="H20" s="123"/>
      <c r="I20" s="122"/>
      <c r="J20" s="122"/>
      <c r="K20" s="121"/>
      <c r="L20" s="121"/>
      <c r="M20" s="120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</row>
    <row r="21" spans="1:106" ht="17.25" customHeight="1" x14ac:dyDescent="0.5">
      <c r="A21" s="119"/>
      <c r="B21" s="204"/>
      <c r="C21" s="115">
        <v>511</v>
      </c>
      <c r="D21" s="116" t="s">
        <v>101</v>
      </c>
      <c r="E21" s="115"/>
      <c r="F21" s="117" t="s">
        <v>219</v>
      </c>
      <c r="G21" s="208"/>
      <c r="H21" s="116"/>
      <c r="I21" s="116" t="s">
        <v>210</v>
      </c>
      <c r="J21" s="116"/>
      <c r="K21" s="115" t="s">
        <v>177</v>
      </c>
      <c r="L21" s="115"/>
      <c r="M21" s="114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</row>
    <row r="22" spans="1:106" s="113" customFormat="1" ht="24.75" customHeight="1" x14ac:dyDescent="0.5">
      <c r="A22" s="193" t="s">
        <v>75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5"/>
    </row>
    <row r="23" spans="1:106" s="113" customFormat="1" ht="23.25" customHeight="1" x14ac:dyDescent="0.5">
      <c r="A23" s="196" t="s">
        <v>213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8"/>
    </row>
    <row r="24" spans="1:106" ht="18.95" customHeight="1" x14ac:dyDescent="0.5">
      <c r="A24" s="112"/>
      <c r="B24" s="100" t="s">
        <v>22</v>
      </c>
      <c r="C24" s="99"/>
      <c r="D24" s="100" t="s">
        <v>28</v>
      </c>
      <c r="E24" s="99"/>
      <c r="F24" s="111">
        <v>0</v>
      </c>
      <c r="G24" s="100" t="s">
        <v>21</v>
      </c>
      <c r="H24" s="100"/>
      <c r="I24" s="110" t="s">
        <v>23</v>
      </c>
      <c r="J24" s="100" t="s">
        <v>28</v>
      </c>
      <c r="K24" s="99"/>
      <c r="L24" s="108">
        <v>0</v>
      </c>
      <c r="M24" s="97" t="s">
        <v>21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</row>
    <row r="25" spans="1:106" ht="18.95" customHeight="1" x14ac:dyDescent="0.5">
      <c r="A25" s="107"/>
      <c r="B25" s="99"/>
      <c r="C25" s="99"/>
      <c r="D25" s="100" t="s">
        <v>29</v>
      </c>
      <c r="E25" s="99"/>
      <c r="F25" s="109">
        <v>27</v>
      </c>
      <c r="G25" s="100" t="s">
        <v>21</v>
      </c>
      <c r="H25" s="99"/>
      <c r="I25" s="99"/>
      <c r="J25" s="100" t="s">
        <v>29</v>
      </c>
      <c r="K25" s="99"/>
      <c r="L25" s="108">
        <v>12</v>
      </c>
      <c r="M25" s="97" t="s">
        <v>21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</row>
    <row r="26" spans="1:106" ht="18.95" customHeight="1" thickBot="1" x14ac:dyDescent="0.55000000000000004">
      <c r="A26" s="107"/>
      <c r="B26" s="99"/>
      <c r="C26" s="99"/>
      <c r="D26" s="100" t="s">
        <v>20</v>
      </c>
      <c r="E26" s="99"/>
      <c r="F26" s="106">
        <v>27</v>
      </c>
      <c r="G26" s="100" t="s">
        <v>21</v>
      </c>
      <c r="H26" s="99"/>
      <c r="I26" s="99"/>
      <c r="J26" s="100" t="s">
        <v>20</v>
      </c>
      <c r="K26" s="99"/>
      <c r="L26" s="105">
        <f>SUM(L24:L25)</f>
        <v>12</v>
      </c>
      <c r="M26" s="97" t="s">
        <v>21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</row>
    <row r="27" spans="1:106" ht="18.95" customHeight="1" thickTop="1" x14ac:dyDescent="0.5">
      <c r="A27" s="104" t="s">
        <v>25</v>
      </c>
      <c r="B27" s="103"/>
      <c r="C27" s="102" t="s">
        <v>26</v>
      </c>
      <c r="D27" s="100"/>
      <c r="E27" s="99"/>
      <c r="F27" s="101"/>
      <c r="G27" s="100"/>
      <c r="H27" s="99"/>
      <c r="I27" s="99"/>
      <c r="J27" s="100"/>
      <c r="K27" s="99"/>
      <c r="L27" s="98"/>
      <c r="M27" s="97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</row>
    <row r="28" spans="1:106" ht="18.95" customHeight="1" x14ac:dyDescent="0.5">
      <c r="A28" s="96"/>
      <c r="B28" s="95"/>
      <c r="C28" s="94" t="s">
        <v>27</v>
      </c>
      <c r="D28" s="93"/>
      <c r="E28" s="93"/>
      <c r="F28" s="93"/>
      <c r="G28" s="93"/>
      <c r="H28" s="93"/>
      <c r="I28" s="93"/>
      <c r="J28" s="93"/>
      <c r="K28" s="93"/>
      <c r="L28" s="93"/>
      <c r="M28" s="92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</row>
    <row r="29" spans="1:106" s="91" customFormat="1" ht="18.95" customHeight="1" x14ac:dyDescent="0.5"/>
    <row r="30" spans="1:106" s="91" customFormat="1" ht="18.95" customHeight="1" x14ac:dyDescent="0.5"/>
    <row r="31" spans="1:106" s="91" customFormat="1" ht="18.95" customHeight="1" x14ac:dyDescent="0.5"/>
    <row r="33" s="91" customFormat="1" ht="18.95" customHeight="1" x14ac:dyDescent="0.5"/>
    <row r="34" s="91" customFormat="1" ht="18.95" customHeight="1" x14ac:dyDescent="0.5"/>
    <row r="35" s="91" customFormat="1" ht="18.95" customHeight="1" x14ac:dyDescent="0.5"/>
    <row r="36" s="91" customFormat="1" ht="18.95" customHeight="1" x14ac:dyDescent="0.5"/>
    <row r="37" s="91" customFormat="1" ht="18.95" customHeight="1" x14ac:dyDescent="0.5"/>
    <row r="38" s="91" customFormat="1" ht="18.95" customHeight="1" x14ac:dyDescent="0.5"/>
    <row r="39" s="91" customFormat="1" ht="18.95" customHeight="1" x14ac:dyDescent="0.5"/>
    <row r="40" s="91" customFormat="1" ht="18.95" customHeight="1" x14ac:dyDescent="0.5"/>
    <row r="41" s="91" customFormat="1" ht="18.95" customHeight="1" x14ac:dyDescent="0.5"/>
    <row r="42" s="91" customFormat="1" ht="18.95" customHeight="1" x14ac:dyDescent="0.5"/>
    <row r="43" s="91" customFormat="1" ht="18.95" customHeight="1" x14ac:dyDescent="0.5"/>
    <row r="44" s="91" customFormat="1" ht="18.95" customHeight="1" x14ac:dyDescent="0.5"/>
    <row r="45" s="91" customFormat="1" ht="18.95" customHeight="1" x14ac:dyDescent="0.5"/>
    <row r="46" s="91" customFormat="1" ht="18.95" customHeight="1" x14ac:dyDescent="0.5"/>
    <row r="47" s="91" customFormat="1" ht="18.95" customHeight="1" x14ac:dyDescent="0.5"/>
    <row r="48" s="91" customFormat="1" ht="18.95" customHeight="1" x14ac:dyDescent="0.5"/>
    <row r="49" s="91" customFormat="1" ht="18.95" customHeight="1" x14ac:dyDescent="0.5"/>
    <row r="50" s="91" customFormat="1" ht="18.95" customHeight="1" x14ac:dyDescent="0.5"/>
    <row r="51" s="91" customFormat="1" ht="18.95" customHeight="1" x14ac:dyDescent="0.5"/>
    <row r="52" s="91" customFormat="1" ht="18.95" customHeight="1" x14ac:dyDescent="0.5"/>
    <row r="53" s="91" customFormat="1" ht="18.95" customHeight="1" x14ac:dyDescent="0.5"/>
    <row r="54" s="91" customFormat="1" ht="18.95" customHeight="1" x14ac:dyDescent="0.5"/>
    <row r="55" s="91" customFormat="1" ht="18.95" customHeight="1" x14ac:dyDescent="0.5"/>
    <row r="56" s="91" customFormat="1" ht="18.95" customHeight="1" x14ac:dyDescent="0.5"/>
    <row r="57" s="91" customFormat="1" ht="18.95" customHeight="1" x14ac:dyDescent="0.5"/>
    <row r="58" s="91" customFormat="1" ht="18.95" customHeight="1" x14ac:dyDescent="0.5"/>
    <row r="59" s="91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view="pageBreakPreview" zoomScale="130" zoomScaleNormal="100" zoomScaleSheetLayoutView="130" workbookViewId="0">
      <selection activeCell="G7" sqref="G7:G2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255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255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255" s="13" customFormat="1" ht="21.95" customHeight="1" x14ac:dyDescent="0.5">
      <c r="A3" s="8"/>
      <c r="B3" s="9"/>
      <c r="C3" s="10" t="s">
        <v>1</v>
      </c>
      <c r="D3" s="173" t="s">
        <v>81</v>
      </c>
      <c r="E3" s="173"/>
      <c r="F3" s="11" t="s">
        <v>2</v>
      </c>
      <c r="G3" s="9" t="s">
        <v>77</v>
      </c>
      <c r="H3" s="12"/>
      <c r="I3" s="10"/>
      <c r="J3" s="10" t="s">
        <v>3</v>
      </c>
      <c r="K3" s="174" t="s">
        <v>80</v>
      </c>
      <c r="L3" s="174"/>
      <c r="M3" s="175"/>
    </row>
    <row r="4" spans="1:255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255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255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255" s="70" customFormat="1" ht="18.75" x14ac:dyDescent="0.5">
      <c r="A7" s="66"/>
      <c r="B7" s="211" t="s">
        <v>149</v>
      </c>
      <c r="C7" s="53" t="s">
        <v>157</v>
      </c>
      <c r="D7" s="53"/>
      <c r="E7" s="53"/>
      <c r="F7" s="53" t="s">
        <v>337</v>
      </c>
      <c r="G7" s="223" t="s">
        <v>151</v>
      </c>
      <c r="H7" s="53"/>
      <c r="I7" s="53"/>
      <c r="J7" s="53"/>
      <c r="K7" s="53"/>
      <c r="L7" s="53" t="s">
        <v>277</v>
      </c>
      <c r="M7" s="126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</row>
    <row r="8" spans="1:255" s="70" customFormat="1" ht="18.75" x14ac:dyDescent="0.5">
      <c r="A8" s="71" t="s">
        <v>15</v>
      </c>
      <c r="B8" s="212"/>
      <c r="C8" s="54"/>
      <c r="D8" s="54"/>
      <c r="E8" s="54"/>
      <c r="F8" s="58"/>
      <c r="G8" s="224"/>
      <c r="H8" s="54"/>
      <c r="I8" s="54"/>
      <c r="J8" s="54"/>
      <c r="K8" s="58"/>
      <c r="L8" s="58"/>
      <c r="M8" s="120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18.75" x14ac:dyDescent="0.5">
      <c r="A9" s="73"/>
      <c r="B9" s="212"/>
      <c r="C9" s="54">
        <v>635</v>
      </c>
      <c r="D9" s="74"/>
      <c r="E9" s="54"/>
      <c r="F9" s="48" t="s">
        <v>240</v>
      </c>
      <c r="G9" s="224"/>
      <c r="H9" s="54"/>
      <c r="I9" s="74"/>
      <c r="J9" s="54"/>
      <c r="K9" s="48"/>
      <c r="L9" s="60"/>
      <c r="M9" s="114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s="70" customFormat="1" ht="18.75" x14ac:dyDescent="0.5">
      <c r="A10" s="75"/>
      <c r="B10" s="212"/>
      <c r="C10" s="53" t="s">
        <v>156</v>
      </c>
      <c r="D10" s="53"/>
      <c r="E10" s="53"/>
      <c r="F10" s="53" t="s">
        <v>305</v>
      </c>
      <c r="G10" s="224"/>
      <c r="H10" s="53"/>
      <c r="I10" s="53" t="s">
        <v>157</v>
      </c>
      <c r="J10" s="53"/>
      <c r="K10" s="53"/>
      <c r="L10" s="53" t="s">
        <v>287</v>
      </c>
      <c r="M10" s="6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s="70" customFormat="1" ht="18.75" x14ac:dyDescent="0.5">
      <c r="A11" s="71" t="s">
        <v>16</v>
      </c>
      <c r="B11" s="212"/>
      <c r="C11" s="54"/>
      <c r="D11" s="54"/>
      <c r="E11" s="54"/>
      <c r="F11" s="58"/>
      <c r="G11" s="224"/>
      <c r="H11" s="54"/>
      <c r="I11" s="54"/>
      <c r="J11" s="54"/>
      <c r="K11" s="54"/>
      <c r="L11" s="58"/>
      <c r="M11" s="72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s="70" customFormat="1" ht="19.5" thickBot="1" x14ac:dyDescent="0.55000000000000004">
      <c r="A12" s="73"/>
      <c r="B12" s="212"/>
      <c r="C12" s="54">
        <v>635</v>
      </c>
      <c r="D12" s="74"/>
      <c r="E12" s="54"/>
      <c r="F12" s="48" t="s">
        <v>120</v>
      </c>
      <c r="G12" s="224"/>
      <c r="H12" s="54"/>
      <c r="I12" s="54">
        <v>635</v>
      </c>
      <c r="J12" s="74"/>
      <c r="K12" s="54"/>
      <c r="L12" s="48" t="s">
        <v>249</v>
      </c>
      <c r="M12" s="65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70" customFormat="1" ht="18.75" x14ac:dyDescent="0.5">
      <c r="A13" s="75"/>
      <c r="B13" s="212"/>
      <c r="C13" s="53"/>
      <c r="D13" s="53"/>
      <c r="E13" s="53"/>
      <c r="F13" s="53"/>
      <c r="G13" s="225"/>
      <c r="H13" s="161" t="s">
        <v>36</v>
      </c>
      <c r="I13" s="162"/>
      <c r="J13" s="53"/>
      <c r="K13" s="53"/>
      <c r="L13" s="53"/>
      <c r="M13" s="76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70" customFormat="1" ht="18.75" x14ac:dyDescent="0.5">
      <c r="A14" s="71" t="s">
        <v>17</v>
      </c>
      <c r="B14" s="212"/>
      <c r="C14" s="54"/>
      <c r="D14" s="54"/>
      <c r="E14" s="54"/>
      <c r="F14" s="54"/>
      <c r="G14" s="225"/>
      <c r="H14" s="163"/>
      <c r="I14" s="164"/>
      <c r="J14" s="58"/>
      <c r="K14" s="54"/>
      <c r="L14" s="54"/>
      <c r="M14" s="77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70" customFormat="1" ht="19.5" thickBot="1" x14ac:dyDescent="0.55000000000000004">
      <c r="A15" s="73"/>
      <c r="B15" s="212"/>
      <c r="C15" s="54"/>
      <c r="D15" s="54"/>
      <c r="E15" s="54"/>
      <c r="F15" s="48"/>
      <c r="G15" s="225"/>
      <c r="H15" s="165"/>
      <c r="I15" s="166"/>
      <c r="J15" s="48"/>
      <c r="K15" s="54"/>
      <c r="L15" s="48"/>
      <c r="M15" s="8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70" customFormat="1" ht="18.75" x14ac:dyDescent="0.5">
      <c r="A16" s="75"/>
      <c r="B16" s="212"/>
      <c r="C16" s="53" t="s">
        <v>157</v>
      </c>
      <c r="D16" s="53"/>
      <c r="E16" s="53"/>
      <c r="F16" s="53" t="s">
        <v>289</v>
      </c>
      <c r="G16" s="224"/>
      <c r="H16" s="53" t="s">
        <v>157</v>
      </c>
      <c r="I16" s="53"/>
      <c r="J16" s="53"/>
      <c r="K16" s="53" t="s">
        <v>315</v>
      </c>
      <c r="L16" s="53"/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70" customFormat="1" ht="18.75" x14ac:dyDescent="0.5">
      <c r="A17" s="71" t="s">
        <v>18</v>
      </c>
      <c r="B17" s="212"/>
      <c r="C17" s="54"/>
      <c r="D17" s="54"/>
      <c r="E17" s="54"/>
      <c r="F17" s="58"/>
      <c r="G17" s="224"/>
      <c r="H17" s="54"/>
      <c r="I17" s="54"/>
      <c r="J17" s="54"/>
      <c r="K17" s="58"/>
      <c r="L17" s="58"/>
      <c r="M17" s="72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s="70" customFormat="1" ht="18.75" x14ac:dyDescent="0.5">
      <c r="A18" s="73"/>
      <c r="B18" s="212"/>
      <c r="C18" s="54">
        <v>635</v>
      </c>
      <c r="D18" s="74"/>
      <c r="E18" s="54"/>
      <c r="F18" s="48" t="s">
        <v>236</v>
      </c>
      <c r="G18" s="224"/>
      <c r="H18" s="54">
        <v>635</v>
      </c>
      <c r="I18" s="74"/>
      <c r="J18" s="54"/>
      <c r="K18" s="48" t="s">
        <v>246</v>
      </c>
      <c r="L18" s="48"/>
      <c r="M18" s="80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s="70" customFormat="1" ht="18.75" x14ac:dyDescent="0.5">
      <c r="A19" s="75"/>
      <c r="B19" s="212"/>
      <c r="C19" s="53" t="s">
        <v>156</v>
      </c>
      <c r="D19" s="53"/>
      <c r="E19" s="53"/>
      <c r="F19" s="53" t="s">
        <v>315</v>
      </c>
      <c r="G19" s="224"/>
      <c r="H19" s="53" t="s">
        <v>155</v>
      </c>
      <c r="I19" s="53"/>
      <c r="J19" s="53"/>
      <c r="K19" s="53" t="s">
        <v>313</v>
      </c>
      <c r="L19" s="53"/>
      <c r="M19" s="53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70" customFormat="1" ht="18.75" x14ac:dyDescent="0.5">
      <c r="A20" s="71" t="s">
        <v>19</v>
      </c>
      <c r="B20" s="212"/>
      <c r="C20" s="54"/>
      <c r="D20" s="54"/>
      <c r="E20" s="54"/>
      <c r="F20" s="58"/>
      <c r="G20" s="224"/>
      <c r="H20" s="54"/>
      <c r="I20" s="54"/>
      <c r="J20" s="54"/>
      <c r="K20" s="58"/>
      <c r="L20" s="54"/>
      <c r="M20" s="5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</row>
    <row r="21" spans="1:255" s="70" customFormat="1" ht="18.75" x14ac:dyDescent="0.5">
      <c r="A21" s="73"/>
      <c r="B21" s="213"/>
      <c r="C21" s="54">
        <v>635</v>
      </c>
      <c r="D21" s="74"/>
      <c r="E21" s="54"/>
      <c r="F21" s="48" t="s">
        <v>119</v>
      </c>
      <c r="G21" s="226"/>
      <c r="H21" s="54">
        <v>635</v>
      </c>
      <c r="I21" s="74"/>
      <c r="J21" s="54"/>
      <c r="K21" s="48" t="s">
        <v>267</v>
      </c>
      <c r="L21" s="48"/>
      <c r="M21" s="4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s="16" customFormat="1" ht="24.75" customHeight="1" x14ac:dyDescent="0.5">
      <c r="A22" s="167" t="s">
        <v>75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255" s="16" customFormat="1" ht="23.25" customHeight="1" x14ac:dyDescent="0.5">
      <c r="A23" s="170" t="s">
        <v>222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255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0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255" ht="18.95" customHeight="1" x14ac:dyDescent="0.5">
      <c r="A25" s="22"/>
      <c r="B25" s="13"/>
      <c r="C25" s="13"/>
      <c r="D25" s="18" t="s">
        <v>29</v>
      </c>
      <c r="E25" s="13"/>
      <c r="F25" s="23">
        <v>28</v>
      </c>
      <c r="G25" s="18" t="s">
        <v>21</v>
      </c>
      <c r="H25" s="13"/>
      <c r="I25" s="13"/>
      <c r="J25" s="18" t="s">
        <v>29</v>
      </c>
      <c r="K25" s="13"/>
      <c r="L25" s="21">
        <v>12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255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28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255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255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255" s="14" customFormat="1" ht="18.95" customHeight="1" x14ac:dyDescent="0.5"/>
    <row r="30" spans="1:255" s="14" customFormat="1" ht="18.95" customHeight="1" x14ac:dyDescent="0.5"/>
    <row r="31" spans="1:255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1:M1"/>
    <mergeCell ref="A2:M2"/>
    <mergeCell ref="A22:M22"/>
    <mergeCell ref="A23:M23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view="pageBreakPreview" zoomScale="130" zoomScaleNormal="130" zoomScaleSheetLayoutView="130" workbookViewId="0">
      <selection activeCell="G7" sqref="G7:G2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255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255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255" s="13" customFormat="1" ht="21.95" customHeight="1" x14ac:dyDescent="0.5">
      <c r="A3" s="8"/>
      <c r="B3" s="9"/>
      <c r="C3" s="10" t="s">
        <v>1</v>
      </c>
      <c r="D3" s="173" t="s">
        <v>50</v>
      </c>
      <c r="E3" s="173"/>
      <c r="F3" s="11" t="s">
        <v>2</v>
      </c>
      <c r="G3" s="9" t="s">
        <v>51</v>
      </c>
      <c r="H3" s="12"/>
      <c r="I3" s="10"/>
      <c r="J3" s="10" t="s">
        <v>3</v>
      </c>
      <c r="K3" s="174" t="s">
        <v>78</v>
      </c>
      <c r="L3" s="174"/>
      <c r="M3" s="175"/>
    </row>
    <row r="4" spans="1:255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255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255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255" s="70" customFormat="1" ht="18.75" x14ac:dyDescent="0.5">
      <c r="A7" s="66"/>
      <c r="B7" s="211" t="s">
        <v>149</v>
      </c>
      <c r="C7" s="53" t="s">
        <v>198</v>
      </c>
      <c r="D7" s="53" t="s">
        <v>312</v>
      </c>
      <c r="E7" s="53"/>
      <c r="F7" s="53" t="s">
        <v>197</v>
      </c>
      <c r="G7" s="223" t="s">
        <v>151</v>
      </c>
      <c r="H7" s="53"/>
      <c r="I7" s="53" t="s">
        <v>298</v>
      </c>
      <c r="J7" s="53" t="s">
        <v>198</v>
      </c>
      <c r="K7" s="53" t="s">
        <v>301</v>
      </c>
      <c r="L7" s="53"/>
      <c r="M7" s="67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</row>
    <row r="8" spans="1:255" s="70" customFormat="1" ht="18.75" x14ac:dyDescent="0.5">
      <c r="A8" s="71" t="s">
        <v>15</v>
      </c>
      <c r="B8" s="212"/>
      <c r="C8" s="54"/>
      <c r="D8" s="54"/>
      <c r="E8" s="54"/>
      <c r="F8" s="54"/>
      <c r="G8" s="224"/>
      <c r="H8" s="54"/>
      <c r="I8" s="54"/>
      <c r="J8" s="54"/>
      <c r="K8" s="54"/>
      <c r="L8" s="54"/>
      <c r="M8" s="72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18.75" x14ac:dyDescent="0.5">
      <c r="A9" s="73"/>
      <c r="B9" s="212"/>
      <c r="C9" s="54">
        <v>514</v>
      </c>
      <c r="D9" s="54" t="s">
        <v>131</v>
      </c>
      <c r="E9" s="54"/>
      <c r="F9" s="54" t="s">
        <v>196</v>
      </c>
      <c r="G9" s="224"/>
      <c r="H9" s="54"/>
      <c r="I9" s="74" t="s">
        <v>219</v>
      </c>
      <c r="J9" s="54" t="s">
        <v>196</v>
      </c>
      <c r="K9" s="48" t="s">
        <v>134</v>
      </c>
      <c r="L9" s="54"/>
      <c r="M9" s="65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s="70" customFormat="1" ht="18.75" x14ac:dyDescent="0.5">
      <c r="A10" s="75"/>
      <c r="B10" s="212"/>
      <c r="C10" s="53" t="s">
        <v>199</v>
      </c>
      <c r="D10" s="53" t="s">
        <v>200</v>
      </c>
      <c r="E10" s="53" t="s">
        <v>283</v>
      </c>
      <c r="F10" s="53" t="s">
        <v>197</v>
      </c>
      <c r="G10" s="224"/>
      <c r="H10" s="53"/>
      <c r="I10" s="53" t="s">
        <v>301</v>
      </c>
      <c r="J10" s="53"/>
      <c r="K10" s="53"/>
      <c r="L10" s="53"/>
      <c r="M10" s="6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s="70" customFormat="1" ht="18.75" x14ac:dyDescent="0.5">
      <c r="A11" s="71" t="s">
        <v>16</v>
      </c>
      <c r="B11" s="212"/>
      <c r="C11" s="54" t="s">
        <v>344</v>
      </c>
      <c r="D11" s="54"/>
      <c r="E11" s="54"/>
      <c r="F11" s="54"/>
      <c r="G11" s="224"/>
      <c r="H11" s="54"/>
      <c r="I11" s="54"/>
      <c r="J11" s="54"/>
      <c r="K11" s="54"/>
      <c r="L11" s="54"/>
      <c r="M11" s="72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s="70" customFormat="1" ht="19.5" thickBot="1" x14ac:dyDescent="0.55000000000000004">
      <c r="A12" s="73"/>
      <c r="B12" s="212"/>
      <c r="C12" s="54" t="s">
        <v>217</v>
      </c>
      <c r="D12" s="74">
        <v>514</v>
      </c>
      <c r="E12" s="54" t="s">
        <v>217</v>
      </c>
      <c r="F12" s="48" t="s">
        <v>196</v>
      </c>
      <c r="G12" s="224"/>
      <c r="H12" s="54"/>
      <c r="I12" s="63" t="s">
        <v>136</v>
      </c>
      <c r="J12" s="54"/>
      <c r="K12" s="74"/>
      <c r="L12" s="54"/>
      <c r="M12" s="54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70" customFormat="1" ht="18.75" x14ac:dyDescent="0.5">
      <c r="A13" s="75"/>
      <c r="B13" s="212"/>
      <c r="C13" s="53" t="s">
        <v>198</v>
      </c>
      <c r="D13" s="53"/>
      <c r="E13" s="53" t="s">
        <v>311</v>
      </c>
      <c r="F13" s="54" t="s">
        <v>198</v>
      </c>
      <c r="G13" s="225"/>
      <c r="H13" s="161" t="s">
        <v>36</v>
      </c>
      <c r="I13" s="162"/>
      <c r="J13" s="53" t="s">
        <v>197</v>
      </c>
      <c r="K13" s="53"/>
      <c r="L13" s="53" t="s">
        <v>295</v>
      </c>
      <c r="M13" s="76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70" customFormat="1" ht="18.75" x14ac:dyDescent="0.5">
      <c r="A14" s="71" t="s">
        <v>17</v>
      </c>
      <c r="B14" s="212"/>
      <c r="C14" s="54"/>
      <c r="D14" s="54"/>
      <c r="E14" s="54"/>
      <c r="F14" s="54" t="s">
        <v>345</v>
      </c>
      <c r="G14" s="225"/>
      <c r="H14" s="163"/>
      <c r="I14" s="164"/>
      <c r="J14" s="54"/>
      <c r="K14" s="54"/>
      <c r="L14" s="54"/>
      <c r="M14" s="77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70" customFormat="1" ht="19.5" thickBot="1" x14ac:dyDescent="0.55000000000000004">
      <c r="A15" s="73"/>
      <c r="B15" s="212"/>
      <c r="C15" s="54">
        <v>514</v>
      </c>
      <c r="D15" s="74"/>
      <c r="E15" s="54" t="s">
        <v>130</v>
      </c>
      <c r="F15" s="74" t="s">
        <v>131</v>
      </c>
      <c r="G15" s="225"/>
      <c r="H15" s="165"/>
      <c r="I15" s="166"/>
      <c r="J15" s="54" t="s">
        <v>196</v>
      </c>
      <c r="K15" s="74"/>
      <c r="L15" s="48" t="s">
        <v>171</v>
      </c>
      <c r="M15" s="8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70" customFormat="1" ht="18.75" x14ac:dyDescent="0.5">
      <c r="A16" s="75"/>
      <c r="B16" s="212"/>
      <c r="C16" s="53" t="s">
        <v>197</v>
      </c>
      <c r="D16" s="53"/>
      <c r="E16" s="53" t="s">
        <v>286</v>
      </c>
      <c r="F16" s="53"/>
      <c r="G16" s="224"/>
      <c r="H16" s="53" t="s">
        <v>197</v>
      </c>
      <c r="I16" s="53"/>
      <c r="J16" s="53" t="s">
        <v>310</v>
      </c>
      <c r="K16" s="53" t="s">
        <v>198</v>
      </c>
      <c r="L16" s="53"/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70" customFormat="1" ht="18.75" x14ac:dyDescent="0.5">
      <c r="A17" s="71" t="s">
        <v>18</v>
      </c>
      <c r="B17" s="212"/>
      <c r="C17" s="54"/>
      <c r="D17" s="54"/>
      <c r="E17" s="54"/>
      <c r="F17" s="58"/>
      <c r="G17" s="224"/>
      <c r="H17" s="54"/>
      <c r="I17" s="54"/>
      <c r="J17" s="54"/>
      <c r="K17" s="54" t="s">
        <v>324</v>
      </c>
      <c r="L17" s="58"/>
      <c r="M17" s="72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s="70" customFormat="1" ht="18.75" x14ac:dyDescent="0.5">
      <c r="A18" s="73"/>
      <c r="B18" s="212"/>
      <c r="C18" s="54" t="s">
        <v>196</v>
      </c>
      <c r="D18" s="74"/>
      <c r="E18" s="54" t="s">
        <v>170</v>
      </c>
      <c r="F18" s="48"/>
      <c r="G18" s="224"/>
      <c r="H18" s="54" t="s">
        <v>196</v>
      </c>
      <c r="I18" s="74"/>
      <c r="J18" s="73" t="s">
        <v>168</v>
      </c>
      <c r="K18" s="74" t="s">
        <v>134</v>
      </c>
      <c r="L18" s="48"/>
      <c r="M18" s="80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s="70" customFormat="1" ht="18.75" x14ac:dyDescent="0.5">
      <c r="A19" s="75"/>
      <c r="B19" s="212"/>
      <c r="C19" s="53" t="s">
        <v>199</v>
      </c>
      <c r="D19" s="53"/>
      <c r="E19" s="53"/>
      <c r="F19" s="53"/>
      <c r="G19" s="224"/>
      <c r="H19" s="53" t="s">
        <v>198</v>
      </c>
      <c r="I19" s="53"/>
      <c r="J19" s="53" t="s">
        <v>300</v>
      </c>
      <c r="K19" s="87"/>
      <c r="L19" s="53" t="s">
        <v>277</v>
      </c>
      <c r="M19" s="126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70" customFormat="1" ht="18.75" x14ac:dyDescent="0.5">
      <c r="A20" s="71" t="s">
        <v>19</v>
      </c>
      <c r="B20" s="212"/>
      <c r="C20" s="54" t="s">
        <v>346</v>
      </c>
      <c r="D20" s="54"/>
      <c r="E20" s="54"/>
      <c r="F20" s="58"/>
      <c r="G20" s="224"/>
      <c r="H20" s="54"/>
      <c r="I20" s="54"/>
      <c r="J20" s="54"/>
      <c r="K20" s="55"/>
      <c r="L20" s="54"/>
      <c r="M20" s="120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</row>
    <row r="21" spans="1:255" s="70" customFormat="1" ht="18.75" x14ac:dyDescent="0.5">
      <c r="A21" s="73"/>
      <c r="B21" s="213"/>
      <c r="C21" s="54" t="s">
        <v>202</v>
      </c>
      <c r="D21" s="74"/>
      <c r="E21" s="54"/>
      <c r="F21" s="48"/>
      <c r="G21" s="226"/>
      <c r="H21" s="54">
        <v>514</v>
      </c>
      <c r="I21" s="74"/>
      <c r="J21" s="54" t="s">
        <v>264</v>
      </c>
      <c r="K21" s="74"/>
      <c r="L21" s="48"/>
      <c r="M21" s="114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s="16" customFormat="1" ht="24.75" customHeight="1" x14ac:dyDescent="0.5">
      <c r="A22" s="167" t="s">
        <v>79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255" s="16" customFormat="1" ht="23.25" customHeight="1" x14ac:dyDescent="0.5">
      <c r="A23" s="170" t="s">
        <v>265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255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16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6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255" ht="18.95" customHeight="1" x14ac:dyDescent="0.5">
      <c r="A25" s="22"/>
      <c r="B25" s="13"/>
      <c r="C25" s="13"/>
      <c r="D25" s="18" t="s">
        <v>29</v>
      </c>
      <c r="E25" s="13"/>
      <c r="F25" s="23">
        <v>15</v>
      </c>
      <c r="G25" s="18" t="s">
        <v>21</v>
      </c>
      <c r="H25" s="13"/>
      <c r="I25" s="13"/>
      <c r="J25" s="18" t="s">
        <v>29</v>
      </c>
      <c r="K25" s="13"/>
      <c r="L25" s="21">
        <v>6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255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31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255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255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255" s="14" customFormat="1" ht="18.95" customHeight="1" x14ac:dyDescent="0.5"/>
    <row r="30" spans="1:255" s="14" customFormat="1" ht="18.95" customHeight="1" x14ac:dyDescent="0.5"/>
    <row r="31" spans="1:255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30" zoomScaleNormal="130" zoomScaleSheetLayoutView="130" workbookViewId="0">
      <selection activeCell="I19" sqref="I19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90</v>
      </c>
      <c r="E3" s="173"/>
      <c r="F3" s="11" t="s">
        <v>2</v>
      </c>
      <c r="G3" s="9" t="s">
        <v>91</v>
      </c>
      <c r="H3" s="12"/>
      <c r="I3" s="10"/>
      <c r="J3" s="10" t="s">
        <v>3</v>
      </c>
      <c r="K3" s="174" t="s">
        <v>271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55"/>
      <c r="D7" s="53"/>
      <c r="E7" s="50" t="s">
        <v>139</v>
      </c>
      <c r="F7" s="46" t="s">
        <v>299</v>
      </c>
      <c r="G7" s="183" t="s">
        <v>34</v>
      </c>
      <c r="H7" s="50" t="s">
        <v>139</v>
      </c>
      <c r="I7" s="53" t="s">
        <v>291</v>
      </c>
      <c r="J7" s="50"/>
      <c r="K7" s="46"/>
      <c r="L7" s="50"/>
      <c r="M7" s="53" t="s">
        <v>277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55"/>
      <c r="D8" s="54"/>
      <c r="E8" s="51"/>
      <c r="F8" s="47"/>
      <c r="G8" s="184"/>
      <c r="H8" s="57"/>
      <c r="I8" s="54"/>
      <c r="J8" s="51"/>
      <c r="K8" s="47"/>
      <c r="L8" s="55"/>
      <c r="M8" s="5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56"/>
      <c r="D9" s="48"/>
      <c r="E9" s="52" t="s">
        <v>140</v>
      </c>
      <c r="F9" s="49" t="s">
        <v>202</v>
      </c>
      <c r="G9" s="184"/>
      <c r="H9" s="52" t="s">
        <v>140</v>
      </c>
      <c r="I9" s="56" t="s">
        <v>215</v>
      </c>
      <c r="J9" s="49"/>
      <c r="K9" s="49"/>
      <c r="L9" s="52"/>
      <c r="M9" s="48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0" t="s">
        <v>139</v>
      </c>
      <c r="D10" s="46" t="s">
        <v>308</v>
      </c>
      <c r="E10" s="50" t="s">
        <v>139</v>
      </c>
      <c r="F10" s="55" t="s">
        <v>281</v>
      </c>
      <c r="G10" s="184"/>
      <c r="H10" s="55" t="s">
        <v>233</v>
      </c>
      <c r="I10" s="53" t="s">
        <v>302</v>
      </c>
      <c r="J10" s="55" t="s">
        <v>233</v>
      </c>
      <c r="K10" s="46" t="s">
        <v>301</v>
      </c>
      <c r="L10" s="53"/>
      <c r="M10" s="53" t="s">
        <v>277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1"/>
      <c r="D11" s="47"/>
      <c r="E11" s="51"/>
      <c r="F11" s="47"/>
      <c r="G11" s="184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2" t="s">
        <v>140</v>
      </c>
      <c r="D12" s="49" t="s">
        <v>194</v>
      </c>
      <c r="E12" s="52" t="s">
        <v>140</v>
      </c>
      <c r="F12" s="49" t="s">
        <v>174</v>
      </c>
      <c r="G12" s="184"/>
      <c r="H12" s="52" t="s">
        <v>140</v>
      </c>
      <c r="I12" s="56" t="s">
        <v>256</v>
      </c>
      <c r="J12" s="86" t="s">
        <v>140</v>
      </c>
      <c r="K12" s="49" t="s">
        <v>127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5" t="s">
        <v>233</v>
      </c>
      <c r="D13" s="53" t="s">
        <v>301</v>
      </c>
      <c r="E13" s="50"/>
      <c r="F13" s="46"/>
      <c r="G13" s="185"/>
      <c r="H13" s="161" t="s">
        <v>36</v>
      </c>
      <c r="I13" s="162"/>
      <c r="J13" s="50" t="s">
        <v>141</v>
      </c>
      <c r="K13" s="46" t="s">
        <v>347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/>
      <c r="F14" s="47"/>
      <c r="G14" s="185"/>
      <c r="H14" s="163"/>
      <c r="I14" s="164"/>
      <c r="J14" s="47"/>
      <c r="K14" s="47"/>
      <c r="L14" s="47"/>
      <c r="M14" s="47"/>
    </row>
    <row r="15" spans="1:106" ht="16.5" customHeight="1" thickBot="1" x14ac:dyDescent="0.55000000000000004">
      <c r="A15" s="3"/>
      <c r="B15" s="177"/>
      <c r="C15" s="52" t="s">
        <v>140</v>
      </c>
      <c r="D15" s="48" t="s">
        <v>134</v>
      </c>
      <c r="E15" s="52"/>
      <c r="F15" s="49"/>
      <c r="G15" s="185"/>
      <c r="H15" s="165"/>
      <c r="I15" s="166"/>
      <c r="J15" s="52" t="s">
        <v>232</v>
      </c>
      <c r="K15" s="48" t="s">
        <v>257</v>
      </c>
      <c r="L15" s="49"/>
      <c r="M15" s="49"/>
    </row>
    <row r="16" spans="1:106" ht="16.5" customHeight="1" x14ac:dyDescent="0.5">
      <c r="A16" s="4"/>
      <c r="B16" s="177"/>
      <c r="C16" s="50" t="s">
        <v>139</v>
      </c>
      <c r="D16" s="53" t="s">
        <v>283</v>
      </c>
      <c r="E16" s="50" t="s">
        <v>141</v>
      </c>
      <c r="F16" s="46" t="s">
        <v>294</v>
      </c>
      <c r="G16" s="184"/>
      <c r="H16" s="50" t="s">
        <v>139</v>
      </c>
      <c r="I16" s="53" t="s">
        <v>285</v>
      </c>
      <c r="J16" s="55" t="s">
        <v>233</v>
      </c>
      <c r="K16" s="46" t="s">
        <v>292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55"/>
      <c r="D17" s="54"/>
      <c r="E17" s="51"/>
      <c r="F17" s="47"/>
      <c r="G17" s="184"/>
      <c r="H17" s="54"/>
      <c r="I17" s="58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2" t="s">
        <v>140</v>
      </c>
      <c r="D18" s="56" t="s">
        <v>217</v>
      </c>
      <c r="E18" s="86" t="s">
        <v>140</v>
      </c>
      <c r="F18" s="49" t="s">
        <v>111</v>
      </c>
      <c r="G18" s="184"/>
      <c r="H18" s="52" t="s">
        <v>140</v>
      </c>
      <c r="I18" s="48" t="s">
        <v>187</v>
      </c>
      <c r="J18" s="52" t="s">
        <v>140</v>
      </c>
      <c r="K18" s="48" t="s">
        <v>113</v>
      </c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55" t="s">
        <v>233</v>
      </c>
      <c r="D19" s="46" t="s">
        <v>300</v>
      </c>
      <c r="E19" s="55" t="s">
        <v>233</v>
      </c>
      <c r="F19" s="46" t="s">
        <v>278</v>
      </c>
      <c r="G19" s="184"/>
      <c r="H19" s="55" t="s">
        <v>233</v>
      </c>
      <c r="I19" s="46" t="s">
        <v>299</v>
      </c>
      <c r="J19" s="46"/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54"/>
      <c r="D20" s="55"/>
      <c r="E20" s="54"/>
      <c r="F20" s="51"/>
      <c r="G20" s="184"/>
      <c r="H20" s="55"/>
      <c r="I20" s="4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52" t="s">
        <v>140</v>
      </c>
      <c r="D21" s="56" t="s">
        <v>115</v>
      </c>
      <c r="E21" s="49" t="s">
        <v>140</v>
      </c>
      <c r="F21" s="48" t="s">
        <v>258</v>
      </c>
      <c r="G21" s="186"/>
      <c r="H21" s="52" t="s">
        <v>140</v>
      </c>
      <c r="I21" s="49" t="s">
        <v>114</v>
      </c>
      <c r="J21" s="49"/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79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234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26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10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4</v>
      </c>
      <c r="G25" s="18" t="s">
        <v>21</v>
      </c>
      <c r="H25" s="13"/>
      <c r="I25" s="13"/>
      <c r="J25" s="18" t="s">
        <v>29</v>
      </c>
      <c r="K25" s="13"/>
      <c r="L25" s="21">
        <v>2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30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1.5748031496062993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30" zoomScaleNormal="130" zoomScaleSheetLayoutView="130" workbookViewId="0">
      <selection activeCell="J20" sqref="J20"/>
    </sheetView>
  </sheetViews>
  <sheetFormatPr defaultRowHeight="18.95" customHeight="1" x14ac:dyDescent="0.5"/>
  <cols>
    <col min="1" max="1" width="9" style="15" customWidth="1"/>
    <col min="2" max="2" width="6" style="15" customWidth="1"/>
    <col min="3" max="3" width="9.85546875" style="15" customWidth="1"/>
    <col min="4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48</v>
      </c>
      <c r="E3" s="173"/>
      <c r="F3" s="11" t="s">
        <v>2</v>
      </c>
      <c r="G3" s="9" t="s">
        <v>46</v>
      </c>
      <c r="H3" s="12"/>
      <c r="I3" s="10"/>
      <c r="J3" s="10" t="s">
        <v>3</v>
      </c>
      <c r="K3" s="174" t="s">
        <v>49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55" t="s">
        <v>121</v>
      </c>
      <c r="D7" s="53" t="s">
        <v>312</v>
      </c>
      <c r="E7" s="50" t="s">
        <v>121</v>
      </c>
      <c r="F7" s="46" t="s">
        <v>311</v>
      </c>
      <c r="G7" s="183" t="s">
        <v>34</v>
      </c>
      <c r="H7" s="55" t="s">
        <v>121</v>
      </c>
      <c r="I7" s="53" t="s">
        <v>301</v>
      </c>
      <c r="J7" s="53"/>
      <c r="K7" s="53" t="s">
        <v>126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55"/>
      <c r="D8" s="54"/>
      <c r="E8" s="51"/>
      <c r="F8" s="47"/>
      <c r="G8" s="184"/>
      <c r="H8" s="57"/>
      <c r="I8" s="54"/>
      <c r="J8" s="54"/>
      <c r="K8" s="54" t="s">
        <v>348</v>
      </c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56">
        <v>533</v>
      </c>
      <c r="D9" s="48" t="s">
        <v>123</v>
      </c>
      <c r="E9" s="52" t="s">
        <v>122</v>
      </c>
      <c r="F9" s="49" t="s">
        <v>124</v>
      </c>
      <c r="G9" s="184"/>
      <c r="H9" s="56">
        <v>533</v>
      </c>
      <c r="I9" s="48" t="s">
        <v>125</v>
      </c>
      <c r="J9" s="48"/>
      <c r="K9" s="48" t="s">
        <v>190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5"/>
      <c r="D10" s="55"/>
      <c r="E10" s="55" t="s">
        <v>126</v>
      </c>
      <c r="F10" s="55"/>
      <c r="G10" s="184"/>
      <c r="H10" s="55" t="s">
        <v>121</v>
      </c>
      <c r="I10" s="53" t="s">
        <v>301</v>
      </c>
      <c r="J10" s="50" t="s">
        <v>126</v>
      </c>
      <c r="K10" s="46" t="s">
        <v>126</v>
      </c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5"/>
      <c r="D11" s="54"/>
      <c r="E11" s="55" t="s">
        <v>349</v>
      </c>
      <c r="F11" s="47"/>
      <c r="G11" s="184"/>
      <c r="H11" s="55"/>
      <c r="I11" s="54"/>
      <c r="J11" s="51" t="s">
        <v>348</v>
      </c>
      <c r="K11" s="47" t="s">
        <v>350</v>
      </c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6"/>
      <c r="D12" s="48"/>
      <c r="E12" s="56" t="s">
        <v>186</v>
      </c>
      <c r="F12" s="49"/>
      <c r="G12" s="184"/>
      <c r="H12" s="56">
        <v>533</v>
      </c>
      <c r="I12" s="48" t="s">
        <v>127</v>
      </c>
      <c r="J12" s="52" t="s">
        <v>189</v>
      </c>
      <c r="K12" s="49" t="s">
        <v>224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3" t="s">
        <v>121</v>
      </c>
      <c r="D13" s="53" t="s">
        <v>302</v>
      </c>
      <c r="E13" s="50" t="s">
        <v>121</v>
      </c>
      <c r="F13" s="46" t="s">
        <v>303</v>
      </c>
      <c r="G13" s="185"/>
      <c r="H13" s="161" t="s">
        <v>36</v>
      </c>
      <c r="I13" s="162"/>
      <c r="J13" s="46" t="s">
        <v>121</v>
      </c>
      <c r="K13" s="46" t="s">
        <v>311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/>
      <c r="F14" s="47"/>
      <c r="G14" s="185"/>
      <c r="H14" s="163"/>
      <c r="I14" s="164"/>
      <c r="J14" s="47"/>
      <c r="K14" s="47"/>
      <c r="L14" s="47"/>
      <c r="M14" s="47"/>
    </row>
    <row r="15" spans="1:106" ht="16.5" customHeight="1" thickBot="1" x14ac:dyDescent="0.55000000000000004">
      <c r="A15" s="3"/>
      <c r="B15" s="177"/>
      <c r="C15" s="48">
        <v>533</v>
      </c>
      <c r="D15" s="48" t="s">
        <v>106</v>
      </c>
      <c r="E15" s="52" t="s">
        <v>122</v>
      </c>
      <c r="F15" s="49" t="s">
        <v>129</v>
      </c>
      <c r="G15" s="185"/>
      <c r="H15" s="165"/>
      <c r="I15" s="166"/>
      <c r="J15" s="48">
        <v>533</v>
      </c>
      <c r="K15" s="48" t="s">
        <v>130</v>
      </c>
      <c r="L15" s="48"/>
      <c r="M15" s="49"/>
    </row>
    <row r="16" spans="1:106" ht="16.5" customHeight="1" x14ac:dyDescent="0.5">
      <c r="A16" s="4"/>
      <c r="B16" s="177"/>
      <c r="C16" s="55" t="s">
        <v>126</v>
      </c>
      <c r="D16" s="53"/>
      <c r="E16" s="50"/>
      <c r="F16" s="46"/>
      <c r="G16" s="184"/>
      <c r="H16" s="46" t="s">
        <v>121</v>
      </c>
      <c r="I16" s="46" t="s">
        <v>312</v>
      </c>
      <c r="J16" s="46" t="s">
        <v>121</v>
      </c>
      <c r="K16" s="46" t="s">
        <v>326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55" t="s">
        <v>351</v>
      </c>
      <c r="D17" s="54"/>
      <c r="E17" s="51"/>
      <c r="F17" s="47"/>
      <c r="G17" s="184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6" t="s">
        <v>176</v>
      </c>
      <c r="D18" s="48"/>
      <c r="E18" s="52"/>
      <c r="F18" s="49"/>
      <c r="G18" s="184"/>
      <c r="H18" s="49" t="s">
        <v>122</v>
      </c>
      <c r="I18" s="49" t="s">
        <v>131</v>
      </c>
      <c r="J18" s="49" t="s">
        <v>122</v>
      </c>
      <c r="K18" s="47" t="s">
        <v>132</v>
      </c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53" t="s">
        <v>121</v>
      </c>
      <c r="D19" s="46" t="s">
        <v>278</v>
      </c>
      <c r="E19" s="53" t="s">
        <v>121</v>
      </c>
      <c r="F19" s="50" t="s">
        <v>310</v>
      </c>
      <c r="G19" s="184"/>
      <c r="H19" s="46" t="s">
        <v>121</v>
      </c>
      <c r="I19" s="46" t="s">
        <v>301</v>
      </c>
      <c r="J19" s="46" t="s">
        <v>126</v>
      </c>
      <c r="K19" s="53"/>
      <c r="L19" s="53" t="s">
        <v>277</v>
      </c>
      <c r="M19" s="12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54"/>
      <c r="D20" s="55"/>
      <c r="E20" s="54"/>
      <c r="F20" s="51"/>
      <c r="G20" s="184"/>
      <c r="H20" s="55"/>
      <c r="I20" s="47"/>
      <c r="J20" s="47" t="s">
        <v>352</v>
      </c>
      <c r="K20" s="54"/>
      <c r="L20" s="54"/>
      <c r="M20" s="12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56">
        <v>533</v>
      </c>
      <c r="D21" s="56" t="s">
        <v>258</v>
      </c>
      <c r="E21" s="48">
        <v>533</v>
      </c>
      <c r="F21" s="52" t="s">
        <v>133</v>
      </c>
      <c r="G21" s="186"/>
      <c r="H21" s="49" t="s">
        <v>122</v>
      </c>
      <c r="I21" s="48" t="s">
        <v>134</v>
      </c>
      <c r="J21" s="49" t="s">
        <v>235</v>
      </c>
      <c r="K21" s="48"/>
      <c r="L21" s="48"/>
      <c r="M21" s="1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75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234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30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30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view="pageBreakPreview" zoomScale="130" zoomScaleNormal="130" zoomScaleSheetLayoutView="130" workbookViewId="0">
      <selection activeCell="G7" sqref="G7:G2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255" s="7" customFormat="1" ht="18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255" s="7" customFormat="1" ht="18.95" customHeight="1" x14ac:dyDescent="0.5">
      <c r="A2" s="170" t="s">
        <v>238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255" s="13" customFormat="1" ht="18.95" customHeight="1" x14ac:dyDescent="0.5">
      <c r="A3" s="8"/>
      <c r="B3" s="9"/>
      <c r="C3" s="10" t="s">
        <v>1</v>
      </c>
      <c r="D3" s="173" t="s">
        <v>83</v>
      </c>
      <c r="E3" s="173"/>
      <c r="F3" s="11" t="s">
        <v>2</v>
      </c>
      <c r="G3" s="229" t="s">
        <v>82</v>
      </c>
      <c r="H3" s="229"/>
      <c r="I3" s="229"/>
      <c r="J3" s="10" t="s">
        <v>3</v>
      </c>
      <c r="K3" s="174" t="s">
        <v>273</v>
      </c>
      <c r="L3" s="174"/>
      <c r="M3" s="175"/>
    </row>
    <row r="4" spans="1:255" ht="18.9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255" ht="18.9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255" ht="18.9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255" s="70" customFormat="1" ht="18.95" customHeight="1" x14ac:dyDescent="0.5">
      <c r="A7" s="66"/>
      <c r="B7" s="211" t="s">
        <v>149</v>
      </c>
      <c r="C7" s="53" t="s">
        <v>150</v>
      </c>
      <c r="D7" s="53"/>
      <c r="E7" s="87" t="s">
        <v>301</v>
      </c>
      <c r="F7" s="53" t="s">
        <v>150</v>
      </c>
      <c r="G7" s="230" t="s">
        <v>151</v>
      </c>
      <c r="H7" s="53" t="s">
        <v>150</v>
      </c>
      <c r="I7" s="53"/>
      <c r="J7" s="53" t="s">
        <v>312</v>
      </c>
      <c r="K7" s="53"/>
      <c r="L7" s="53" t="s">
        <v>277</v>
      </c>
      <c r="M7" s="126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</row>
    <row r="8" spans="1:255" s="70" customFormat="1" ht="18.95" customHeight="1" x14ac:dyDescent="0.5">
      <c r="A8" s="71" t="s">
        <v>15</v>
      </c>
      <c r="B8" s="212"/>
      <c r="C8" s="54"/>
      <c r="D8" s="54"/>
      <c r="E8" s="55"/>
      <c r="F8" s="54" t="s">
        <v>353</v>
      </c>
      <c r="G8" s="231"/>
      <c r="H8" s="54"/>
      <c r="I8" s="54"/>
      <c r="J8" s="54"/>
      <c r="K8" s="54"/>
      <c r="L8" s="54"/>
      <c r="M8" s="120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18.95" customHeight="1" x14ac:dyDescent="0.5">
      <c r="A9" s="73"/>
      <c r="B9" s="212"/>
      <c r="C9" s="54">
        <v>633</v>
      </c>
      <c r="D9" s="74"/>
      <c r="E9" s="55" t="s">
        <v>127</v>
      </c>
      <c r="F9" s="48" t="s">
        <v>153</v>
      </c>
      <c r="G9" s="231"/>
      <c r="H9" s="54">
        <v>633</v>
      </c>
      <c r="I9" s="74"/>
      <c r="J9" s="54" t="s">
        <v>123</v>
      </c>
      <c r="K9" s="54"/>
      <c r="L9" s="54"/>
      <c r="M9" s="114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s="70" customFormat="1" ht="18.95" customHeight="1" x14ac:dyDescent="0.5">
      <c r="A10" s="75"/>
      <c r="B10" s="212"/>
      <c r="C10" s="53" t="s">
        <v>150</v>
      </c>
      <c r="D10" s="53" t="s">
        <v>301</v>
      </c>
      <c r="E10" s="53" t="s">
        <v>150</v>
      </c>
      <c r="F10" s="54" t="s">
        <v>278</v>
      </c>
      <c r="G10" s="224"/>
      <c r="H10" s="53" t="s">
        <v>158</v>
      </c>
      <c r="I10" s="53"/>
      <c r="J10" s="87" t="s">
        <v>304</v>
      </c>
      <c r="K10" s="53" t="s">
        <v>159</v>
      </c>
      <c r="L10" s="59"/>
      <c r="M10" s="6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s="70" customFormat="1" ht="18.95" customHeight="1" x14ac:dyDescent="0.5">
      <c r="A11" s="71" t="s">
        <v>16</v>
      </c>
      <c r="B11" s="212"/>
      <c r="C11" s="54"/>
      <c r="D11" s="54"/>
      <c r="E11" s="54"/>
      <c r="F11" s="54"/>
      <c r="G11" s="224"/>
      <c r="H11" s="54"/>
      <c r="I11" s="54"/>
      <c r="J11" s="55"/>
      <c r="K11" s="54" t="s">
        <v>354</v>
      </c>
      <c r="L11" s="58"/>
      <c r="M11" s="72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s="70" customFormat="1" ht="18.95" customHeight="1" thickBot="1" x14ac:dyDescent="0.55000000000000004">
      <c r="A12" s="73"/>
      <c r="B12" s="212"/>
      <c r="C12" s="54">
        <v>633</v>
      </c>
      <c r="D12" s="54" t="s">
        <v>125</v>
      </c>
      <c r="E12" s="54">
        <v>633</v>
      </c>
      <c r="F12" s="54" t="s">
        <v>258</v>
      </c>
      <c r="G12" s="224"/>
      <c r="H12" s="54">
        <v>633</v>
      </c>
      <c r="I12" s="63"/>
      <c r="J12" s="55" t="s">
        <v>176</v>
      </c>
      <c r="K12" s="48" t="s">
        <v>194</v>
      </c>
      <c r="L12" s="60"/>
      <c r="M12" s="65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70" customFormat="1" ht="18.95" customHeight="1" x14ac:dyDescent="0.5">
      <c r="A13" s="75"/>
      <c r="B13" s="212"/>
      <c r="C13" s="53" t="s">
        <v>159</v>
      </c>
      <c r="D13" s="53" t="s">
        <v>308</v>
      </c>
      <c r="E13" s="53" t="s">
        <v>150</v>
      </c>
      <c r="F13" s="53"/>
      <c r="G13" s="225"/>
      <c r="H13" s="218" t="s">
        <v>36</v>
      </c>
      <c r="I13" s="219"/>
      <c r="J13" s="53" t="s">
        <v>326</v>
      </c>
      <c r="K13" s="54"/>
      <c r="L13" s="54"/>
      <c r="M13" s="76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70" customFormat="1" ht="18.95" customHeight="1" x14ac:dyDescent="0.5">
      <c r="A14" s="71" t="s">
        <v>17</v>
      </c>
      <c r="B14" s="212"/>
      <c r="C14" s="54"/>
      <c r="D14" s="54"/>
      <c r="E14" s="54"/>
      <c r="F14" s="54"/>
      <c r="G14" s="225"/>
      <c r="H14" s="227" t="s">
        <v>325</v>
      </c>
      <c r="I14" s="228"/>
      <c r="J14" s="54"/>
      <c r="K14" s="54"/>
      <c r="L14" s="54"/>
      <c r="M14" s="77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70" customFormat="1" ht="18.95" customHeight="1" thickBot="1" x14ac:dyDescent="0.55000000000000004">
      <c r="A15" s="73"/>
      <c r="B15" s="212"/>
      <c r="C15" s="54">
        <v>633</v>
      </c>
      <c r="D15" s="74" t="s">
        <v>194</v>
      </c>
      <c r="E15" s="54">
        <v>633</v>
      </c>
      <c r="F15" s="74"/>
      <c r="G15" s="225"/>
      <c r="H15" s="78" t="s">
        <v>243</v>
      </c>
      <c r="I15" s="79" t="s">
        <v>109</v>
      </c>
      <c r="J15" s="54" t="s">
        <v>132</v>
      </c>
      <c r="K15" s="74"/>
      <c r="L15" s="48"/>
      <c r="M15" s="8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70" customFormat="1" ht="18.95" customHeight="1" x14ac:dyDescent="0.5">
      <c r="A16" s="75"/>
      <c r="B16" s="212"/>
      <c r="C16" s="53" t="s">
        <v>150</v>
      </c>
      <c r="D16" s="53" t="s">
        <v>307</v>
      </c>
      <c r="E16" s="53" t="s">
        <v>150</v>
      </c>
      <c r="F16" s="53" t="s">
        <v>150</v>
      </c>
      <c r="G16" s="224"/>
      <c r="H16" s="53" t="s">
        <v>150</v>
      </c>
      <c r="I16" s="53"/>
      <c r="J16" s="53" t="s">
        <v>301</v>
      </c>
      <c r="K16" s="87" t="s">
        <v>150</v>
      </c>
      <c r="L16" s="53"/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70" customFormat="1" ht="18.95" customHeight="1" x14ac:dyDescent="0.5">
      <c r="A17" s="71" t="s">
        <v>18</v>
      </c>
      <c r="B17" s="212"/>
      <c r="C17" s="54"/>
      <c r="D17" s="54"/>
      <c r="E17" s="54" t="s">
        <v>355</v>
      </c>
      <c r="F17" s="54" t="s">
        <v>316</v>
      </c>
      <c r="G17" s="224"/>
      <c r="H17" s="54"/>
      <c r="I17" s="54"/>
      <c r="J17" s="54"/>
      <c r="K17" s="74" t="s">
        <v>356</v>
      </c>
      <c r="L17" s="54"/>
      <c r="M17" s="72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s="70" customFormat="1" ht="18.95" customHeight="1" x14ac:dyDescent="0.5">
      <c r="A18" s="73"/>
      <c r="B18" s="212"/>
      <c r="C18" s="54">
        <v>633</v>
      </c>
      <c r="D18" s="54" t="s">
        <v>109</v>
      </c>
      <c r="E18" s="48" t="s">
        <v>256</v>
      </c>
      <c r="F18" s="48" t="s">
        <v>125</v>
      </c>
      <c r="G18" s="224"/>
      <c r="H18" s="54">
        <v>633</v>
      </c>
      <c r="I18" s="74"/>
      <c r="J18" s="54" t="s">
        <v>134</v>
      </c>
      <c r="K18" s="55" t="s">
        <v>258</v>
      </c>
      <c r="L18" s="48"/>
      <c r="M18" s="65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s="70" customFormat="1" ht="18.95" customHeight="1" x14ac:dyDescent="0.5">
      <c r="A19" s="75"/>
      <c r="B19" s="212"/>
      <c r="C19" s="53" t="s">
        <v>150</v>
      </c>
      <c r="D19" s="87" t="s">
        <v>302</v>
      </c>
      <c r="E19" s="54"/>
      <c r="F19" s="54"/>
      <c r="G19" s="224"/>
      <c r="H19" s="53"/>
      <c r="I19" s="53"/>
      <c r="J19" s="53"/>
      <c r="K19" s="53"/>
      <c r="L19" s="53"/>
      <c r="M19" s="53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70" customFormat="1" ht="18.95" customHeight="1" x14ac:dyDescent="0.5">
      <c r="A20" s="71" t="s">
        <v>19</v>
      </c>
      <c r="B20" s="212"/>
      <c r="C20" s="54"/>
      <c r="D20" s="55"/>
      <c r="E20" s="54"/>
      <c r="F20" s="58"/>
      <c r="G20" s="224"/>
      <c r="H20" s="54"/>
      <c r="I20" s="54"/>
      <c r="J20" s="54"/>
      <c r="K20" s="54"/>
      <c r="L20" s="54"/>
      <c r="M20" s="5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</row>
    <row r="21" spans="1:255" s="70" customFormat="1" ht="18.95" customHeight="1" x14ac:dyDescent="0.5">
      <c r="A21" s="73"/>
      <c r="B21" s="213"/>
      <c r="C21" s="54">
        <v>633</v>
      </c>
      <c r="D21" s="74" t="s">
        <v>256</v>
      </c>
      <c r="E21" s="48"/>
      <c r="F21" s="48"/>
      <c r="G21" s="226"/>
      <c r="H21" s="54"/>
      <c r="I21" s="74"/>
      <c r="J21" s="54"/>
      <c r="K21" s="74"/>
      <c r="L21" s="48"/>
      <c r="M21" s="4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s="16" customFormat="1" ht="18.95" customHeight="1" x14ac:dyDescent="0.5">
      <c r="A22" s="167" t="s">
        <v>263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255" s="16" customFormat="1" ht="18.95" customHeight="1" x14ac:dyDescent="0.5">
      <c r="A23" s="170" t="s">
        <v>218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255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32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255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255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32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255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255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255" s="14" customFormat="1" ht="18.95" customHeight="1" x14ac:dyDescent="0.5"/>
    <row r="30" spans="1:255" s="14" customFormat="1" ht="18.95" customHeight="1" x14ac:dyDescent="0.5"/>
    <row r="31" spans="1:255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1">
    <mergeCell ref="H13:I13"/>
    <mergeCell ref="H14:I14"/>
    <mergeCell ref="A22:M22"/>
    <mergeCell ref="A23:M23"/>
    <mergeCell ref="G3:I3"/>
    <mergeCell ref="A1:M1"/>
    <mergeCell ref="A2:M2"/>
    <mergeCell ref="D3:E3"/>
    <mergeCell ref="K3:M3"/>
    <mergeCell ref="B7:B21"/>
    <mergeCell ref="G7:G21"/>
  </mergeCells>
  <pageMargins left="1.5748031496062993" right="0.70866141732283472" top="0.74803149606299213" bottom="0.35433070866141736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view="pageBreakPreview" zoomScale="115" zoomScaleNormal="130" zoomScaleSheetLayoutView="115" workbookViewId="0">
      <selection activeCell="G7" sqref="G7:G2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255" s="7" customFormat="1" ht="18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255" s="7" customFormat="1" ht="18.95" customHeight="1" x14ac:dyDescent="0.5">
      <c r="A2" s="170" t="s">
        <v>228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255" s="13" customFormat="1" ht="18.95" customHeight="1" x14ac:dyDescent="0.5">
      <c r="A3" s="8"/>
      <c r="B3" s="9"/>
      <c r="C3" s="10" t="s">
        <v>1</v>
      </c>
      <c r="D3" s="173" t="s">
        <v>83</v>
      </c>
      <c r="E3" s="173"/>
      <c r="F3" s="11" t="s">
        <v>2</v>
      </c>
      <c r="G3" s="229" t="s">
        <v>82</v>
      </c>
      <c r="H3" s="229"/>
      <c r="I3" s="229"/>
      <c r="J3" s="10" t="s">
        <v>3</v>
      </c>
      <c r="K3" s="174" t="s">
        <v>273</v>
      </c>
      <c r="L3" s="174"/>
      <c r="M3" s="175"/>
    </row>
    <row r="4" spans="1:255" ht="18.9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255" ht="18.9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255" ht="18.9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255" s="70" customFormat="1" ht="18.95" customHeight="1" x14ac:dyDescent="0.5">
      <c r="A7" s="66"/>
      <c r="B7" s="211" t="s">
        <v>149</v>
      </c>
      <c r="C7" s="53" t="s">
        <v>150</v>
      </c>
      <c r="D7" s="53"/>
      <c r="E7" s="53" t="s">
        <v>301</v>
      </c>
      <c r="F7" s="53" t="s">
        <v>150</v>
      </c>
      <c r="G7" s="223" t="s">
        <v>151</v>
      </c>
      <c r="H7" s="53" t="s">
        <v>150</v>
      </c>
      <c r="I7" s="53"/>
      <c r="J7" s="53" t="s">
        <v>312</v>
      </c>
      <c r="K7" s="53"/>
      <c r="L7" s="53" t="s">
        <v>277</v>
      </c>
      <c r="M7" s="126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</row>
    <row r="8" spans="1:255" s="70" customFormat="1" ht="18.95" customHeight="1" x14ac:dyDescent="0.5">
      <c r="A8" s="71" t="s">
        <v>15</v>
      </c>
      <c r="B8" s="212"/>
      <c r="C8" s="54"/>
      <c r="D8" s="54"/>
      <c r="E8" s="54"/>
      <c r="F8" s="54" t="s">
        <v>353</v>
      </c>
      <c r="G8" s="224"/>
      <c r="H8" s="54"/>
      <c r="I8" s="54"/>
      <c r="J8" s="54"/>
      <c r="K8" s="58"/>
      <c r="L8" s="54"/>
      <c r="M8" s="120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18.95" customHeight="1" x14ac:dyDescent="0.5">
      <c r="A9" s="73"/>
      <c r="B9" s="212"/>
      <c r="C9" s="54">
        <v>633</v>
      </c>
      <c r="D9" s="74"/>
      <c r="E9" s="54" t="s">
        <v>127</v>
      </c>
      <c r="F9" s="48" t="s">
        <v>153</v>
      </c>
      <c r="G9" s="224"/>
      <c r="H9" s="54">
        <v>633</v>
      </c>
      <c r="I9" s="74"/>
      <c r="J9" s="54" t="s">
        <v>123</v>
      </c>
      <c r="K9" s="48"/>
      <c r="L9" s="48"/>
      <c r="M9" s="114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s="70" customFormat="1" ht="18.95" customHeight="1" x14ac:dyDescent="0.5">
      <c r="A10" s="75"/>
      <c r="B10" s="212"/>
      <c r="C10" s="53" t="s">
        <v>150</v>
      </c>
      <c r="D10" s="53" t="s">
        <v>301</v>
      </c>
      <c r="E10" s="53" t="s">
        <v>150</v>
      </c>
      <c r="F10" s="54" t="s">
        <v>278</v>
      </c>
      <c r="G10" s="224"/>
      <c r="H10" s="53" t="s">
        <v>158</v>
      </c>
      <c r="I10" s="53"/>
      <c r="J10" s="87" t="s">
        <v>304</v>
      </c>
      <c r="K10" s="53" t="s">
        <v>159</v>
      </c>
      <c r="L10" s="53"/>
      <c r="M10" s="6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s="70" customFormat="1" ht="18.95" customHeight="1" x14ac:dyDescent="0.5">
      <c r="A11" s="71" t="s">
        <v>16</v>
      </c>
      <c r="B11" s="212"/>
      <c r="C11" s="54"/>
      <c r="D11" s="54"/>
      <c r="E11" s="54"/>
      <c r="F11" s="54"/>
      <c r="G11" s="224"/>
      <c r="H11" s="54"/>
      <c r="I11" s="54"/>
      <c r="J11" s="55"/>
      <c r="K11" s="54" t="s">
        <v>354</v>
      </c>
      <c r="L11" s="54"/>
      <c r="M11" s="72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s="70" customFormat="1" ht="18.95" customHeight="1" thickBot="1" x14ac:dyDescent="0.55000000000000004">
      <c r="A12" s="73"/>
      <c r="B12" s="212"/>
      <c r="C12" s="54">
        <v>633</v>
      </c>
      <c r="D12" s="54" t="s">
        <v>125</v>
      </c>
      <c r="E12" s="54">
        <v>633</v>
      </c>
      <c r="F12" s="54" t="s">
        <v>258</v>
      </c>
      <c r="G12" s="224"/>
      <c r="H12" s="54">
        <v>633</v>
      </c>
      <c r="I12" s="63"/>
      <c r="J12" s="55" t="s">
        <v>176</v>
      </c>
      <c r="K12" s="48" t="s">
        <v>194</v>
      </c>
      <c r="L12" s="54"/>
      <c r="M12" s="65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70" customFormat="1" ht="18.95" customHeight="1" x14ac:dyDescent="0.5">
      <c r="A13" s="75"/>
      <c r="B13" s="212"/>
      <c r="C13" s="53" t="s">
        <v>159</v>
      </c>
      <c r="D13" s="53" t="s">
        <v>308</v>
      </c>
      <c r="E13" s="53" t="s">
        <v>150</v>
      </c>
      <c r="F13" s="53"/>
      <c r="G13" s="225"/>
      <c r="H13" s="218" t="s">
        <v>36</v>
      </c>
      <c r="I13" s="219"/>
      <c r="J13" s="53" t="s">
        <v>326</v>
      </c>
      <c r="K13" s="53"/>
      <c r="L13" s="53"/>
      <c r="M13" s="76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70" customFormat="1" ht="18.95" customHeight="1" x14ac:dyDescent="0.5">
      <c r="A14" s="71" t="s">
        <v>17</v>
      </c>
      <c r="B14" s="212"/>
      <c r="C14" s="54"/>
      <c r="D14" s="54"/>
      <c r="E14" s="54"/>
      <c r="F14" s="54"/>
      <c r="G14" s="225"/>
      <c r="H14" s="227" t="s">
        <v>325</v>
      </c>
      <c r="I14" s="228"/>
      <c r="J14" s="54"/>
      <c r="K14" s="54"/>
      <c r="L14" s="54"/>
      <c r="M14" s="77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70" customFormat="1" ht="18.95" customHeight="1" thickBot="1" x14ac:dyDescent="0.55000000000000004">
      <c r="A15" s="73"/>
      <c r="B15" s="212"/>
      <c r="C15" s="54">
        <v>633</v>
      </c>
      <c r="D15" s="74" t="s">
        <v>194</v>
      </c>
      <c r="E15" s="54">
        <v>633</v>
      </c>
      <c r="F15" s="74"/>
      <c r="G15" s="225"/>
      <c r="H15" s="78" t="s">
        <v>243</v>
      </c>
      <c r="I15" s="79" t="s">
        <v>109</v>
      </c>
      <c r="J15" s="54" t="s">
        <v>132</v>
      </c>
      <c r="K15" s="74"/>
      <c r="L15" s="48"/>
      <c r="M15" s="8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70" customFormat="1" ht="18.95" customHeight="1" x14ac:dyDescent="0.5">
      <c r="A16" s="75"/>
      <c r="B16" s="212"/>
      <c r="C16" s="53" t="s">
        <v>150</v>
      </c>
      <c r="D16" s="53" t="s">
        <v>307</v>
      </c>
      <c r="E16" s="53" t="s">
        <v>150</v>
      </c>
      <c r="F16" s="53" t="s">
        <v>150</v>
      </c>
      <c r="G16" s="224"/>
      <c r="H16" s="53" t="s">
        <v>150</v>
      </c>
      <c r="I16" s="53"/>
      <c r="J16" s="53" t="s">
        <v>301</v>
      </c>
      <c r="K16" s="87" t="s">
        <v>150</v>
      </c>
      <c r="L16" s="53"/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70" customFormat="1" ht="18.95" customHeight="1" x14ac:dyDescent="0.5">
      <c r="A17" s="71" t="s">
        <v>18</v>
      </c>
      <c r="B17" s="212"/>
      <c r="C17" s="54"/>
      <c r="D17" s="54"/>
      <c r="E17" s="54" t="s">
        <v>355</v>
      </c>
      <c r="F17" s="54" t="s">
        <v>316</v>
      </c>
      <c r="G17" s="224"/>
      <c r="H17" s="54"/>
      <c r="I17" s="54"/>
      <c r="J17" s="54"/>
      <c r="K17" s="74" t="s">
        <v>356</v>
      </c>
      <c r="L17" s="54"/>
      <c r="M17" s="72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s="70" customFormat="1" ht="18.95" customHeight="1" x14ac:dyDescent="0.5">
      <c r="A18" s="73"/>
      <c r="B18" s="212"/>
      <c r="C18" s="54">
        <v>633</v>
      </c>
      <c r="D18" s="54" t="s">
        <v>109</v>
      </c>
      <c r="E18" s="48" t="s">
        <v>256</v>
      </c>
      <c r="F18" s="48" t="s">
        <v>125</v>
      </c>
      <c r="G18" s="224"/>
      <c r="H18" s="54">
        <v>633</v>
      </c>
      <c r="I18" s="74"/>
      <c r="J18" s="54" t="s">
        <v>134</v>
      </c>
      <c r="K18" s="55" t="s">
        <v>258</v>
      </c>
      <c r="L18" s="48"/>
      <c r="M18" s="80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s="70" customFormat="1" ht="18.95" customHeight="1" x14ac:dyDescent="0.5">
      <c r="A19" s="75"/>
      <c r="B19" s="212"/>
      <c r="C19" s="53" t="s">
        <v>150</v>
      </c>
      <c r="D19" s="87" t="s">
        <v>302</v>
      </c>
      <c r="E19" s="53" t="s">
        <v>159</v>
      </c>
      <c r="F19" s="53" t="s">
        <v>229</v>
      </c>
      <c r="G19" s="224"/>
      <c r="H19" s="53"/>
      <c r="I19" s="53"/>
      <c r="J19" s="53"/>
      <c r="K19" s="53" t="s">
        <v>289</v>
      </c>
      <c r="L19" s="53"/>
      <c r="M19" s="53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70" customFormat="1" ht="18.95" customHeight="1" x14ac:dyDescent="0.5">
      <c r="A20" s="71" t="s">
        <v>19</v>
      </c>
      <c r="B20" s="212"/>
      <c r="C20" s="54"/>
      <c r="D20" s="55"/>
      <c r="E20" s="54"/>
      <c r="F20" s="54"/>
      <c r="G20" s="224"/>
      <c r="H20" s="54"/>
      <c r="I20" s="54"/>
      <c r="J20" s="54"/>
      <c r="K20" s="54"/>
      <c r="L20" s="54"/>
      <c r="M20" s="5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</row>
    <row r="21" spans="1:255" s="70" customFormat="1" ht="18.95" customHeight="1" x14ac:dyDescent="0.5">
      <c r="A21" s="73"/>
      <c r="B21" s="213"/>
      <c r="C21" s="54">
        <v>633</v>
      </c>
      <c r="D21" s="74" t="s">
        <v>256</v>
      </c>
      <c r="E21" s="54">
        <v>633</v>
      </c>
      <c r="F21" s="54"/>
      <c r="G21" s="226"/>
      <c r="H21" s="54"/>
      <c r="I21" s="74"/>
      <c r="J21" s="54"/>
      <c r="K21" s="74" t="s">
        <v>259</v>
      </c>
      <c r="L21" s="48"/>
      <c r="M21" s="4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s="16" customFormat="1" ht="18.95" customHeight="1" x14ac:dyDescent="0.5">
      <c r="A22" s="167" t="s">
        <v>263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255" s="16" customFormat="1" ht="18.95" customHeight="1" x14ac:dyDescent="0.5">
      <c r="A23" s="170" t="s">
        <v>230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255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38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255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255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38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255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255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255" s="14" customFormat="1" ht="18.95" customHeight="1" x14ac:dyDescent="0.5"/>
    <row r="30" spans="1:255" s="14" customFormat="1" ht="18.95" customHeight="1" x14ac:dyDescent="0.5"/>
    <row r="31" spans="1:255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ageMargins left="1.5748031496062993" right="0.70866141732283472" top="0.74803149606299213" bottom="0.35433070866141736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45" zoomScaleNormal="130" zoomScaleSheetLayoutView="145" workbookViewId="0">
      <selection activeCell="J20" sqref="J20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64</v>
      </c>
      <c r="E3" s="173"/>
      <c r="F3" s="11" t="s">
        <v>2</v>
      </c>
      <c r="G3" s="9" t="s">
        <v>65</v>
      </c>
      <c r="H3" s="12"/>
      <c r="I3" s="10"/>
      <c r="J3" s="10" t="s">
        <v>3</v>
      </c>
      <c r="K3" s="174" t="s">
        <v>88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55" t="s">
        <v>100</v>
      </c>
      <c r="D7" s="53" t="s">
        <v>307</v>
      </c>
      <c r="E7" s="50" t="s">
        <v>110</v>
      </c>
      <c r="F7" s="46" t="s">
        <v>95</v>
      </c>
      <c r="G7" s="183" t="s">
        <v>34</v>
      </c>
      <c r="H7" s="55" t="s">
        <v>110</v>
      </c>
      <c r="I7" s="53" t="s">
        <v>110</v>
      </c>
      <c r="J7" s="50" t="s">
        <v>100</v>
      </c>
      <c r="K7" s="46" t="s">
        <v>291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55"/>
      <c r="D8" s="54"/>
      <c r="E8" s="51" t="s">
        <v>318</v>
      </c>
      <c r="F8" s="47" t="s">
        <v>357</v>
      </c>
      <c r="G8" s="184"/>
      <c r="H8" s="55" t="s">
        <v>358</v>
      </c>
      <c r="I8" s="54" t="s">
        <v>359</v>
      </c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56" t="s">
        <v>241</v>
      </c>
      <c r="D9" s="48" t="s">
        <v>109</v>
      </c>
      <c r="E9" s="52" t="s">
        <v>109</v>
      </c>
      <c r="F9" s="49" t="s">
        <v>111</v>
      </c>
      <c r="G9" s="184"/>
      <c r="H9" s="56" t="s">
        <v>103</v>
      </c>
      <c r="I9" s="48" t="s">
        <v>124</v>
      </c>
      <c r="J9" s="52" t="s">
        <v>241</v>
      </c>
      <c r="K9" s="49" t="s">
        <v>112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5" t="s">
        <v>100</v>
      </c>
      <c r="D10" s="55" t="s">
        <v>302</v>
      </c>
      <c r="E10" s="55"/>
      <c r="F10" s="55" t="s">
        <v>95</v>
      </c>
      <c r="G10" s="184"/>
      <c r="H10" s="55"/>
      <c r="I10" s="53" t="s">
        <v>328</v>
      </c>
      <c r="J10" s="50" t="s">
        <v>110</v>
      </c>
      <c r="K10" s="46"/>
      <c r="L10" s="46" t="s">
        <v>95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5"/>
      <c r="D11" s="54"/>
      <c r="E11" s="51"/>
      <c r="F11" s="47"/>
      <c r="G11" s="184"/>
      <c r="H11" s="55"/>
      <c r="I11" s="54"/>
      <c r="J11" s="51" t="s">
        <v>317</v>
      </c>
      <c r="K11" s="47"/>
      <c r="L11" s="47" t="s">
        <v>357</v>
      </c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6" t="s">
        <v>241</v>
      </c>
      <c r="D12" s="48" t="s">
        <v>256</v>
      </c>
      <c r="E12" s="52"/>
      <c r="F12" s="49" t="s">
        <v>241</v>
      </c>
      <c r="G12" s="184"/>
      <c r="H12" s="56"/>
      <c r="I12" s="48" t="s">
        <v>164</v>
      </c>
      <c r="J12" s="52" t="s">
        <v>256</v>
      </c>
      <c r="K12" s="49"/>
      <c r="L12" s="49" t="s">
        <v>111</v>
      </c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3" t="s">
        <v>100</v>
      </c>
      <c r="D13" s="53" t="s">
        <v>300</v>
      </c>
      <c r="E13" s="50" t="s">
        <v>110</v>
      </c>
      <c r="F13" s="46" t="s">
        <v>110</v>
      </c>
      <c r="G13" s="185"/>
      <c r="H13" s="161" t="s">
        <v>36</v>
      </c>
      <c r="I13" s="162"/>
      <c r="J13" s="50" t="s">
        <v>97</v>
      </c>
      <c r="K13" s="46" t="s">
        <v>287</v>
      </c>
      <c r="L13" s="55" t="s">
        <v>110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 t="s">
        <v>317</v>
      </c>
      <c r="F14" s="47" t="s">
        <v>359</v>
      </c>
      <c r="G14" s="185"/>
      <c r="H14" s="163"/>
      <c r="I14" s="164"/>
      <c r="J14" s="51"/>
      <c r="K14" s="47"/>
      <c r="L14" s="55" t="s">
        <v>318</v>
      </c>
      <c r="M14" s="47"/>
    </row>
    <row r="15" spans="1:106" ht="16.5" customHeight="1" thickBot="1" x14ac:dyDescent="0.55000000000000004">
      <c r="A15" s="3"/>
      <c r="B15" s="177"/>
      <c r="C15" s="48" t="s">
        <v>241</v>
      </c>
      <c r="D15" s="48" t="s">
        <v>115</v>
      </c>
      <c r="E15" s="52" t="s">
        <v>128</v>
      </c>
      <c r="F15" s="49" t="s">
        <v>237</v>
      </c>
      <c r="G15" s="185"/>
      <c r="H15" s="165"/>
      <c r="I15" s="166"/>
      <c r="J15" s="52" t="s">
        <v>241</v>
      </c>
      <c r="K15" s="49" t="s">
        <v>137</v>
      </c>
      <c r="L15" s="56" t="s">
        <v>239</v>
      </c>
      <c r="M15" s="49"/>
    </row>
    <row r="16" spans="1:106" ht="16.5" customHeight="1" x14ac:dyDescent="0.5">
      <c r="A16" s="4"/>
      <c r="B16" s="177"/>
      <c r="C16" s="55" t="s">
        <v>100</v>
      </c>
      <c r="D16" s="53" t="s">
        <v>299</v>
      </c>
      <c r="E16" s="50" t="s">
        <v>95</v>
      </c>
      <c r="F16" s="46" t="s">
        <v>285</v>
      </c>
      <c r="G16" s="184"/>
      <c r="H16" s="46"/>
      <c r="I16" s="46" t="s">
        <v>110</v>
      </c>
      <c r="J16" s="46" t="s">
        <v>100</v>
      </c>
      <c r="K16" s="46" t="s">
        <v>294</v>
      </c>
      <c r="L16" s="46" t="s">
        <v>95</v>
      </c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55"/>
      <c r="D17" s="54"/>
      <c r="E17" s="51"/>
      <c r="F17" s="47"/>
      <c r="G17" s="184"/>
      <c r="H17" s="47"/>
      <c r="I17" s="47" t="s">
        <v>317</v>
      </c>
      <c r="J17" s="47"/>
      <c r="K17" s="47"/>
      <c r="L17" s="47" t="s">
        <v>357</v>
      </c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6" t="s">
        <v>241</v>
      </c>
      <c r="D18" s="48" t="s">
        <v>114</v>
      </c>
      <c r="E18" s="52" t="s">
        <v>241</v>
      </c>
      <c r="F18" s="49" t="s">
        <v>116</v>
      </c>
      <c r="G18" s="184"/>
      <c r="H18" s="49"/>
      <c r="I18" s="49" t="s">
        <v>106</v>
      </c>
      <c r="J18" s="49" t="s">
        <v>241</v>
      </c>
      <c r="K18" s="47" t="s">
        <v>195</v>
      </c>
      <c r="L18" s="49" t="s">
        <v>111</v>
      </c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53" t="s">
        <v>95</v>
      </c>
      <c r="D19" s="46"/>
      <c r="E19" s="53" t="s">
        <v>337</v>
      </c>
      <c r="F19" s="46" t="s">
        <v>95</v>
      </c>
      <c r="G19" s="184"/>
      <c r="H19" s="46" t="s">
        <v>100</v>
      </c>
      <c r="I19" s="46" t="s">
        <v>292</v>
      </c>
      <c r="J19" s="46"/>
      <c r="K19" s="53"/>
      <c r="L19" s="53" t="s">
        <v>277</v>
      </c>
      <c r="M19" s="12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54"/>
      <c r="D20" s="55"/>
      <c r="E20" s="54"/>
      <c r="F20" s="47" t="s">
        <v>360</v>
      </c>
      <c r="G20" s="184"/>
      <c r="H20" s="47"/>
      <c r="I20" s="47"/>
      <c r="J20" s="47"/>
      <c r="K20" s="54"/>
      <c r="L20" s="54"/>
      <c r="M20" s="12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56" t="s">
        <v>241</v>
      </c>
      <c r="D21" s="56"/>
      <c r="E21" s="48" t="s">
        <v>240</v>
      </c>
      <c r="F21" s="49" t="s">
        <v>116</v>
      </c>
      <c r="G21" s="186"/>
      <c r="H21" s="49" t="s">
        <v>241</v>
      </c>
      <c r="I21" s="49" t="s">
        <v>113</v>
      </c>
      <c r="J21" s="49"/>
      <c r="K21" s="48"/>
      <c r="L21" s="48"/>
      <c r="M21" s="1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87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268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61">
        <v>24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8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12</v>
      </c>
      <c r="G25" s="18" t="s">
        <v>21</v>
      </c>
      <c r="H25" s="13"/>
      <c r="I25" s="13"/>
      <c r="J25" s="18" t="s">
        <v>29</v>
      </c>
      <c r="K25" s="13"/>
      <c r="L25" s="21">
        <v>4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62">
        <v>36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30" zoomScaleNormal="130" zoomScaleSheetLayoutView="130" workbookViewId="0">
      <selection activeCell="M19" sqref="M19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40</v>
      </c>
      <c r="E3" s="173"/>
      <c r="F3" s="11" t="s">
        <v>2</v>
      </c>
      <c r="G3" s="9" t="s">
        <v>41</v>
      </c>
      <c r="H3" s="12"/>
      <c r="I3" s="10"/>
      <c r="J3" s="10" t="s">
        <v>3</v>
      </c>
      <c r="K3" s="174" t="s">
        <v>42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53" t="s">
        <v>160</v>
      </c>
      <c r="D7" s="50"/>
      <c r="E7" s="46" t="s">
        <v>299</v>
      </c>
      <c r="F7" s="46"/>
      <c r="G7" s="179" t="s">
        <v>34</v>
      </c>
      <c r="H7" s="55" t="s">
        <v>160</v>
      </c>
      <c r="I7" s="53"/>
      <c r="J7" s="50"/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54"/>
      <c r="D8" s="51"/>
      <c r="E8" s="47"/>
      <c r="F8" s="47"/>
      <c r="G8" s="180"/>
      <c r="H8" s="55" t="s">
        <v>333</v>
      </c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48">
        <v>542</v>
      </c>
      <c r="D9" s="52"/>
      <c r="E9" s="49" t="s">
        <v>172</v>
      </c>
      <c r="F9" s="49"/>
      <c r="G9" s="180"/>
      <c r="H9" s="56" t="s">
        <v>221</v>
      </c>
      <c r="I9" s="48"/>
      <c r="J9" s="52"/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5" t="s">
        <v>173</v>
      </c>
      <c r="D10" s="55" t="s">
        <v>281</v>
      </c>
      <c r="E10" s="55" t="s">
        <v>173</v>
      </c>
      <c r="F10" s="55" t="s">
        <v>304</v>
      </c>
      <c r="G10" s="180"/>
      <c r="I10" s="53" t="s">
        <v>160</v>
      </c>
      <c r="J10" s="50"/>
      <c r="K10" s="46" t="s">
        <v>290</v>
      </c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5"/>
      <c r="D11" s="54"/>
      <c r="E11" s="51"/>
      <c r="F11" s="47"/>
      <c r="G11" s="180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6">
        <v>542</v>
      </c>
      <c r="D12" s="48" t="s">
        <v>174</v>
      </c>
      <c r="E12" s="52" t="s">
        <v>175</v>
      </c>
      <c r="F12" s="49" t="s">
        <v>176</v>
      </c>
      <c r="G12" s="180"/>
      <c r="I12" s="63">
        <v>542</v>
      </c>
      <c r="J12" s="81"/>
      <c r="K12" s="52" t="s">
        <v>162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3" t="s">
        <v>160</v>
      </c>
      <c r="D13" s="53"/>
      <c r="E13" s="50" t="s">
        <v>290</v>
      </c>
      <c r="F13" s="46"/>
      <c r="G13" s="181"/>
      <c r="H13" s="161" t="s">
        <v>36</v>
      </c>
      <c r="I13" s="162"/>
      <c r="J13" s="53" t="s">
        <v>160</v>
      </c>
      <c r="K13" s="53"/>
      <c r="L13" s="50" t="s">
        <v>283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/>
      <c r="F14" s="47"/>
      <c r="G14" s="181"/>
      <c r="H14" s="163"/>
      <c r="I14" s="164"/>
      <c r="J14" s="54"/>
      <c r="K14" s="54"/>
      <c r="L14" s="51"/>
      <c r="M14" s="47"/>
    </row>
    <row r="15" spans="1:106" ht="16.5" customHeight="1" thickBot="1" x14ac:dyDescent="0.55000000000000004">
      <c r="A15" s="3"/>
      <c r="B15" s="177"/>
      <c r="C15" s="48">
        <v>542</v>
      </c>
      <c r="D15" s="48"/>
      <c r="E15" s="52" t="s">
        <v>101</v>
      </c>
      <c r="F15" s="49"/>
      <c r="G15" s="181"/>
      <c r="H15" s="165"/>
      <c r="I15" s="166"/>
      <c r="J15" s="48">
        <v>542</v>
      </c>
      <c r="K15" s="48"/>
      <c r="L15" s="52" t="s">
        <v>177</v>
      </c>
      <c r="M15" s="49"/>
    </row>
    <row r="16" spans="1:106" ht="16.5" customHeight="1" x14ac:dyDescent="0.5">
      <c r="A16" s="4"/>
      <c r="B16" s="177"/>
      <c r="C16" s="55" t="s">
        <v>160</v>
      </c>
      <c r="D16" s="53"/>
      <c r="E16" s="50" t="s">
        <v>283</v>
      </c>
      <c r="F16" s="46"/>
      <c r="G16" s="180"/>
      <c r="H16" s="46" t="s">
        <v>173</v>
      </c>
      <c r="I16" s="46" t="s">
        <v>300</v>
      </c>
      <c r="J16" s="46"/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55"/>
      <c r="D17" s="54"/>
      <c r="E17" s="51"/>
      <c r="F17" s="47"/>
      <c r="G17" s="180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6">
        <v>542</v>
      </c>
      <c r="D18" s="48"/>
      <c r="E18" s="52" t="s">
        <v>96</v>
      </c>
      <c r="F18" s="49"/>
      <c r="G18" s="180"/>
      <c r="H18" s="49" t="s">
        <v>175</v>
      </c>
      <c r="I18" s="49" t="s">
        <v>178</v>
      </c>
      <c r="J18" s="49"/>
      <c r="K18" s="47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53"/>
      <c r="D19" s="46"/>
      <c r="E19" s="53" t="s">
        <v>173</v>
      </c>
      <c r="F19" s="46" t="s">
        <v>309</v>
      </c>
      <c r="G19" s="180"/>
      <c r="H19" s="46" t="s">
        <v>160</v>
      </c>
      <c r="I19" s="53" t="s">
        <v>328</v>
      </c>
      <c r="J19" s="53" t="s">
        <v>173</v>
      </c>
      <c r="K19" s="46" t="s">
        <v>314</v>
      </c>
      <c r="L19" s="53" t="s">
        <v>277</v>
      </c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54"/>
      <c r="D20" s="55"/>
      <c r="E20" s="54"/>
      <c r="F20" s="55"/>
      <c r="G20" s="180"/>
      <c r="H20" s="47"/>
      <c r="I20" s="54"/>
      <c r="J20" s="54"/>
      <c r="K20" s="55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56"/>
      <c r="D21" s="56"/>
      <c r="E21" s="56">
        <v>542</v>
      </c>
      <c r="F21" s="56" t="s">
        <v>179</v>
      </c>
      <c r="G21" s="182"/>
      <c r="H21" s="49" t="s">
        <v>175</v>
      </c>
      <c r="I21" s="48" t="s">
        <v>221</v>
      </c>
      <c r="J21" s="56">
        <v>542</v>
      </c>
      <c r="K21" s="56" t="s">
        <v>180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35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222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10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4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18</v>
      </c>
      <c r="G25" s="18" t="s">
        <v>21</v>
      </c>
      <c r="H25" s="13"/>
      <c r="I25" s="13"/>
      <c r="J25" s="18" t="s">
        <v>29</v>
      </c>
      <c r="K25" s="13"/>
      <c r="L25" s="21">
        <v>8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28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view="pageBreakPreview" zoomScale="130" zoomScaleNormal="130" zoomScaleSheetLayoutView="130" workbookViewId="0">
      <selection activeCell="G7" sqref="G7:G2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255" s="7" customFormat="1" ht="18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255" s="7" customFormat="1" ht="18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255" s="13" customFormat="1" ht="18" customHeight="1" x14ac:dyDescent="0.5">
      <c r="A3" s="8"/>
      <c r="B3" s="9"/>
      <c r="C3" s="10" t="s">
        <v>1</v>
      </c>
      <c r="D3" s="173" t="s">
        <v>85</v>
      </c>
      <c r="E3" s="173"/>
      <c r="F3" s="11" t="s">
        <v>2</v>
      </c>
      <c r="G3" s="229" t="s">
        <v>84</v>
      </c>
      <c r="H3" s="229"/>
      <c r="I3" s="229"/>
      <c r="J3" s="10" t="s">
        <v>3</v>
      </c>
      <c r="K3" s="174" t="s">
        <v>274</v>
      </c>
      <c r="L3" s="174"/>
      <c r="M3" s="175"/>
    </row>
    <row r="4" spans="1:255" ht="18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255" ht="18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255" ht="18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255" s="70" customFormat="1" ht="18" customHeight="1" x14ac:dyDescent="0.5">
      <c r="A7" s="66"/>
      <c r="B7" s="211" t="s">
        <v>149</v>
      </c>
      <c r="C7" s="53" t="s">
        <v>159</v>
      </c>
      <c r="D7" s="53" t="s">
        <v>150</v>
      </c>
      <c r="E7" s="53"/>
      <c r="F7" s="53" t="s">
        <v>310</v>
      </c>
      <c r="G7" s="223" t="s">
        <v>151</v>
      </c>
      <c r="H7" s="53" t="s">
        <v>159</v>
      </c>
      <c r="I7" s="53"/>
      <c r="J7" s="53" t="s">
        <v>315</v>
      </c>
      <c r="K7" s="53" t="s">
        <v>159</v>
      </c>
      <c r="L7" s="53" t="s">
        <v>277</v>
      </c>
      <c r="M7" s="126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</row>
    <row r="8" spans="1:255" s="70" customFormat="1" ht="18" customHeight="1" x14ac:dyDescent="0.5">
      <c r="A8" s="71" t="s">
        <v>15</v>
      </c>
      <c r="B8" s="212"/>
      <c r="C8" s="58" t="s">
        <v>319</v>
      </c>
      <c r="D8" s="54"/>
      <c r="E8" s="54"/>
      <c r="F8" s="54"/>
      <c r="G8" s="224"/>
      <c r="H8" s="54"/>
      <c r="I8" s="54"/>
      <c r="J8" s="54"/>
      <c r="K8" s="58" t="s">
        <v>361</v>
      </c>
      <c r="L8" s="54"/>
      <c r="M8" s="120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18" customHeight="1" x14ac:dyDescent="0.5">
      <c r="A9" s="73"/>
      <c r="B9" s="212"/>
      <c r="C9" s="48" t="s">
        <v>137</v>
      </c>
      <c r="D9" s="54">
        <v>512</v>
      </c>
      <c r="E9" s="74"/>
      <c r="F9" s="54" t="s">
        <v>133</v>
      </c>
      <c r="G9" s="224"/>
      <c r="H9" s="54">
        <v>512</v>
      </c>
      <c r="I9" s="74"/>
      <c r="J9" s="54" t="s">
        <v>224</v>
      </c>
      <c r="K9" s="48" t="s">
        <v>245</v>
      </c>
      <c r="L9" s="48"/>
      <c r="M9" s="114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s="70" customFormat="1" ht="18" customHeight="1" x14ac:dyDescent="0.5">
      <c r="A10" s="75"/>
      <c r="B10" s="212"/>
      <c r="C10" s="53" t="s">
        <v>159</v>
      </c>
      <c r="D10" s="53"/>
      <c r="E10" s="53" t="s">
        <v>293</v>
      </c>
      <c r="F10" s="53" t="s">
        <v>159</v>
      </c>
      <c r="G10" s="224"/>
      <c r="H10" s="53" t="s">
        <v>159</v>
      </c>
      <c r="I10" s="53"/>
      <c r="J10" s="53" t="s">
        <v>304</v>
      </c>
      <c r="K10" s="53"/>
      <c r="L10" s="53"/>
      <c r="M10" s="6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s="70" customFormat="1" ht="18" customHeight="1" x14ac:dyDescent="0.5">
      <c r="A11" s="71" t="s">
        <v>16</v>
      </c>
      <c r="B11" s="212"/>
      <c r="C11" s="54"/>
      <c r="D11" s="54"/>
      <c r="E11" s="54"/>
      <c r="F11" s="54" t="s">
        <v>361</v>
      </c>
      <c r="G11" s="224"/>
      <c r="H11" s="54"/>
      <c r="I11" s="54"/>
      <c r="J11" s="54"/>
      <c r="K11" s="54"/>
      <c r="L11" s="54"/>
      <c r="M11" s="72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s="70" customFormat="1" ht="18" customHeight="1" thickBot="1" x14ac:dyDescent="0.55000000000000004">
      <c r="A12" s="73"/>
      <c r="B12" s="212"/>
      <c r="C12" s="54">
        <v>512</v>
      </c>
      <c r="D12" s="54"/>
      <c r="E12" s="54" t="s">
        <v>138</v>
      </c>
      <c r="F12" s="54" t="s">
        <v>186</v>
      </c>
      <c r="G12" s="224"/>
      <c r="H12" s="54">
        <v>512</v>
      </c>
      <c r="I12" s="63"/>
      <c r="J12" s="54" t="s">
        <v>102</v>
      </c>
      <c r="K12" s="74"/>
      <c r="L12" s="54"/>
      <c r="M12" s="65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70" customFormat="1" ht="18" customHeight="1" x14ac:dyDescent="0.5">
      <c r="A13" s="75"/>
      <c r="B13" s="212"/>
      <c r="C13" s="53" t="s">
        <v>159</v>
      </c>
      <c r="D13" s="53"/>
      <c r="E13" s="53" t="s">
        <v>304</v>
      </c>
      <c r="F13" s="53"/>
      <c r="G13" s="225"/>
      <c r="H13" s="218" t="s">
        <v>36</v>
      </c>
      <c r="I13" s="219"/>
      <c r="J13" s="53" t="s">
        <v>150</v>
      </c>
      <c r="K13" s="53"/>
      <c r="L13" s="53" t="s">
        <v>312</v>
      </c>
      <c r="M13" s="76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70" customFormat="1" ht="18" customHeight="1" x14ac:dyDescent="0.5">
      <c r="A14" s="71" t="s">
        <v>17</v>
      </c>
      <c r="B14" s="212"/>
      <c r="C14" s="54"/>
      <c r="D14" s="54"/>
      <c r="E14" s="54"/>
      <c r="F14" s="54"/>
      <c r="G14" s="225"/>
      <c r="H14" s="227" t="s">
        <v>320</v>
      </c>
      <c r="I14" s="228"/>
      <c r="J14" s="54"/>
      <c r="K14" s="54"/>
      <c r="L14" s="54"/>
      <c r="M14" s="77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70" customFormat="1" ht="18" customHeight="1" thickBot="1" x14ac:dyDescent="0.55000000000000004">
      <c r="A15" s="73"/>
      <c r="B15" s="212"/>
      <c r="C15" s="54">
        <v>512</v>
      </c>
      <c r="D15" s="74"/>
      <c r="E15" s="54" t="s">
        <v>192</v>
      </c>
      <c r="F15" s="74"/>
      <c r="G15" s="225"/>
      <c r="H15" s="78" t="s">
        <v>269</v>
      </c>
      <c r="I15" s="79" t="s">
        <v>259</v>
      </c>
      <c r="J15" s="54">
        <v>512</v>
      </c>
      <c r="K15" s="74"/>
      <c r="L15" s="54" t="s">
        <v>131</v>
      </c>
      <c r="M15" s="8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70" customFormat="1" ht="18" customHeight="1" x14ac:dyDescent="0.5">
      <c r="A16" s="75"/>
      <c r="B16" s="212"/>
      <c r="C16" s="53" t="s">
        <v>159</v>
      </c>
      <c r="D16" s="53" t="s">
        <v>305</v>
      </c>
      <c r="E16" s="53" t="s">
        <v>159</v>
      </c>
      <c r="F16" s="53" t="s">
        <v>287</v>
      </c>
      <c r="G16" s="224"/>
      <c r="H16" s="53"/>
      <c r="I16" s="53"/>
      <c r="J16" s="53" t="s">
        <v>159</v>
      </c>
      <c r="K16" s="53"/>
      <c r="L16" s="53" t="s">
        <v>287</v>
      </c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70" customFormat="1" ht="18" customHeight="1" x14ac:dyDescent="0.5">
      <c r="A17" s="71" t="s">
        <v>18</v>
      </c>
      <c r="B17" s="212"/>
      <c r="C17" s="54"/>
      <c r="D17" s="54"/>
      <c r="E17" s="54"/>
      <c r="F17" s="54"/>
      <c r="G17" s="224"/>
      <c r="H17" s="54"/>
      <c r="I17" s="54"/>
      <c r="J17" s="54"/>
      <c r="K17" s="54"/>
      <c r="L17" s="54"/>
      <c r="M17" s="72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s="70" customFormat="1" ht="18" customHeight="1" x14ac:dyDescent="0.5">
      <c r="A18" s="73"/>
      <c r="B18" s="212"/>
      <c r="C18" s="54">
        <v>512</v>
      </c>
      <c r="D18" s="54" t="s">
        <v>245</v>
      </c>
      <c r="E18" s="54">
        <v>512</v>
      </c>
      <c r="F18" s="54" t="s">
        <v>137</v>
      </c>
      <c r="G18" s="224"/>
      <c r="H18" s="54"/>
      <c r="I18" s="74"/>
      <c r="J18" s="54">
        <v>512</v>
      </c>
      <c r="K18" s="48"/>
      <c r="L18" s="54" t="s">
        <v>235</v>
      </c>
      <c r="M18" s="80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s="70" customFormat="1" ht="18" customHeight="1" x14ac:dyDescent="0.5">
      <c r="A19" s="75"/>
      <c r="B19" s="212"/>
      <c r="C19" s="53" t="s">
        <v>159</v>
      </c>
      <c r="D19" s="53"/>
      <c r="E19" s="53" t="s">
        <v>292</v>
      </c>
      <c r="F19" s="53"/>
      <c r="G19" s="224"/>
      <c r="H19" s="53" t="s">
        <v>159</v>
      </c>
      <c r="I19" s="53" t="s">
        <v>305</v>
      </c>
      <c r="J19" s="53" t="s">
        <v>150</v>
      </c>
      <c r="K19" s="53"/>
      <c r="L19" s="53" t="s">
        <v>307</v>
      </c>
      <c r="M19" s="53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70" customFormat="1" ht="18" customHeight="1" x14ac:dyDescent="0.5">
      <c r="A20" s="71" t="s">
        <v>19</v>
      </c>
      <c r="B20" s="212"/>
      <c r="C20" s="54"/>
      <c r="D20" s="54"/>
      <c r="E20" s="54"/>
      <c r="F20" s="58"/>
      <c r="G20" s="224"/>
      <c r="H20" s="58"/>
      <c r="I20" s="54"/>
      <c r="J20" s="54"/>
      <c r="K20" s="54"/>
      <c r="L20" s="54"/>
      <c r="M20" s="5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</row>
    <row r="21" spans="1:255" s="70" customFormat="1" ht="18" customHeight="1" x14ac:dyDescent="0.5">
      <c r="A21" s="73"/>
      <c r="B21" s="213"/>
      <c r="C21" s="54">
        <v>512</v>
      </c>
      <c r="D21" s="74"/>
      <c r="E21" s="54" t="s">
        <v>105</v>
      </c>
      <c r="F21" s="48"/>
      <c r="G21" s="226"/>
      <c r="H21" s="48">
        <v>512</v>
      </c>
      <c r="I21" s="74" t="s">
        <v>186</v>
      </c>
      <c r="J21" s="54">
        <v>512</v>
      </c>
      <c r="K21" s="74"/>
      <c r="L21" s="54" t="s">
        <v>239</v>
      </c>
      <c r="M21" s="4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s="16" customFormat="1" ht="18" customHeight="1" x14ac:dyDescent="0.5">
      <c r="A22" s="167" t="s">
        <v>261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255" s="16" customFormat="1" ht="18" customHeight="1" x14ac:dyDescent="0.5">
      <c r="A23" s="170" t="s">
        <v>242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255" ht="18" customHeight="1" x14ac:dyDescent="0.5">
      <c r="A24" s="17"/>
      <c r="B24" s="18" t="s">
        <v>22</v>
      </c>
      <c r="C24" s="13"/>
      <c r="D24" s="18" t="s">
        <v>28</v>
      </c>
      <c r="E24" s="13"/>
      <c r="F24" s="19">
        <v>38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255" ht="18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255" ht="18" customHeight="1" thickBot="1" x14ac:dyDescent="0.55000000000000004">
      <c r="A26" s="22"/>
      <c r="B26" s="13"/>
      <c r="C26" s="13"/>
      <c r="D26" s="18" t="s">
        <v>20</v>
      </c>
      <c r="E26" s="13"/>
      <c r="F26" s="24">
        <v>38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255" ht="18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255" ht="18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255" s="14" customFormat="1" ht="18.95" customHeight="1" x14ac:dyDescent="0.5"/>
    <row r="30" spans="1:255" s="14" customFormat="1" ht="18.95" customHeight="1" x14ac:dyDescent="0.5"/>
    <row r="31" spans="1:255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ageMargins left="1.7322834645669292" right="0.70866141732283472" top="0.74803149606299213" bottom="0.55118110236220474" header="0.31496062992125984" footer="0.31496062992125984"/>
  <pageSetup paperSize="9" orientation="landscape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45" zoomScaleNormal="130" zoomScaleSheetLayoutView="145" workbookViewId="0">
      <selection activeCell="J17" sqref="J17"/>
    </sheetView>
  </sheetViews>
  <sheetFormatPr defaultRowHeight="18.95" customHeight="1" x14ac:dyDescent="0.5"/>
  <cols>
    <col min="1" max="1" width="9" style="90" customWidth="1"/>
    <col min="2" max="2" width="6" style="90" customWidth="1"/>
    <col min="3" max="6" width="10" style="90" customWidth="1"/>
    <col min="7" max="7" width="6" style="90" customWidth="1"/>
    <col min="8" max="13" width="10" style="90" customWidth="1"/>
    <col min="14" max="16384" width="9.140625" style="90"/>
  </cols>
  <sheetData>
    <row r="1" spans="1:106" s="149" customFormat="1" ht="21.95" customHeight="1" x14ac:dyDescent="0.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06" s="149" customFormat="1" ht="21.95" customHeight="1" x14ac:dyDescent="0.5">
      <c r="A2" s="196" t="s">
        <v>209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</row>
    <row r="3" spans="1:106" s="99" customFormat="1" ht="21.95" customHeight="1" x14ac:dyDescent="0.5">
      <c r="A3" s="148"/>
      <c r="B3" s="146"/>
      <c r="C3" s="145" t="s">
        <v>1</v>
      </c>
      <c r="D3" s="199" t="s">
        <v>71</v>
      </c>
      <c r="E3" s="199"/>
      <c r="F3" s="147" t="s">
        <v>2</v>
      </c>
      <c r="G3" s="146" t="s">
        <v>67</v>
      </c>
      <c r="H3" s="93"/>
      <c r="I3" s="145"/>
      <c r="J3" s="145" t="s">
        <v>3</v>
      </c>
      <c r="K3" s="200" t="s">
        <v>89</v>
      </c>
      <c r="L3" s="200"/>
      <c r="M3" s="201"/>
    </row>
    <row r="4" spans="1:106" ht="16.5" customHeight="1" x14ac:dyDescent="0.5">
      <c r="A4" s="125" t="s">
        <v>4</v>
      </c>
      <c r="B4" s="143" t="s">
        <v>5</v>
      </c>
      <c r="C4" s="143" t="s">
        <v>6</v>
      </c>
      <c r="D4" s="143" t="s">
        <v>7</v>
      </c>
      <c r="E4" s="144" t="s">
        <v>8</v>
      </c>
      <c r="F4" s="143" t="s">
        <v>9</v>
      </c>
      <c r="G4" s="143" t="s">
        <v>10</v>
      </c>
      <c r="H4" s="143" t="s">
        <v>11</v>
      </c>
      <c r="I4" s="143" t="s">
        <v>12</v>
      </c>
      <c r="J4" s="143" t="s">
        <v>13</v>
      </c>
      <c r="K4" s="143" t="s">
        <v>14</v>
      </c>
      <c r="L4" s="143" t="s">
        <v>30</v>
      </c>
      <c r="M4" s="142" t="s">
        <v>31</v>
      </c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</row>
    <row r="5" spans="1:106" ht="16.5" customHeight="1" x14ac:dyDescent="0.5">
      <c r="A5" s="119"/>
      <c r="B5" s="139" t="s">
        <v>6</v>
      </c>
      <c r="C5" s="139" t="s">
        <v>7</v>
      </c>
      <c r="D5" s="139" t="s">
        <v>8</v>
      </c>
      <c r="E5" s="141" t="s">
        <v>9</v>
      </c>
      <c r="F5" s="139" t="s">
        <v>10</v>
      </c>
      <c r="G5" s="140" t="s">
        <v>11</v>
      </c>
      <c r="H5" s="139" t="s">
        <v>12</v>
      </c>
      <c r="I5" s="139" t="s">
        <v>13</v>
      </c>
      <c r="J5" s="138" t="s">
        <v>14</v>
      </c>
      <c r="K5" s="139" t="s">
        <v>30</v>
      </c>
      <c r="L5" s="139" t="s">
        <v>31</v>
      </c>
      <c r="M5" s="138" t="s">
        <v>32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</row>
    <row r="6" spans="1:106" ht="16.5" customHeight="1" x14ac:dyDescent="0.5">
      <c r="A6" s="136" t="s">
        <v>24</v>
      </c>
      <c r="B6" s="137"/>
      <c r="C6" s="136">
        <v>1</v>
      </c>
      <c r="D6" s="136">
        <v>2</v>
      </c>
      <c r="E6" s="135">
        <v>3</v>
      </c>
      <c r="F6" s="135">
        <v>4</v>
      </c>
      <c r="G6" s="135">
        <v>5</v>
      </c>
      <c r="H6" s="136">
        <v>6</v>
      </c>
      <c r="I6" s="135">
        <v>7</v>
      </c>
      <c r="J6" s="135">
        <v>8</v>
      </c>
      <c r="K6" s="135">
        <v>9</v>
      </c>
      <c r="L6" s="135">
        <v>10</v>
      </c>
      <c r="M6" s="130">
        <v>11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</row>
    <row r="7" spans="1:106" ht="16.5" customHeight="1" x14ac:dyDescent="0.5">
      <c r="A7" s="134"/>
      <c r="B7" s="202" t="s">
        <v>33</v>
      </c>
      <c r="C7" s="123" t="s">
        <v>214</v>
      </c>
      <c r="D7" s="127" t="s">
        <v>299</v>
      </c>
      <c r="E7" s="129" t="s">
        <v>214</v>
      </c>
      <c r="F7" s="128" t="s">
        <v>300</v>
      </c>
      <c r="G7" s="205" t="s">
        <v>34</v>
      </c>
      <c r="H7" s="123" t="s">
        <v>173</v>
      </c>
      <c r="I7" s="127" t="s">
        <v>300</v>
      </c>
      <c r="J7" s="129" t="s">
        <v>173</v>
      </c>
      <c r="K7" s="128" t="s">
        <v>291</v>
      </c>
      <c r="L7" s="53" t="s">
        <v>277</v>
      </c>
      <c r="M7" s="126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</row>
    <row r="8" spans="1:106" ht="16.5" customHeight="1" x14ac:dyDescent="0.5">
      <c r="A8" s="125" t="s">
        <v>15</v>
      </c>
      <c r="B8" s="203"/>
      <c r="C8" s="123"/>
      <c r="D8" s="121"/>
      <c r="E8" s="124"/>
      <c r="F8" s="122"/>
      <c r="G8" s="206"/>
      <c r="H8" s="123"/>
      <c r="I8" s="121"/>
      <c r="J8" s="124"/>
      <c r="K8" s="122"/>
      <c r="L8" s="54"/>
      <c r="M8" s="120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</row>
    <row r="9" spans="1:106" ht="16.5" customHeight="1" x14ac:dyDescent="0.5">
      <c r="A9" s="119"/>
      <c r="B9" s="203"/>
      <c r="C9" s="118">
        <v>534</v>
      </c>
      <c r="D9" s="115" t="s">
        <v>202</v>
      </c>
      <c r="E9" s="117" t="s">
        <v>135</v>
      </c>
      <c r="F9" s="116" t="s">
        <v>188</v>
      </c>
      <c r="G9" s="206"/>
      <c r="H9" s="118">
        <v>534</v>
      </c>
      <c r="I9" s="115" t="s">
        <v>188</v>
      </c>
      <c r="J9" s="117" t="s">
        <v>135</v>
      </c>
      <c r="K9" s="116" t="s">
        <v>215</v>
      </c>
      <c r="L9" s="48"/>
      <c r="M9" s="114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</row>
    <row r="10" spans="1:106" ht="16.5" customHeight="1" x14ac:dyDescent="0.5">
      <c r="A10" s="130"/>
      <c r="B10" s="203"/>
      <c r="C10" s="123" t="s">
        <v>216</v>
      </c>
      <c r="D10" s="123" t="s">
        <v>292</v>
      </c>
      <c r="E10" s="123" t="s">
        <v>214</v>
      </c>
      <c r="F10" s="123" t="s">
        <v>292</v>
      </c>
      <c r="G10" s="206"/>
      <c r="H10" s="123" t="s">
        <v>214</v>
      </c>
      <c r="I10" s="127" t="s">
        <v>300</v>
      </c>
      <c r="J10" s="129"/>
      <c r="K10" s="128"/>
      <c r="L10" s="127"/>
      <c r="M10" s="126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</row>
    <row r="11" spans="1:106" ht="16.5" customHeight="1" x14ac:dyDescent="0.5">
      <c r="A11" s="125" t="s">
        <v>16</v>
      </c>
      <c r="B11" s="203"/>
      <c r="C11" s="123"/>
      <c r="D11" s="121"/>
      <c r="E11" s="124"/>
      <c r="F11" s="122"/>
      <c r="G11" s="206"/>
      <c r="H11" s="123"/>
      <c r="I11" s="121"/>
      <c r="J11" s="124"/>
      <c r="K11" s="122"/>
      <c r="L11" s="121"/>
      <c r="M11" s="120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</row>
    <row r="12" spans="1:106" ht="16.5" customHeight="1" thickBot="1" x14ac:dyDescent="0.55000000000000004">
      <c r="A12" s="119"/>
      <c r="B12" s="203"/>
      <c r="C12" s="118">
        <v>534</v>
      </c>
      <c r="D12" s="115" t="s">
        <v>105</v>
      </c>
      <c r="E12" s="117" t="s">
        <v>135</v>
      </c>
      <c r="F12" s="116" t="s">
        <v>223</v>
      </c>
      <c r="G12" s="206"/>
      <c r="H12" s="118">
        <v>534</v>
      </c>
      <c r="I12" s="115" t="s">
        <v>178</v>
      </c>
      <c r="J12" s="117"/>
      <c r="K12" s="116"/>
      <c r="L12" s="115"/>
      <c r="M12" s="114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</row>
    <row r="13" spans="1:106" ht="16.5" customHeight="1" x14ac:dyDescent="0.5">
      <c r="A13" s="130"/>
      <c r="B13" s="203"/>
      <c r="C13" s="127"/>
      <c r="D13" s="127"/>
      <c r="E13" s="129" t="s">
        <v>216</v>
      </c>
      <c r="F13" s="128" t="s">
        <v>287</v>
      </c>
      <c r="G13" s="207"/>
      <c r="H13" s="187"/>
      <c r="I13" s="188"/>
      <c r="J13" s="128"/>
      <c r="K13" s="128" t="s">
        <v>214</v>
      </c>
      <c r="L13" s="128" t="s">
        <v>309</v>
      </c>
      <c r="M13" s="128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</row>
    <row r="14" spans="1:106" ht="16.5" customHeight="1" x14ac:dyDescent="0.5">
      <c r="A14" s="125" t="s">
        <v>17</v>
      </c>
      <c r="B14" s="203"/>
      <c r="C14" s="121"/>
      <c r="D14" s="121"/>
      <c r="E14" s="124"/>
      <c r="F14" s="122"/>
      <c r="G14" s="207"/>
      <c r="H14" s="189" t="s">
        <v>36</v>
      </c>
      <c r="I14" s="190"/>
      <c r="J14" s="122"/>
      <c r="K14" s="122"/>
      <c r="L14" s="122"/>
      <c r="M14" s="122"/>
    </row>
    <row r="15" spans="1:106" ht="16.5" customHeight="1" thickBot="1" x14ac:dyDescent="0.55000000000000004">
      <c r="A15" s="119"/>
      <c r="B15" s="203"/>
      <c r="C15" s="115"/>
      <c r="D15" s="115"/>
      <c r="E15" s="117" t="s">
        <v>135</v>
      </c>
      <c r="F15" s="116" t="s">
        <v>137</v>
      </c>
      <c r="G15" s="207"/>
      <c r="H15" s="150"/>
      <c r="I15" s="151"/>
      <c r="J15" s="115"/>
      <c r="K15" s="116" t="s">
        <v>135</v>
      </c>
      <c r="L15" s="116" t="s">
        <v>179</v>
      </c>
      <c r="M15" s="116"/>
    </row>
    <row r="16" spans="1:106" ht="16.5" customHeight="1" x14ac:dyDescent="0.5">
      <c r="A16" s="130"/>
      <c r="B16" s="203"/>
      <c r="C16" s="123" t="s">
        <v>216</v>
      </c>
      <c r="D16" s="127" t="s">
        <v>293</v>
      </c>
      <c r="E16" s="129" t="s">
        <v>214</v>
      </c>
      <c r="F16" s="128" t="s">
        <v>283</v>
      </c>
      <c r="G16" s="206"/>
      <c r="H16" s="128" t="s">
        <v>207</v>
      </c>
      <c r="I16" s="128" t="s">
        <v>291</v>
      </c>
      <c r="J16" s="128"/>
      <c r="K16" s="128"/>
      <c r="L16" s="128"/>
      <c r="M16" s="128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</row>
    <row r="17" spans="1:106" ht="16.5" customHeight="1" x14ac:dyDescent="0.5">
      <c r="A17" s="125" t="s">
        <v>18</v>
      </c>
      <c r="B17" s="203"/>
      <c r="C17" s="123"/>
      <c r="D17" s="121"/>
      <c r="E17" s="124"/>
      <c r="F17" s="122"/>
      <c r="G17" s="206"/>
      <c r="H17" s="122"/>
      <c r="I17" s="122"/>
      <c r="J17" s="122"/>
      <c r="K17" s="122"/>
      <c r="L17" s="122"/>
      <c r="M17" s="122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</row>
    <row r="18" spans="1:106" ht="16.5" customHeight="1" x14ac:dyDescent="0.5">
      <c r="A18" s="119"/>
      <c r="B18" s="203"/>
      <c r="C18" s="118">
        <v>534</v>
      </c>
      <c r="D18" s="115" t="s">
        <v>138</v>
      </c>
      <c r="E18" s="117" t="s">
        <v>135</v>
      </c>
      <c r="F18" s="116" t="s">
        <v>217</v>
      </c>
      <c r="G18" s="206"/>
      <c r="H18" s="116" t="s">
        <v>135</v>
      </c>
      <c r="I18" s="116" t="s">
        <v>112</v>
      </c>
      <c r="J18" s="116"/>
      <c r="K18" s="122"/>
      <c r="L18" s="116"/>
      <c r="M18" s="116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</row>
    <row r="19" spans="1:106" ht="16.5" customHeight="1" x14ac:dyDescent="0.5">
      <c r="A19" s="130"/>
      <c r="B19" s="203"/>
      <c r="C19" s="127" t="s">
        <v>216</v>
      </c>
      <c r="D19" s="128" t="s">
        <v>304</v>
      </c>
      <c r="E19" s="127" t="s">
        <v>173</v>
      </c>
      <c r="F19" s="129" t="s">
        <v>292</v>
      </c>
      <c r="G19" s="206"/>
      <c r="H19" s="128" t="s">
        <v>214</v>
      </c>
      <c r="I19" s="128" t="s">
        <v>314</v>
      </c>
      <c r="J19" s="128" t="s">
        <v>207</v>
      </c>
      <c r="K19" s="127" t="s">
        <v>299</v>
      </c>
      <c r="L19" s="127"/>
      <c r="M19" s="126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</row>
    <row r="20" spans="1:106" ht="16.5" customHeight="1" x14ac:dyDescent="0.5">
      <c r="A20" s="125" t="s">
        <v>19</v>
      </c>
      <c r="B20" s="203"/>
      <c r="C20" s="121"/>
      <c r="D20" s="123"/>
      <c r="E20" s="121"/>
      <c r="F20" s="124"/>
      <c r="G20" s="206"/>
      <c r="H20" s="122"/>
      <c r="I20" s="122"/>
      <c r="J20" s="122"/>
      <c r="K20" s="121"/>
      <c r="L20" s="121"/>
      <c r="M20" s="120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</row>
    <row r="21" spans="1:106" ht="17.25" customHeight="1" x14ac:dyDescent="0.5">
      <c r="A21" s="119"/>
      <c r="B21" s="204"/>
      <c r="C21" s="118">
        <v>534</v>
      </c>
      <c r="D21" s="118" t="s">
        <v>102</v>
      </c>
      <c r="E21" s="115">
        <v>534</v>
      </c>
      <c r="F21" s="117" t="s">
        <v>223</v>
      </c>
      <c r="G21" s="208"/>
      <c r="H21" s="116" t="s">
        <v>135</v>
      </c>
      <c r="I21" s="122" t="s">
        <v>180</v>
      </c>
      <c r="J21" s="116" t="s">
        <v>135</v>
      </c>
      <c r="K21" s="115" t="s">
        <v>114</v>
      </c>
      <c r="L21" s="115"/>
      <c r="M21" s="114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</row>
    <row r="22" spans="1:106" s="113" customFormat="1" ht="24.75" customHeight="1" x14ac:dyDescent="0.5">
      <c r="A22" s="193" t="s">
        <v>87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5"/>
    </row>
    <row r="23" spans="1:106" s="113" customFormat="1" ht="23.25" customHeight="1" x14ac:dyDescent="0.5">
      <c r="A23" s="196" t="s">
        <v>218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8"/>
    </row>
    <row r="24" spans="1:106" ht="18.95" customHeight="1" x14ac:dyDescent="0.5">
      <c r="A24" s="112"/>
      <c r="B24" s="100" t="s">
        <v>22</v>
      </c>
      <c r="C24" s="99"/>
      <c r="D24" s="100" t="s">
        <v>28</v>
      </c>
      <c r="E24" s="99"/>
      <c r="F24" s="111">
        <v>32</v>
      </c>
      <c r="G24" s="100" t="s">
        <v>21</v>
      </c>
      <c r="H24" s="100"/>
      <c r="I24" s="110" t="s">
        <v>23</v>
      </c>
      <c r="J24" s="100" t="s">
        <v>28</v>
      </c>
      <c r="K24" s="99"/>
      <c r="L24" s="108">
        <v>12</v>
      </c>
      <c r="M24" s="97" t="s">
        <v>21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</row>
    <row r="25" spans="1:106" ht="18.95" customHeight="1" x14ac:dyDescent="0.5">
      <c r="A25" s="107"/>
      <c r="B25" s="99"/>
      <c r="C25" s="99"/>
      <c r="D25" s="100" t="s">
        <v>29</v>
      </c>
      <c r="E25" s="99"/>
      <c r="F25" s="109">
        <v>0</v>
      </c>
      <c r="G25" s="100" t="s">
        <v>21</v>
      </c>
      <c r="H25" s="99"/>
      <c r="I25" s="99"/>
      <c r="J25" s="100" t="s">
        <v>29</v>
      </c>
      <c r="K25" s="99"/>
      <c r="L25" s="108">
        <v>0</v>
      </c>
      <c r="M25" s="97" t="s">
        <v>21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</row>
    <row r="26" spans="1:106" ht="18.95" customHeight="1" thickBot="1" x14ac:dyDescent="0.55000000000000004">
      <c r="A26" s="107"/>
      <c r="B26" s="99"/>
      <c r="C26" s="99"/>
      <c r="D26" s="100" t="s">
        <v>20</v>
      </c>
      <c r="E26" s="99"/>
      <c r="F26" s="106">
        <f>SUM(F24:F25)</f>
        <v>32</v>
      </c>
      <c r="G26" s="100" t="s">
        <v>21</v>
      </c>
      <c r="H26" s="99"/>
      <c r="I26" s="99"/>
      <c r="J26" s="100" t="s">
        <v>20</v>
      </c>
      <c r="K26" s="99"/>
      <c r="L26" s="105">
        <f>SUM(L24:L25)</f>
        <v>12</v>
      </c>
      <c r="M26" s="97" t="s">
        <v>21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</row>
    <row r="27" spans="1:106" ht="18.95" customHeight="1" thickTop="1" x14ac:dyDescent="0.5">
      <c r="A27" s="104" t="s">
        <v>25</v>
      </c>
      <c r="B27" s="103"/>
      <c r="C27" s="102" t="s">
        <v>26</v>
      </c>
      <c r="D27" s="100"/>
      <c r="E27" s="99"/>
      <c r="F27" s="101"/>
      <c r="G27" s="100"/>
      <c r="H27" s="99"/>
      <c r="I27" s="99"/>
      <c r="J27" s="100"/>
      <c r="K27" s="99"/>
      <c r="L27" s="98"/>
      <c r="M27" s="97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</row>
    <row r="28" spans="1:106" ht="18.95" customHeight="1" x14ac:dyDescent="0.5">
      <c r="A28" s="96"/>
      <c r="B28" s="95"/>
      <c r="C28" s="94" t="s">
        <v>27</v>
      </c>
      <c r="D28" s="93"/>
      <c r="E28" s="93"/>
      <c r="F28" s="93"/>
      <c r="G28" s="93"/>
      <c r="H28" s="93"/>
      <c r="I28" s="93"/>
      <c r="J28" s="93"/>
      <c r="K28" s="93"/>
      <c r="L28" s="93"/>
      <c r="M28" s="92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</row>
    <row r="29" spans="1:106" s="91" customFormat="1" ht="18.95" customHeight="1" x14ac:dyDescent="0.5"/>
    <row r="30" spans="1:106" s="91" customFormat="1" ht="18.95" customHeight="1" x14ac:dyDescent="0.5"/>
    <row r="31" spans="1:106" s="91" customFormat="1" ht="18.95" customHeight="1" x14ac:dyDescent="0.5"/>
    <row r="33" s="91" customFormat="1" ht="18.95" customHeight="1" x14ac:dyDescent="0.5"/>
    <row r="34" s="91" customFormat="1" ht="18.95" customHeight="1" x14ac:dyDescent="0.5"/>
    <row r="35" s="91" customFormat="1" ht="18.95" customHeight="1" x14ac:dyDescent="0.5"/>
    <row r="36" s="91" customFormat="1" ht="18.95" customHeight="1" x14ac:dyDescent="0.5"/>
    <row r="37" s="91" customFormat="1" ht="18.95" customHeight="1" x14ac:dyDescent="0.5"/>
    <row r="38" s="91" customFormat="1" ht="18.95" customHeight="1" x14ac:dyDescent="0.5"/>
    <row r="39" s="91" customFormat="1" ht="18.95" customHeight="1" x14ac:dyDescent="0.5"/>
    <row r="40" s="91" customFormat="1" ht="18.95" customHeight="1" x14ac:dyDescent="0.5"/>
    <row r="41" s="91" customFormat="1" ht="18.95" customHeight="1" x14ac:dyDescent="0.5"/>
    <row r="42" s="91" customFormat="1" ht="18.95" customHeight="1" x14ac:dyDescent="0.5"/>
    <row r="43" s="91" customFormat="1" ht="18.95" customHeight="1" x14ac:dyDescent="0.5"/>
    <row r="44" s="91" customFormat="1" ht="18.95" customHeight="1" x14ac:dyDescent="0.5"/>
    <row r="45" s="91" customFormat="1" ht="18.95" customHeight="1" x14ac:dyDescent="0.5"/>
    <row r="46" s="91" customFormat="1" ht="18.95" customHeight="1" x14ac:dyDescent="0.5"/>
    <row r="47" s="91" customFormat="1" ht="18.95" customHeight="1" x14ac:dyDescent="0.5"/>
    <row r="48" s="91" customFormat="1" ht="18.95" customHeight="1" x14ac:dyDescent="0.5"/>
    <row r="49" s="91" customFormat="1" ht="18.95" customHeight="1" x14ac:dyDescent="0.5"/>
    <row r="50" s="91" customFormat="1" ht="18.95" customHeight="1" x14ac:dyDescent="0.5"/>
    <row r="51" s="91" customFormat="1" ht="18.95" customHeight="1" x14ac:dyDescent="0.5"/>
    <row r="52" s="91" customFormat="1" ht="18.95" customHeight="1" x14ac:dyDescent="0.5"/>
    <row r="53" s="91" customFormat="1" ht="18.95" customHeight="1" x14ac:dyDescent="0.5"/>
    <row r="54" s="91" customFormat="1" ht="18.95" customHeight="1" x14ac:dyDescent="0.5"/>
    <row r="55" s="91" customFormat="1" ht="18.95" customHeight="1" x14ac:dyDescent="0.5"/>
    <row r="56" s="91" customFormat="1" ht="18.95" customHeight="1" x14ac:dyDescent="0.5"/>
    <row r="57" s="91" customFormat="1" ht="18.95" customHeight="1" x14ac:dyDescent="0.5"/>
    <row r="58" s="91" customFormat="1" ht="18.95" customHeight="1" x14ac:dyDescent="0.5"/>
    <row r="59" s="9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30" zoomScaleNormal="130" zoomScaleSheetLayoutView="130" workbookViewId="0">
      <selection activeCell="I19" sqref="I19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43</v>
      </c>
      <c r="E3" s="173"/>
      <c r="F3" s="11" t="s">
        <v>2</v>
      </c>
      <c r="G3" s="9" t="s">
        <v>44</v>
      </c>
      <c r="H3" s="12"/>
      <c r="I3" s="10"/>
      <c r="J3" s="10" t="s">
        <v>3</v>
      </c>
      <c r="K3" s="174" t="s">
        <v>275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53" t="s">
        <v>160</v>
      </c>
      <c r="D7" s="53"/>
      <c r="E7" s="50" t="s">
        <v>299</v>
      </c>
      <c r="F7" s="46"/>
      <c r="G7" s="183" t="s">
        <v>34</v>
      </c>
      <c r="H7" s="46" t="s">
        <v>184</v>
      </c>
      <c r="I7" s="53" t="s">
        <v>181</v>
      </c>
      <c r="J7" s="53" t="s">
        <v>291</v>
      </c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54"/>
      <c r="D8" s="54"/>
      <c r="E8" s="51"/>
      <c r="F8" s="47"/>
      <c r="G8" s="184"/>
      <c r="H8" s="47" t="s">
        <v>362</v>
      </c>
      <c r="I8" s="55"/>
      <c r="J8" s="54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48">
        <v>543</v>
      </c>
      <c r="D9" s="48"/>
      <c r="E9" s="52" t="s">
        <v>182</v>
      </c>
      <c r="F9" s="49"/>
      <c r="G9" s="184"/>
      <c r="H9" s="49" t="s">
        <v>192</v>
      </c>
      <c r="I9" s="56">
        <v>543</v>
      </c>
      <c r="J9" s="48" t="s">
        <v>183</v>
      </c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5" t="s">
        <v>173</v>
      </c>
      <c r="D10" s="55" t="s">
        <v>305</v>
      </c>
      <c r="E10" s="82" t="s">
        <v>184</v>
      </c>
      <c r="F10" s="46" t="s">
        <v>181</v>
      </c>
      <c r="G10" s="184"/>
      <c r="H10" s="55" t="s">
        <v>181</v>
      </c>
      <c r="I10" s="53" t="s">
        <v>292</v>
      </c>
      <c r="J10" s="82" t="s">
        <v>184</v>
      </c>
      <c r="K10" s="46"/>
      <c r="L10" s="8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1"/>
      <c r="D11" s="47"/>
      <c r="E11" s="47" t="s">
        <v>321</v>
      </c>
      <c r="F11" s="47" t="s">
        <v>363</v>
      </c>
      <c r="G11" s="184"/>
      <c r="H11" s="55"/>
      <c r="I11" s="54"/>
      <c r="J11" s="47" t="s">
        <v>322</v>
      </c>
      <c r="K11" s="47"/>
      <c r="L11" s="58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2" t="s">
        <v>185</v>
      </c>
      <c r="D12" s="49" t="s">
        <v>186</v>
      </c>
      <c r="E12" s="84" t="s">
        <v>194</v>
      </c>
      <c r="F12" s="84" t="s">
        <v>191</v>
      </c>
      <c r="G12" s="184"/>
      <c r="H12" s="56">
        <v>543</v>
      </c>
      <c r="I12" s="48" t="s">
        <v>223</v>
      </c>
      <c r="J12" s="84" t="s">
        <v>187</v>
      </c>
      <c r="K12" s="84"/>
      <c r="L12" s="85"/>
      <c r="M12" s="85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3" t="s">
        <v>181</v>
      </c>
      <c r="D13" s="53" t="s">
        <v>300</v>
      </c>
      <c r="E13" s="50" t="s">
        <v>181</v>
      </c>
      <c r="F13" s="46" t="s">
        <v>314</v>
      </c>
      <c r="G13" s="185"/>
      <c r="H13" s="161" t="s">
        <v>36</v>
      </c>
      <c r="I13" s="162"/>
      <c r="J13" s="50" t="s">
        <v>181</v>
      </c>
      <c r="K13" s="46" t="s">
        <v>314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/>
      <c r="F14" s="47"/>
      <c r="G14" s="185"/>
      <c r="H14" s="163"/>
      <c r="I14" s="164"/>
      <c r="J14" s="51"/>
      <c r="K14" s="47"/>
      <c r="L14" s="47"/>
      <c r="M14" s="47"/>
    </row>
    <row r="15" spans="1:106" ht="16.5" customHeight="1" thickBot="1" x14ac:dyDescent="0.55000000000000004">
      <c r="A15" s="3"/>
      <c r="B15" s="177"/>
      <c r="C15" s="48">
        <v>543</v>
      </c>
      <c r="D15" s="48" t="s">
        <v>188</v>
      </c>
      <c r="E15" s="52" t="s">
        <v>185</v>
      </c>
      <c r="F15" s="49" t="s">
        <v>189</v>
      </c>
      <c r="G15" s="185"/>
      <c r="H15" s="165"/>
      <c r="I15" s="166"/>
      <c r="J15" s="52" t="s">
        <v>185</v>
      </c>
      <c r="K15" s="49" t="s">
        <v>190</v>
      </c>
      <c r="L15" s="49"/>
      <c r="M15" s="49"/>
    </row>
    <row r="16" spans="1:106" ht="16.5" customHeight="1" x14ac:dyDescent="0.5">
      <c r="A16" s="4"/>
      <c r="B16" s="177"/>
      <c r="C16" s="46" t="s">
        <v>181</v>
      </c>
      <c r="D16" s="46"/>
      <c r="E16" s="50" t="s">
        <v>181</v>
      </c>
      <c r="F16" s="46" t="s">
        <v>300</v>
      </c>
      <c r="G16" s="184"/>
      <c r="H16" s="46" t="s">
        <v>181</v>
      </c>
      <c r="I16" s="46" t="s">
        <v>314</v>
      </c>
      <c r="J16" s="46" t="s">
        <v>173</v>
      </c>
      <c r="K16" s="46" t="s">
        <v>315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47" t="s">
        <v>363</v>
      </c>
      <c r="D17" s="47"/>
      <c r="E17" s="51"/>
      <c r="F17" s="160"/>
      <c r="G17" s="184"/>
      <c r="H17" s="47"/>
      <c r="I17" s="47"/>
      <c r="J17" s="55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49" t="s">
        <v>191</v>
      </c>
      <c r="D18" s="49"/>
      <c r="E18" s="52" t="s">
        <v>185</v>
      </c>
      <c r="F18" s="49" t="s">
        <v>178</v>
      </c>
      <c r="G18" s="184"/>
      <c r="H18" s="49" t="s">
        <v>185</v>
      </c>
      <c r="I18" s="49" t="s">
        <v>180</v>
      </c>
      <c r="J18" s="49" t="s">
        <v>185</v>
      </c>
      <c r="K18" s="48" t="s">
        <v>224</v>
      </c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50" t="s">
        <v>181</v>
      </c>
      <c r="D19" s="46" t="s">
        <v>309</v>
      </c>
      <c r="E19" s="53" t="s">
        <v>181</v>
      </c>
      <c r="F19" s="50" t="s">
        <v>314</v>
      </c>
      <c r="G19" s="184"/>
      <c r="H19" s="83" t="s">
        <v>181</v>
      </c>
      <c r="I19" s="59" t="s">
        <v>308</v>
      </c>
      <c r="J19" s="82"/>
      <c r="K19" s="53"/>
      <c r="L19" s="53" t="s">
        <v>277</v>
      </c>
      <c r="M19" s="12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51"/>
      <c r="D20" s="47"/>
      <c r="E20" s="54"/>
      <c r="F20" s="51"/>
      <c r="G20" s="184"/>
      <c r="H20" s="58"/>
      <c r="I20" s="58"/>
      <c r="J20" s="47"/>
      <c r="K20" s="54"/>
      <c r="L20" s="54"/>
      <c r="M20" s="12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52" t="s">
        <v>185</v>
      </c>
      <c r="D21" s="49" t="s">
        <v>179</v>
      </c>
      <c r="E21" s="48">
        <v>543</v>
      </c>
      <c r="F21" s="52" t="s">
        <v>193</v>
      </c>
      <c r="G21" s="186"/>
      <c r="H21" s="85" t="s">
        <v>185</v>
      </c>
      <c r="I21" s="85" t="s">
        <v>194</v>
      </c>
      <c r="J21" s="84"/>
      <c r="K21" s="48"/>
      <c r="L21" s="48"/>
      <c r="M21" s="1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87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225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29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11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3</v>
      </c>
      <c r="G25" s="18" t="s">
        <v>21</v>
      </c>
      <c r="H25" s="13"/>
      <c r="I25" s="13"/>
      <c r="J25" s="18" t="s">
        <v>29</v>
      </c>
      <c r="K25" s="13"/>
      <c r="L25" s="21">
        <v>1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32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view="pageBreakPreview" zoomScale="130" zoomScaleNormal="130" zoomScaleSheetLayoutView="130" workbookViewId="0">
      <selection activeCell="G7" sqref="G7:G2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255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255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255" s="13" customFormat="1" ht="21.95" customHeight="1" x14ac:dyDescent="0.5">
      <c r="A3" s="8"/>
      <c r="B3" s="9"/>
      <c r="C3" s="10" t="s">
        <v>1</v>
      </c>
      <c r="D3" s="173" t="s">
        <v>52</v>
      </c>
      <c r="E3" s="173"/>
      <c r="F3" s="11" t="s">
        <v>2</v>
      </c>
      <c r="G3" s="9" t="s">
        <v>51</v>
      </c>
      <c r="H3" s="12"/>
      <c r="I3" s="10"/>
      <c r="J3" s="10" t="s">
        <v>3</v>
      </c>
      <c r="K3" s="174" t="s">
        <v>86</v>
      </c>
      <c r="L3" s="174"/>
      <c r="M3" s="175"/>
    </row>
    <row r="4" spans="1:255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255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255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255" s="70" customFormat="1" ht="18.75" customHeight="1" x14ac:dyDescent="0.5">
      <c r="A7" s="66"/>
      <c r="B7" s="211" t="s">
        <v>149</v>
      </c>
      <c r="C7" s="53" t="s">
        <v>198</v>
      </c>
      <c r="D7" s="53"/>
      <c r="E7" s="53" t="s">
        <v>198</v>
      </c>
      <c r="F7" s="53" t="s">
        <v>301</v>
      </c>
      <c r="G7" s="223" t="s">
        <v>151</v>
      </c>
      <c r="H7" s="53" t="s">
        <v>198</v>
      </c>
      <c r="I7" s="53" t="s">
        <v>198</v>
      </c>
      <c r="J7" s="53"/>
      <c r="K7" s="53" t="s">
        <v>303</v>
      </c>
      <c r="L7" s="53"/>
      <c r="M7" s="67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</row>
    <row r="8" spans="1:255" s="70" customFormat="1" ht="18.75" customHeight="1" x14ac:dyDescent="0.5">
      <c r="A8" s="71" t="s">
        <v>15</v>
      </c>
      <c r="B8" s="212"/>
      <c r="C8" s="54" t="s">
        <v>323</v>
      </c>
      <c r="D8" s="54"/>
      <c r="E8" s="54"/>
      <c r="F8" s="54"/>
      <c r="G8" s="224"/>
      <c r="H8" s="54" t="s">
        <v>364</v>
      </c>
      <c r="I8" s="54"/>
      <c r="J8" s="54"/>
      <c r="K8" s="58"/>
      <c r="L8" s="54"/>
      <c r="M8" s="72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18.75" customHeight="1" x14ac:dyDescent="0.5">
      <c r="A9" s="73"/>
      <c r="B9" s="212"/>
      <c r="C9" s="73" t="s">
        <v>133</v>
      </c>
      <c r="D9" s="54"/>
      <c r="E9" s="54">
        <v>514</v>
      </c>
      <c r="F9" s="54" t="s">
        <v>125</v>
      </c>
      <c r="G9" s="224"/>
      <c r="H9" s="54" t="s">
        <v>124</v>
      </c>
      <c r="I9" s="74">
        <v>514</v>
      </c>
      <c r="J9" s="54"/>
      <c r="K9" s="54" t="s">
        <v>103</v>
      </c>
      <c r="L9" s="54"/>
      <c r="M9" s="65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s="70" customFormat="1" ht="18.75" customHeight="1" x14ac:dyDescent="0.5">
      <c r="A10" s="75"/>
      <c r="B10" s="212"/>
      <c r="C10" s="53"/>
      <c r="D10" s="53" t="s">
        <v>203</v>
      </c>
      <c r="E10" s="53"/>
      <c r="F10" s="53"/>
      <c r="G10" s="224"/>
      <c r="H10" s="53" t="s">
        <v>198</v>
      </c>
      <c r="I10" s="53" t="s">
        <v>198</v>
      </c>
      <c r="J10" s="53"/>
      <c r="K10" s="53" t="s">
        <v>310</v>
      </c>
      <c r="L10" s="53"/>
      <c r="M10" s="6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s="70" customFormat="1" ht="18.75" customHeight="1" x14ac:dyDescent="0.5">
      <c r="A11" s="71" t="s">
        <v>16</v>
      </c>
      <c r="B11" s="212"/>
      <c r="C11" s="54"/>
      <c r="D11" s="54" t="s">
        <v>348</v>
      </c>
      <c r="E11" s="54"/>
      <c r="F11" s="58"/>
      <c r="G11" s="224"/>
      <c r="H11" s="54" t="s">
        <v>365</v>
      </c>
      <c r="I11" s="54"/>
      <c r="J11" s="54"/>
      <c r="K11" s="54"/>
      <c r="L11" s="54"/>
      <c r="M11" s="72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s="70" customFormat="1" ht="18.75" customHeight="1" thickBot="1" x14ac:dyDescent="0.55000000000000004">
      <c r="A12" s="73"/>
      <c r="B12" s="212"/>
      <c r="C12" s="73"/>
      <c r="D12" s="74" t="s">
        <v>193</v>
      </c>
      <c r="E12" s="73"/>
      <c r="F12" s="48"/>
      <c r="G12" s="224"/>
      <c r="H12" s="54" t="s">
        <v>132</v>
      </c>
      <c r="I12" s="74">
        <v>514</v>
      </c>
      <c r="J12" s="54"/>
      <c r="K12" s="54" t="s">
        <v>255</v>
      </c>
      <c r="L12" s="48"/>
      <c r="M12" s="65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70" customFormat="1" ht="18.75" customHeight="1" x14ac:dyDescent="0.5">
      <c r="A13" s="75"/>
      <c r="B13" s="212"/>
      <c r="C13" s="53" t="s">
        <v>203</v>
      </c>
      <c r="D13" s="53"/>
      <c r="E13" s="53"/>
      <c r="F13" s="53"/>
      <c r="G13" s="225"/>
      <c r="H13" s="218" t="s">
        <v>36</v>
      </c>
      <c r="I13" s="219"/>
      <c r="J13" s="53" t="s">
        <v>203</v>
      </c>
      <c r="K13" s="53" t="s">
        <v>198</v>
      </c>
      <c r="L13" s="53" t="s">
        <v>326</v>
      </c>
      <c r="M13" s="76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70" customFormat="1" ht="18.75" customHeight="1" x14ac:dyDescent="0.5">
      <c r="A14" s="71" t="s">
        <v>17</v>
      </c>
      <c r="B14" s="212"/>
      <c r="C14" s="54" t="s">
        <v>366</v>
      </c>
      <c r="D14" s="54"/>
      <c r="E14" s="54"/>
      <c r="F14" s="54"/>
      <c r="G14" s="225"/>
      <c r="H14" s="232" t="s">
        <v>325</v>
      </c>
      <c r="I14" s="233"/>
      <c r="J14" s="58" t="s">
        <v>367</v>
      </c>
      <c r="K14" s="54"/>
      <c r="L14" s="54"/>
      <c r="M14" s="77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70" customFormat="1" ht="18.75" customHeight="1" thickBot="1" x14ac:dyDescent="0.55000000000000004">
      <c r="A15" s="73"/>
      <c r="B15" s="212"/>
      <c r="C15" s="54" t="s">
        <v>183</v>
      </c>
      <c r="D15" s="54"/>
      <c r="E15" s="55"/>
      <c r="F15" s="48"/>
      <c r="G15" s="234"/>
      <c r="H15" s="155" t="s">
        <v>243</v>
      </c>
      <c r="I15" s="156" t="s">
        <v>239</v>
      </c>
      <c r="J15" s="48" t="s">
        <v>189</v>
      </c>
      <c r="K15" s="54" t="s">
        <v>196</v>
      </c>
      <c r="L15" s="48" t="s">
        <v>132</v>
      </c>
      <c r="M15" s="8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70" customFormat="1" ht="18.75" customHeight="1" x14ac:dyDescent="0.5">
      <c r="A16" s="75"/>
      <c r="B16" s="212"/>
      <c r="C16" s="53" t="s">
        <v>198</v>
      </c>
      <c r="D16" s="53" t="s">
        <v>312</v>
      </c>
      <c r="E16" s="53"/>
      <c r="F16" s="54"/>
      <c r="G16" s="224"/>
      <c r="H16" s="53" t="s">
        <v>198</v>
      </c>
      <c r="I16" s="53" t="s">
        <v>201</v>
      </c>
      <c r="J16" s="53" t="s">
        <v>299</v>
      </c>
      <c r="K16" s="53" t="s">
        <v>203</v>
      </c>
      <c r="L16" s="53" t="s">
        <v>198</v>
      </c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70" customFormat="1" ht="18.75" customHeight="1" x14ac:dyDescent="0.5">
      <c r="A17" s="71" t="s">
        <v>18</v>
      </c>
      <c r="B17" s="212"/>
      <c r="C17" s="54"/>
      <c r="D17" s="54"/>
      <c r="E17" s="54"/>
      <c r="F17" s="58"/>
      <c r="G17" s="224"/>
      <c r="H17" s="54" t="s">
        <v>368</v>
      </c>
      <c r="I17" s="54"/>
      <c r="J17" s="54"/>
      <c r="K17" s="54" t="s">
        <v>369</v>
      </c>
      <c r="L17" s="58" t="s">
        <v>324</v>
      </c>
      <c r="M17" s="72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s="70" customFormat="1" ht="18.75" customHeight="1" x14ac:dyDescent="0.5">
      <c r="A18" s="73"/>
      <c r="B18" s="212"/>
      <c r="C18" s="54">
        <v>514</v>
      </c>
      <c r="D18" s="54" t="s">
        <v>123</v>
      </c>
      <c r="E18" s="54"/>
      <c r="F18" s="48"/>
      <c r="G18" s="224"/>
      <c r="H18" s="54" t="s">
        <v>106</v>
      </c>
      <c r="I18" s="54">
        <v>514</v>
      </c>
      <c r="J18" s="48" t="s">
        <v>202</v>
      </c>
      <c r="K18" s="54" t="s">
        <v>190</v>
      </c>
      <c r="L18" s="48" t="s">
        <v>125</v>
      </c>
      <c r="M18" s="80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s="70" customFormat="1" ht="18.75" customHeight="1" x14ac:dyDescent="0.5">
      <c r="A19" s="75"/>
      <c r="B19" s="212"/>
      <c r="C19" s="53" t="s">
        <v>198</v>
      </c>
      <c r="D19" s="53" t="s">
        <v>310</v>
      </c>
      <c r="E19" s="53" t="s">
        <v>198</v>
      </c>
      <c r="F19" s="53" t="s">
        <v>302</v>
      </c>
      <c r="G19" s="224"/>
      <c r="H19" s="53" t="s">
        <v>198</v>
      </c>
      <c r="I19" s="53" t="s">
        <v>311</v>
      </c>
      <c r="J19" s="53" t="s">
        <v>198</v>
      </c>
      <c r="K19" s="53"/>
      <c r="L19" s="53" t="s">
        <v>277</v>
      </c>
      <c r="M19" s="126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70" customFormat="1" ht="18.75" customHeight="1" x14ac:dyDescent="0.5">
      <c r="A20" s="71" t="s">
        <v>19</v>
      </c>
      <c r="B20" s="212"/>
      <c r="C20" s="54"/>
      <c r="D20" s="54"/>
      <c r="E20" s="54"/>
      <c r="F20" s="58"/>
      <c r="G20" s="224"/>
      <c r="I20" s="54"/>
      <c r="J20" s="58" t="s">
        <v>370</v>
      </c>
      <c r="K20" s="58"/>
      <c r="L20" s="54"/>
      <c r="M20" s="120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</row>
    <row r="21" spans="1:255" s="70" customFormat="1" ht="18.75" customHeight="1" x14ac:dyDescent="0.5">
      <c r="A21" s="73"/>
      <c r="B21" s="213"/>
      <c r="C21" s="48">
        <v>514</v>
      </c>
      <c r="D21" s="74" t="s">
        <v>133</v>
      </c>
      <c r="E21" s="54">
        <v>514</v>
      </c>
      <c r="F21" s="54" t="s">
        <v>106</v>
      </c>
      <c r="G21" s="226"/>
      <c r="H21" s="58" t="s">
        <v>196</v>
      </c>
      <c r="I21" s="48" t="s">
        <v>124</v>
      </c>
      <c r="J21" s="54" t="s">
        <v>123</v>
      </c>
      <c r="K21" s="48"/>
      <c r="L21" s="48"/>
      <c r="M21" s="114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s="16" customFormat="1" ht="24.75" customHeight="1" x14ac:dyDescent="0.5">
      <c r="A22" s="167" t="s">
        <v>87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255" s="16" customFormat="1" ht="23.25" customHeight="1" x14ac:dyDescent="0.5">
      <c r="A23" s="170" t="s">
        <v>218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255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32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255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255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32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255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255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255" s="14" customFormat="1" ht="18.95" customHeight="1" x14ac:dyDescent="0.5"/>
    <row r="30" spans="1:255" s="14" customFormat="1" ht="18.95" customHeight="1" x14ac:dyDescent="0.5"/>
    <row r="31" spans="1:255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30" zoomScaleNormal="130" zoomScaleSheetLayoutView="130" workbookViewId="0">
      <selection activeCell="G7" sqref="G7:G2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62</v>
      </c>
      <c r="E3" s="173"/>
      <c r="F3" s="11" t="s">
        <v>2</v>
      </c>
      <c r="G3" s="9" t="s">
        <v>63</v>
      </c>
      <c r="H3" s="12"/>
      <c r="I3" s="10"/>
      <c r="J3" s="10" t="s">
        <v>3</v>
      </c>
      <c r="K3" s="174" t="s">
        <v>276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40">
        <v>3</v>
      </c>
      <c r="F6" s="5">
        <v>4</v>
      </c>
      <c r="G6" s="5">
        <v>5</v>
      </c>
      <c r="H6" s="40">
        <v>6</v>
      </c>
      <c r="I6" s="5">
        <v>7</v>
      </c>
      <c r="J6" s="40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55" t="s">
        <v>233</v>
      </c>
      <c r="D7" s="53" t="s">
        <v>301</v>
      </c>
      <c r="E7" s="55" t="s">
        <v>233</v>
      </c>
      <c r="F7" s="46" t="s">
        <v>312</v>
      </c>
      <c r="G7" s="183" t="s">
        <v>34</v>
      </c>
      <c r="H7" s="55" t="s">
        <v>233</v>
      </c>
      <c r="I7" s="53" t="s">
        <v>311</v>
      </c>
      <c r="J7" s="55" t="s">
        <v>233</v>
      </c>
      <c r="K7" s="46" t="s">
        <v>278</v>
      </c>
      <c r="L7" s="53"/>
      <c r="M7" s="53" t="s">
        <v>277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55"/>
      <c r="D8" s="54"/>
      <c r="E8" s="51"/>
      <c r="F8" s="47"/>
      <c r="G8" s="184"/>
      <c r="H8" s="57"/>
      <c r="I8" s="54"/>
      <c r="J8" s="51"/>
      <c r="K8" s="47"/>
      <c r="L8" s="54"/>
      <c r="M8" s="12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56">
        <v>544</v>
      </c>
      <c r="D9" s="56" t="s">
        <v>125</v>
      </c>
      <c r="E9" s="56">
        <v>544</v>
      </c>
      <c r="F9" s="49" t="s">
        <v>123</v>
      </c>
      <c r="G9" s="184"/>
      <c r="H9" s="56">
        <v>544</v>
      </c>
      <c r="I9" s="49" t="s">
        <v>130</v>
      </c>
      <c r="J9" s="56">
        <v>544</v>
      </c>
      <c r="K9" s="49" t="s">
        <v>108</v>
      </c>
      <c r="L9" s="48"/>
      <c r="M9" s="1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5"/>
      <c r="D10" s="55"/>
      <c r="E10" s="55" t="s">
        <v>233</v>
      </c>
      <c r="F10" s="46" t="s">
        <v>310</v>
      </c>
      <c r="G10" s="184"/>
      <c r="H10" s="55" t="s">
        <v>233</v>
      </c>
      <c r="I10" s="53" t="s">
        <v>302</v>
      </c>
      <c r="J10" s="50"/>
      <c r="K10" s="46"/>
      <c r="L10" s="53"/>
      <c r="M10" s="53" t="s">
        <v>277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5"/>
      <c r="D11" s="54"/>
      <c r="E11" s="55"/>
      <c r="F11" s="47"/>
      <c r="G11" s="184"/>
      <c r="H11" s="47"/>
      <c r="I11" s="54"/>
      <c r="J11" s="51"/>
      <c r="K11" s="47"/>
      <c r="L11" s="54"/>
      <c r="M11" s="12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6"/>
      <c r="D12" s="48"/>
      <c r="E12" s="56">
        <v>544</v>
      </c>
      <c r="F12" s="49" t="s">
        <v>133</v>
      </c>
      <c r="G12" s="184"/>
      <c r="H12" s="56">
        <v>544</v>
      </c>
      <c r="I12" s="49" t="s">
        <v>128</v>
      </c>
      <c r="J12" s="49"/>
      <c r="K12" s="49"/>
      <c r="L12" s="48"/>
      <c r="M12" s="1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5" t="s">
        <v>233</v>
      </c>
      <c r="D13" s="53" t="s">
        <v>303</v>
      </c>
      <c r="E13" s="55" t="s">
        <v>233</v>
      </c>
      <c r="F13" s="46" t="s">
        <v>302</v>
      </c>
      <c r="G13" s="185"/>
      <c r="H13" s="161"/>
      <c r="I13" s="162"/>
      <c r="J13" s="46" t="s">
        <v>142</v>
      </c>
      <c r="K13" s="46" t="s">
        <v>296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/>
      <c r="F14" s="47"/>
      <c r="G14" s="185"/>
      <c r="H14" s="163" t="s">
        <v>36</v>
      </c>
      <c r="I14" s="164"/>
      <c r="J14" s="47"/>
      <c r="K14" s="47"/>
      <c r="L14" s="47"/>
      <c r="M14" s="47"/>
    </row>
    <row r="15" spans="1:106" ht="16.5" customHeight="1" thickBot="1" x14ac:dyDescent="0.55000000000000004">
      <c r="A15" s="3"/>
      <c r="B15" s="177"/>
      <c r="C15" s="56">
        <v>544</v>
      </c>
      <c r="D15" s="48" t="s">
        <v>103</v>
      </c>
      <c r="E15" s="56">
        <v>544</v>
      </c>
      <c r="F15" s="49" t="s">
        <v>106</v>
      </c>
      <c r="G15" s="185"/>
      <c r="H15" s="32"/>
      <c r="I15" s="43"/>
      <c r="J15" s="56">
        <v>544</v>
      </c>
      <c r="K15" s="48" t="s">
        <v>191</v>
      </c>
      <c r="L15" s="49"/>
      <c r="M15" s="49"/>
    </row>
    <row r="16" spans="1:106" ht="16.5" customHeight="1" x14ac:dyDescent="0.5">
      <c r="A16" s="4"/>
      <c r="B16" s="177"/>
      <c r="C16" s="55" t="s">
        <v>233</v>
      </c>
      <c r="D16" s="53" t="s">
        <v>310</v>
      </c>
      <c r="E16" s="55" t="s">
        <v>233</v>
      </c>
      <c r="F16" s="46" t="s">
        <v>294</v>
      </c>
      <c r="G16" s="184"/>
      <c r="H16" s="55" t="s">
        <v>233</v>
      </c>
      <c r="I16" s="46" t="s">
        <v>326</v>
      </c>
      <c r="J16" s="55" t="s">
        <v>233</v>
      </c>
      <c r="K16" s="46" t="s">
        <v>291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55"/>
      <c r="D17" s="54"/>
      <c r="E17" s="51"/>
      <c r="F17" s="47"/>
      <c r="G17" s="184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6">
        <v>544</v>
      </c>
      <c r="D18" s="56" t="s">
        <v>255</v>
      </c>
      <c r="E18" s="56">
        <v>544</v>
      </c>
      <c r="F18" s="49" t="s">
        <v>195</v>
      </c>
      <c r="G18" s="184"/>
      <c r="H18" s="56">
        <v>544</v>
      </c>
      <c r="I18" s="49" t="s">
        <v>132</v>
      </c>
      <c r="J18" s="56">
        <v>544</v>
      </c>
      <c r="K18" s="48" t="s">
        <v>112</v>
      </c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55" t="s">
        <v>233</v>
      </c>
      <c r="D19" s="46" t="s">
        <v>307</v>
      </c>
      <c r="E19" s="55" t="s">
        <v>233</v>
      </c>
      <c r="F19" s="46" t="s">
        <v>311</v>
      </c>
      <c r="G19" s="184"/>
      <c r="H19" s="55" t="s">
        <v>233</v>
      </c>
      <c r="I19" s="53" t="s">
        <v>312</v>
      </c>
      <c r="J19" s="55"/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54"/>
      <c r="D20" s="55"/>
      <c r="E20" s="54"/>
      <c r="F20" s="51"/>
      <c r="G20" s="184"/>
      <c r="H20" s="55"/>
      <c r="I20" s="54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56">
        <v>544</v>
      </c>
      <c r="D21" s="56" t="s">
        <v>109</v>
      </c>
      <c r="E21" s="56">
        <v>544</v>
      </c>
      <c r="F21" s="48" t="s">
        <v>124</v>
      </c>
      <c r="G21" s="186"/>
      <c r="H21" s="56">
        <v>544</v>
      </c>
      <c r="I21" s="56" t="s">
        <v>131</v>
      </c>
      <c r="J21" s="56"/>
      <c r="K21" s="49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87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218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32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32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ageMargins left="1.5748031496062993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A2" zoomScale="145" zoomScaleNormal="130" zoomScaleSheetLayoutView="145" workbookViewId="0">
      <selection activeCell="D15" sqref="D15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53</v>
      </c>
      <c r="E3" s="173"/>
      <c r="F3" s="11" t="s">
        <v>2</v>
      </c>
      <c r="G3" s="9" t="s">
        <v>54</v>
      </c>
      <c r="H3" s="12"/>
      <c r="I3" s="10"/>
      <c r="J3" s="10" t="s">
        <v>3</v>
      </c>
      <c r="K3" s="174" t="s">
        <v>55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55"/>
      <c r="D7" s="53"/>
      <c r="E7" s="50" t="s">
        <v>146</v>
      </c>
      <c r="F7" s="46" t="s">
        <v>295</v>
      </c>
      <c r="G7" s="183" t="s">
        <v>34</v>
      </c>
      <c r="H7" s="55"/>
      <c r="I7" s="53" t="s">
        <v>147</v>
      </c>
      <c r="J7" s="53" t="s">
        <v>304</v>
      </c>
      <c r="K7" s="46"/>
      <c r="L7" s="53"/>
      <c r="M7" s="53" t="s">
        <v>277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55"/>
      <c r="D8" s="54"/>
      <c r="E8" s="51"/>
      <c r="F8" s="47"/>
      <c r="G8" s="184"/>
      <c r="H8" s="57"/>
      <c r="I8" s="157"/>
      <c r="J8" s="54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56"/>
      <c r="D9" s="48"/>
      <c r="E9" s="52" t="s">
        <v>148</v>
      </c>
      <c r="F9" s="49" t="s">
        <v>165</v>
      </c>
      <c r="G9" s="184"/>
      <c r="H9" s="52"/>
      <c r="I9" s="49" t="s">
        <v>148</v>
      </c>
      <c r="J9" s="48" t="s">
        <v>192</v>
      </c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5" t="s">
        <v>147</v>
      </c>
      <c r="D10" s="53" t="s">
        <v>305</v>
      </c>
      <c r="E10" s="50" t="s">
        <v>146</v>
      </c>
      <c r="F10" s="55" t="s">
        <v>283</v>
      </c>
      <c r="G10" s="184"/>
      <c r="H10" s="50" t="s">
        <v>146</v>
      </c>
      <c r="I10" s="53" t="s">
        <v>314</v>
      </c>
      <c r="J10" s="50" t="s">
        <v>146</v>
      </c>
      <c r="K10" s="46" t="s">
        <v>304</v>
      </c>
      <c r="L10" s="53"/>
      <c r="M10" s="53" t="s">
        <v>277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5"/>
      <c r="D11" s="54"/>
      <c r="E11" s="51"/>
      <c r="F11" s="47"/>
      <c r="G11" s="184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2" t="s">
        <v>148</v>
      </c>
      <c r="D12" s="56" t="s">
        <v>245</v>
      </c>
      <c r="E12" s="49" t="s">
        <v>148</v>
      </c>
      <c r="F12" s="49" t="s">
        <v>166</v>
      </c>
      <c r="G12" s="184"/>
      <c r="H12" s="52" t="s">
        <v>148</v>
      </c>
      <c r="I12" s="56" t="s">
        <v>167</v>
      </c>
      <c r="J12" s="49" t="s">
        <v>148</v>
      </c>
      <c r="K12" s="49" t="s">
        <v>244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0" t="s">
        <v>146</v>
      </c>
      <c r="D13" s="53" t="s">
        <v>315</v>
      </c>
      <c r="E13" s="55" t="s">
        <v>147</v>
      </c>
      <c r="F13" s="46" t="s">
        <v>315</v>
      </c>
      <c r="G13" s="185"/>
      <c r="H13" s="161" t="s">
        <v>36</v>
      </c>
      <c r="I13" s="162"/>
      <c r="J13" s="50" t="s">
        <v>146</v>
      </c>
      <c r="K13" s="46" t="s">
        <v>289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/>
      <c r="F14" s="47"/>
      <c r="G14" s="185"/>
      <c r="H14" s="163"/>
      <c r="I14" s="164"/>
      <c r="J14" s="47"/>
      <c r="K14" s="47"/>
      <c r="L14" s="47"/>
      <c r="M14" s="47"/>
    </row>
    <row r="15" spans="1:106" ht="16.5" customHeight="1" thickBot="1" x14ac:dyDescent="0.55000000000000004">
      <c r="A15" s="3"/>
      <c r="B15" s="177"/>
      <c r="C15" s="52" t="s">
        <v>148</v>
      </c>
      <c r="D15" s="48" t="s">
        <v>246</v>
      </c>
      <c r="E15" s="52" t="s">
        <v>148</v>
      </c>
      <c r="F15" s="49" t="s">
        <v>224</v>
      </c>
      <c r="G15" s="185"/>
      <c r="H15" s="165"/>
      <c r="I15" s="166"/>
      <c r="J15" s="52" t="s">
        <v>148</v>
      </c>
      <c r="K15" s="48" t="s">
        <v>236</v>
      </c>
      <c r="L15" s="49"/>
      <c r="M15" s="49"/>
    </row>
    <row r="16" spans="1:106" ht="16.5" customHeight="1" x14ac:dyDescent="0.5">
      <c r="A16" s="4"/>
      <c r="B16" s="177"/>
      <c r="C16" s="55" t="s">
        <v>147</v>
      </c>
      <c r="D16" s="53" t="s">
        <v>305</v>
      </c>
      <c r="E16" s="50" t="s">
        <v>146</v>
      </c>
      <c r="F16" s="46" t="s">
        <v>299</v>
      </c>
      <c r="G16" s="184"/>
      <c r="H16" s="55" t="s">
        <v>147</v>
      </c>
      <c r="I16" s="46" t="s">
        <v>287</v>
      </c>
      <c r="J16" s="46"/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47"/>
      <c r="D17" s="54"/>
      <c r="E17" s="51"/>
      <c r="F17" s="47"/>
      <c r="G17" s="184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2" t="s">
        <v>148</v>
      </c>
      <c r="D18" s="49" t="s">
        <v>186</v>
      </c>
      <c r="E18" s="52" t="s">
        <v>148</v>
      </c>
      <c r="F18" s="49" t="s">
        <v>182</v>
      </c>
      <c r="G18" s="184"/>
      <c r="H18" s="52" t="s">
        <v>148</v>
      </c>
      <c r="I18" s="49" t="s">
        <v>235</v>
      </c>
      <c r="J18" s="49"/>
      <c r="K18" s="47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53"/>
      <c r="D19" s="46"/>
      <c r="E19" s="87"/>
      <c r="F19" s="46"/>
      <c r="G19" s="184"/>
      <c r="H19" s="46"/>
      <c r="I19" s="46"/>
      <c r="J19" s="55"/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54"/>
      <c r="D20" s="55"/>
      <c r="E20" s="54"/>
      <c r="F20" s="51"/>
      <c r="G20" s="184"/>
      <c r="H20" s="55"/>
      <c r="I20" s="4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56"/>
      <c r="D21" s="56"/>
      <c r="E21" s="48"/>
      <c r="F21" s="52"/>
      <c r="G21" s="186"/>
      <c r="H21" s="49"/>
      <c r="I21" s="48"/>
      <c r="J21" s="52"/>
      <c r="K21" s="49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35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231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10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5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14</v>
      </c>
      <c r="G25" s="18" t="s">
        <v>21</v>
      </c>
      <c r="H25" s="13"/>
      <c r="I25" s="13"/>
      <c r="J25" s="18" t="s">
        <v>29</v>
      </c>
      <c r="K25" s="13"/>
      <c r="L25" s="21">
        <v>7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24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1.59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30" zoomScaleNormal="130" zoomScaleSheetLayoutView="130" workbookViewId="0">
      <selection activeCell="D7" sqref="D7"/>
    </sheetView>
  </sheetViews>
  <sheetFormatPr defaultRowHeight="18.95" customHeight="1" x14ac:dyDescent="0.5"/>
  <cols>
    <col min="1" max="1" width="9" style="90" customWidth="1"/>
    <col min="2" max="2" width="6" style="90" customWidth="1"/>
    <col min="3" max="6" width="10" style="90" customWidth="1"/>
    <col min="7" max="7" width="6" style="90" customWidth="1"/>
    <col min="8" max="13" width="10" style="90" customWidth="1"/>
    <col min="14" max="16384" width="9.140625" style="90"/>
  </cols>
  <sheetData>
    <row r="1" spans="1:106" s="149" customFormat="1" ht="21.95" customHeight="1" x14ac:dyDescent="0.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06" s="149" customFormat="1" ht="21.95" customHeight="1" x14ac:dyDescent="0.5">
      <c r="A2" s="196" t="s">
        <v>92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</row>
    <row r="3" spans="1:106" s="99" customFormat="1" ht="21.95" customHeight="1" x14ac:dyDescent="0.5">
      <c r="A3" s="148"/>
      <c r="B3" s="146"/>
      <c r="C3" s="145" t="s">
        <v>1</v>
      </c>
      <c r="D3" s="199" t="s">
        <v>66</v>
      </c>
      <c r="E3" s="199"/>
      <c r="F3" s="147" t="s">
        <v>2</v>
      </c>
      <c r="G3" s="146" t="s">
        <v>67</v>
      </c>
      <c r="H3" s="93"/>
      <c r="I3" s="145"/>
      <c r="J3" s="145" t="s">
        <v>3</v>
      </c>
      <c r="K3" s="200" t="s">
        <v>68</v>
      </c>
      <c r="L3" s="200"/>
      <c r="M3" s="201"/>
    </row>
    <row r="4" spans="1:106" ht="16.5" customHeight="1" x14ac:dyDescent="0.5">
      <c r="A4" s="125" t="s">
        <v>4</v>
      </c>
      <c r="B4" s="143" t="s">
        <v>5</v>
      </c>
      <c r="C4" s="143" t="s">
        <v>6</v>
      </c>
      <c r="D4" s="143" t="s">
        <v>7</v>
      </c>
      <c r="E4" s="144" t="s">
        <v>8</v>
      </c>
      <c r="F4" s="143" t="s">
        <v>9</v>
      </c>
      <c r="G4" s="143" t="s">
        <v>10</v>
      </c>
      <c r="H4" s="143" t="s">
        <v>11</v>
      </c>
      <c r="I4" s="143" t="s">
        <v>12</v>
      </c>
      <c r="J4" s="143" t="s">
        <v>13</v>
      </c>
      <c r="K4" s="143" t="s">
        <v>14</v>
      </c>
      <c r="L4" s="143" t="s">
        <v>30</v>
      </c>
      <c r="M4" s="142" t="s">
        <v>31</v>
      </c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</row>
    <row r="5" spans="1:106" ht="16.5" customHeight="1" x14ac:dyDescent="0.5">
      <c r="A5" s="119"/>
      <c r="B5" s="139" t="s">
        <v>6</v>
      </c>
      <c r="C5" s="139" t="s">
        <v>7</v>
      </c>
      <c r="D5" s="139" t="s">
        <v>8</v>
      </c>
      <c r="E5" s="141" t="s">
        <v>9</v>
      </c>
      <c r="F5" s="139" t="s">
        <v>10</v>
      </c>
      <c r="G5" s="140" t="s">
        <v>11</v>
      </c>
      <c r="H5" s="139" t="s">
        <v>12</v>
      </c>
      <c r="I5" s="139" t="s">
        <v>13</v>
      </c>
      <c r="J5" s="138" t="s">
        <v>14</v>
      </c>
      <c r="K5" s="139" t="s">
        <v>30</v>
      </c>
      <c r="L5" s="139" t="s">
        <v>31</v>
      </c>
      <c r="M5" s="138" t="s">
        <v>32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</row>
    <row r="6" spans="1:106" ht="16.5" customHeight="1" x14ac:dyDescent="0.5">
      <c r="A6" s="136" t="s">
        <v>24</v>
      </c>
      <c r="B6" s="137"/>
      <c r="C6" s="136">
        <v>1</v>
      </c>
      <c r="D6" s="136">
        <v>2</v>
      </c>
      <c r="E6" s="135">
        <v>3</v>
      </c>
      <c r="F6" s="135">
        <v>4</v>
      </c>
      <c r="G6" s="135">
        <v>5</v>
      </c>
      <c r="H6" s="136">
        <v>6</v>
      </c>
      <c r="I6" s="135">
        <v>7</v>
      </c>
      <c r="J6" s="135">
        <v>8</v>
      </c>
      <c r="K6" s="135">
        <v>9</v>
      </c>
      <c r="L6" s="135">
        <v>10</v>
      </c>
      <c r="M6" s="130">
        <v>11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</row>
    <row r="7" spans="1:106" ht="16.5" customHeight="1" x14ac:dyDescent="0.5">
      <c r="A7" s="134"/>
      <c r="B7" s="202" t="s">
        <v>33</v>
      </c>
      <c r="C7" s="129" t="s">
        <v>207</v>
      </c>
      <c r="D7" s="127" t="s">
        <v>292</v>
      </c>
      <c r="E7" s="133"/>
      <c r="F7" s="128" t="s">
        <v>206</v>
      </c>
      <c r="G7" s="205" t="s">
        <v>34</v>
      </c>
      <c r="H7" s="123" t="s">
        <v>283</v>
      </c>
      <c r="I7" s="127" t="s">
        <v>207</v>
      </c>
      <c r="J7" s="129" t="s">
        <v>207</v>
      </c>
      <c r="K7" s="128" t="s">
        <v>311</v>
      </c>
      <c r="L7" s="53" t="s">
        <v>277</v>
      </c>
      <c r="M7" s="126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</row>
    <row r="8" spans="1:106" ht="16.5" customHeight="1" x14ac:dyDescent="0.5">
      <c r="A8" s="125" t="s">
        <v>15</v>
      </c>
      <c r="B8" s="203"/>
      <c r="C8" s="123"/>
      <c r="D8" s="121"/>
      <c r="E8" s="132"/>
      <c r="F8" s="122"/>
      <c r="G8" s="206"/>
      <c r="H8" s="123"/>
      <c r="I8" s="121" t="s">
        <v>334</v>
      </c>
      <c r="J8" s="124"/>
      <c r="K8" s="122"/>
      <c r="L8" s="58"/>
      <c r="M8" s="120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</row>
    <row r="9" spans="1:106" ht="16.5" customHeight="1" x14ac:dyDescent="0.5">
      <c r="A9" s="119"/>
      <c r="B9" s="203"/>
      <c r="C9" s="118">
        <v>535</v>
      </c>
      <c r="D9" s="115" t="s">
        <v>113</v>
      </c>
      <c r="E9" s="131"/>
      <c r="F9" s="116" t="s">
        <v>205</v>
      </c>
      <c r="G9" s="206"/>
      <c r="H9" s="118" t="s">
        <v>96</v>
      </c>
      <c r="I9" s="115" t="s">
        <v>108</v>
      </c>
      <c r="J9" s="117" t="s">
        <v>205</v>
      </c>
      <c r="K9" s="116" t="s">
        <v>124</v>
      </c>
      <c r="L9" s="60"/>
      <c r="M9" s="114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</row>
    <row r="10" spans="1:106" ht="16.5" customHeight="1" x14ac:dyDescent="0.5">
      <c r="A10" s="130"/>
      <c r="B10" s="203"/>
      <c r="C10" s="123" t="s">
        <v>208</v>
      </c>
      <c r="D10" s="123" t="s">
        <v>304</v>
      </c>
      <c r="E10" s="123" t="s">
        <v>208</v>
      </c>
      <c r="F10" s="123" t="s">
        <v>314</v>
      </c>
      <c r="G10" s="206"/>
      <c r="H10" s="123" t="s">
        <v>208</v>
      </c>
      <c r="I10" s="127" t="s">
        <v>314</v>
      </c>
      <c r="J10" s="129"/>
      <c r="K10" s="128"/>
      <c r="L10" s="127"/>
      <c r="M10" s="126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</row>
    <row r="11" spans="1:106" ht="16.5" customHeight="1" x14ac:dyDescent="0.5">
      <c r="A11" s="125" t="s">
        <v>16</v>
      </c>
      <c r="B11" s="203"/>
      <c r="C11" s="123"/>
      <c r="D11" s="121"/>
      <c r="E11" s="124"/>
      <c r="F11" s="122"/>
      <c r="G11" s="206"/>
      <c r="H11" s="123"/>
      <c r="I11" s="121"/>
      <c r="J11" s="124"/>
      <c r="K11" s="122"/>
      <c r="L11" s="121"/>
      <c r="M11" s="120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</row>
    <row r="12" spans="1:106" ht="16.5" customHeight="1" thickBot="1" x14ac:dyDescent="0.55000000000000004">
      <c r="A12" s="119"/>
      <c r="B12" s="203"/>
      <c r="C12" s="118">
        <v>535</v>
      </c>
      <c r="D12" s="115" t="s">
        <v>176</v>
      </c>
      <c r="E12" s="117" t="s">
        <v>205</v>
      </c>
      <c r="F12" s="116" t="s">
        <v>193</v>
      </c>
      <c r="G12" s="206"/>
      <c r="H12" s="118">
        <v>535</v>
      </c>
      <c r="I12" s="115" t="s">
        <v>189</v>
      </c>
      <c r="J12" s="117"/>
      <c r="K12" s="116"/>
      <c r="L12" s="115"/>
      <c r="M12" s="114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</row>
    <row r="13" spans="1:106" ht="16.5" customHeight="1" x14ac:dyDescent="0.5">
      <c r="A13" s="130"/>
      <c r="B13" s="203"/>
      <c r="C13" s="127"/>
      <c r="D13" s="127"/>
      <c r="E13" s="129" t="s">
        <v>207</v>
      </c>
      <c r="F13" s="128" t="s">
        <v>300</v>
      </c>
      <c r="G13" s="207"/>
      <c r="H13" s="187" t="s">
        <v>36</v>
      </c>
      <c r="I13" s="188"/>
      <c r="J13" s="128"/>
      <c r="K13" s="128"/>
      <c r="L13" s="128"/>
      <c r="M13" s="128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</row>
    <row r="14" spans="1:106" ht="16.5" customHeight="1" x14ac:dyDescent="0.5">
      <c r="A14" s="125" t="s">
        <v>17</v>
      </c>
      <c r="B14" s="203"/>
      <c r="C14" s="121"/>
      <c r="D14" s="121"/>
      <c r="E14" s="124"/>
      <c r="F14" s="122"/>
      <c r="G14" s="207"/>
      <c r="H14" s="189"/>
      <c r="I14" s="190"/>
      <c r="J14" s="122"/>
      <c r="K14" s="122"/>
      <c r="L14" s="122"/>
      <c r="M14" s="122"/>
    </row>
    <row r="15" spans="1:106" ht="16.5" customHeight="1" thickBot="1" x14ac:dyDescent="0.55000000000000004">
      <c r="A15" s="119"/>
      <c r="B15" s="203"/>
      <c r="C15" s="115"/>
      <c r="D15" s="115"/>
      <c r="E15" s="117" t="s">
        <v>205</v>
      </c>
      <c r="F15" s="116" t="s">
        <v>115</v>
      </c>
      <c r="G15" s="207"/>
      <c r="H15" s="191"/>
      <c r="I15" s="192"/>
      <c r="J15" s="115"/>
      <c r="K15" s="116"/>
      <c r="L15" s="116"/>
      <c r="M15" s="116"/>
    </row>
    <row r="16" spans="1:106" ht="16.5" customHeight="1" x14ac:dyDescent="0.5">
      <c r="A16" s="130"/>
      <c r="B16" s="203"/>
      <c r="C16" s="123"/>
      <c r="D16" s="127"/>
      <c r="E16" s="129" t="s">
        <v>208</v>
      </c>
      <c r="F16" s="128" t="s">
        <v>291</v>
      </c>
      <c r="G16" s="206"/>
      <c r="H16" s="128"/>
      <c r="I16" s="128" t="s">
        <v>208</v>
      </c>
      <c r="J16" s="128" t="s">
        <v>314</v>
      </c>
      <c r="K16" s="128"/>
      <c r="L16" s="128"/>
      <c r="M16" s="128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</row>
    <row r="17" spans="1:106" ht="16.5" customHeight="1" x14ac:dyDescent="0.5">
      <c r="A17" s="125" t="s">
        <v>18</v>
      </c>
      <c r="B17" s="203"/>
      <c r="C17" s="123"/>
      <c r="D17" s="121"/>
      <c r="E17" s="124"/>
      <c r="F17" s="122"/>
      <c r="G17" s="206"/>
      <c r="H17" s="122"/>
      <c r="I17" s="122"/>
      <c r="J17" s="122"/>
      <c r="K17" s="122"/>
      <c r="L17" s="122"/>
      <c r="M17" s="122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</row>
    <row r="18" spans="1:106" ht="16.5" customHeight="1" x14ac:dyDescent="0.5">
      <c r="A18" s="119"/>
      <c r="B18" s="203"/>
      <c r="C18" s="118"/>
      <c r="D18" s="115"/>
      <c r="E18" s="117" t="s">
        <v>205</v>
      </c>
      <c r="F18" s="116" t="s">
        <v>183</v>
      </c>
      <c r="G18" s="206"/>
      <c r="H18" s="116"/>
      <c r="I18" s="116" t="s">
        <v>205</v>
      </c>
      <c r="J18" s="122" t="s">
        <v>190</v>
      </c>
      <c r="K18" s="122"/>
      <c r="L18" s="116"/>
      <c r="M18" s="116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</row>
    <row r="19" spans="1:106" ht="16.5" customHeight="1" x14ac:dyDescent="0.5">
      <c r="A19" s="130"/>
      <c r="B19" s="203"/>
      <c r="C19" s="127" t="s">
        <v>207</v>
      </c>
      <c r="D19" s="128" t="s">
        <v>206</v>
      </c>
      <c r="E19" s="127" t="s">
        <v>207</v>
      </c>
      <c r="F19" s="129" t="s">
        <v>303</v>
      </c>
      <c r="G19" s="206"/>
      <c r="H19" s="128" t="s">
        <v>206</v>
      </c>
      <c r="I19" s="128"/>
      <c r="J19" s="128" t="s">
        <v>315</v>
      </c>
      <c r="K19" s="127"/>
      <c r="L19" s="127"/>
      <c r="M19" s="126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</row>
    <row r="20" spans="1:106" ht="16.5" customHeight="1" x14ac:dyDescent="0.5">
      <c r="A20" s="125" t="s">
        <v>19</v>
      </c>
      <c r="B20" s="203"/>
      <c r="C20" s="121" t="s">
        <v>334</v>
      </c>
      <c r="D20" s="123" t="s">
        <v>335</v>
      </c>
      <c r="E20" s="121"/>
      <c r="F20" s="124"/>
      <c r="G20" s="206"/>
      <c r="H20" s="123"/>
      <c r="I20" s="122"/>
      <c r="J20" s="122"/>
      <c r="K20" s="121"/>
      <c r="L20" s="121"/>
      <c r="M20" s="120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</row>
    <row r="21" spans="1:106" ht="17.25" customHeight="1" x14ac:dyDescent="0.5">
      <c r="A21" s="119"/>
      <c r="B21" s="204"/>
      <c r="C21" s="115" t="s">
        <v>108</v>
      </c>
      <c r="D21" s="118" t="s">
        <v>96</v>
      </c>
      <c r="E21" s="115">
        <v>535</v>
      </c>
      <c r="F21" s="117" t="s">
        <v>103</v>
      </c>
      <c r="G21" s="208"/>
      <c r="H21" s="116" t="s">
        <v>205</v>
      </c>
      <c r="I21" s="115"/>
      <c r="J21" s="116" t="s">
        <v>119</v>
      </c>
      <c r="K21" s="115"/>
      <c r="L21" s="115"/>
      <c r="M21" s="114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</row>
    <row r="22" spans="1:106" s="113" customFormat="1" ht="24.75" customHeight="1" x14ac:dyDescent="0.5">
      <c r="A22" s="193" t="s">
        <v>35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5"/>
    </row>
    <row r="23" spans="1:106" s="113" customFormat="1" ht="23.25" customHeight="1" x14ac:dyDescent="0.5">
      <c r="A23" s="196" t="s">
        <v>220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8"/>
    </row>
    <row r="24" spans="1:106" ht="18.95" customHeight="1" x14ac:dyDescent="0.5">
      <c r="A24" s="112"/>
      <c r="B24" s="100" t="s">
        <v>22</v>
      </c>
      <c r="C24" s="99"/>
      <c r="D24" s="100" t="s">
        <v>28</v>
      </c>
      <c r="E24" s="99"/>
      <c r="F24" s="111">
        <v>20</v>
      </c>
      <c r="G24" s="100" t="s">
        <v>21</v>
      </c>
      <c r="H24" s="100"/>
      <c r="I24" s="110" t="s">
        <v>23</v>
      </c>
      <c r="J24" s="100" t="s">
        <v>28</v>
      </c>
      <c r="K24" s="99"/>
      <c r="L24" s="108">
        <v>9</v>
      </c>
      <c r="M24" s="97" t="s">
        <v>21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</row>
    <row r="25" spans="1:106" ht="18.95" customHeight="1" x14ac:dyDescent="0.5">
      <c r="A25" s="107"/>
      <c r="B25" s="99"/>
      <c r="C25" s="99"/>
      <c r="D25" s="100" t="s">
        <v>29</v>
      </c>
      <c r="E25" s="99"/>
      <c r="F25" s="109">
        <v>6</v>
      </c>
      <c r="G25" s="100" t="s">
        <v>21</v>
      </c>
      <c r="H25" s="99"/>
      <c r="I25" s="99"/>
      <c r="J25" s="100" t="s">
        <v>29</v>
      </c>
      <c r="K25" s="99"/>
      <c r="L25" s="108">
        <v>3</v>
      </c>
      <c r="M25" s="97" t="s">
        <v>21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</row>
    <row r="26" spans="1:106" ht="18.95" customHeight="1" thickBot="1" x14ac:dyDescent="0.55000000000000004">
      <c r="A26" s="107"/>
      <c r="B26" s="99"/>
      <c r="C26" s="99"/>
      <c r="D26" s="100" t="s">
        <v>20</v>
      </c>
      <c r="E26" s="99"/>
      <c r="F26" s="106">
        <v>26</v>
      </c>
      <c r="G26" s="100" t="s">
        <v>21</v>
      </c>
      <c r="H26" s="99"/>
      <c r="I26" s="99"/>
      <c r="J26" s="100" t="s">
        <v>20</v>
      </c>
      <c r="K26" s="99"/>
      <c r="L26" s="105">
        <f>SUM(L24:L25)</f>
        <v>12</v>
      </c>
      <c r="M26" s="97" t="s">
        <v>21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</row>
    <row r="27" spans="1:106" ht="18.95" customHeight="1" thickTop="1" x14ac:dyDescent="0.5">
      <c r="A27" s="104" t="s">
        <v>25</v>
      </c>
      <c r="B27" s="103"/>
      <c r="C27" s="102" t="s">
        <v>26</v>
      </c>
      <c r="D27" s="100"/>
      <c r="E27" s="99"/>
      <c r="F27" s="101"/>
      <c r="G27" s="100"/>
      <c r="H27" s="99"/>
      <c r="I27" s="99"/>
      <c r="J27" s="100"/>
      <c r="K27" s="99"/>
      <c r="L27" s="98"/>
      <c r="M27" s="97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</row>
    <row r="28" spans="1:106" ht="18.95" customHeight="1" x14ac:dyDescent="0.5">
      <c r="A28" s="96"/>
      <c r="B28" s="95"/>
      <c r="C28" s="94" t="s">
        <v>27</v>
      </c>
      <c r="D28" s="93"/>
      <c r="E28" s="93"/>
      <c r="F28" s="93"/>
      <c r="G28" s="93"/>
      <c r="H28" s="93"/>
      <c r="I28" s="93"/>
      <c r="J28" s="93"/>
      <c r="K28" s="93"/>
      <c r="L28" s="93"/>
      <c r="M28" s="92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</row>
    <row r="29" spans="1:106" s="91" customFormat="1" ht="18.95" customHeight="1" x14ac:dyDescent="0.5"/>
    <row r="30" spans="1:106" s="91" customFormat="1" ht="18.95" customHeight="1" x14ac:dyDescent="0.5"/>
    <row r="31" spans="1:106" s="91" customFormat="1" ht="18.95" customHeight="1" x14ac:dyDescent="0.5"/>
    <row r="33" s="91" customFormat="1" ht="18.95" customHeight="1" x14ac:dyDescent="0.5"/>
    <row r="34" s="91" customFormat="1" ht="18.95" customHeight="1" x14ac:dyDescent="0.5"/>
    <row r="35" s="91" customFormat="1" ht="18.95" customHeight="1" x14ac:dyDescent="0.5"/>
    <row r="36" s="91" customFormat="1" ht="18.95" customHeight="1" x14ac:dyDescent="0.5"/>
    <row r="37" s="91" customFormat="1" ht="18.95" customHeight="1" x14ac:dyDescent="0.5"/>
    <row r="38" s="91" customFormat="1" ht="18.95" customHeight="1" x14ac:dyDescent="0.5"/>
    <row r="39" s="91" customFormat="1" ht="18.95" customHeight="1" x14ac:dyDescent="0.5"/>
    <row r="40" s="91" customFormat="1" ht="18.95" customHeight="1" x14ac:dyDescent="0.5"/>
    <row r="41" s="91" customFormat="1" ht="18.95" customHeight="1" x14ac:dyDescent="0.5"/>
    <row r="42" s="91" customFormat="1" ht="18.95" customHeight="1" x14ac:dyDescent="0.5"/>
    <row r="43" s="91" customFormat="1" ht="18.95" customHeight="1" x14ac:dyDescent="0.5"/>
    <row r="44" s="91" customFormat="1" ht="18.95" customHeight="1" x14ac:dyDescent="0.5"/>
    <row r="45" s="91" customFormat="1" ht="18.95" customHeight="1" x14ac:dyDescent="0.5"/>
    <row r="46" s="91" customFormat="1" ht="18.95" customHeight="1" x14ac:dyDescent="0.5"/>
    <row r="47" s="91" customFormat="1" ht="18.95" customHeight="1" x14ac:dyDescent="0.5"/>
    <row r="48" s="91" customFormat="1" ht="18.95" customHeight="1" x14ac:dyDescent="0.5"/>
    <row r="49" s="91" customFormat="1" ht="18.95" customHeight="1" x14ac:dyDescent="0.5"/>
    <row r="50" s="91" customFormat="1" ht="18.95" customHeight="1" x14ac:dyDescent="0.5"/>
    <row r="51" s="91" customFormat="1" ht="18.95" customHeight="1" x14ac:dyDescent="0.5"/>
    <row r="52" s="91" customFormat="1" ht="18.95" customHeight="1" x14ac:dyDescent="0.5"/>
    <row r="53" s="91" customFormat="1" ht="18.95" customHeight="1" x14ac:dyDescent="0.5"/>
    <row r="54" s="91" customFormat="1" ht="18.95" customHeight="1" x14ac:dyDescent="0.5"/>
    <row r="55" s="91" customFormat="1" ht="18.95" customHeight="1" x14ac:dyDescent="0.5"/>
    <row r="56" s="91" customFormat="1" ht="18.95" customHeight="1" x14ac:dyDescent="0.5"/>
    <row r="57" s="91" customFormat="1" ht="18.95" customHeight="1" x14ac:dyDescent="0.5"/>
    <row r="58" s="91" customFormat="1" ht="18.95" customHeight="1" x14ac:dyDescent="0.5"/>
    <row r="59" s="91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30" zoomScaleNormal="130" zoomScaleSheetLayoutView="130" workbookViewId="0">
      <selection activeCell="K21" sqref="K21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45</v>
      </c>
      <c r="E3" s="173"/>
      <c r="F3" s="11" t="s">
        <v>2</v>
      </c>
      <c r="G3" s="9" t="s">
        <v>46</v>
      </c>
      <c r="H3" s="12"/>
      <c r="I3" s="10"/>
      <c r="J3" s="10" t="s">
        <v>3</v>
      </c>
      <c r="K3" s="174" t="s">
        <v>47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40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55"/>
      <c r="D7" s="53" t="s">
        <v>117</v>
      </c>
      <c r="E7" s="50"/>
      <c r="F7" s="46" t="s">
        <v>290</v>
      </c>
      <c r="G7" s="183" t="s">
        <v>34</v>
      </c>
      <c r="H7" s="55"/>
      <c r="I7" s="55" t="s">
        <v>117</v>
      </c>
      <c r="J7" s="53"/>
      <c r="K7" s="50" t="s">
        <v>283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55"/>
      <c r="D8" s="54"/>
      <c r="E8" s="51"/>
      <c r="F8" s="47"/>
      <c r="G8" s="184"/>
      <c r="H8" s="57"/>
      <c r="I8" s="57"/>
      <c r="J8" s="54"/>
      <c r="K8" s="51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56"/>
      <c r="D9" s="48">
        <v>531</v>
      </c>
      <c r="E9" s="52"/>
      <c r="F9" s="49" t="s">
        <v>101</v>
      </c>
      <c r="G9" s="184"/>
      <c r="H9" s="56"/>
      <c r="I9" s="56">
        <v>531</v>
      </c>
      <c r="J9" s="48"/>
      <c r="K9" s="52" t="s">
        <v>96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5" t="s">
        <v>117</v>
      </c>
      <c r="D10" s="55"/>
      <c r="E10" s="55" t="s">
        <v>301</v>
      </c>
      <c r="F10" s="55" t="s">
        <v>117</v>
      </c>
      <c r="G10" s="184"/>
      <c r="H10" s="55"/>
      <c r="I10" s="53" t="s">
        <v>292</v>
      </c>
      <c r="J10" s="50"/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5"/>
      <c r="D11" s="54"/>
      <c r="E11" s="51"/>
      <c r="F11" s="47"/>
      <c r="G11" s="184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6">
        <v>531</v>
      </c>
      <c r="D12" s="48"/>
      <c r="E12" s="52" t="s">
        <v>136</v>
      </c>
      <c r="F12" s="49" t="s">
        <v>118</v>
      </c>
      <c r="G12" s="184"/>
      <c r="H12" s="56"/>
      <c r="I12" s="63" t="s">
        <v>104</v>
      </c>
      <c r="J12" s="64"/>
      <c r="K12" s="60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3" t="s">
        <v>117</v>
      </c>
      <c r="D13" s="53"/>
      <c r="E13" s="50" t="s">
        <v>310</v>
      </c>
      <c r="F13" s="46" t="s">
        <v>117</v>
      </c>
      <c r="G13" s="185"/>
      <c r="H13" s="161" t="s">
        <v>36</v>
      </c>
      <c r="I13" s="162"/>
      <c r="J13" s="46"/>
      <c r="K13" s="46" t="s">
        <v>315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/>
      <c r="F14" s="47"/>
      <c r="G14" s="185"/>
      <c r="H14" s="163"/>
      <c r="I14" s="164"/>
      <c r="J14" s="47"/>
      <c r="K14" s="47"/>
      <c r="L14" s="47"/>
      <c r="M14" s="47"/>
    </row>
    <row r="15" spans="1:106" ht="16.5" customHeight="1" thickBot="1" x14ac:dyDescent="0.55000000000000004">
      <c r="A15" s="3"/>
      <c r="B15" s="177"/>
      <c r="C15" s="48">
        <v>531</v>
      </c>
      <c r="D15" s="48"/>
      <c r="E15" s="52" t="s">
        <v>168</v>
      </c>
      <c r="F15" s="49" t="s">
        <v>118</v>
      </c>
      <c r="G15" s="185"/>
      <c r="H15" s="165"/>
      <c r="I15" s="166"/>
      <c r="J15" s="48"/>
      <c r="K15" s="49" t="s">
        <v>119</v>
      </c>
      <c r="L15" s="49"/>
      <c r="M15" s="49"/>
    </row>
    <row r="16" spans="1:106" ht="16.5" customHeight="1" x14ac:dyDescent="0.5">
      <c r="A16" s="4"/>
      <c r="B16" s="177"/>
      <c r="C16" s="55" t="s">
        <v>117</v>
      </c>
      <c r="D16" s="53" t="s">
        <v>285</v>
      </c>
      <c r="E16" s="50"/>
      <c r="F16" s="46"/>
      <c r="G16" s="184"/>
      <c r="H16" s="46"/>
      <c r="I16" s="46"/>
      <c r="J16" s="46"/>
      <c r="K16" s="55"/>
      <c r="L16" s="53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55"/>
      <c r="D17" s="54"/>
      <c r="E17" s="51"/>
      <c r="F17" s="47"/>
      <c r="G17" s="184"/>
      <c r="H17" s="47"/>
      <c r="I17" s="47"/>
      <c r="J17" s="47"/>
      <c r="K17" s="55"/>
      <c r="L17" s="54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6">
        <v>531</v>
      </c>
      <c r="D18" s="48" t="s">
        <v>116</v>
      </c>
      <c r="E18" s="52"/>
      <c r="F18" s="49"/>
      <c r="G18" s="184"/>
      <c r="H18" s="49"/>
      <c r="I18" s="49"/>
      <c r="J18" s="48"/>
      <c r="K18" s="56"/>
      <c r="L18" s="48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46"/>
      <c r="D19" s="46"/>
      <c r="E19" s="53"/>
      <c r="F19" s="46"/>
      <c r="G19" s="184"/>
      <c r="H19" s="46" t="s">
        <v>117</v>
      </c>
      <c r="I19" s="46" t="s">
        <v>117</v>
      </c>
      <c r="J19" s="46"/>
      <c r="K19" s="54" t="s">
        <v>293</v>
      </c>
      <c r="L19" s="53" t="s">
        <v>277</v>
      </c>
      <c r="M19" s="12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47"/>
      <c r="D20" s="55"/>
      <c r="E20" s="54"/>
      <c r="F20" s="47"/>
      <c r="G20" s="184"/>
      <c r="H20" s="47" t="s">
        <v>336</v>
      </c>
      <c r="I20" s="47"/>
      <c r="J20" s="47"/>
      <c r="K20" s="54"/>
      <c r="L20" s="58"/>
      <c r="M20" s="12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49"/>
      <c r="D21" s="56"/>
      <c r="E21" s="48"/>
      <c r="F21" s="49"/>
      <c r="G21" s="186"/>
      <c r="H21" s="49" t="s">
        <v>116</v>
      </c>
      <c r="I21" s="48">
        <v>531</v>
      </c>
      <c r="J21" s="49"/>
      <c r="K21" s="48" t="s">
        <v>107</v>
      </c>
      <c r="L21" s="60"/>
      <c r="M21" s="1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35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266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f>-J27</f>
        <v>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0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24</v>
      </c>
      <c r="G25" s="18" t="s">
        <v>21</v>
      </c>
      <c r="H25" s="13"/>
      <c r="I25" s="13"/>
      <c r="J25" s="18" t="s">
        <v>29</v>
      </c>
      <c r="K25" s="13"/>
      <c r="L25" s="21">
        <v>12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24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30" zoomScaleNormal="130" zoomScaleSheetLayoutView="130" workbookViewId="0">
      <selection activeCell="M13" sqref="M13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56</v>
      </c>
      <c r="E3" s="173"/>
      <c r="F3" s="11" t="s">
        <v>2</v>
      </c>
      <c r="G3" s="9" t="s">
        <v>57</v>
      </c>
      <c r="H3" s="12"/>
      <c r="I3" s="10"/>
      <c r="J3" s="10" t="s">
        <v>3</v>
      </c>
      <c r="K3" s="174" t="s">
        <v>270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46" t="s">
        <v>142</v>
      </c>
      <c r="D7" s="46" t="s">
        <v>314</v>
      </c>
      <c r="E7" s="50"/>
      <c r="F7" s="46" t="s">
        <v>143</v>
      </c>
      <c r="G7" s="183" t="s">
        <v>34</v>
      </c>
      <c r="H7" s="55"/>
      <c r="I7" s="53" t="s">
        <v>287</v>
      </c>
      <c r="J7" s="46" t="s">
        <v>143</v>
      </c>
      <c r="K7" s="46"/>
      <c r="L7" s="87" t="s">
        <v>298</v>
      </c>
      <c r="M7" s="53" t="s">
        <v>277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47"/>
      <c r="D8" s="47"/>
      <c r="E8" s="51"/>
      <c r="F8" s="47"/>
      <c r="G8" s="184"/>
      <c r="H8" s="57"/>
      <c r="I8" s="54"/>
      <c r="J8" s="51"/>
      <c r="K8" s="47"/>
      <c r="L8" s="55"/>
      <c r="M8" s="5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52" t="s">
        <v>204</v>
      </c>
      <c r="D9" s="49" t="s">
        <v>190</v>
      </c>
      <c r="E9" s="52"/>
      <c r="F9" s="56">
        <v>525</v>
      </c>
      <c r="G9" s="184"/>
      <c r="H9" s="56"/>
      <c r="I9" s="49" t="s">
        <v>249</v>
      </c>
      <c r="J9" s="52" t="s">
        <v>204</v>
      </c>
      <c r="K9" s="49"/>
      <c r="L9" s="52" t="s">
        <v>219</v>
      </c>
      <c r="M9" s="48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46" t="s">
        <v>143</v>
      </c>
      <c r="D10" s="55"/>
      <c r="E10" s="55" t="s">
        <v>313</v>
      </c>
      <c r="F10" s="46" t="s">
        <v>143</v>
      </c>
      <c r="G10" s="184"/>
      <c r="H10" s="55"/>
      <c r="I10" s="53" t="s">
        <v>286</v>
      </c>
      <c r="J10" s="46" t="s">
        <v>143</v>
      </c>
      <c r="K10" s="46"/>
      <c r="L10" s="53" t="s">
        <v>299</v>
      </c>
      <c r="M10" s="53" t="s">
        <v>277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4"/>
      <c r="D11" s="51"/>
      <c r="E11" s="47"/>
      <c r="F11" s="47"/>
      <c r="G11" s="184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2" t="s">
        <v>204</v>
      </c>
      <c r="D12" s="49"/>
      <c r="E12" s="48" t="s">
        <v>267</v>
      </c>
      <c r="F12" s="52" t="s">
        <v>204</v>
      </c>
      <c r="G12" s="184"/>
      <c r="H12" s="56"/>
      <c r="I12" s="49" t="s">
        <v>170</v>
      </c>
      <c r="J12" s="52" t="s">
        <v>204</v>
      </c>
      <c r="K12" s="49"/>
      <c r="L12" s="49" t="s">
        <v>172</v>
      </c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46" t="s">
        <v>143</v>
      </c>
      <c r="D13" s="53"/>
      <c r="E13" s="50" t="s">
        <v>281</v>
      </c>
      <c r="F13" s="46"/>
      <c r="G13" s="185"/>
      <c r="H13" s="161" t="s">
        <v>36</v>
      </c>
      <c r="I13" s="162"/>
      <c r="J13" s="46" t="s">
        <v>142</v>
      </c>
      <c r="K13" s="46" t="s">
        <v>314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/>
      <c r="F14" s="47"/>
      <c r="G14" s="185"/>
      <c r="H14" s="163"/>
      <c r="I14" s="164"/>
      <c r="J14" s="47"/>
      <c r="K14" s="47"/>
      <c r="L14" s="47"/>
      <c r="M14" s="47"/>
    </row>
    <row r="15" spans="1:106" ht="16.5" customHeight="1" thickBot="1" x14ac:dyDescent="0.55000000000000004">
      <c r="A15" s="3"/>
      <c r="B15" s="177"/>
      <c r="C15" s="52" t="s">
        <v>204</v>
      </c>
      <c r="D15" s="48"/>
      <c r="E15" s="48" t="s">
        <v>254</v>
      </c>
      <c r="F15" s="49"/>
      <c r="G15" s="185"/>
      <c r="H15" s="165"/>
      <c r="I15" s="166"/>
      <c r="J15" s="52" t="s">
        <v>204</v>
      </c>
      <c r="K15" s="48" t="s">
        <v>193</v>
      </c>
      <c r="L15" s="49"/>
      <c r="M15" s="49"/>
    </row>
    <row r="16" spans="1:106" ht="16.5" customHeight="1" x14ac:dyDescent="0.5">
      <c r="A16" s="4"/>
      <c r="B16" s="177"/>
      <c r="C16" s="46" t="s">
        <v>142</v>
      </c>
      <c r="D16" s="53" t="s">
        <v>291</v>
      </c>
      <c r="E16" s="50"/>
      <c r="F16" s="46"/>
      <c r="G16" s="184"/>
      <c r="H16" s="46" t="s">
        <v>143</v>
      </c>
      <c r="I16" s="46"/>
      <c r="J16" s="46" t="s">
        <v>285</v>
      </c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55"/>
      <c r="D17" s="54"/>
      <c r="E17" s="51"/>
      <c r="F17" s="47"/>
      <c r="G17" s="184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2" t="s">
        <v>204</v>
      </c>
      <c r="D18" s="56" t="s">
        <v>183</v>
      </c>
      <c r="E18" s="49"/>
      <c r="F18" s="49"/>
      <c r="G18" s="184"/>
      <c r="H18" s="52" t="s">
        <v>204</v>
      </c>
      <c r="I18" s="48"/>
      <c r="J18" s="49" t="s">
        <v>116</v>
      </c>
      <c r="K18" s="48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53"/>
      <c r="D19" s="46"/>
      <c r="E19" s="53"/>
      <c r="F19" s="50"/>
      <c r="G19" s="184"/>
      <c r="H19" s="46" t="s">
        <v>143</v>
      </c>
      <c r="I19" s="46"/>
      <c r="J19" s="53" t="s">
        <v>295</v>
      </c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54"/>
      <c r="D20" s="55"/>
      <c r="E20" s="54"/>
      <c r="F20" s="51"/>
      <c r="G20" s="184"/>
      <c r="H20" s="47"/>
      <c r="I20" s="47"/>
      <c r="J20" s="54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56"/>
      <c r="D21" s="56"/>
      <c r="E21" s="48"/>
      <c r="F21" s="52"/>
      <c r="G21" s="186"/>
      <c r="H21" s="52" t="s">
        <v>204</v>
      </c>
      <c r="I21" s="49"/>
      <c r="J21" s="48" t="s">
        <v>171</v>
      </c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75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260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6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24</v>
      </c>
      <c r="G25" s="18" t="s">
        <v>21</v>
      </c>
      <c r="H25" s="13"/>
      <c r="I25" s="13"/>
      <c r="J25" s="18" t="s">
        <v>29</v>
      </c>
      <c r="K25" s="13"/>
      <c r="L25" s="21">
        <v>10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30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1.5748031496062993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30" zoomScaleNormal="130" zoomScaleSheetLayoutView="130" workbookViewId="0">
      <selection activeCell="M17" sqref="M17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58</v>
      </c>
      <c r="E3" s="173"/>
      <c r="F3" s="11" t="s">
        <v>2</v>
      </c>
      <c r="G3" s="9" t="s">
        <v>59</v>
      </c>
      <c r="H3" s="12"/>
      <c r="I3" s="10"/>
      <c r="J3" s="10" t="s">
        <v>3</v>
      </c>
      <c r="K3" s="174" t="s">
        <v>60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55" t="s">
        <v>142</v>
      </c>
      <c r="D7" s="53" t="s">
        <v>300</v>
      </c>
      <c r="E7" s="50"/>
      <c r="F7" s="46"/>
      <c r="G7" s="183" t="s">
        <v>34</v>
      </c>
      <c r="H7" s="55" t="s">
        <v>143</v>
      </c>
      <c r="I7" s="53"/>
      <c r="J7" s="50" t="s">
        <v>337</v>
      </c>
      <c r="K7" s="46"/>
      <c r="L7" s="53"/>
      <c r="M7" s="53" t="s">
        <v>277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55"/>
      <c r="D8" s="54"/>
      <c r="E8" s="51"/>
      <c r="F8" s="47"/>
      <c r="G8" s="184"/>
      <c r="H8" s="57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56">
        <v>545</v>
      </c>
      <c r="D9" s="56" t="s">
        <v>188</v>
      </c>
      <c r="E9" s="49"/>
      <c r="F9" s="49"/>
      <c r="G9" s="184"/>
      <c r="H9" s="56">
        <v>545</v>
      </c>
      <c r="I9" s="48"/>
      <c r="J9" s="56" t="s">
        <v>240</v>
      </c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5" t="s">
        <v>142</v>
      </c>
      <c r="D10" s="55" t="s">
        <v>292</v>
      </c>
      <c r="E10" s="55"/>
      <c r="F10" s="55"/>
      <c r="G10" s="184"/>
      <c r="H10" s="55"/>
      <c r="I10" s="53"/>
      <c r="J10" s="55" t="s">
        <v>142</v>
      </c>
      <c r="K10" s="46" t="s">
        <v>300</v>
      </c>
      <c r="L10" s="53"/>
      <c r="M10" s="53" t="s">
        <v>277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5"/>
      <c r="D11" s="55"/>
      <c r="E11" s="47"/>
      <c r="F11" s="47"/>
      <c r="G11" s="184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6">
        <v>545</v>
      </c>
      <c r="D12" s="56" t="s">
        <v>223</v>
      </c>
      <c r="E12" s="49"/>
      <c r="F12" s="49"/>
      <c r="G12" s="184"/>
      <c r="H12" s="56"/>
      <c r="I12" s="48"/>
      <c r="J12" s="56">
        <v>545</v>
      </c>
      <c r="K12" s="49" t="s">
        <v>178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5" t="s">
        <v>143</v>
      </c>
      <c r="D13" s="87"/>
      <c r="E13" s="46" t="s">
        <v>292</v>
      </c>
      <c r="F13" s="55" t="s">
        <v>142</v>
      </c>
      <c r="G13" s="185"/>
      <c r="H13" s="161" t="s">
        <v>36</v>
      </c>
      <c r="I13" s="162"/>
      <c r="J13" s="88" t="s">
        <v>309</v>
      </c>
      <c r="K13" s="46"/>
      <c r="L13" s="55"/>
      <c r="M13" s="5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47"/>
      <c r="D14" s="55"/>
      <c r="E14" s="47"/>
      <c r="F14" s="54"/>
      <c r="G14" s="185"/>
      <c r="H14" s="163"/>
      <c r="I14" s="164"/>
      <c r="J14" s="89"/>
      <c r="K14" s="47"/>
      <c r="L14" s="54"/>
      <c r="M14" s="54"/>
    </row>
    <row r="15" spans="1:106" ht="16.5" customHeight="1" thickBot="1" x14ac:dyDescent="0.55000000000000004">
      <c r="A15" s="3"/>
      <c r="B15" s="177"/>
      <c r="C15" s="56">
        <v>545</v>
      </c>
      <c r="D15" s="56"/>
      <c r="E15" s="49" t="s">
        <v>104</v>
      </c>
      <c r="F15" s="56">
        <v>545</v>
      </c>
      <c r="G15" s="185"/>
      <c r="H15" s="165"/>
      <c r="I15" s="166"/>
      <c r="J15" s="56" t="s">
        <v>179</v>
      </c>
      <c r="K15" s="49"/>
      <c r="L15" s="56"/>
      <c r="M15" s="48"/>
    </row>
    <row r="16" spans="1:106" ht="16.5" customHeight="1" x14ac:dyDescent="0.5">
      <c r="A16" s="4"/>
      <c r="B16" s="177"/>
      <c r="C16" s="55" t="s">
        <v>142</v>
      </c>
      <c r="D16" s="53" t="s">
        <v>314</v>
      </c>
      <c r="E16" s="55" t="s">
        <v>143</v>
      </c>
      <c r="F16" s="46"/>
      <c r="G16" s="184"/>
      <c r="H16" s="46" t="s">
        <v>315</v>
      </c>
      <c r="I16" s="55" t="s">
        <v>143</v>
      </c>
      <c r="J16" s="55"/>
      <c r="K16" s="46" t="s">
        <v>305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55"/>
      <c r="D17" s="54"/>
      <c r="E17" s="51"/>
      <c r="F17" s="47"/>
      <c r="G17" s="184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6">
        <v>545</v>
      </c>
      <c r="D18" s="56" t="s">
        <v>180</v>
      </c>
      <c r="E18" s="56">
        <v>545</v>
      </c>
      <c r="F18" s="49"/>
      <c r="G18" s="184"/>
      <c r="H18" s="52" t="s">
        <v>119</v>
      </c>
      <c r="I18" s="56">
        <v>545</v>
      </c>
      <c r="J18" s="56"/>
      <c r="K18" s="49" t="s">
        <v>120</v>
      </c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55" t="s">
        <v>143</v>
      </c>
      <c r="D19" s="46"/>
      <c r="E19" s="53" t="s">
        <v>328</v>
      </c>
      <c r="F19" s="50"/>
      <c r="G19" s="184"/>
      <c r="H19" s="55"/>
      <c r="I19" s="55" t="s">
        <v>143</v>
      </c>
      <c r="J19" s="46"/>
      <c r="K19" s="46" t="s">
        <v>306</v>
      </c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54"/>
      <c r="D20" s="55"/>
      <c r="E20" s="54"/>
      <c r="F20" s="51"/>
      <c r="G20" s="184"/>
      <c r="H20" s="55"/>
      <c r="I20" s="55"/>
      <c r="J20" s="47"/>
      <c r="K20" s="47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56">
        <v>545</v>
      </c>
      <c r="D21" s="56"/>
      <c r="E21" s="56" t="s">
        <v>221</v>
      </c>
      <c r="F21" s="49"/>
      <c r="G21" s="186"/>
      <c r="H21" s="56"/>
      <c r="I21" s="56">
        <v>545</v>
      </c>
      <c r="J21" s="48"/>
      <c r="K21" s="49" t="s">
        <v>169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75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226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10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4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18</v>
      </c>
      <c r="G25" s="18" t="s">
        <v>21</v>
      </c>
      <c r="H25" s="13"/>
      <c r="I25" s="13"/>
      <c r="J25" s="18" t="s">
        <v>29</v>
      </c>
      <c r="K25" s="13"/>
      <c r="L25" s="21">
        <v>8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28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1.5748031496062993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A3" zoomScale="130" zoomScaleNormal="130" zoomScaleSheetLayoutView="130" workbookViewId="0">
      <selection activeCell="D19" sqref="D19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13" customFormat="1" ht="21.95" customHeight="1" x14ac:dyDescent="0.5">
      <c r="A3" s="8"/>
      <c r="B3" s="9"/>
      <c r="C3" s="10" t="s">
        <v>1</v>
      </c>
      <c r="D3" s="173" t="s">
        <v>145</v>
      </c>
      <c r="E3" s="173"/>
      <c r="F3" s="11" t="s">
        <v>2</v>
      </c>
      <c r="G3" s="9" t="s">
        <v>59</v>
      </c>
      <c r="H3" s="12"/>
      <c r="I3" s="10"/>
      <c r="J3" s="10" t="s">
        <v>3</v>
      </c>
      <c r="K3" s="174" t="s">
        <v>61</v>
      </c>
      <c r="L3" s="174"/>
      <c r="M3" s="175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40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76" t="s">
        <v>33</v>
      </c>
      <c r="C7" s="55" t="s">
        <v>141</v>
      </c>
      <c r="D7" s="53" t="s">
        <v>307</v>
      </c>
      <c r="E7" s="55"/>
      <c r="F7" s="46"/>
      <c r="G7" s="183" t="s">
        <v>34</v>
      </c>
      <c r="H7" s="55"/>
      <c r="I7" s="53"/>
      <c r="J7" s="50"/>
      <c r="K7" s="46"/>
      <c r="L7" s="53"/>
      <c r="M7" s="53" t="s">
        <v>277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77"/>
      <c r="C8" s="55"/>
      <c r="D8" s="54"/>
      <c r="E8" s="51"/>
      <c r="F8" s="47"/>
      <c r="G8" s="184"/>
      <c r="H8" s="57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77"/>
      <c r="C9" s="56" t="s">
        <v>232</v>
      </c>
      <c r="D9" s="56" t="s">
        <v>247</v>
      </c>
      <c r="E9" s="49"/>
      <c r="F9" s="56"/>
      <c r="G9" s="184"/>
      <c r="H9" s="56"/>
      <c r="I9" s="49"/>
      <c r="J9" s="52"/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77"/>
      <c r="C10" s="55" t="s">
        <v>142</v>
      </c>
      <c r="D10" s="55" t="s">
        <v>304</v>
      </c>
      <c r="E10" s="55" t="s">
        <v>233</v>
      </c>
      <c r="F10" s="46" t="s">
        <v>307</v>
      </c>
      <c r="G10" s="184"/>
      <c r="H10" s="55" t="s">
        <v>142</v>
      </c>
      <c r="I10" s="53" t="s">
        <v>287</v>
      </c>
      <c r="J10" s="50"/>
      <c r="K10" s="46"/>
      <c r="L10" s="53"/>
      <c r="M10" s="53" t="s">
        <v>277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77"/>
      <c r="C11" s="55"/>
      <c r="D11" s="54"/>
      <c r="E11" s="51"/>
      <c r="F11" s="47"/>
      <c r="G11" s="184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77"/>
      <c r="C12" s="56">
        <v>521</v>
      </c>
      <c r="D12" s="56" t="s">
        <v>102</v>
      </c>
      <c r="E12" s="56">
        <v>521</v>
      </c>
      <c r="F12" s="49" t="s">
        <v>239</v>
      </c>
      <c r="G12" s="184"/>
      <c r="H12" s="56">
        <v>521</v>
      </c>
      <c r="I12" s="56" t="s">
        <v>137</v>
      </c>
      <c r="J12" s="49"/>
      <c r="K12" s="49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77"/>
      <c r="C13" s="55" t="s">
        <v>142</v>
      </c>
      <c r="D13" s="53" t="s">
        <v>314</v>
      </c>
      <c r="E13" s="55" t="s">
        <v>141</v>
      </c>
      <c r="F13" s="46" t="s">
        <v>292</v>
      </c>
      <c r="G13" s="185"/>
      <c r="H13" s="161" t="s">
        <v>36</v>
      </c>
      <c r="I13" s="162"/>
      <c r="J13" s="46" t="s">
        <v>144</v>
      </c>
      <c r="K13" s="46" t="s">
        <v>288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77"/>
      <c r="C14" s="54"/>
      <c r="D14" s="54"/>
      <c r="E14" s="51"/>
      <c r="F14" s="47"/>
      <c r="G14" s="185"/>
      <c r="H14" s="163"/>
      <c r="I14" s="164"/>
      <c r="J14" s="47"/>
      <c r="K14" s="47"/>
      <c r="L14" s="47"/>
      <c r="M14" s="47"/>
    </row>
    <row r="15" spans="1:106" ht="16.5" customHeight="1" thickBot="1" x14ac:dyDescent="0.55000000000000004">
      <c r="A15" s="3"/>
      <c r="B15" s="177"/>
      <c r="C15" s="56">
        <v>521</v>
      </c>
      <c r="D15" s="48" t="s">
        <v>189</v>
      </c>
      <c r="E15" s="56" t="s">
        <v>232</v>
      </c>
      <c r="F15" s="48" t="s">
        <v>252</v>
      </c>
      <c r="G15" s="185"/>
      <c r="H15" s="165"/>
      <c r="I15" s="166"/>
      <c r="J15" s="56">
        <v>521</v>
      </c>
      <c r="K15" s="48" t="s">
        <v>250</v>
      </c>
      <c r="L15" s="49"/>
      <c r="M15" s="49"/>
    </row>
    <row r="16" spans="1:106" ht="16.5" customHeight="1" x14ac:dyDescent="0.5">
      <c r="A16" s="4"/>
      <c r="B16" s="177"/>
      <c r="C16" s="55" t="s">
        <v>141</v>
      </c>
      <c r="D16" s="53" t="s">
        <v>279</v>
      </c>
      <c r="E16" s="55" t="s">
        <v>142</v>
      </c>
      <c r="F16" s="46" t="s">
        <v>292</v>
      </c>
      <c r="G16" s="184"/>
      <c r="H16" s="46"/>
      <c r="I16" s="46" t="s">
        <v>144</v>
      </c>
      <c r="J16" s="46" t="s">
        <v>328</v>
      </c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77"/>
      <c r="C17" s="55"/>
      <c r="D17" s="54"/>
      <c r="E17" s="51"/>
      <c r="F17" s="47"/>
      <c r="G17" s="184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77"/>
      <c r="C18" s="56" t="s">
        <v>232</v>
      </c>
      <c r="D18" s="56" t="s">
        <v>248</v>
      </c>
      <c r="E18" s="56">
        <v>521</v>
      </c>
      <c r="F18" s="49" t="s">
        <v>105</v>
      </c>
      <c r="G18" s="184"/>
      <c r="H18" s="49"/>
      <c r="I18" s="56">
        <v>521</v>
      </c>
      <c r="J18" s="49" t="s">
        <v>164</v>
      </c>
      <c r="K18" s="47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77"/>
      <c r="C19" s="55" t="s">
        <v>142</v>
      </c>
      <c r="D19" s="46" t="s">
        <v>304</v>
      </c>
      <c r="E19" s="55" t="s">
        <v>142</v>
      </c>
      <c r="F19" s="46" t="s">
        <v>293</v>
      </c>
      <c r="G19" s="184"/>
      <c r="H19" s="46" t="s">
        <v>144</v>
      </c>
      <c r="I19" s="46" t="s">
        <v>290</v>
      </c>
      <c r="J19" s="46"/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77"/>
      <c r="C20" s="54"/>
      <c r="D20" s="55"/>
      <c r="E20" s="54"/>
      <c r="F20" s="51"/>
      <c r="G20" s="184"/>
      <c r="H20" s="55"/>
      <c r="I20" s="4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78"/>
      <c r="C21" s="56">
        <v>521</v>
      </c>
      <c r="D21" s="56" t="s">
        <v>176</v>
      </c>
      <c r="E21" s="56">
        <v>521</v>
      </c>
      <c r="F21" s="48" t="s">
        <v>138</v>
      </c>
      <c r="G21" s="186"/>
      <c r="H21" s="56">
        <v>521</v>
      </c>
      <c r="I21" s="49" t="s">
        <v>251</v>
      </c>
      <c r="J21" s="49"/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67" t="s">
        <v>75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16" customFormat="1" ht="23.25" customHeight="1" x14ac:dyDescent="0.5">
      <c r="A23" s="170" t="s">
        <v>262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14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6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12</v>
      </c>
      <c r="G25" s="18" t="s">
        <v>21</v>
      </c>
      <c r="H25" s="13"/>
      <c r="I25" s="13"/>
      <c r="J25" s="18" t="s">
        <v>29</v>
      </c>
      <c r="K25" s="13"/>
      <c r="L25" s="21">
        <v>5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26</v>
      </c>
      <c r="G26" s="18" t="s">
        <v>21</v>
      </c>
      <c r="H26" s="13"/>
      <c r="I26" s="13"/>
      <c r="J26" s="18" t="s">
        <v>20</v>
      </c>
      <c r="K26" s="13"/>
      <c r="L26" s="31">
        <v>11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1.5748031496062993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view="pageBreakPreview" zoomScale="130" zoomScaleNormal="100" zoomScaleSheetLayoutView="130" workbookViewId="0">
      <selection activeCell="K7" sqref="K7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255" s="7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255" s="7" customFormat="1" ht="21.95" customHeight="1" x14ac:dyDescent="0.5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255" s="13" customFormat="1" ht="21.95" customHeight="1" x14ac:dyDescent="0.5">
      <c r="A3" s="8"/>
      <c r="B3" s="9"/>
      <c r="C3" s="10" t="s">
        <v>1</v>
      </c>
      <c r="D3" s="173" t="s">
        <v>72</v>
      </c>
      <c r="E3" s="173"/>
      <c r="F3" s="11" t="s">
        <v>2</v>
      </c>
      <c r="G3" s="9" t="s">
        <v>73</v>
      </c>
      <c r="H3" s="12"/>
      <c r="I3" s="10"/>
      <c r="J3" s="10" t="s">
        <v>3</v>
      </c>
      <c r="K3" s="174" t="s">
        <v>74</v>
      </c>
      <c r="L3" s="174"/>
      <c r="M3" s="175"/>
    </row>
    <row r="4" spans="1:255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255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255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255" s="70" customFormat="1" ht="18.75" x14ac:dyDescent="0.5">
      <c r="A7" s="66"/>
      <c r="B7" s="211" t="s">
        <v>149</v>
      </c>
      <c r="C7" s="53"/>
      <c r="D7" s="53"/>
      <c r="E7" s="53"/>
      <c r="F7" s="53"/>
      <c r="G7" s="214" t="s">
        <v>151</v>
      </c>
      <c r="H7" s="53" t="s">
        <v>155</v>
      </c>
      <c r="I7" s="53"/>
      <c r="J7" s="53"/>
      <c r="K7" s="53" t="s">
        <v>306</v>
      </c>
      <c r="L7" s="53" t="s">
        <v>277</v>
      </c>
      <c r="M7" s="126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</row>
    <row r="8" spans="1:255" s="70" customFormat="1" ht="18.75" x14ac:dyDescent="0.5">
      <c r="A8" s="71" t="s">
        <v>15</v>
      </c>
      <c r="B8" s="212"/>
      <c r="C8" s="54"/>
      <c r="D8" s="54"/>
      <c r="E8" s="54"/>
      <c r="F8" s="54"/>
      <c r="G8" s="215"/>
      <c r="H8" s="54"/>
      <c r="I8" s="54"/>
      <c r="J8" s="54"/>
      <c r="K8" s="58"/>
      <c r="L8" s="58"/>
      <c r="M8" s="120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18.75" x14ac:dyDescent="0.5">
      <c r="A9" s="73"/>
      <c r="B9" s="212"/>
      <c r="C9" s="54"/>
      <c r="D9" s="54"/>
      <c r="E9" s="54"/>
      <c r="F9" s="54"/>
      <c r="G9" s="215"/>
      <c r="H9" s="54">
        <v>821</v>
      </c>
      <c r="I9" s="74"/>
      <c r="J9" s="54"/>
      <c r="K9" s="48" t="s">
        <v>253</v>
      </c>
      <c r="L9" s="60"/>
      <c r="M9" s="114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s="70" customFormat="1" ht="18.75" x14ac:dyDescent="0.5">
      <c r="A10" s="75"/>
      <c r="B10" s="212"/>
      <c r="C10" s="53" t="s">
        <v>155</v>
      </c>
      <c r="D10" s="53"/>
      <c r="E10" s="53"/>
      <c r="F10" s="53" t="s">
        <v>299</v>
      </c>
      <c r="G10" s="215"/>
      <c r="H10" s="53"/>
      <c r="I10" s="53"/>
      <c r="J10" s="53"/>
      <c r="K10" s="53"/>
      <c r="L10" s="53"/>
      <c r="M10" s="6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s="70" customFormat="1" ht="18.75" x14ac:dyDescent="0.5">
      <c r="A11" s="71" t="s">
        <v>16</v>
      </c>
      <c r="B11" s="212"/>
      <c r="C11" s="54"/>
      <c r="D11" s="54"/>
      <c r="E11" s="54"/>
      <c r="F11" s="58"/>
      <c r="G11" s="215"/>
      <c r="H11" s="54"/>
      <c r="I11" s="54"/>
      <c r="J11" s="54"/>
      <c r="K11" s="54"/>
      <c r="L11" s="54"/>
      <c r="M11" s="72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s="70" customFormat="1" ht="19.5" thickBot="1" x14ac:dyDescent="0.55000000000000004">
      <c r="A12" s="73"/>
      <c r="B12" s="212"/>
      <c r="C12" s="54">
        <v>821</v>
      </c>
      <c r="D12" s="74"/>
      <c r="E12" s="54"/>
      <c r="F12" s="48" t="s">
        <v>182</v>
      </c>
      <c r="G12" s="215"/>
      <c r="H12" s="54"/>
      <c r="I12" s="54"/>
      <c r="J12" s="48"/>
      <c r="K12" s="54"/>
      <c r="L12" s="48"/>
      <c r="M12" s="65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70" customFormat="1" ht="21" x14ac:dyDescent="0.5">
      <c r="A13" s="75"/>
      <c r="B13" s="212"/>
      <c r="C13" s="53" t="s">
        <v>155</v>
      </c>
      <c r="D13" s="53"/>
      <c r="E13" s="53"/>
      <c r="F13" s="53" t="s">
        <v>299</v>
      </c>
      <c r="G13" s="216"/>
      <c r="H13" s="218"/>
      <c r="I13" s="219"/>
      <c r="J13" s="53"/>
      <c r="K13" s="53"/>
      <c r="L13" s="53"/>
      <c r="M13" s="76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70" customFormat="1" ht="21" x14ac:dyDescent="0.5">
      <c r="A14" s="71" t="s">
        <v>17</v>
      </c>
      <c r="B14" s="212"/>
      <c r="C14" s="54"/>
      <c r="D14" s="54"/>
      <c r="E14" s="54"/>
      <c r="F14" s="54"/>
      <c r="G14" s="216"/>
      <c r="H14" s="209" t="s">
        <v>36</v>
      </c>
      <c r="I14" s="210"/>
      <c r="J14" s="54"/>
      <c r="K14" s="54"/>
      <c r="L14" s="54"/>
      <c r="M14" s="77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70" customFormat="1" ht="19.5" thickBot="1" x14ac:dyDescent="0.55000000000000004">
      <c r="A15" s="73"/>
      <c r="B15" s="212"/>
      <c r="C15" s="54">
        <v>821</v>
      </c>
      <c r="D15" s="54"/>
      <c r="E15" s="54"/>
      <c r="F15" s="48" t="s">
        <v>172</v>
      </c>
      <c r="G15" s="216"/>
      <c r="H15" s="78"/>
      <c r="I15" s="79"/>
      <c r="J15" s="54"/>
      <c r="K15" s="48"/>
      <c r="L15" s="48"/>
      <c r="M15" s="8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70" customFormat="1" ht="18.75" x14ac:dyDescent="0.5">
      <c r="A16" s="75"/>
      <c r="B16" s="212"/>
      <c r="C16" s="53" t="s">
        <v>156</v>
      </c>
      <c r="D16" s="53"/>
      <c r="E16" s="53"/>
      <c r="F16" s="53" t="s">
        <v>328</v>
      </c>
      <c r="G16" s="215"/>
      <c r="H16" s="53"/>
      <c r="I16" s="53"/>
      <c r="J16" s="53"/>
      <c r="K16" s="53"/>
      <c r="L16" s="53"/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70" customFormat="1" ht="18.75" x14ac:dyDescent="0.5">
      <c r="A17" s="71" t="s">
        <v>18</v>
      </c>
      <c r="B17" s="212"/>
      <c r="C17" s="54"/>
      <c r="D17" s="54"/>
      <c r="E17" s="54"/>
      <c r="F17" s="58"/>
      <c r="G17" s="215"/>
      <c r="H17" s="54"/>
      <c r="I17" s="54"/>
      <c r="J17" s="54"/>
      <c r="K17" s="54"/>
      <c r="L17" s="58"/>
      <c r="M17" s="72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s="70" customFormat="1" ht="18.75" x14ac:dyDescent="0.5">
      <c r="A18" s="73"/>
      <c r="B18" s="212"/>
      <c r="C18" s="54">
        <v>821</v>
      </c>
      <c r="D18" s="74"/>
      <c r="E18" s="54"/>
      <c r="F18" s="48" t="s">
        <v>221</v>
      </c>
      <c r="G18" s="215"/>
      <c r="H18" s="48"/>
      <c r="I18" s="54"/>
      <c r="J18" s="74"/>
      <c r="K18" s="54"/>
      <c r="L18" s="48"/>
      <c r="M18" s="80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s="70" customFormat="1" ht="18.75" x14ac:dyDescent="0.5">
      <c r="A19" s="75"/>
      <c r="B19" s="212"/>
      <c r="C19" s="53" t="s">
        <v>155</v>
      </c>
      <c r="D19" s="53"/>
      <c r="E19" s="53"/>
      <c r="F19" s="53" t="s">
        <v>281</v>
      </c>
      <c r="G19" s="215"/>
      <c r="H19" s="53" t="s">
        <v>156</v>
      </c>
      <c r="I19" s="53"/>
      <c r="J19" s="87"/>
      <c r="K19" s="53" t="s">
        <v>292</v>
      </c>
      <c r="L19" s="59"/>
      <c r="M19" s="53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70" customFormat="1" ht="18.75" x14ac:dyDescent="0.5">
      <c r="A20" s="71" t="s">
        <v>19</v>
      </c>
      <c r="B20" s="212"/>
      <c r="C20" s="54"/>
      <c r="D20" s="54"/>
      <c r="E20" s="54"/>
      <c r="F20" s="58"/>
      <c r="G20" s="215"/>
      <c r="H20" s="54"/>
      <c r="I20" s="54"/>
      <c r="J20" s="55"/>
      <c r="K20" s="54"/>
      <c r="L20" s="58"/>
      <c r="M20" s="5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</row>
    <row r="21" spans="1:255" s="70" customFormat="1" ht="18.75" x14ac:dyDescent="0.5">
      <c r="A21" s="73"/>
      <c r="B21" s="213"/>
      <c r="C21" s="54">
        <v>821</v>
      </c>
      <c r="D21" s="74"/>
      <c r="E21" s="54"/>
      <c r="F21" s="48" t="s">
        <v>254</v>
      </c>
      <c r="G21" s="217"/>
      <c r="H21" s="54">
        <v>821</v>
      </c>
      <c r="I21" s="74"/>
      <c r="J21" s="55"/>
      <c r="K21" s="48" t="s">
        <v>104</v>
      </c>
      <c r="L21" s="60"/>
      <c r="M21" s="4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s="16" customFormat="1" ht="24.75" customHeight="1" x14ac:dyDescent="0.5">
      <c r="A22" s="167" t="s">
        <v>35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71"/>
      <c r="L22" s="168"/>
      <c r="M22" s="169"/>
    </row>
    <row r="23" spans="1:255" s="16" customFormat="1" ht="23.25" customHeight="1" x14ac:dyDescent="0.5">
      <c r="A23" s="170" t="s">
        <v>266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255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0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255" ht="18.95" customHeight="1" x14ac:dyDescent="0.5">
      <c r="A25" s="22"/>
      <c r="B25" s="13"/>
      <c r="C25" s="13"/>
      <c r="D25" s="18" t="s">
        <v>29</v>
      </c>
      <c r="E25" s="13"/>
      <c r="F25" s="23">
        <v>24</v>
      </c>
      <c r="G25" s="18" t="s">
        <v>21</v>
      </c>
      <c r="H25" s="13"/>
      <c r="I25" s="13"/>
      <c r="J25" s="18" t="s">
        <v>29</v>
      </c>
      <c r="K25" s="13"/>
      <c r="L25" s="21">
        <v>12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255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24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255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255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255" s="14" customFormat="1" ht="18.95" customHeight="1" x14ac:dyDescent="0.5"/>
    <row r="30" spans="1:255" s="14" customFormat="1" ht="18.95" customHeight="1" x14ac:dyDescent="0.5"/>
    <row r="31" spans="1:255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ครูอุไรรัตน์</vt:lpstr>
      <vt:lpstr>ครูวิไลพร</vt:lpstr>
      <vt:lpstr>ครูปานจันทร์</vt:lpstr>
      <vt:lpstr>ครูพัฒนา</vt:lpstr>
      <vt:lpstr>ครูอุราภรณ์</vt:lpstr>
      <vt:lpstr>ครูสิริวรรณ</vt:lpstr>
      <vt:lpstr>ครูนัยนา</vt:lpstr>
      <vt:lpstr>ครูเบญญาภา</vt:lpstr>
      <vt:lpstr>อรุณี</vt:lpstr>
      <vt:lpstr>ครูศิริพร</vt:lpstr>
      <vt:lpstr>ชุติปภา</vt:lpstr>
      <vt:lpstr>ครูชิงขัย</vt:lpstr>
      <vt:lpstr>รุ่งทิพย์พร</vt:lpstr>
      <vt:lpstr>ครูคารม</vt:lpstr>
      <vt:lpstr>ครูสัญญา</vt:lpstr>
      <vt:lpstr>ครูวรรณิดา</vt:lpstr>
      <vt:lpstr>วัฒนา (สป.1-9)</vt:lpstr>
      <vt:lpstr>วัฒนา (สป.10-18)</vt:lpstr>
      <vt:lpstr>ครูสมลักษณ์</vt:lpstr>
      <vt:lpstr>สุภาพร</vt:lpstr>
      <vt:lpstr>ครูอัญชลีพร</vt:lpstr>
      <vt:lpstr>ครูบุศรา</vt:lpstr>
      <vt:lpstr>ครูสุขสันต์</vt:lpstr>
      <vt:lpstr>ครูสุมนมาลย์</vt:lpstr>
      <vt:lpstr>Sheet1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2019-07-24T09:23:11Z</cp:lastPrinted>
  <dcterms:created xsi:type="dcterms:W3CDTF">2006-03-20T03:22:45Z</dcterms:created>
  <dcterms:modified xsi:type="dcterms:W3CDTF">2019-08-09T07:47:07Z</dcterms:modified>
</cp:coreProperties>
</file>