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886" activeTab="8"/>
  </bookViews>
  <sheets>
    <sheet name="อ.ปิยะ" sheetId="1" r:id="rId1"/>
    <sheet name="อ.ยุทธนา" sheetId="2" r:id="rId2"/>
    <sheet name="อ.บุญฤทธิ์" sheetId="3" r:id="rId3"/>
    <sheet name="อ.ขวัญชัย" sheetId="4" r:id="rId4"/>
    <sheet name="อ.สมพงษ์" sheetId="5" r:id="rId5"/>
    <sheet name="อ.แคล้ว" sheetId="6" r:id="rId6"/>
    <sheet name="อ.สุรชัย" sheetId="7" r:id="rId7"/>
    <sheet name="อ.วิโรจน์" sheetId="8" r:id="rId8"/>
    <sheet name="อ.ภาคิน" sheetId="9" r:id="rId9"/>
    <sheet name="อ.สมหวัง" sheetId="10" r:id="rId10"/>
    <sheet name="อ.ศรีเรือน" sheetId="11" r:id="rId11"/>
    <sheet name="อ.พงษ์ธร" sheetId="12" r:id="rId12"/>
    <sheet name="อ.ศานิตย์" sheetId="13" r:id="rId13"/>
    <sheet name="อ.พิเสกณ์" sheetId="14" r:id="rId14"/>
    <sheet name="อ.คธายุทธ" sheetId="15" r:id="rId15"/>
    <sheet name="อ.พิพัฒชา" sheetId="16" r:id="rId16"/>
    <sheet name="อ.วุฒิพงศ์" sheetId="17" r:id="rId17"/>
    <sheet name="อ.ศราวุฒิ" sheetId="18" r:id="rId18"/>
    <sheet name="อ.นราพงษ์ " sheetId="19" r:id="rId19"/>
    <sheet name="อ.ณัฐพงศ์" sheetId="20" r:id="rId20"/>
    <sheet name="อ.อรรถชัย" sheetId="21" r:id="rId21"/>
    <sheet name="อ.สุชาวดี" sheetId="22" r:id="rId22"/>
    <sheet name="ครูจ้าง ชฟ" sheetId="23" r:id="rId23"/>
  </sheets>
  <definedNames/>
  <calcPr fullCalcOnLoad="1"/>
</workbook>
</file>

<file path=xl/sharedStrings.xml><?xml version="1.0" encoding="utf-8"?>
<sst xmlns="http://schemas.openxmlformats.org/spreadsheetml/2006/main" count="2556" uniqueCount="450">
  <si>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</si>
  <si>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</si>
  <si>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</si>
  <si>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</si>
  <si>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</si>
  <si>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</si>
  <si>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</si>
  <si>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</si>
  <si>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</si>
  <si>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</si>
  <si>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</si>
  <si>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</si>
  <si>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</si>
  <si>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</si>
  <si>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</si>
  <si>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</si>
  <si>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</si>
  <si>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</si>
  <si>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</si>
  <si>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</si>
  <si>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</si>
  <si>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นายยุทธนา  นารายนะคามิน</t>
  </si>
  <si>
    <t>หัวหน้าแผนกวิชาช่างไฟฟ้า</t>
  </si>
  <si>
    <t>นายบุญฤทธิ์  ผงบุญตา</t>
  </si>
  <si>
    <t>นายสมพงษ์  ปาภา</t>
  </si>
  <si>
    <t>นายปิยะ  บรรพลา</t>
  </si>
  <si>
    <t>นายสมหวัง  มิควาฬ</t>
  </si>
  <si>
    <t>คบ.(อุตสาหกรรมศิลป์)</t>
  </si>
  <si>
    <t>วศ.บ.(วิศกรรมไฟฟ้า)</t>
  </si>
  <si>
    <t>ปทส.(ไฟฟ้ากำลัง)</t>
  </si>
  <si>
    <t>นายพงษ์ธร  สุวรรณโชติ</t>
  </si>
  <si>
    <t>วท.บ.(เทคโนโลยีอิเล็กทรอนิกส์)</t>
  </si>
  <si>
    <t>อส.บ(วิศวกรรมไฟฟ้า)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</si>
  <si>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</si>
  <si>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</si>
  <si>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</si>
  <si>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</si>
  <si>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>นายวุฒิพงศ์  สุจันศรี</t>
  </si>
  <si>
    <t>วัน - ชม.</t>
  </si>
  <si>
    <t>นายพิเสกณ์  แก้วยนต์</t>
  </si>
  <si>
    <t>หัวหน้างานพัฒนาหลักสูตรการเรียนการสอน</t>
  </si>
  <si>
    <t>นายขวัญชัย  เนตรแสงศรี</t>
  </si>
  <si>
    <t>หัวหน้างานพัสดุ</t>
  </si>
  <si>
    <t>นายสุรชัย  จันทนา</t>
  </si>
  <si>
    <t>วศ.บ.(วิศวกรรมไฟฟ้า)</t>
  </si>
  <si>
    <t>เจ้าหน้าที่งานอาคารสถานที่</t>
  </si>
  <si>
    <t>เจ้าหน้าที่งานกิจกรรมนักเรียน-นักศึกษา</t>
  </si>
  <si>
    <t>นายแคล้ว  ทองแย้ม</t>
  </si>
  <si>
    <t>นางสาวศรีเรือน เอี่ยมจำรัส</t>
  </si>
  <si>
    <t>ชื่อ- สกุล</t>
  </si>
  <si>
    <t>ค.อ.ม.(วิศวกรรมไฟฟ้า)</t>
  </si>
  <si>
    <t>ว่าที่ ร.ต.ศราวุฒิ  ศรีบุญเรือง</t>
  </si>
  <si>
    <t>นายนราพงษ์   ไขว้พันธ์</t>
  </si>
  <si>
    <t>ค.อ.บ.(วิศวกรรมไฟฟ้า)</t>
  </si>
  <si>
    <t>เจ้าหน้าที่งานอาชีวศึกษาระบบทวิภาคี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</si>
  <si>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</si>
  <si>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</si>
  <si>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</si>
  <si>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ค.อ.ม.(ไฟฟ้า)</t>
  </si>
  <si>
    <t>ค.อ.ม.(คอมพิวเตอร์ศึกษา)</t>
  </si>
  <si>
    <t>ค.อ.ม. (ไฟฟ้า)</t>
  </si>
  <si>
    <t>หลักสูตร ปวช.</t>
  </si>
  <si>
    <t>หลักสูตร ปวส.</t>
  </si>
  <si>
    <t>นายวิโรจน์  พิมคีรี</t>
  </si>
  <si>
    <t>กศ.ม.เทคโนโลยีการศึกษา</t>
  </si>
  <si>
    <t>นายณัฐพงศ์ มงคล</t>
  </si>
  <si>
    <t xml:space="preserve">จำนวนชั่วโมงสอนในเวลาราชการ (โหลด)  คือ  12  ชม./สัปดาห์  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</si>
  <si>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</si>
  <si>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20  ชม./สัปดาห์  </t>
  </si>
  <si>
    <t>ผู้ช่วยเจ้าหน้าที่งานแนะแนวอาชีพและการจัดหางาน</t>
  </si>
  <si>
    <t>ค.อ.บ.ไฟฟ้า</t>
  </si>
  <si>
    <t>น.ส.พิพัฒชา  ประภาเพชร</t>
  </si>
  <si>
    <t>ผู้ช่วยเจ้าหน้าที่งานพัสดุ</t>
  </si>
  <si>
    <t>นายภาคิน  ภูมิชัย</t>
  </si>
  <si>
    <t>พนักงานราชการ</t>
  </si>
  <si>
    <t>นายศานิตย์  ทาแก้ว</t>
  </si>
  <si>
    <t>วท.บ.(เทคโนโลยีไฟฟ้าอุตสาหกรรม)</t>
  </si>
  <si>
    <t>นายคธายุทธ  เหล่าสะพาน</t>
  </si>
  <si>
    <t>ตารางสอนรายบุคคล  แผนกวิชาช่างไฟฟ้า  ประจำภาคเรียนที่   2   ปีการศึกษา   2560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</si>
  <si>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</si>
  <si>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</si>
  <si>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</si>
  <si>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</si>
  <si>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</si>
  <si>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</si>
  <si>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>ตารางสอนรายบุคคล  แผนกวิชาช่างไฟฟ้า  ประจำภาคเรียนที่  2   ปีการศึกษา   2560</t>
  </si>
  <si>
    <t>3104-2102</t>
  </si>
  <si>
    <t>(ป)</t>
  </si>
  <si>
    <t>7307</t>
  </si>
  <si>
    <t>3104-2204</t>
  </si>
  <si>
    <t>(ท)</t>
  </si>
  <si>
    <t>ส2 ฟก.3,4</t>
  </si>
  <si>
    <t>3104-9008</t>
  </si>
  <si>
    <t>อวท.4</t>
  </si>
  <si>
    <t>ส2 ฟค.1,2</t>
  </si>
  <si>
    <t>3104-2006</t>
  </si>
  <si>
    <t>7305</t>
  </si>
  <si>
    <t>อวท.2</t>
  </si>
  <si>
    <t>3104-0005</t>
  </si>
  <si>
    <t>อวท.3</t>
  </si>
  <si>
    <t>3104-2005</t>
  </si>
  <si>
    <t>3104-2002</t>
  </si>
  <si>
    <t>นางสาวสุชาวดี  จันสีหา</t>
  </si>
  <si>
    <t>นายอรรถชัย   เกิดกันชีพ</t>
  </si>
  <si>
    <t>คอ.บ.(วิศวกรรมไฟฟ้า)</t>
  </si>
  <si>
    <t>ทล.บ.(เทคโนโลยีไฟฟ้า)</t>
  </si>
  <si>
    <t>3104-2001</t>
  </si>
  <si>
    <t>3104-2201</t>
  </si>
  <si>
    <t>2104-2008</t>
  </si>
  <si>
    <t>ช2. ชฟ. 2</t>
  </si>
  <si>
    <t>ส1. ฟค.3,4</t>
  </si>
  <si>
    <t>ส2. ฟก. 3,4</t>
  </si>
  <si>
    <t>3104-2007</t>
  </si>
  <si>
    <t>ส1. ฟค.3</t>
  </si>
  <si>
    <t>ส2. ฟก.3</t>
  </si>
  <si>
    <t>ส2. ฟก.3,4</t>
  </si>
  <si>
    <t>ส1. ฟค.4</t>
  </si>
  <si>
    <t>ส1. ฟก.4</t>
  </si>
  <si>
    <t>ส1. ฟก.3,4</t>
  </si>
  <si>
    <t>ส2. ฟค.4</t>
  </si>
  <si>
    <t>ส2. ฟก.4</t>
  </si>
  <si>
    <t>ส1. ฟก.3</t>
  </si>
  <si>
    <t>ส2. ฟค.1</t>
  </si>
  <si>
    <t>ส2. ฟค.1,2</t>
  </si>
  <si>
    <t>ส2. ฟค.3,4</t>
  </si>
  <si>
    <t>ส2. ฟก.1,2</t>
  </si>
  <si>
    <t>ส2. ฟก.2</t>
  </si>
  <si>
    <t>ส2. ฟก.1</t>
  </si>
  <si>
    <t>ส2. ฟค.2</t>
  </si>
  <si>
    <t>ส1. ฟค. 4</t>
  </si>
  <si>
    <t>ส1. ฟก. 4</t>
  </si>
  <si>
    <t>ส1. ฟก. 3</t>
  </si>
  <si>
    <t>ส1. ฟค. 3</t>
  </si>
  <si>
    <t>ส2. ฟก. 2</t>
  </si>
  <si>
    <t>ส2. ฟค. 4</t>
  </si>
  <si>
    <t>2104-2106</t>
  </si>
  <si>
    <t>ส2. ฟค.3</t>
  </si>
  <si>
    <t>ส2. ฟก. 3</t>
  </si>
  <si>
    <t xml:space="preserve"> (ป)</t>
  </si>
  <si>
    <t>3104-2202</t>
  </si>
  <si>
    <t>3104-1001</t>
  </si>
  <si>
    <t>3104-0002</t>
  </si>
  <si>
    <t>ส1. ฟค.1,2</t>
  </si>
  <si>
    <t>ส1. ฟก.1,2</t>
  </si>
  <si>
    <t>ส1. ฟค.1</t>
  </si>
  <si>
    <t>ส1. ฟค.2</t>
  </si>
  <si>
    <t>3100-0104</t>
  </si>
  <si>
    <t>ส1. ฟก. 1</t>
  </si>
  <si>
    <t>3104-2004</t>
  </si>
  <si>
    <t>3104-2101</t>
  </si>
  <si>
    <t>3104-2103</t>
  </si>
  <si>
    <t>ส2. ฟค. 3,4</t>
  </si>
  <si>
    <t>2100-1009</t>
  </si>
  <si>
    <t>ช3. ชฟ.3</t>
  </si>
  <si>
    <t>2104-2003</t>
  </si>
  <si>
    <t>2104-2010</t>
  </si>
  <si>
    <t>2104-2111</t>
  </si>
  <si>
    <t>2104-2106(ท)</t>
  </si>
  <si>
    <t>2100-1009(ท)</t>
  </si>
  <si>
    <t>2104-2003(ท)</t>
  </si>
  <si>
    <t>2104-2010(ท)</t>
  </si>
  <si>
    <t>2104-2111(ท)</t>
  </si>
  <si>
    <t>2104-2005</t>
  </si>
  <si>
    <t>2104-8001</t>
  </si>
  <si>
    <t>สถานประกอบการ</t>
  </si>
  <si>
    <t>2104-2105(ท)</t>
  </si>
  <si>
    <t>2104-2105</t>
  </si>
  <si>
    <t>ส1. ฟก. 2</t>
  </si>
  <si>
    <t>2100-1006(ท)</t>
  </si>
  <si>
    <t>2100-1006</t>
  </si>
  <si>
    <t>2106-2108(ท)</t>
  </si>
  <si>
    <t>2106-2108</t>
  </si>
  <si>
    <t>2104-8503</t>
  </si>
  <si>
    <t>2104-2117(ท)</t>
  </si>
  <si>
    <t>2104-2117</t>
  </si>
  <si>
    <t>2104-2120(ท)</t>
  </si>
  <si>
    <t>2104-2120</t>
  </si>
  <si>
    <t>2104-2112(ท)</t>
  </si>
  <si>
    <t>2104-2112</t>
  </si>
  <si>
    <t>ลส.2</t>
  </si>
  <si>
    <t>2104-2102(ท)</t>
  </si>
  <si>
    <t>2104-2102</t>
  </si>
  <si>
    <t>3104-1004</t>
  </si>
  <si>
    <t>2104-2109(ท)</t>
  </si>
  <si>
    <t>2104-2109</t>
  </si>
  <si>
    <t>2104-2101</t>
  </si>
  <si>
    <t>2104-2110(ท)</t>
  </si>
  <si>
    <t>2104-2110</t>
  </si>
  <si>
    <t>3104-9001</t>
  </si>
  <si>
    <t>3104-8503</t>
  </si>
  <si>
    <t>2104-2107(ท)</t>
  </si>
  <si>
    <t>2104-2107</t>
  </si>
  <si>
    <t>2104-2113</t>
  </si>
  <si>
    <t>2104-2114(ท)</t>
  </si>
  <si>
    <t>3104-1003</t>
  </si>
  <si>
    <t>ส1. ฟก.2</t>
  </si>
  <si>
    <t>ส1. ฟก.1</t>
  </si>
  <si>
    <t>3104-0005(ท)</t>
  </si>
  <si>
    <t>ส2 .ฟค.2</t>
  </si>
  <si>
    <t xml:space="preserve">จำนวนชั่วโมงสอนในเวลาราชการ (โหลด)  คือ   12 ชม./สัปดาห์  </t>
  </si>
  <si>
    <t xml:space="preserve">จำนวนชั่วโมงสอนในเวลาราชการ (โหลด)  คือ  15  ชม./สัปดาห์  </t>
  </si>
  <si>
    <t xml:space="preserve">จำนวนชั่วโมงสอนในเวลาราชการ (โหลด)  คือ  18  ชม./สัปดาห์  </t>
  </si>
  <si>
    <t xml:space="preserve">จำนวนชั่วโมงสอนในเวลาราชการ (โหลด)  คือ    12 ชม./สัปดาห์  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</si>
  <si>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</si>
  <si>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 15 ชม./สัปดาห์  </t>
  </si>
  <si>
    <t xml:space="preserve">จำนวนชั่วโมงสอนในเวลาราชการ (โหลด)  คือ   18 ชม./สัปดาห์  </t>
  </si>
  <si>
    <t xml:space="preserve">จำนวนชั่วโมงสอนในเวลาราชการ (โหลด)  คือ  18 ชม./สัปดาห์  </t>
  </si>
  <si>
    <t xml:space="preserve">จำนวนชั่วโมงสอนในเวลาราชการ (โหลด)  คือ   20 ชม./สัปดาห์  </t>
  </si>
  <si>
    <t>เจ้าหน้าที่งานความร่วมมือ</t>
  </si>
  <si>
    <t>เจ้าหน้าที่งานพัสดุ</t>
  </si>
  <si>
    <t>2104-2114</t>
  </si>
  <si>
    <t>(18คน)</t>
  </si>
  <si>
    <t>(16คน)</t>
  </si>
  <si>
    <t xml:space="preserve">(ท) </t>
  </si>
  <si>
    <t>(ท) (30คน)</t>
  </si>
  <si>
    <t>(ท) (28คน)</t>
  </si>
  <si>
    <t>(ท) (36คน)</t>
  </si>
  <si>
    <t>(8คน)</t>
  </si>
  <si>
    <t>(14คน)</t>
  </si>
  <si>
    <t>3000-2004 (ท) (33คน)</t>
  </si>
  <si>
    <t>(20คน)</t>
  </si>
  <si>
    <t>อัตราส่วนชั่วโมงสอน   ชั่วโมงไม่เบิกค่าสอน : ชั่วโมงเบิกค่าสอน  คือ   14    :   12</t>
  </si>
  <si>
    <t>อัตราส่วนชั่วโมงสอน   ชั่วโมงไม่เบิกค่าสอน : ชั่วโมงเบิกค่าสอน  คือ      17    :   12</t>
  </si>
  <si>
    <t>(15คน)</t>
  </si>
  <si>
    <t>(19คน)</t>
  </si>
  <si>
    <t>3000-2002 (ท)  (28คน)</t>
  </si>
  <si>
    <t>(ท) (26คน)</t>
  </si>
  <si>
    <t>(ท) (39คน)</t>
  </si>
  <si>
    <t>(ท) (33คน)</t>
  </si>
  <si>
    <t>(30คน)</t>
  </si>
  <si>
    <t>(33คน)</t>
  </si>
  <si>
    <t>(39คน)</t>
  </si>
  <si>
    <t>3000-2004 (ท) (30คน)</t>
  </si>
  <si>
    <t>อัตราส่วนชั่วโมงสอน   ชั่วโมงไม่เบิกค่าสอน : ชั่วโมงเบิกค่าสอน  คือ      15    :   12</t>
  </si>
  <si>
    <t>3000-2004 (ท) (39คน)</t>
  </si>
  <si>
    <t xml:space="preserve">อัตราส่วนชั่วโมงสอน   ชั่วโมงไม่เบิกค่าสอน : ชั่วโมงเบิกค่าสอน  คือ       17    :   12  </t>
  </si>
  <si>
    <t>7401(15คน)</t>
  </si>
  <si>
    <t>2000-2005 (ท) (30คน)</t>
  </si>
  <si>
    <t>(ป)(18คน)</t>
  </si>
  <si>
    <t>2000-2005 (ท) (32คน)</t>
  </si>
  <si>
    <t>7402 (41คน)</t>
  </si>
  <si>
    <t>อัตราส่วนชั่วโมงสอน   ชั่วโมงไม่เบิกค่าสอน : ชั่วโมงเบิกค่าสอน  คือ   17   :  12</t>
  </si>
  <si>
    <t>3000-2002 (ท) (49คน)</t>
  </si>
  <si>
    <t>(ท) (41คน)</t>
  </si>
  <si>
    <t>(ท) (49คน)</t>
  </si>
  <si>
    <t>(21คน)</t>
  </si>
  <si>
    <t>อัตราส่วนชั่วโมงสอน   ชั่วโมงไม่เบิกค่าสอน : ชั่วโมงเบิกค่าสอน  คือ        17   :  12</t>
  </si>
  <si>
    <t>(ท) (18คน)</t>
  </si>
  <si>
    <t>7410(25คน)</t>
  </si>
  <si>
    <t>(25คน)</t>
  </si>
  <si>
    <t xml:space="preserve">อัตราส่วนชั่วโมงสอน   ชั่วโมงไม่เบิกค่าสอน : ชั่วโมงเบิกค่าสอน  คือ        17   :  12  </t>
  </si>
  <si>
    <t>อัตราส่วนชั่วโมงสอน   ชั่วโมงไม่เบิกค่าสอน : ชั่วโมงเบิกค่าสอน  คือ      20    :   12</t>
  </si>
  <si>
    <t>(ท) (8คน)</t>
  </si>
  <si>
    <t>(ป) (8คน)</t>
  </si>
  <si>
    <t xml:space="preserve"> 3000-2004 (ท) (26คน)</t>
  </si>
  <si>
    <t>3000-2002 (ท) (41คน)</t>
  </si>
  <si>
    <t>2104-2008(ท)</t>
  </si>
  <si>
    <t>7310(15คน)</t>
  </si>
  <si>
    <t>(ท)(15คน)</t>
  </si>
  <si>
    <t xml:space="preserve"> (15คน)</t>
  </si>
  <si>
    <t>7406(38คน)</t>
  </si>
  <si>
    <t xml:space="preserve"> (18คน)</t>
  </si>
  <si>
    <t>2000-2005 (ท) (16คน)</t>
  </si>
  <si>
    <t>7410(17คน)</t>
  </si>
  <si>
    <t xml:space="preserve"> (17คน)</t>
  </si>
  <si>
    <t>7302(14คน)</t>
  </si>
  <si>
    <t xml:space="preserve"> (14คน)</t>
  </si>
  <si>
    <t>7302(16คน)</t>
  </si>
  <si>
    <t xml:space="preserve"> (16คน)</t>
  </si>
  <si>
    <t>7309(15คน)</t>
  </si>
  <si>
    <t>7410(21คน)</t>
  </si>
  <si>
    <t xml:space="preserve"> (21คน)</t>
  </si>
  <si>
    <t>7413(21คน)</t>
  </si>
  <si>
    <t>7309(16คน)</t>
  </si>
  <si>
    <t xml:space="preserve"> (20คน)</t>
  </si>
  <si>
    <t>อัตราส่วนชั่วโมงสอน   ชั่วโมงไม่เบิกค่าสอน : ชั่วโมงเบิกค่าสอน  คือ    20   :   12</t>
  </si>
  <si>
    <t xml:space="preserve">อัตราส่วนชั่วโมงสอน   ชั่วโมงไม่เบิกค่าสอน : ชั่วโมงเบิกค่าสอน  คือ      20   :   12  </t>
  </si>
  <si>
    <t>(ท)(21คน)</t>
  </si>
  <si>
    <t>7408(20คน)</t>
  </si>
  <si>
    <t xml:space="preserve">อัตราส่วนชั่วโมงสอน   ชั่วโมงไม่เบิกค่าสอน : ชั่วโมงเบิกค่าสอน  คือ      24   :   12    </t>
  </si>
  <si>
    <t>7406(20คน)</t>
  </si>
  <si>
    <t>(ท)(20คน)</t>
  </si>
  <si>
    <t>7406(18คน)</t>
  </si>
  <si>
    <t>7408(24คน)</t>
  </si>
  <si>
    <t xml:space="preserve"> (24คน)</t>
  </si>
  <si>
    <t>7405(15คน)</t>
  </si>
  <si>
    <t>(ท)(26คน)</t>
  </si>
  <si>
    <t>(ท)(33คน)</t>
  </si>
  <si>
    <t xml:space="preserve">อัตราส่วนชั่วโมงสอน   ชั่วโมงไม่เบิกค่าสอน : ชั่วโมงเบิกค่าสอน  คือ       24   :   12   </t>
  </si>
  <si>
    <t>7415(20คน)</t>
  </si>
  <si>
    <t>2000-2005 (ท) (19คน)</t>
  </si>
  <si>
    <t>7415(21คน)</t>
  </si>
  <si>
    <t>(ท)(19คน)</t>
  </si>
  <si>
    <t>7410(13คน)</t>
  </si>
  <si>
    <t xml:space="preserve"> (13คน)</t>
  </si>
  <si>
    <t xml:space="preserve">อัตราส่วนชั่วโมงสอน   ชั่วโมงไม่เบิกค่าสอน : ชั่วโมงเบิกค่าสอน  คือ       24   :   12    </t>
  </si>
  <si>
    <t>7403(21คน)</t>
  </si>
  <si>
    <t>(ป) (20คน)</t>
  </si>
  <si>
    <t>2000-2004 (ท) (38คน)</t>
  </si>
  <si>
    <t>7403(17คน)</t>
  </si>
  <si>
    <t>7403(15คน)</t>
  </si>
  <si>
    <t>7403(16คน)</t>
  </si>
  <si>
    <t>7403(38คน)</t>
  </si>
  <si>
    <t>7403(19คน)</t>
  </si>
  <si>
    <t xml:space="preserve"> (19คน)</t>
  </si>
  <si>
    <t xml:space="preserve">อัตราส่วนชั่วโมงสอน   ชั่วโมงไม่เบิกค่าสอน : ชั่วโมงเบิกค่าสอน  คือ        25   :   12    </t>
  </si>
  <si>
    <t>7306(16คน)</t>
  </si>
  <si>
    <t>7306(15คน)</t>
  </si>
  <si>
    <t>7306(19คน)</t>
  </si>
  <si>
    <t>7306(14คน)</t>
  </si>
  <si>
    <t>7306(18คน)</t>
  </si>
  <si>
    <t>7306(20คน)</t>
  </si>
  <si>
    <t xml:space="preserve">อัตราส่วนชั่วโมงสอน   ชั่วโมงไม่เบิกค่าสอน : ชั่วโมงเบิกค่าสอน  คือ        22   :   12  </t>
  </si>
  <si>
    <t>2000-2002 (ท) (41คน)</t>
  </si>
  <si>
    <t>7406(16คน)</t>
  </si>
  <si>
    <t>7305(16คน)</t>
  </si>
  <si>
    <t>(ท)(16คน)</t>
  </si>
  <si>
    <t>834(17คน)</t>
  </si>
  <si>
    <t>(ท)(30คน)</t>
  </si>
  <si>
    <t>3000-2002 (ท) (36คน)</t>
  </si>
  <si>
    <t xml:space="preserve"> (8คน)</t>
  </si>
  <si>
    <t>7305(14คน)</t>
  </si>
  <si>
    <t xml:space="preserve">อัตราส่วนชั่วโมงสอน   ชั่วโมงไม่เบิกค่าสอน : ชั่วโมงเบิกค่าสอน  คือ       22   :   12  </t>
  </si>
  <si>
    <t>7405(17คน)</t>
  </si>
  <si>
    <t>7405(19คน)</t>
  </si>
  <si>
    <t>7405(14คน)</t>
  </si>
  <si>
    <t>(ท)(42คน)</t>
  </si>
  <si>
    <t>7405(18คน)</t>
  </si>
  <si>
    <t>อัตราส่วนชั่วโมงสอน   ชั่วโมงไม่เบิกค่าสอน : ชั่วโมงเบิกค่าสอน  คือ   26    :  12</t>
  </si>
  <si>
    <t>2000-2004 (ท) (15คน)</t>
  </si>
  <si>
    <t>2000-2002 (ท) (21คน)</t>
  </si>
  <si>
    <t>(ท)(39คน)</t>
  </si>
  <si>
    <t>(ท)(28คน)</t>
  </si>
  <si>
    <t>7308(15คน)</t>
  </si>
  <si>
    <t>7308(18คน)</t>
  </si>
  <si>
    <t>7308(20คน)</t>
  </si>
  <si>
    <t xml:space="preserve">อัตราส่วนชั่วโมงสอน   ชั่วโมงไม่เบิกค่าสอน : ชั่วโมงเบิกค่าสอน  คือ     24    :  12  </t>
  </si>
  <si>
    <t>7303(21คน)</t>
  </si>
  <si>
    <t>7406(21คน)</t>
  </si>
  <si>
    <t>7303(20คน)</t>
  </si>
  <si>
    <t>2000-2002 (ท) (42คน)</t>
  </si>
  <si>
    <t>(ท)(32คน)</t>
  </si>
  <si>
    <t xml:space="preserve">อัตราส่วนชั่วโมงสอน   ชั่วโมงไม่เบิกค่าสอน : ชั่วโมงเบิกค่าสอน  คือ       24    :  12  </t>
  </si>
  <si>
    <t>7301(15คน)</t>
  </si>
  <si>
    <t>7413(16คน)</t>
  </si>
  <si>
    <t>7415(17คน)</t>
  </si>
  <si>
    <t>7301(16คน)</t>
  </si>
  <si>
    <t>7301(19คน)</t>
  </si>
  <si>
    <t>อัตราส่วนชั่วโมงสอน   ชั่วโมงไม่เบิกค่าสอน : ชั่วโมงเบิกค่าสอน  คือ    24    :  12</t>
  </si>
  <si>
    <t>7301(21คน)</t>
  </si>
  <si>
    <t>(ท)(49คน)</t>
  </si>
  <si>
    <t>(ท)(36คน)</t>
  </si>
  <si>
    <t xml:space="preserve"> (25คน)</t>
  </si>
  <si>
    <t xml:space="preserve">อัตราส่วนชั่วโมงสอน   ชั่วโมงไม่เบิกค่าสอน : ชั่วโมงเบิกค่าสอน  คือ       22    :  12  </t>
  </si>
  <si>
    <t>2000-2007 (ท) (31คน)</t>
  </si>
  <si>
    <t>7413(22คน)</t>
  </si>
  <si>
    <t xml:space="preserve"> (22คน)</t>
  </si>
  <si>
    <t>7413(19คน)</t>
  </si>
  <si>
    <t xml:space="preserve">อัตราส่วนชั่วโมงสอน   ชั่วโมงไม่เบิกค่าสอน : ชั่วโมงเบิกค่าสอน  คือ       25    :  12 </t>
  </si>
  <si>
    <t xml:space="preserve">อัตราส่วนชั่วโมงสอน   ชั่วโมงไม่เบิกค่าสอน : ชั่วโมงเบิกค่าสอน  คือ      19    :   12    </t>
  </si>
  <si>
    <t>3104-0004(ท)</t>
  </si>
  <si>
    <t>3104-0004</t>
  </si>
  <si>
    <t>2. ชฟ. 1</t>
  </si>
  <si>
    <t>3 ชฟ.3,4</t>
  </si>
  <si>
    <t>2. ชฟ. 7</t>
  </si>
  <si>
    <t>2 ชฟ.5,6</t>
  </si>
  <si>
    <t>3 ชฟ.1,2</t>
  </si>
  <si>
    <t>3. ชฟ.2</t>
  </si>
  <si>
    <t>3.ชฟ.2</t>
  </si>
  <si>
    <t>2. ชฟ.7</t>
  </si>
  <si>
    <t>2. ชฟ.1</t>
  </si>
  <si>
    <t>2. ชฟ.1,2</t>
  </si>
  <si>
    <t>3 ชฟ.5</t>
  </si>
  <si>
    <t>3. ชฟ.1</t>
  </si>
  <si>
    <t>3.ชฟ.1</t>
  </si>
  <si>
    <t>3.ชฟ.4</t>
  </si>
  <si>
    <t>3. ชฟ.4</t>
  </si>
  <si>
    <t>3. ชฟ.3</t>
  </si>
  <si>
    <t>3.ชฟ.3</t>
  </si>
  <si>
    <t>1. ชฟ.6</t>
  </si>
  <si>
    <t>1. ชฟ.1</t>
  </si>
  <si>
    <t>1. ชฟ.5</t>
  </si>
  <si>
    <t>3. ชฟ.5</t>
  </si>
  <si>
    <t>1. ชฟ.2</t>
  </si>
  <si>
    <t>1. ชฟ.7</t>
  </si>
  <si>
    <t>2. ชฟ.2</t>
  </si>
  <si>
    <t>1. ชฟ.3</t>
  </si>
  <si>
    <t>2. ชฟ.4</t>
  </si>
  <si>
    <t>1. ชย.7</t>
  </si>
  <si>
    <t>1. ชย.3</t>
  </si>
  <si>
    <t>3.ชฟ.7</t>
  </si>
  <si>
    <t>1. ชฟ.4</t>
  </si>
  <si>
    <t>3 ชฟ.7</t>
  </si>
  <si>
    <t>1. ชย.1</t>
  </si>
  <si>
    <t>1. ชย.5</t>
  </si>
  <si>
    <t>3. ชส.1</t>
  </si>
  <si>
    <t>2 ชฟ.1,2</t>
  </si>
  <si>
    <t>2. ชฟ. 2</t>
  </si>
  <si>
    <t>2. ชฟ. 1,2</t>
  </si>
  <si>
    <t>3. ชฟ.7</t>
  </si>
  <si>
    <t>1. ทส.1</t>
  </si>
  <si>
    <t>1 ชฟ.1,2</t>
  </si>
  <si>
    <t>2 ชฟ.7</t>
  </si>
  <si>
    <t>1. ชฟ.5,6</t>
  </si>
  <si>
    <t>1. ชฟ.3,4</t>
  </si>
  <si>
    <t>3. ชฟ.1,2</t>
  </si>
  <si>
    <t>3.ชฟ.3,4</t>
  </si>
  <si>
    <t>1 ชฟ.5,6</t>
  </si>
  <si>
    <t>3.ชฟ.5</t>
  </si>
  <si>
    <t>3.ชฟ.1,2</t>
  </si>
  <si>
    <t>2 ชฟ.3,4</t>
  </si>
  <si>
    <t>1. ชย.8</t>
  </si>
  <si>
    <t>1. ชย.4</t>
  </si>
  <si>
    <t>1. ชย.2</t>
  </si>
  <si>
    <t>1. ชย.6</t>
  </si>
  <si>
    <t>หัวหน้างานวิทยบริการและห้องสมุด</t>
  </si>
  <si>
    <t>(สป 1-9)</t>
  </si>
  <si>
    <t>(สป 10-18)</t>
  </si>
  <si>
    <t>2 ชฟ.3</t>
  </si>
  <si>
    <t>2 ชฟ.5</t>
  </si>
  <si>
    <t>2. ชฟ.6</t>
  </si>
  <si>
    <t>7310(30คน)</t>
  </si>
  <si>
    <t>ครูจ้างสอน 1</t>
  </si>
  <si>
    <t>ครูจ้างสอน 2</t>
  </si>
  <si>
    <t>ครูจ้างสอน 3</t>
  </si>
  <si>
    <t>ครูจ้างสอน 4</t>
  </si>
  <si>
    <t>ครูจ้างสอน 6</t>
  </si>
  <si>
    <t>ครูจ้างสอน 5</t>
  </si>
  <si>
    <t>2104-2113(ท)</t>
  </si>
  <si>
    <t>2 ชฟ.4</t>
  </si>
  <si>
    <t>2ชฟ.3</t>
  </si>
  <si>
    <t xml:space="preserve"> (16คน) </t>
  </si>
  <si>
    <t xml:space="preserve"> (15คน) </t>
  </si>
  <si>
    <t>(สป.1-9)</t>
  </si>
  <si>
    <t>(สป.10-18)</t>
  </si>
  <si>
    <t>2 ชฟ.6</t>
  </si>
  <si>
    <t>2ชฟ.5</t>
  </si>
  <si>
    <t xml:space="preserve"> (13คน) </t>
  </si>
  <si>
    <t>3104-8503(ท)</t>
  </si>
  <si>
    <t>2104-2009(ท)</t>
  </si>
  <si>
    <t>2104-2009(ป)</t>
  </si>
  <si>
    <t xml:space="preserve">(สป.1-9) (16คน) </t>
  </si>
  <si>
    <t xml:space="preserve">(สป.10-18) (15คน) </t>
  </si>
  <si>
    <t>(สป.1-9)(16คน) 2ชฟ.4</t>
  </si>
  <si>
    <t xml:space="preserve">(สป.10-18)(15คน)2ชฟ.3 </t>
  </si>
  <si>
    <t>(สป.10-18)(16คน)2ชฟ.5</t>
  </si>
  <si>
    <t>(สป.1-9)(13คน)2ชฟ.6</t>
  </si>
  <si>
    <t>2104-2005(ท)</t>
  </si>
  <si>
    <t xml:space="preserve"> (30คน)</t>
  </si>
  <si>
    <t>ครูจ้างสอน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</si>
</sst>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6"/>
      <name val="Angsana New"/>
      <family val="0"/>
    </font>
    <font>
      <sz val="11"/>
      <color indexed="8"/>
      <name val="Calibri"/>
      <family val="2"/>
    </font>
    <font>
      <sz val="8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2"/>
      <name val="AngsanaUPC"/>
      <family val="1"/>
    </font>
    <font>
      <u val="single"/>
      <sz val="12"/>
      <name val="TH SarabunPSK"/>
      <family val="2"/>
    </font>
    <font>
      <sz val="12"/>
      <name val="Angsana New"/>
      <family val="1"/>
    </font>
    <font>
      <b/>
      <sz val="12"/>
      <name val="TH SarabunPSK"/>
      <family val="2"/>
    </font>
    <font>
      <sz val="10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3" fillId="35" borderId="1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 shrinkToFit="1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5" borderId="15" xfId="0" applyNumberFormat="1" applyFont="1" applyFill="1" applyBorder="1" applyAlignment="1">
      <alignment horizontal="center" vertical="center" shrinkToFit="1"/>
    </xf>
    <xf numFmtId="49" fontId="3" fillId="35" borderId="25" xfId="0" applyNumberFormat="1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vertical="center"/>
    </xf>
    <xf numFmtId="49" fontId="3" fillId="35" borderId="0" xfId="0" applyNumberFormat="1" applyFont="1" applyFill="1" applyBorder="1" applyAlignment="1">
      <alignment horizontal="center" vertical="center" shrinkToFit="1"/>
    </xf>
    <xf numFmtId="49" fontId="3" fillId="35" borderId="12" xfId="0" applyNumberFormat="1" applyFont="1" applyFill="1" applyBorder="1" applyAlignment="1">
      <alignment horizontal="center" vertical="center" shrinkToFit="1"/>
    </xf>
    <xf numFmtId="49" fontId="9" fillId="35" borderId="26" xfId="0" applyNumberFormat="1" applyFont="1" applyFill="1" applyBorder="1" applyAlignment="1">
      <alignment horizontal="center" vertical="center" shrinkToFit="1"/>
    </xf>
    <xf numFmtId="0" fontId="3" fillId="35" borderId="0" xfId="0" applyFont="1" applyFill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35" borderId="14" xfId="0" applyNumberFormat="1" applyFont="1" applyFill="1" applyBorder="1" applyAlignment="1">
      <alignment horizontal="center" vertical="center" shrinkToFit="1"/>
    </xf>
    <xf numFmtId="0" fontId="3" fillId="36" borderId="18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 shrinkToFit="1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36" borderId="18" xfId="0" applyNumberFormat="1" applyFont="1" applyFill="1" applyBorder="1" applyAlignment="1">
      <alignment horizontal="center" vertical="center" shrinkToFit="1"/>
    </xf>
    <xf numFmtId="0" fontId="3" fillId="35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49" fontId="3" fillId="35" borderId="16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37" borderId="19" xfId="0" applyFont="1" applyFill="1" applyBorder="1" applyAlignment="1">
      <alignment vertical="center"/>
    </xf>
    <xf numFmtId="0" fontId="3" fillId="37" borderId="18" xfId="0" applyFont="1" applyFill="1" applyBorder="1" applyAlignment="1">
      <alignment horizontal="center" vertical="center"/>
    </xf>
    <xf numFmtId="49" fontId="3" fillId="37" borderId="0" xfId="0" applyNumberFormat="1" applyFont="1" applyFill="1" applyBorder="1" applyAlignment="1">
      <alignment horizontal="center" vertical="center" shrinkToFit="1"/>
    </xf>
    <xf numFmtId="49" fontId="3" fillId="37" borderId="10" xfId="0" applyNumberFormat="1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center"/>
    </xf>
    <xf numFmtId="0" fontId="3" fillId="37" borderId="18" xfId="0" applyFont="1" applyFill="1" applyBorder="1" applyAlignment="1">
      <alignment vertical="center"/>
    </xf>
    <xf numFmtId="49" fontId="3" fillId="37" borderId="18" xfId="0" applyNumberFormat="1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3" fillId="37" borderId="15" xfId="0" applyFont="1" applyFill="1" applyBorder="1" applyAlignment="1">
      <alignment vertical="center"/>
    </xf>
    <xf numFmtId="0" fontId="3" fillId="37" borderId="16" xfId="0" applyFont="1" applyFill="1" applyBorder="1" applyAlignment="1">
      <alignment horizontal="center" vertical="center"/>
    </xf>
    <xf numFmtId="49" fontId="3" fillId="37" borderId="15" xfId="0" applyNumberFormat="1" applyFont="1" applyFill="1" applyBorder="1" applyAlignment="1">
      <alignment horizontal="center" vertical="center" shrinkToFit="1"/>
    </xf>
    <xf numFmtId="0" fontId="3" fillId="37" borderId="13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 shrinkToFit="1"/>
    </xf>
    <xf numFmtId="0" fontId="3" fillId="37" borderId="19" xfId="0" applyFont="1" applyFill="1" applyBorder="1" applyAlignment="1">
      <alignment horizontal="center" vertical="center"/>
    </xf>
    <xf numFmtId="49" fontId="3" fillId="37" borderId="25" xfId="0" applyNumberFormat="1" applyFont="1" applyFill="1" applyBorder="1" applyAlignment="1">
      <alignment horizontal="center" vertical="center" shrinkToFit="1"/>
    </xf>
    <xf numFmtId="0" fontId="3" fillId="37" borderId="14" xfId="0" applyFont="1" applyFill="1" applyBorder="1" applyAlignment="1">
      <alignment vertical="center" shrinkToFit="1"/>
    </xf>
    <xf numFmtId="0" fontId="3" fillId="37" borderId="0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8" borderId="0" xfId="0" applyFont="1" applyFill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 shrinkToFit="1"/>
    </xf>
    <xf numFmtId="49" fontId="3" fillId="38" borderId="18" xfId="0" applyNumberFormat="1" applyFont="1" applyFill="1" applyBorder="1" applyAlignment="1">
      <alignment horizontal="center" vertical="center" shrinkToFit="1"/>
    </xf>
    <xf numFmtId="0" fontId="3" fillId="38" borderId="13" xfId="0" applyFont="1" applyFill="1" applyBorder="1" applyAlignment="1">
      <alignment vertical="center"/>
    </xf>
    <xf numFmtId="49" fontId="3" fillId="38" borderId="0" xfId="0" applyNumberFormat="1" applyFont="1" applyFill="1" applyBorder="1" applyAlignment="1">
      <alignment horizontal="center" vertical="center" shrinkToFit="1"/>
    </xf>
    <xf numFmtId="49" fontId="3" fillId="38" borderId="12" xfId="0" applyNumberFormat="1" applyFont="1" applyFill="1" applyBorder="1" applyAlignment="1">
      <alignment horizontal="center" vertical="center" shrinkToFit="1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9" fillId="38" borderId="26" xfId="0" applyNumberFormat="1" applyFont="1" applyFill="1" applyBorder="1" applyAlignment="1">
      <alignment horizontal="center" vertical="center" shrinkToFit="1"/>
    </xf>
    <xf numFmtId="49" fontId="3" fillId="38" borderId="14" xfId="0" applyNumberFormat="1" applyFont="1" applyFill="1" applyBorder="1" applyAlignment="1">
      <alignment horizontal="center" vertical="center" shrinkToFit="1"/>
    </xf>
    <xf numFmtId="0" fontId="3" fillId="38" borderId="13" xfId="0" applyFont="1" applyFill="1" applyBorder="1" applyAlignment="1">
      <alignment horizontal="center" vertical="center" shrinkToFit="1"/>
    </xf>
    <xf numFmtId="49" fontId="3" fillId="38" borderId="25" xfId="0" applyNumberFormat="1" applyFont="1" applyFill="1" applyBorder="1" applyAlignment="1">
      <alignment horizontal="center" vertical="center" shrinkToFit="1"/>
    </xf>
    <xf numFmtId="0" fontId="3" fillId="38" borderId="18" xfId="0" applyFont="1" applyFill="1" applyBorder="1" applyAlignment="1">
      <alignment horizontal="center" vertical="center" shrinkToFit="1"/>
    </xf>
    <xf numFmtId="0" fontId="3" fillId="38" borderId="10" xfId="0" applyFont="1" applyFill="1" applyBorder="1" applyAlignment="1">
      <alignment horizontal="center" vertical="center" shrinkToFit="1"/>
    </xf>
    <xf numFmtId="0" fontId="3" fillId="38" borderId="18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3" fillId="38" borderId="15" xfId="0" applyFont="1" applyFill="1" applyBorder="1" applyAlignment="1">
      <alignment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 shrinkToFit="1"/>
    </xf>
    <xf numFmtId="0" fontId="3" fillId="35" borderId="19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 quotePrefix="1">
      <alignment horizontal="center" vertical="center" shrinkToFit="1"/>
    </xf>
    <xf numFmtId="0" fontId="3" fillId="0" borderId="16" xfId="0" applyFont="1" applyBorder="1" applyAlignment="1" quotePrefix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/>
    </xf>
    <xf numFmtId="0" fontId="12" fillId="33" borderId="15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textRotation="90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20" name="Line 4"/>
        <xdr:cNvSpPr>
          <a:spLocks/>
        </xdr:cNvSpPr>
      </xdr:nvSpPr>
      <xdr:spPr>
        <a:xfrm>
          <a:off x="405765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990600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9906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990600" y="4305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24" name="Line 4"/>
        <xdr:cNvSpPr>
          <a:spLocks/>
        </xdr:cNvSpPr>
      </xdr:nvSpPr>
      <xdr:spPr>
        <a:xfrm>
          <a:off x="405765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152400</xdr:rowOff>
    </xdr:from>
    <xdr:to>
      <xdr:col>10</xdr:col>
      <xdr:colOff>666750</xdr:colOff>
      <xdr:row>13</xdr:row>
      <xdr:rowOff>152400</xdr:rowOff>
    </xdr:to>
    <xdr:sp>
      <xdr:nvSpPr>
        <xdr:cNvPr id="25" name="Line 4"/>
        <xdr:cNvSpPr>
          <a:spLocks/>
        </xdr:cNvSpPr>
      </xdr:nvSpPr>
      <xdr:spPr>
        <a:xfrm flipV="1">
          <a:off x="5391150" y="3076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6" name="Line 8"/>
        <xdr:cNvSpPr>
          <a:spLocks/>
        </xdr:cNvSpPr>
      </xdr:nvSpPr>
      <xdr:spPr>
        <a:xfrm flipV="1">
          <a:off x="2971800" y="4295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7" name="Line 7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142875</xdr:rowOff>
    </xdr:from>
    <xdr:to>
      <xdr:col>6</xdr:col>
      <xdr:colOff>9525</xdr:colOff>
      <xdr:row>13</xdr:row>
      <xdr:rowOff>142875</xdr:rowOff>
    </xdr:to>
    <xdr:sp>
      <xdr:nvSpPr>
        <xdr:cNvPr id="28" name="Line 8"/>
        <xdr:cNvSpPr>
          <a:spLocks/>
        </xdr:cNvSpPr>
      </xdr:nvSpPr>
      <xdr:spPr>
        <a:xfrm flipV="1">
          <a:off x="2971800" y="3067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4057650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4</xdr:col>
      <xdr:colOff>647700</xdr:colOff>
      <xdr:row>7</xdr:row>
      <xdr:rowOff>95250</xdr:rowOff>
    </xdr:to>
    <xdr:sp>
      <xdr:nvSpPr>
        <xdr:cNvPr id="30" name="ลูกศรเชื่อมต่อแบบตรง 35"/>
        <xdr:cNvSpPr>
          <a:spLocks/>
        </xdr:cNvSpPr>
      </xdr:nvSpPr>
      <xdr:spPr>
        <a:xfrm>
          <a:off x="1000125" y="1762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638175</xdr:colOff>
      <xdr:row>10</xdr:row>
      <xdr:rowOff>123825</xdr:rowOff>
    </xdr:to>
    <xdr:sp>
      <xdr:nvSpPr>
        <xdr:cNvPr id="31" name="ลูกศรเชื่อมต่อแบบตรง 40"/>
        <xdr:cNvSpPr>
          <a:spLocks/>
        </xdr:cNvSpPr>
      </xdr:nvSpPr>
      <xdr:spPr>
        <a:xfrm>
          <a:off x="4057650" y="24193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638175</xdr:colOff>
      <xdr:row>16</xdr:row>
      <xdr:rowOff>114300</xdr:rowOff>
    </xdr:to>
    <xdr:sp>
      <xdr:nvSpPr>
        <xdr:cNvPr id="32" name="ลูกศรเชื่อมต่อแบบตรง 42"/>
        <xdr:cNvSpPr>
          <a:spLocks/>
        </xdr:cNvSpPr>
      </xdr:nvSpPr>
      <xdr:spPr>
        <a:xfrm>
          <a:off x="4724400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95250</xdr:rowOff>
    </xdr:from>
    <xdr:to>
      <xdr:col>6</xdr:col>
      <xdr:colOff>19050</xdr:colOff>
      <xdr:row>7</xdr:row>
      <xdr:rowOff>95250</xdr:rowOff>
    </xdr:to>
    <xdr:sp>
      <xdr:nvSpPr>
        <xdr:cNvPr id="33" name="Line 8"/>
        <xdr:cNvSpPr>
          <a:spLocks/>
        </xdr:cNvSpPr>
      </xdr:nvSpPr>
      <xdr:spPr>
        <a:xfrm flipV="1">
          <a:off x="2981325" y="1762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20" name="Line 8"/>
        <xdr:cNvSpPr>
          <a:spLocks/>
        </xdr:cNvSpPr>
      </xdr:nvSpPr>
      <xdr:spPr>
        <a:xfrm flipV="1">
          <a:off x="2971800" y="1752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8</xdr:col>
      <xdr:colOff>657225</xdr:colOff>
      <xdr:row>7</xdr:row>
      <xdr:rowOff>85725</xdr:rowOff>
    </xdr:to>
    <xdr:sp>
      <xdr:nvSpPr>
        <xdr:cNvPr id="21" name="Line 4"/>
        <xdr:cNvSpPr>
          <a:spLocks/>
        </xdr:cNvSpPr>
      </xdr:nvSpPr>
      <xdr:spPr>
        <a:xfrm>
          <a:off x="4057650" y="1752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22" name="Line 490"/>
        <xdr:cNvSpPr>
          <a:spLocks/>
        </xdr:cNvSpPr>
      </xdr:nvSpPr>
      <xdr:spPr>
        <a:xfrm>
          <a:off x="990600" y="2409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666750</xdr:colOff>
      <xdr:row>13</xdr:row>
      <xdr:rowOff>95250</xdr:rowOff>
    </xdr:to>
    <xdr:sp>
      <xdr:nvSpPr>
        <xdr:cNvPr id="23" name="Line 38"/>
        <xdr:cNvSpPr>
          <a:spLocks/>
        </xdr:cNvSpPr>
      </xdr:nvSpPr>
      <xdr:spPr>
        <a:xfrm>
          <a:off x="9906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24" name="Line 38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5" name="Line 7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4057650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7" name="Line 19"/>
        <xdr:cNvSpPr>
          <a:spLocks/>
        </xdr:cNvSpPr>
      </xdr:nvSpPr>
      <xdr:spPr>
        <a:xfrm>
          <a:off x="16573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8" name="Line 16"/>
        <xdr:cNvSpPr>
          <a:spLocks/>
        </xdr:cNvSpPr>
      </xdr:nvSpPr>
      <xdr:spPr>
        <a:xfrm>
          <a:off x="405765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4</xdr:col>
      <xdr:colOff>638175</xdr:colOff>
      <xdr:row>7</xdr:row>
      <xdr:rowOff>85725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>
          <a:off x="990600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647700</xdr:colOff>
      <xdr:row>16</xdr:row>
      <xdr:rowOff>114300</xdr:rowOff>
    </xdr:to>
    <xdr:sp>
      <xdr:nvSpPr>
        <xdr:cNvPr id="30" name="ลูกศรเชื่อมต่อแบบตรง 33"/>
        <xdr:cNvSpPr>
          <a:spLocks/>
        </xdr:cNvSpPr>
      </xdr:nvSpPr>
      <xdr:spPr>
        <a:xfrm>
          <a:off x="473392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666750</xdr:colOff>
      <xdr:row>10</xdr:row>
      <xdr:rowOff>95250</xdr:rowOff>
    </xdr:to>
    <xdr:sp>
      <xdr:nvSpPr>
        <xdr:cNvPr id="31" name="Line 38"/>
        <xdr:cNvSpPr>
          <a:spLocks/>
        </xdr:cNvSpPr>
      </xdr:nvSpPr>
      <xdr:spPr>
        <a:xfrm>
          <a:off x="40576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100012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 flipH="1">
          <a:off x="3000375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405765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 rot="10800000">
          <a:off x="23431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114300</xdr:rowOff>
    </xdr:from>
    <xdr:to>
      <xdr:col>3</xdr:col>
      <xdr:colOff>657225</xdr:colOff>
      <xdr:row>10</xdr:row>
      <xdr:rowOff>114300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 rot="10800000">
          <a:off x="1009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>
          <a:off x="4057650" y="2400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3</xdr:col>
      <xdr:colOff>657225</xdr:colOff>
      <xdr:row>13</xdr:row>
      <xdr:rowOff>114300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 rot="10800000">
          <a:off x="100965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 flipH="1">
          <a:off x="23241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>
          <a:off x="5391150" y="30480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16668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647700</xdr:colOff>
      <xdr:row>19</xdr:row>
      <xdr:rowOff>104775</xdr:rowOff>
    </xdr:to>
    <xdr:sp>
      <xdr:nvSpPr>
        <xdr:cNvPr id="30" name="ลูกศรเชื่อมต่อแบบตรง 32"/>
        <xdr:cNvSpPr>
          <a:spLocks/>
        </xdr:cNvSpPr>
      </xdr:nvSpPr>
      <xdr:spPr>
        <a:xfrm>
          <a:off x="1000125" y="42862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31" name="ลูกศรเชื่อมต่อแบบตรง 33"/>
        <xdr:cNvSpPr>
          <a:spLocks/>
        </xdr:cNvSpPr>
      </xdr:nvSpPr>
      <xdr:spPr>
        <a:xfrm>
          <a:off x="40671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638175</xdr:colOff>
      <xdr:row>7</xdr:row>
      <xdr:rowOff>114300</xdr:rowOff>
    </xdr:to>
    <xdr:sp>
      <xdr:nvSpPr>
        <xdr:cNvPr id="20" name="ลูกศรเชื่อมต่อแบบตรง 25"/>
        <xdr:cNvSpPr>
          <a:spLocks/>
        </xdr:cNvSpPr>
      </xdr:nvSpPr>
      <xdr:spPr>
        <a:xfrm rot="10800000">
          <a:off x="4057650" y="1781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53911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638175</xdr:colOff>
      <xdr:row>10</xdr:row>
      <xdr:rowOff>114300</xdr:rowOff>
    </xdr:to>
    <xdr:sp>
      <xdr:nvSpPr>
        <xdr:cNvPr id="22" name="ลูกศรเชื่อมต่อแบบตรง 27"/>
        <xdr:cNvSpPr>
          <a:spLocks/>
        </xdr:cNvSpPr>
      </xdr:nvSpPr>
      <xdr:spPr>
        <a:xfrm rot="10800000">
          <a:off x="4057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539115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638175</xdr:colOff>
      <xdr:row>13</xdr:row>
      <xdr:rowOff>114300</xdr:rowOff>
    </xdr:to>
    <xdr:sp>
      <xdr:nvSpPr>
        <xdr:cNvPr id="24" name="ลูกศรเชื่อมต่อแบบตรง 29"/>
        <xdr:cNvSpPr>
          <a:spLocks/>
        </xdr:cNvSpPr>
      </xdr:nvSpPr>
      <xdr:spPr>
        <a:xfrm rot="10800000">
          <a:off x="99060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5" name="ลูกศรเชื่อมต่อแบบตรง 30"/>
        <xdr:cNvSpPr>
          <a:spLocks/>
        </xdr:cNvSpPr>
      </xdr:nvSpPr>
      <xdr:spPr>
        <a:xfrm flipH="1">
          <a:off x="23241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26" name="ลูกศรเชื่อมต่อแบบตรง 31"/>
        <xdr:cNvSpPr>
          <a:spLocks/>
        </xdr:cNvSpPr>
      </xdr:nvSpPr>
      <xdr:spPr>
        <a:xfrm>
          <a:off x="5391150" y="30480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7" name="ลูกศรเชื่อมต่อแบบตรง 32"/>
        <xdr:cNvSpPr>
          <a:spLocks/>
        </xdr:cNvSpPr>
      </xdr:nvSpPr>
      <xdr:spPr>
        <a:xfrm>
          <a:off x="99060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638175</xdr:colOff>
      <xdr:row>19</xdr:row>
      <xdr:rowOff>114300</xdr:rowOff>
    </xdr:to>
    <xdr:sp>
      <xdr:nvSpPr>
        <xdr:cNvPr id="28" name="ลูกศรเชื่อมต่อแบบตรง 33"/>
        <xdr:cNvSpPr>
          <a:spLocks/>
        </xdr:cNvSpPr>
      </xdr:nvSpPr>
      <xdr:spPr>
        <a:xfrm rot="10800000">
          <a:off x="4057650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9" name="Line 5"/>
        <xdr:cNvSpPr>
          <a:spLocks/>
        </xdr:cNvSpPr>
      </xdr:nvSpPr>
      <xdr:spPr>
        <a:xfrm>
          <a:off x="53911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95250</xdr:rowOff>
    </xdr:from>
    <xdr:to>
      <xdr:col>3</xdr:col>
      <xdr:colOff>666750</xdr:colOff>
      <xdr:row>16</xdr:row>
      <xdr:rowOff>104775</xdr:rowOff>
    </xdr:to>
    <xdr:sp>
      <xdr:nvSpPr>
        <xdr:cNvPr id="30" name="ลูกศรเชื่อมต่อแบบตรง 35"/>
        <xdr:cNvSpPr>
          <a:spLocks/>
        </xdr:cNvSpPr>
      </xdr:nvSpPr>
      <xdr:spPr>
        <a:xfrm rot="10800000">
          <a:off x="981075" y="3648075"/>
          <a:ext cx="1343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31" name="ลูกศรเชื่อมต่อแบบตรง 36"/>
        <xdr:cNvSpPr>
          <a:spLocks/>
        </xdr:cNvSpPr>
      </xdr:nvSpPr>
      <xdr:spPr>
        <a:xfrm rot="10800000">
          <a:off x="23241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657225</xdr:colOff>
      <xdr:row>16</xdr:row>
      <xdr:rowOff>114300</xdr:rowOff>
    </xdr:to>
    <xdr:sp>
      <xdr:nvSpPr>
        <xdr:cNvPr id="32" name="Line 5"/>
        <xdr:cNvSpPr>
          <a:spLocks/>
        </xdr:cNvSpPr>
      </xdr:nvSpPr>
      <xdr:spPr>
        <a:xfrm>
          <a:off x="4067175" y="36671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0</xdr:colOff>
      <xdr:row>7</xdr:row>
      <xdr:rowOff>95250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4057650" y="1762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 flipH="1">
          <a:off x="166687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4057650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>
          <a:off x="5400675" y="30289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3</xdr:col>
      <xdr:colOff>647700</xdr:colOff>
      <xdr:row>16</xdr:row>
      <xdr:rowOff>114300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 rot="10800000">
          <a:off x="1000125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 rot="10800000">
          <a:off x="23241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7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647700</xdr:colOff>
      <xdr:row>19</xdr:row>
      <xdr:rowOff>114300</xdr:rowOff>
    </xdr:to>
    <xdr:sp>
      <xdr:nvSpPr>
        <xdr:cNvPr id="28" name="ลูกศรเชื่อมต่อแบบตรง 30"/>
        <xdr:cNvSpPr>
          <a:spLocks/>
        </xdr:cNvSpPr>
      </xdr:nvSpPr>
      <xdr:spPr>
        <a:xfrm>
          <a:off x="4733925" y="4295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29" name="ลูกศรเชื่อมต่อแบบตรง 31"/>
        <xdr:cNvSpPr>
          <a:spLocks/>
        </xdr:cNvSpPr>
      </xdr:nvSpPr>
      <xdr:spPr>
        <a:xfrm flipH="1">
          <a:off x="23241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19050</xdr:colOff>
      <xdr:row>19</xdr:row>
      <xdr:rowOff>114300</xdr:rowOff>
    </xdr:to>
    <xdr:sp>
      <xdr:nvSpPr>
        <xdr:cNvPr id="30" name="ลูกศรเชื่อมต่อแบบตรง 32"/>
        <xdr:cNvSpPr>
          <a:spLocks/>
        </xdr:cNvSpPr>
      </xdr:nvSpPr>
      <xdr:spPr>
        <a:xfrm>
          <a:off x="4057650" y="42957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0</xdr:colOff>
      <xdr:row>7</xdr:row>
      <xdr:rowOff>95250</xdr:rowOff>
    </xdr:to>
    <xdr:sp>
      <xdr:nvSpPr>
        <xdr:cNvPr id="31" name="ลูกศรเชื่อมต่อแบบตรง 33"/>
        <xdr:cNvSpPr>
          <a:spLocks/>
        </xdr:cNvSpPr>
      </xdr:nvSpPr>
      <xdr:spPr>
        <a:xfrm>
          <a:off x="4057650" y="1762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99060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27" name="Line 38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>
          <a:off x="99060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>
          <a:off x="99060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1" name="ลูกศรเชื่อมต่อแบบตรง 33"/>
        <xdr:cNvSpPr>
          <a:spLocks/>
        </xdr:cNvSpPr>
      </xdr:nvSpPr>
      <xdr:spPr>
        <a:xfrm>
          <a:off x="99060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27" name="Line 490"/>
        <xdr:cNvSpPr>
          <a:spLocks/>
        </xdr:cNvSpPr>
      </xdr:nvSpPr>
      <xdr:spPr>
        <a:xfrm>
          <a:off x="990600" y="2409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666750</xdr:colOff>
      <xdr:row>16</xdr:row>
      <xdr:rowOff>95250</xdr:rowOff>
    </xdr:to>
    <xdr:sp>
      <xdr:nvSpPr>
        <xdr:cNvPr id="28" name="Line 38"/>
        <xdr:cNvSpPr>
          <a:spLocks/>
        </xdr:cNvSpPr>
      </xdr:nvSpPr>
      <xdr:spPr>
        <a:xfrm>
          <a:off x="9906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32" name="ลูกศรเชื่อมต่อแบบตรง 33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33" name="ลูกศรเชื่อมต่อแบบตรง 34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19" name="ลูกศรเชื่อมต่อแบบตรง 26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0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9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57650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rot="10800000">
          <a:off x="4067175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539115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647700</xdr:colOff>
      <xdr:row>19</xdr:row>
      <xdr:rowOff>114300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 rot="10800000">
          <a:off x="4067175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53911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3</xdr:col>
      <xdr:colOff>647700</xdr:colOff>
      <xdr:row>13</xdr:row>
      <xdr:rowOff>114300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 rot="10800000">
          <a:off x="1000125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 flipH="1">
          <a:off x="23241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5391150" y="30480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11</xdr:col>
      <xdr:colOff>638175</xdr:colOff>
      <xdr:row>13</xdr:row>
      <xdr:rowOff>123825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 rot="10800000">
          <a:off x="6057900" y="30480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>
          <a:off x="1657350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9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30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1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32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43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0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647700</xdr:colOff>
      <xdr:row>16</xdr:row>
      <xdr:rowOff>123825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>
          <a:off x="406717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647700</xdr:colOff>
      <xdr:row>7</xdr:row>
      <xdr:rowOff>114300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>
          <a:off x="1000125" y="17811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638175</xdr:colOff>
      <xdr:row>10</xdr:row>
      <xdr:rowOff>114300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 rot="10800000">
          <a:off x="99060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638175</xdr:colOff>
      <xdr:row>10</xdr:row>
      <xdr:rowOff>114300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 rot="10800000">
          <a:off x="4057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638175</xdr:colOff>
      <xdr:row>10</xdr:row>
      <xdr:rowOff>114300</xdr:rowOff>
    </xdr:to>
    <xdr:sp>
      <xdr:nvSpPr>
        <xdr:cNvPr id="27" name="ลูกศรเชื่อมต่อแบบตรง 29"/>
        <xdr:cNvSpPr>
          <a:spLocks/>
        </xdr:cNvSpPr>
      </xdr:nvSpPr>
      <xdr:spPr>
        <a:xfrm rot="10800000">
          <a:off x="53911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28" name="ลูกศรเชื่อมต่อแบบตรง 30"/>
        <xdr:cNvSpPr>
          <a:spLocks/>
        </xdr:cNvSpPr>
      </xdr:nvSpPr>
      <xdr:spPr>
        <a:xfrm rot="10800000">
          <a:off x="232410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4</xdr:col>
      <xdr:colOff>647700</xdr:colOff>
      <xdr:row>13</xdr:row>
      <xdr:rowOff>123825</xdr:rowOff>
    </xdr:to>
    <xdr:sp>
      <xdr:nvSpPr>
        <xdr:cNvPr id="29" name="ลูกศรเชื่อมต่อแบบตรง 31"/>
        <xdr:cNvSpPr>
          <a:spLocks/>
        </xdr:cNvSpPr>
      </xdr:nvSpPr>
      <xdr:spPr>
        <a:xfrm>
          <a:off x="1000125" y="30480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638175</xdr:colOff>
      <xdr:row>7</xdr:row>
      <xdr:rowOff>114300</xdr:rowOff>
    </xdr:to>
    <xdr:sp>
      <xdr:nvSpPr>
        <xdr:cNvPr id="30" name="ลูกศรเชื่อมต่อแบบตรง 32"/>
        <xdr:cNvSpPr>
          <a:spLocks/>
        </xdr:cNvSpPr>
      </xdr:nvSpPr>
      <xdr:spPr>
        <a:xfrm rot="10800000">
          <a:off x="5391150" y="1781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31" name="ลูกศรเชื่อมต่อแบบตรง 33"/>
        <xdr:cNvSpPr>
          <a:spLocks/>
        </xdr:cNvSpPr>
      </xdr:nvSpPr>
      <xdr:spPr>
        <a:xfrm flipH="1">
          <a:off x="3000375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2" name="ลูกศรเชื่อมต่อแบบตรง 34"/>
        <xdr:cNvSpPr>
          <a:spLocks/>
        </xdr:cNvSpPr>
      </xdr:nvSpPr>
      <xdr:spPr>
        <a:xfrm>
          <a:off x="405765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3</xdr:col>
      <xdr:colOff>638175</xdr:colOff>
      <xdr:row>16</xdr:row>
      <xdr:rowOff>114300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 rot="10800000">
          <a:off x="9906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 rot="10800000">
          <a:off x="23241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638175</xdr:colOff>
      <xdr:row>13</xdr:row>
      <xdr:rowOff>114300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 rot="10800000">
          <a:off x="539115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9" name="ลูกศรเชื่อมต่อแบบตรง 31"/>
        <xdr:cNvSpPr>
          <a:spLocks/>
        </xdr:cNvSpPr>
      </xdr:nvSpPr>
      <xdr:spPr>
        <a:xfrm rot="10800000">
          <a:off x="981075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30" name="ลูกศรเชื่อมต่อแบบตรง 33"/>
        <xdr:cNvSpPr>
          <a:spLocks/>
        </xdr:cNvSpPr>
      </xdr:nvSpPr>
      <xdr:spPr>
        <a:xfrm rot="10800000">
          <a:off x="98107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76200</xdr:rowOff>
    </xdr:from>
    <xdr:to>
      <xdr:col>6</xdr:col>
      <xdr:colOff>0</xdr:colOff>
      <xdr:row>7</xdr:row>
      <xdr:rowOff>76200</xdr:rowOff>
    </xdr:to>
    <xdr:sp>
      <xdr:nvSpPr>
        <xdr:cNvPr id="20" name="Line 8"/>
        <xdr:cNvSpPr>
          <a:spLocks/>
        </xdr:cNvSpPr>
      </xdr:nvSpPr>
      <xdr:spPr>
        <a:xfrm flipV="1">
          <a:off x="2990850" y="1743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21" name="Line 4"/>
        <xdr:cNvSpPr>
          <a:spLocks/>
        </xdr:cNvSpPr>
      </xdr:nvSpPr>
      <xdr:spPr>
        <a:xfrm>
          <a:off x="405765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22" name="Line 35"/>
        <xdr:cNvSpPr>
          <a:spLocks/>
        </xdr:cNvSpPr>
      </xdr:nvSpPr>
      <xdr:spPr>
        <a:xfrm>
          <a:off x="9906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23" name="Line 35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4" name="Line 8"/>
        <xdr:cNvSpPr>
          <a:spLocks/>
        </xdr:cNvSpPr>
      </xdr:nvSpPr>
      <xdr:spPr>
        <a:xfrm>
          <a:off x="2990850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25" name="Line 4"/>
        <xdr:cNvSpPr>
          <a:spLocks/>
        </xdr:cNvSpPr>
      </xdr:nvSpPr>
      <xdr:spPr>
        <a:xfrm flipV="1">
          <a:off x="5391150" y="30384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26" name="Line 35"/>
        <xdr:cNvSpPr>
          <a:spLocks/>
        </xdr:cNvSpPr>
      </xdr:nvSpPr>
      <xdr:spPr>
        <a:xfrm flipV="1"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85725</xdr:rowOff>
    </xdr:from>
    <xdr:to>
      <xdr:col>4</xdr:col>
      <xdr:colOff>647700</xdr:colOff>
      <xdr:row>7</xdr:row>
      <xdr:rowOff>85725</xdr:rowOff>
    </xdr:to>
    <xdr:sp>
      <xdr:nvSpPr>
        <xdr:cNvPr id="27" name="ลูกศรเชื่อมต่อแบบตรง 35"/>
        <xdr:cNvSpPr>
          <a:spLocks/>
        </xdr:cNvSpPr>
      </xdr:nvSpPr>
      <xdr:spPr>
        <a:xfrm>
          <a:off x="1000125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8" name="ลูกศรเชื่อมต่อแบบตรง 36"/>
        <xdr:cNvSpPr>
          <a:spLocks/>
        </xdr:cNvSpPr>
      </xdr:nvSpPr>
      <xdr:spPr>
        <a:xfrm>
          <a:off x="40671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647700</xdr:colOff>
      <xdr:row>16</xdr:row>
      <xdr:rowOff>114300</xdr:rowOff>
    </xdr:to>
    <xdr:sp>
      <xdr:nvSpPr>
        <xdr:cNvPr id="29" name="ลูกศรเชื่อมต่อแบบตรง 37"/>
        <xdr:cNvSpPr>
          <a:spLocks/>
        </xdr:cNvSpPr>
      </xdr:nvSpPr>
      <xdr:spPr>
        <a:xfrm>
          <a:off x="100012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647700</xdr:colOff>
      <xdr:row>13</xdr:row>
      <xdr:rowOff>104775</xdr:rowOff>
    </xdr:to>
    <xdr:sp>
      <xdr:nvSpPr>
        <xdr:cNvPr id="30" name="ลูกศรเชื่อมต่อแบบตรง 38"/>
        <xdr:cNvSpPr>
          <a:spLocks/>
        </xdr:cNvSpPr>
      </xdr:nvSpPr>
      <xdr:spPr>
        <a:xfrm>
          <a:off x="1000125" y="30289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638175</xdr:colOff>
      <xdr:row>10</xdr:row>
      <xdr:rowOff>114300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rot="10800000">
          <a:off x="4057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638175</xdr:colOff>
      <xdr:row>13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 rot="10800000">
          <a:off x="539115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638175</xdr:colOff>
      <xdr:row>19</xdr:row>
      <xdr:rowOff>114300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 rot="10800000">
          <a:off x="990600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7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9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638175</xdr:colOff>
      <xdr:row>10</xdr:row>
      <xdr:rowOff>114300</xdr:rowOff>
    </xdr:to>
    <xdr:sp>
      <xdr:nvSpPr>
        <xdr:cNvPr id="26" name="ลูกศรเชื่อมต่อแบบตรง 29"/>
        <xdr:cNvSpPr>
          <a:spLocks/>
        </xdr:cNvSpPr>
      </xdr:nvSpPr>
      <xdr:spPr>
        <a:xfrm rot="10800000">
          <a:off x="99060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7" name="ลูกศรเชื่อมต่อแบบตรง 30"/>
        <xdr:cNvSpPr>
          <a:spLocks/>
        </xdr:cNvSpPr>
      </xdr:nvSpPr>
      <xdr:spPr>
        <a:xfrm rot="10800000">
          <a:off x="23431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8" name="ลูกศรเชื่อมต่อแบบตรง 31"/>
        <xdr:cNvSpPr>
          <a:spLocks/>
        </xdr:cNvSpPr>
      </xdr:nvSpPr>
      <xdr:spPr>
        <a:xfrm>
          <a:off x="4067175" y="2400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95250</xdr:rowOff>
    </xdr:from>
    <xdr:to>
      <xdr:col>3</xdr:col>
      <xdr:colOff>666750</xdr:colOff>
      <xdr:row>19</xdr:row>
      <xdr:rowOff>104775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 rot="10800000">
          <a:off x="981075" y="4276725"/>
          <a:ext cx="1343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30" name="ลูกศรเชื่อมต่อแบบตรง 34"/>
        <xdr:cNvSpPr>
          <a:spLocks/>
        </xdr:cNvSpPr>
      </xdr:nvSpPr>
      <xdr:spPr>
        <a:xfrm rot="10800000">
          <a:off x="23241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657225</xdr:colOff>
      <xdr:row>19</xdr:row>
      <xdr:rowOff>114300</xdr:rowOff>
    </xdr:to>
    <xdr:sp>
      <xdr:nvSpPr>
        <xdr:cNvPr id="31" name="Line 5"/>
        <xdr:cNvSpPr>
          <a:spLocks/>
        </xdr:cNvSpPr>
      </xdr:nvSpPr>
      <xdr:spPr>
        <a:xfrm>
          <a:off x="4067175" y="4295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 flipH="1">
          <a:off x="23241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5391150" y="30480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 rot="10800000">
          <a:off x="23241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647700</xdr:colOff>
      <xdr:row>19</xdr:row>
      <xdr:rowOff>114300</xdr:rowOff>
    </xdr:to>
    <xdr:sp>
      <xdr:nvSpPr>
        <xdr:cNvPr id="28" name="ลูกศรเชื่อมต่อแบบตรง 33"/>
        <xdr:cNvSpPr>
          <a:spLocks/>
        </xdr:cNvSpPr>
      </xdr:nvSpPr>
      <xdr:spPr>
        <a:xfrm>
          <a:off x="1000125" y="4295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9" name="ลูกศรเชื่อมต่อแบบตรง 34"/>
        <xdr:cNvSpPr>
          <a:spLocks/>
        </xdr:cNvSpPr>
      </xdr:nvSpPr>
      <xdr:spPr>
        <a:xfrm flipH="1">
          <a:off x="30003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30" name="ลูกศรเชื่อมต่อแบบตรง 35"/>
        <xdr:cNvSpPr>
          <a:spLocks/>
        </xdr:cNvSpPr>
      </xdr:nvSpPr>
      <xdr:spPr>
        <a:xfrm>
          <a:off x="405765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31" name="ลูกศรเชื่อมต่อแบบตรง 36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11</xdr:col>
      <xdr:colOff>638175</xdr:colOff>
      <xdr:row>13</xdr:row>
      <xdr:rowOff>114300</xdr:rowOff>
    </xdr:to>
    <xdr:sp>
      <xdr:nvSpPr>
        <xdr:cNvPr id="32" name="ลูกศรเชื่อมต่อแบบตรง 40"/>
        <xdr:cNvSpPr>
          <a:spLocks/>
        </xdr:cNvSpPr>
      </xdr:nvSpPr>
      <xdr:spPr>
        <a:xfrm rot="10800000">
          <a:off x="605790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647700</xdr:colOff>
      <xdr:row>16</xdr:row>
      <xdr:rowOff>123825</xdr:rowOff>
    </xdr:to>
    <xdr:sp>
      <xdr:nvSpPr>
        <xdr:cNvPr id="33" name="ลูกศรเชื่อมต่อแบบตรง 41"/>
        <xdr:cNvSpPr>
          <a:spLocks/>
        </xdr:cNvSpPr>
      </xdr:nvSpPr>
      <xdr:spPr>
        <a:xfrm>
          <a:off x="406717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638175</xdr:colOff>
      <xdr:row>13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 rot="10800000">
          <a:off x="99060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 rot="10800000">
          <a:off x="232410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4067175" y="24098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100012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638175</xdr:colOff>
      <xdr:row>16</xdr:row>
      <xdr:rowOff>114300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4724400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 flipH="1">
          <a:off x="232410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19050</xdr:colOff>
      <xdr:row>16</xdr:row>
      <xdr:rowOff>123825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>
          <a:off x="4057650" y="3676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20" name="Line 8"/>
        <xdr:cNvSpPr>
          <a:spLocks/>
        </xdr:cNvSpPr>
      </xdr:nvSpPr>
      <xdr:spPr>
        <a:xfrm flipV="1">
          <a:off x="2971800" y="1752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8</xdr:col>
      <xdr:colOff>657225</xdr:colOff>
      <xdr:row>7</xdr:row>
      <xdr:rowOff>85725</xdr:rowOff>
    </xdr:to>
    <xdr:sp>
      <xdr:nvSpPr>
        <xdr:cNvPr id="21" name="Line 4"/>
        <xdr:cNvSpPr>
          <a:spLocks/>
        </xdr:cNvSpPr>
      </xdr:nvSpPr>
      <xdr:spPr>
        <a:xfrm>
          <a:off x="4057650" y="1752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666750</xdr:colOff>
      <xdr:row>7</xdr:row>
      <xdr:rowOff>95250</xdr:rowOff>
    </xdr:to>
    <xdr:sp>
      <xdr:nvSpPr>
        <xdr:cNvPr id="22" name="Line 38"/>
        <xdr:cNvSpPr>
          <a:spLocks/>
        </xdr:cNvSpPr>
      </xdr:nvSpPr>
      <xdr:spPr>
        <a:xfrm>
          <a:off x="53911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23" name="Line 38"/>
        <xdr:cNvSpPr>
          <a:spLocks/>
        </xdr:cNvSpPr>
      </xdr:nvSpPr>
      <xdr:spPr>
        <a:xfrm>
          <a:off x="9906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85725</xdr:rowOff>
    </xdr:from>
    <xdr:to>
      <xdr:col>6</xdr:col>
      <xdr:colOff>9525</xdr:colOff>
      <xdr:row>13</xdr:row>
      <xdr:rowOff>85725</xdr:rowOff>
    </xdr:to>
    <xdr:sp>
      <xdr:nvSpPr>
        <xdr:cNvPr id="24" name="Line 8"/>
        <xdr:cNvSpPr>
          <a:spLocks/>
        </xdr:cNvSpPr>
      </xdr:nvSpPr>
      <xdr:spPr>
        <a:xfrm flipV="1">
          <a:off x="2971800" y="3009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10</xdr:col>
      <xdr:colOff>657225</xdr:colOff>
      <xdr:row>13</xdr:row>
      <xdr:rowOff>85725</xdr:rowOff>
    </xdr:to>
    <xdr:sp>
      <xdr:nvSpPr>
        <xdr:cNvPr id="25" name="Line 4"/>
        <xdr:cNvSpPr>
          <a:spLocks/>
        </xdr:cNvSpPr>
      </xdr:nvSpPr>
      <xdr:spPr>
        <a:xfrm>
          <a:off x="5391150" y="30099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666750</xdr:colOff>
      <xdr:row>19</xdr:row>
      <xdr:rowOff>95250</xdr:rowOff>
    </xdr:to>
    <xdr:sp>
      <xdr:nvSpPr>
        <xdr:cNvPr id="26" name="Line 38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85725</xdr:rowOff>
    </xdr:from>
    <xdr:to>
      <xdr:col>4</xdr:col>
      <xdr:colOff>647700</xdr:colOff>
      <xdr:row>7</xdr:row>
      <xdr:rowOff>85725</xdr:rowOff>
    </xdr:to>
    <xdr:sp>
      <xdr:nvSpPr>
        <xdr:cNvPr id="27" name="ลูกศรเชื่อมต่อแบบตรง 33"/>
        <xdr:cNvSpPr>
          <a:spLocks/>
        </xdr:cNvSpPr>
      </xdr:nvSpPr>
      <xdr:spPr>
        <a:xfrm>
          <a:off x="1000125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85725</xdr:rowOff>
    </xdr:from>
    <xdr:to>
      <xdr:col>4</xdr:col>
      <xdr:colOff>647700</xdr:colOff>
      <xdr:row>13</xdr:row>
      <xdr:rowOff>85725</xdr:rowOff>
    </xdr:to>
    <xdr:sp>
      <xdr:nvSpPr>
        <xdr:cNvPr id="28" name="ลูกศรเชื่อมต่อแบบตรง 34"/>
        <xdr:cNvSpPr>
          <a:spLocks/>
        </xdr:cNvSpPr>
      </xdr:nvSpPr>
      <xdr:spPr>
        <a:xfrm>
          <a:off x="1000125" y="30099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29" name="ลูกศรเชื่อมต่อแบบตรง 35"/>
        <xdr:cNvSpPr>
          <a:spLocks/>
        </xdr:cNvSpPr>
      </xdr:nvSpPr>
      <xdr:spPr>
        <a:xfrm>
          <a:off x="1009650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0" name="ลูกศรเชื่อมต่อแบบตรง 36"/>
        <xdr:cNvSpPr>
          <a:spLocks/>
        </xdr:cNvSpPr>
      </xdr:nvSpPr>
      <xdr:spPr>
        <a:xfrm>
          <a:off x="408622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31" name="ลูกศรเชื่อมต่อแบบตรง 37"/>
        <xdr:cNvSpPr>
          <a:spLocks/>
        </xdr:cNvSpPr>
      </xdr:nvSpPr>
      <xdr:spPr>
        <a:xfrm>
          <a:off x="4076700" y="2390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981075" y="17811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1" name="Line 4"/>
        <xdr:cNvSpPr>
          <a:spLocks/>
        </xdr:cNvSpPr>
      </xdr:nvSpPr>
      <xdr:spPr>
        <a:xfrm>
          <a:off x="40671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3</xdr:col>
      <xdr:colOff>666750</xdr:colOff>
      <xdr:row>10</xdr:row>
      <xdr:rowOff>104775</xdr:rowOff>
    </xdr:to>
    <xdr:sp>
      <xdr:nvSpPr>
        <xdr:cNvPr id="22" name="Line 38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23" name="Line 38"/>
        <xdr:cNvSpPr>
          <a:spLocks/>
        </xdr:cNvSpPr>
      </xdr:nvSpPr>
      <xdr:spPr>
        <a:xfrm>
          <a:off x="47244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5" name="Line 8"/>
        <xdr:cNvSpPr>
          <a:spLocks/>
        </xdr:cNvSpPr>
      </xdr:nvSpPr>
      <xdr:spPr>
        <a:xfrm flipV="1">
          <a:off x="2343150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6" name="Line 8"/>
        <xdr:cNvSpPr>
          <a:spLocks/>
        </xdr:cNvSpPr>
      </xdr:nvSpPr>
      <xdr:spPr>
        <a:xfrm flipV="1"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27" name="Line 8"/>
        <xdr:cNvSpPr>
          <a:spLocks/>
        </xdr:cNvSpPr>
      </xdr:nvSpPr>
      <xdr:spPr>
        <a:xfrm flipV="1">
          <a:off x="3000375" y="4305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28" name="Line 4"/>
        <xdr:cNvSpPr>
          <a:spLocks/>
        </xdr:cNvSpPr>
      </xdr:nvSpPr>
      <xdr:spPr>
        <a:xfrm>
          <a:off x="405765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29" name="Line 4"/>
        <xdr:cNvSpPr>
          <a:spLocks/>
        </xdr:cNvSpPr>
      </xdr:nvSpPr>
      <xdr:spPr>
        <a:xfrm>
          <a:off x="53911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104775</xdr:rowOff>
    </xdr:from>
    <xdr:to>
      <xdr:col>10</xdr:col>
      <xdr:colOff>666750</xdr:colOff>
      <xdr:row>16</xdr:row>
      <xdr:rowOff>104775</xdr:rowOff>
    </xdr:to>
    <xdr:sp>
      <xdr:nvSpPr>
        <xdr:cNvPr id="30" name="Line 38"/>
        <xdr:cNvSpPr>
          <a:spLocks/>
        </xdr:cNvSpPr>
      </xdr:nvSpPr>
      <xdr:spPr>
        <a:xfrm flipV="1">
          <a:off x="474345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19050</xdr:colOff>
      <xdr:row>16</xdr:row>
      <xdr:rowOff>104775</xdr:rowOff>
    </xdr:to>
    <xdr:sp>
      <xdr:nvSpPr>
        <xdr:cNvPr id="31" name="Line 4"/>
        <xdr:cNvSpPr>
          <a:spLocks/>
        </xdr:cNvSpPr>
      </xdr:nvSpPr>
      <xdr:spPr>
        <a:xfrm>
          <a:off x="4057650" y="36480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19050</xdr:colOff>
      <xdr:row>19</xdr:row>
      <xdr:rowOff>104775</xdr:rowOff>
    </xdr:to>
    <xdr:sp>
      <xdr:nvSpPr>
        <xdr:cNvPr id="32" name="Line 4"/>
        <xdr:cNvSpPr>
          <a:spLocks/>
        </xdr:cNvSpPr>
      </xdr:nvSpPr>
      <xdr:spPr>
        <a:xfrm>
          <a:off x="4057650" y="42767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3</xdr:col>
      <xdr:colOff>666750</xdr:colOff>
      <xdr:row>10</xdr:row>
      <xdr:rowOff>104775</xdr:rowOff>
    </xdr:to>
    <xdr:sp>
      <xdr:nvSpPr>
        <xdr:cNvPr id="33" name="Line 38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666750</xdr:colOff>
      <xdr:row>13</xdr:row>
      <xdr:rowOff>104775</xdr:rowOff>
    </xdr:to>
    <xdr:sp>
      <xdr:nvSpPr>
        <xdr:cNvPr id="34" name="Line 38"/>
        <xdr:cNvSpPr>
          <a:spLocks/>
        </xdr:cNvSpPr>
      </xdr:nvSpPr>
      <xdr:spPr>
        <a:xfrm>
          <a:off x="9906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20" name="Line 8"/>
        <xdr:cNvSpPr>
          <a:spLocks/>
        </xdr:cNvSpPr>
      </xdr:nvSpPr>
      <xdr:spPr>
        <a:xfrm flipV="1">
          <a:off x="2971800" y="1752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8</xdr:col>
      <xdr:colOff>657225</xdr:colOff>
      <xdr:row>7</xdr:row>
      <xdr:rowOff>85725</xdr:rowOff>
    </xdr:to>
    <xdr:sp>
      <xdr:nvSpPr>
        <xdr:cNvPr id="21" name="Line 4"/>
        <xdr:cNvSpPr>
          <a:spLocks/>
        </xdr:cNvSpPr>
      </xdr:nvSpPr>
      <xdr:spPr>
        <a:xfrm>
          <a:off x="4057650" y="1752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22" name="Line 38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114300</xdr:rowOff>
    </xdr:from>
    <xdr:to>
      <xdr:col>10</xdr:col>
      <xdr:colOff>647700</xdr:colOff>
      <xdr:row>13</xdr:row>
      <xdr:rowOff>114300</xdr:rowOff>
    </xdr:to>
    <xdr:sp>
      <xdr:nvSpPr>
        <xdr:cNvPr id="23" name="Line 4"/>
        <xdr:cNvSpPr>
          <a:spLocks/>
        </xdr:cNvSpPr>
      </xdr:nvSpPr>
      <xdr:spPr>
        <a:xfrm flipV="1">
          <a:off x="5391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19050</xdr:colOff>
      <xdr:row>19</xdr:row>
      <xdr:rowOff>104775</xdr:rowOff>
    </xdr:to>
    <xdr:sp>
      <xdr:nvSpPr>
        <xdr:cNvPr id="24" name="Line 4"/>
        <xdr:cNvSpPr>
          <a:spLocks/>
        </xdr:cNvSpPr>
      </xdr:nvSpPr>
      <xdr:spPr>
        <a:xfrm>
          <a:off x="4057650" y="42767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5" name="Line 7"/>
        <xdr:cNvSpPr>
          <a:spLocks/>
        </xdr:cNvSpPr>
      </xdr:nvSpPr>
      <xdr:spPr>
        <a:xfrm>
          <a:off x="232410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26" name="Line 8"/>
        <xdr:cNvSpPr>
          <a:spLocks/>
        </xdr:cNvSpPr>
      </xdr:nvSpPr>
      <xdr:spPr>
        <a:xfrm flipV="1">
          <a:off x="2971800" y="30194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666750</xdr:colOff>
      <xdr:row>16</xdr:row>
      <xdr:rowOff>104775</xdr:rowOff>
    </xdr:to>
    <xdr:sp>
      <xdr:nvSpPr>
        <xdr:cNvPr id="27" name="Line 38"/>
        <xdr:cNvSpPr>
          <a:spLocks/>
        </xdr:cNvSpPr>
      </xdr:nvSpPr>
      <xdr:spPr>
        <a:xfrm>
          <a:off x="9906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4</xdr:col>
      <xdr:colOff>647700</xdr:colOff>
      <xdr:row>13</xdr:row>
      <xdr:rowOff>95250</xdr:rowOff>
    </xdr:to>
    <xdr:sp>
      <xdr:nvSpPr>
        <xdr:cNvPr id="28" name="ลูกศรเชื่อมต่อแบบตรง 34"/>
        <xdr:cNvSpPr>
          <a:spLocks/>
        </xdr:cNvSpPr>
      </xdr:nvSpPr>
      <xdr:spPr>
        <a:xfrm>
          <a:off x="1000125" y="30194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85725</xdr:rowOff>
    </xdr:from>
    <xdr:to>
      <xdr:col>4</xdr:col>
      <xdr:colOff>647700</xdr:colOff>
      <xdr:row>7</xdr:row>
      <xdr:rowOff>85725</xdr:rowOff>
    </xdr:to>
    <xdr:sp>
      <xdr:nvSpPr>
        <xdr:cNvPr id="29" name="ลูกศรเชื่อมต่อแบบตรง 35"/>
        <xdr:cNvSpPr>
          <a:spLocks/>
        </xdr:cNvSpPr>
      </xdr:nvSpPr>
      <xdr:spPr>
        <a:xfrm>
          <a:off x="1000125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30" name="ลูกศรเชื่อมต่อแบบตรง 36"/>
        <xdr:cNvSpPr>
          <a:spLocks/>
        </xdr:cNvSpPr>
      </xdr:nvSpPr>
      <xdr:spPr>
        <a:xfrm>
          <a:off x="40671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647700</xdr:colOff>
      <xdr:row>19</xdr:row>
      <xdr:rowOff>104775</xdr:rowOff>
    </xdr:to>
    <xdr:sp>
      <xdr:nvSpPr>
        <xdr:cNvPr id="31" name="ลูกศรเชื่อมต่อแบบตรง 37"/>
        <xdr:cNvSpPr>
          <a:spLocks/>
        </xdr:cNvSpPr>
      </xdr:nvSpPr>
      <xdr:spPr>
        <a:xfrm>
          <a:off x="4733925" y="42862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37" name="ลูกศรเชื่อมต่อแบบตรง 39"/>
        <xdr:cNvSpPr>
          <a:spLocks/>
        </xdr:cNvSpPr>
      </xdr:nvSpPr>
      <xdr:spPr>
        <a:xfrm flipH="1">
          <a:off x="2990850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38" name="ลูกศรเชื่อมต่อแบบตรง 41"/>
        <xdr:cNvSpPr>
          <a:spLocks/>
        </xdr:cNvSpPr>
      </xdr:nvSpPr>
      <xdr:spPr>
        <a:xfrm>
          <a:off x="4057650" y="1771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9" name="ลูกศรเชื่อมต่อแบบตรง 42"/>
        <xdr:cNvSpPr>
          <a:spLocks/>
        </xdr:cNvSpPr>
      </xdr:nvSpPr>
      <xdr:spPr>
        <a:xfrm rot="10800000">
          <a:off x="4743450" y="1771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40" name="ลูกศรเชื่อมต่อแบบตรง 45"/>
        <xdr:cNvSpPr>
          <a:spLocks/>
        </xdr:cNvSpPr>
      </xdr:nvSpPr>
      <xdr:spPr>
        <a:xfrm flipH="1">
          <a:off x="166687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1" name="ลูกศรเชื่อมต่อแบบตรง 46"/>
        <xdr:cNvSpPr>
          <a:spLocks/>
        </xdr:cNvSpPr>
      </xdr:nvSpPr>
      <xdr:spPr>
        <a:xfrm>
          <a:off x="4057650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104775</xdr:rowOff>
    </xdr:from>
    <xdr:to>
      <xdr:col>4</xdr:col>
      <xdr:colOff>628650</xdr:colOff>
      <xdr:row>13</xdr:row>
      <xdr:rowOff>104775</xdr:rowOff>
    </xdr:to>
    <xdr:sp>
      <xdr:nvSpPr>
        <xdr:cNvPr id="42" name="ลูกศรเชื่อมต่อแบบตรง 47"/>
        <xdr:cNvSpPr>
          <a:spLocks/>
        </xdr:cNvSpPr>
      </xdr:nvSpPr>
      <xdr:spPr>
        <a:xfrm>
          <a:off x="1028700" y="302895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3" name="ลูกศรเชื่อมต่อแบบตรง 48"/>
        <xdr:cNvSpPr>
          <a:spLocks/>
        </xdr:cNvSpPr>
      </xdr:nvSpPr>
      <xdr:spPr>
        <a:xfrm flipH="1">
          <a:off x="3009900" y="30384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44" name="ลูกศรเชื่อมต่อแบบตรง 49"/>
        <xdr:cNvSpPr>
          <a:spLocks/>
        </xdr:cNvSpPr>
      </xdr:nvSpPr>
      <xdr:spPr>
        <a:xfrm>
          <a:off x="5391150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3</xdr:col>
      <xdr:colOff>638175</xdr:colOff>
      <xdr:row>16</xdr:row>
      <xdr:rowOff>114300</xdr:rowOff>
    </xdr:to>
    <xdr:sp>
      <xdr:nvSpPr>
        <xdr:cNvPr id="45" name="ลูกศรเชื่อมต่อแบบตรง 50"/>
        <xdr:cNvSpPr>
          <a:spLocks/>
        </xdr:cNvSpPr>
      </xdr:nvSpPr>
      <xdr:spPr>
        <a:xfrm rot="10800000">
          <a:off x="9906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6" name="ลูกศรเชื่อมต่อแบบตรง 52"/>
        <xdr:cNvSpPr>
          <a:spLocks/>
        </xdr:cNvSpPr>
      </xdr:nvSpPr>
      <xdr:spPr>
        <a:xfrm flipH="1">
          <a:off x="2343150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19050</xdr:colOff>
      <xdr:row>19</xdr:row>
      <xdr:rowOff>114300</xdr:rowOff>
    </xdr:to>
    <xdr:sp>
      <xdr:nvSpPr>
        <xdr:cNvPr id="47" name="ลูกศรเชื่อมต่อแบบตรง 53"/>
        <xdr:cNvSpPr>
          <a:spLocks/>
        </xdr:cNvSpPr>
      </xdr:nvSpPr>
      <xdr:spPr>
        <a:xfrm>
          <a:off x="4057650" y="42957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114300</xdr:rowOff>
    </xdr:from>
    <xdr:to>
      <xdr:col>10</xdr:col>
      <xdr:colOff>619125</xdr:colOff>
      <xdr:row>19</xdr:row>
      <xdr:rowOff>114300</xdr:rowOff>
    </xdr:to>
    <xdr:sp>
      <xdr:nvSpPr>
        <xdr:cNvPr id="48" name="ลูกศรเชื่อมต่อแบบตรง 54"/>
        <xdr:cNvSpPr>
          <a:spLocks/>
        </xdr:cNvSpPr>
      </xdr:nvSpPr>
      <xdr:spPr>
        <a:xfrm>
          <a:off x="4752975" y="42957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50" name="ลูกศรเชื่อมต่อแบบตรง 56"/>
        <xdr:cNvSpPr>
          <a:spLocks/>
        </xdr:cNvSpPr>
      </xdr:nvSpPr>
      <xdr:spPr>
        <a:xfrm rot="10800000">
          <a:off x="23241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981075" y="17811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1" name="Line 4"/>
        <xdr:cNvSpPr>
          <a:spLocks/>
        </xdr:cNvSpPr>
      </xdr:nvSpPr>
      <xdr:spPr>
        <a:xfrm>
          <a:off x="40671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3</xdr:col>
      <xdr:colOff>647700</xdr:colOff>
      <xdr:row>10</xdr:row>
      <xdr:rowOff>114300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 rot="10800000">
          <a:off x="1000125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rot="10800000">
          <a:off x="232410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4067175" y="2400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647700</xdr:colOff>
      <xdr:row>19</xdr:row>
      <xdr:rowOff>114300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>
          <a:off x="4733925" y="4295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5400675" y="30289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647700</xdr:colOff>
      <xdr:row>16</xdr:row>
      <xdr:rowOff>123825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473392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 flipH="1">
          <a:off x="232410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19050</xdr:colOff>
      <xdr:row>16</xdr:row>
      <xdr:rowOff>123825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4057650" y="3676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 flipH="1">
          <a:off x="23241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19050</xdr:colOff>
      <xdr:row>19</xdr:row>
      <xdr:rowOff>114300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>
          <a:off x="4057650" y="42957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638175</xdr:colOff>
      <xdr:row>7</xdr:row>
      <xdr:rowOff>104775</xdr:rowOff>
    </xdr:to>
    <xdr:sp>
      <xdr:nvSpPr>
        <xdr:cNvPr id="32" name="ลูกศรเชื่อมต่อแบบตรง 33"/>
        <xdr:cNvSpPr>
          <a:spLocks/>
        </xdr:cNvSpPr>
      </xdr:nvSpPr>
      <xdr:spPr>
        <a:xfrm rot="10800000">
          <a:off x="5391150" y="1771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flipH="1">
          <a:off x="3000375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>
          <a:off x="4057650" y="1771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4057650" y="1771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rot="10800000">
          <a:off x="4743450" y="1771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638175</xdr:colOff>
      <xdr:row>10</xdr:row>
      <xdr:rowOff>114300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 rot="10800000">
          <a:off x="4057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53911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0</xdr:colOff>
      <xdr:row>13</xdr:row>
      <xdr:rowOff>123825</xdr:rowOff>
    </xdr:to>
    <xdr:sp>
      <xdr:nvSpPr>
        <xdr:cNvPr id="27" name="Line 5"/>
        <xdr:cNvSpPr>
          <a:spLocks/>
        </xdr:cNvSpPr>
      </xdr:nvSpPr>
      <xdr:spPr>
        <a:xfrm>
          <a:off x="99060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29" name="Line 5"/>
        <xdr:cNvSpPr>
          <a:spLocks/>
        </xdr:cNvSpPr>
      </xdr:nvSpPr>
      <xdr:spPr>
        <a:xfrm>
          <a:off x="9906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30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0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25</v>
      </c>
      <c r="E3" s="161"/>
      <c r="F3" s="74" t="s">
        <v>2</v>
      </c>
      <c r="G3" s="75" t="s">
        <v>58</v>
      </c>
      <c r="H3" s="5"/>
      <c r="I3" s="4"/>
      <c r="J3" s="4" t="s">
        <v>3</v>
      </c>
      <c r="K3" s="162" t="s">
        <v>22</v>
      </c>
      <c r="L3" s="163"/>
      <c r="M3" s="16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128" t="s">
        <v>86</v>
      </c>
      <c r="D7" s="105" t="s">
        <v>87</v>
      </c>
      <c r="E7" s="143" t="s">
        <v>220</v>
      </c>
      <c r="F7" s="55" t="s">
        <v>89</v>
      </c>
      <c r="G7" s="174" t="s">
        <v>83</v>
      </c>
      <c r="H7" s="55" t="s">
        <v>87</v>
      </c>
      <c r="I7" s="55" t="s">
        <v>212</v>
      </c>
      <c r="J7" s="55"/>
      <c r="K7" s="44"/>
      <c r="L7" s="44"/>
      <c r="M7" s="49"/>
    </row>
    <row r="8" spans="1:13" ht="16.5" customHeight="1">
      <c r="A8" s="1" t="s">
        <v>15</v>
      </c>
      <c r="B8" s="172"/>
      <c r="C8" s="144"/>
      <c r="D8" s="129"/>
      <c r="E8" s="145"/>
      <c r="F8" s="56"/>
      <c r="G8" s="175"/>
      <c r="H8" s="56"/>
      <c r="I8" s="56"/>
      <c r="J8" s="56"/>
      <c r="K8" s="45"/>
      <c r="L8" s="45"/>
      <c r="M8" s="47"/>
    </row>
    <row r="9" spans="1:13" ht="16.5" customHeight="1">
      <c r="A9" s="12"/>
      <c r="B9" s="172"/>
      <c r="C9" s="106">
        <v>7307</v>
      </c>
      <c r="D9" s="107"/>
      <c r="E9" s="146" t="s">
        <v>113</v>
      </c>
      <c r="F9" s="57" t="s">
        <v>88</v>
      </c>
      <c r="G9" s="175"/>
      <c r="H9" s="56"/>
      <c r="I9" s="57" t="s">
        <v>114</v>
      </c>
      <c r="J9" s="57"/>
      <c r="K9" s="54"/>
      <c r="L9" s="48"/>
      <c r="M9" s="50"/>
    </row>
    <row r="10" spans="1:13" ht="16.5" customHeight="1">
      <c r="A10" s="19"/>
      <c r="B10" s="172"/>
      <c r="C10" s="55" t="s">
        <v>89</v>
      </c>
      <c r="D10" s="89" t="s">
        <v>214</v>
      </c>
      <c r="E10" s="55"/>
      <c r="F10" s="55"/>
      <c r="G10" s="175"/>
      <c r="H10" s="44" t="s">
        <v>86</v>
      </c>
      <c r="I10" s="55" t="s">
        <v>87</v>
      </c>
      <c r="J10" s="55" t="s">
        <v>217</v>
      </c>
      <c r="K10" s="44"/>
      <c r="L10" s="44"/>
      <c r="M10" s="49"/>
    </row>
    <row r="11" spans="1:13" ht="16.5" customHeight="1">
      <c r="A11" s="1" t="s">
        <v>16</v>
      </c>
      <c r="B11" s="172"/>
      <c r="C11" s="56"/>
      <c r="D11" s="56"/>
      <c r="E11" s="60"/>
      <c r="F11" s="56"/>
      <c r="G11" s="175"/>
      <c r="H11" s="56"/>
      <c r="I11" s="56"/>
      <c r="J11" s="56"/>
      <c r="K11" s="45"/>
      <c r="L11" s="45"/>
      <c r="M11" s="47"/>
    </row>
    <row r="12" spans="1:13" ht="16.5" customHeight="1" thickBot="1">
      <c r="A12" s="12"/>
      <c r="B12" s="172"/>
      <c r="C12" s="54">
        <v>7307</v>
      </c>
      <c r="D12" s="57" t="s">
        <v>115</v>
      </c>
      <c r="E12" s="57"/>
      <c r="F12" s="57"/>
      <c r="G12" s="175"/>
      <c r="H12" s="54">
        <v>7307</v>
      </c>
      <c r="I12" s="57"/>
      <c r="J12" s="61" t="s">
        <v>116</v>
      </c>
      <c r="K12" s="48"/>
      <c r="L12" s="48"/>
      <c r="M12" s="50"/>
    </row>
    <row r="13" spans="1:13" ht="16.5" customHeight="1">
      <c r="A13" s="19"/>
      <c r="B13" s="172"/>
      <c r="C13" s="44"/>
      <c r="D13" s="44"/>
      <c r="E13" s="58"/>
      <c r="F13" s="105" t="s">
        <v>86</v>
      </c>
      <c r="G13" s="176"/>
      <c r="H13" s="180" t="s">
        <v>84</v>
      </c>
      <c r="I13" s="181"/>
      <c r="J13" s="143" t="s">
        <v>87</v>
      </c>
      <c r="K13" s="143" t="s">
        <v>212</v>
      </c>
      <c r="L13" s="55"/>
      <c r="M13" s="55"/>
    </row>
    <row r="14" spans="1:13" ht="16.5" customHeight="1">
      <c r="A14" s="1" t="s">
        <v>17</v>
      </c>
      <c r="B14" s="172"/>
      <c r="C14" s="45"/>
      <c r="D14" s="45"/>
      <c r="E14" s="60"/>
      <c r="F14" s="147"/>
      <c r="G14" s="176"/>
      <c r="H14" s="178" t="s">
        <v>219</v>
      </c>
      <c r="I14" s="179"/>
      <c r="J14" s="148"/>
      <c r="K14" s="147"/>
      <c r="L14" s="56"/>
      <c r="M14" s="56"/>
    </row>
    <row r="15" spans="1:13" ht="16.5" customHeight="1" thickBot="1">
      <c r="A15" s="12"/>
      <c r="B15" s="172"/>
      <c r="C15" s="48"/>
      <c r="D15" s="48"/>
      <c r="E15" s="61"/>
      <c r="F15" s="106">
        <v>7307</v>
      </c>
      <c r="G15" s="176"/>
      <c r="H15" s="52" t="s">
        <v>93</v>
      </c>
      <c r="I15" s="53" t="s">
        <v>94</v>
      </c>
      <c r="J15" s="147"/>
      <c r="K15" s="142" t="s">
        <v>117</v>
      </c>
      <c r="L15" s="57"/>
      <c r="M15" s="57"/>
    </row>
    <row r="16" spans="1:13" ht="16.5" customHeight="1">
      <c r="A16" s="19"/>
      <c r="B16" s="172"/>
      <c r="C16" s="105" t="s">
        <v>86</v>
      </c>
      <c r="D16" s="141" t="s">
        <v>216</v>
      </c>
      <c r="E16" s="55" t="s">
        <v>92</v>
      </c>
      <c r="F16" s="55" t="s">
        <v>87</v>
      </c>
      <c r="G16" s="175"/>
      <c r="H16" s="55" t="s">
        <v>217</v>
      </c>
      <c r="I16" s="143" t="s">
        <v>89</v>
      </c>
      <c r="J16" s="55" t="s">
        <v>87</v>
      </c>
      <c r="K16" s="55" t="s">
        <v>218</v>
      </c>
      <c r="L16" s="55"/>
      <c r="M16" s="55"/>
    </row>
    <row r="17" spans="1:13" ht="16.5" customHeight="1">
      <c r="A17" s="1" t="s">
        <v>18</v>
      </c>
      <c r="B17" s="172"/>
      <c r="C17" s="129"/>
      <c r="D17" s="129"/>
      <c r="E17" s="60"/>
      <c r="F17" s="56"/>
      <c r="G17" s="175"/>
      <c r="H17" s="56"/>
      <c r="I17" s="147"/>
      <c r="J17" s="56"/>
      <c r="K17" s="56"/>
      <c r="L17" s="56"/>
      <c r="M17" s="56"/>
    </row>
    <row r="18" spans="1:13" ht="16.5" customHeight="1">
      <c r="A18" s="12"/>
      <c r="B18" s="172"/>
      <c r="C18" s="106">
        <v>7307</v>
      </c>
      <c r="D18" s="142" t="s">
        <v>118</v>
      </c>
      <c r="E18" s="54">
        <v>7307</v>
      </c>
      <c r="F18" s="57"/>
      <c r="G18" s="175"/>
      <c r="H18" s="57" t="s">
        <v>119</v>
      </c>
      <c r="I18" s="106">
        <v>7307</v>
      </c>
      <c r="J18" s="57"/>
      <c r="K18" s="57" t="s">
        <v>120</v>
      </c>
      <c r="L18" s="57"/>
      <c r="M18" s="57"/>
    </row>
    <row r="19" spans="1:13" ht="16.5" customHeight="1">
      <c r="A19" s="19"/>
      <c r="B19" s="172"/>
      <c r="C19" s="44" t="s">
        <v>86</v>
      </c>
      <c r="D19" s="89" t="s">
        <v>215</v>
      </c>
      <c r="E19" s="51"/>
      <c r="F19" s="105" t="s">
        <v>86</v>
      </c>
      <c r="G19" s="175"/>
      <c r="H19" s="143" t="s">
        <v>87</v>
      </c>
      <c r="I19" s="143" t="s">
        <v>220</v>
      </c>
      <c r="J19" s="58"/>
      <c r="K19" s="44"/>
      <c r="L19" s="44"/>
      <c r="M19" s="49"/>
    </row>
    <row r="20" spans="1:13" ht="16.5" customHeight="1">
      <c r="A20" s="1" t="s">
        <v>19</v>
      </c>
      <c r="B20" s="172"/>
      <c r="C20" s="45"/>
      <c r="D20" s="45"/>
      <c r="E20" s="46"/>
      <c r="F20" s="147"/>
      <c r="G20" s="175"/>
      <c r="H20" s="147"/>
      <c r="I20" s="147"/>
      <c r="J20" s="60"/>
      <c r="K20" s="45"/>
      <c r="L20" s="45"/>
      <c r="M20" s="47"/>
    </row>
    <row r="21" spans="1:13" ht="16.5" customHeight="1">
      <c r="A21" s="12"/>
      <c r="B21" s="173"/>
      <c r="C21" s="54">
        <v>7301</v>
      </c>
      <c r="D21" s="57" t="s">
        <v>110</v>
      </c>
      <c r="E21" s="54"/>
      <c r="F21" s="106">
        <v>7307</v>
      </c>
      <c r="G21" s="177"/>
      <c r="H21" s="142"/>
      <c r="I21" s="142" t="s">
        <v>121</v>
      </c>
      <c r="J21" s="61"/>
      <c r="K21" s="48"/>
      <c r="L21" s="48"/>
      <c r="M21" s="50"/>
    </row>
    <row r="22" spans="1:13" s="21" customFormat="1" ht="24.75" customHeight="1">
      <c r="A22" s="165" t="s">
        <v>199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222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29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SUM(F24:F25)</f>
        <v>29</v>
      </c>
      <c r="G26" s="23" t="s">
        <v>35</v>
      </c>
      <c r="H26" s="6"/>
      <c r="I26" s="6"/>
      <c r="J26" s="23" t="s">
        <v>20</v>
      </c>
      <c r="K26" s="6"/>
      <c r="L26" s="32">
        <f>SUM(L24:L25)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S14" sqref="S14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26</v>
      </c>
      <c r="E3" s="161"/>
      <c r="F3" s="74" t="s">
        <v>2</v>
      </c>
      <c r="G3" s="75" t="s">
        <v>59</v>
      </c>
      <c r="H3" s="5"/>
      <c r="I3" s="4"/>
      <c r="J3" s="4" t="s">
        <v>3</v>
      </c>
      <c r="K3" s="162" t="s">
        <v>72</v>
      </c>
      <c r="L3" s="162"/>
      <c r="M3" s="183"/>
    </row>
    <row r="4" spans="1:105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5" spans="1:105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</row>
    <row r="6" spans="1:105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3" ht="16.5" customHeight="1">
      <c r="A7" s="87"/>
      <c r="B7" s="171" t="s">
        <v>82</v>
      </c>
      <c r="C7" s="46" t="s">
        <v>112</v>
      </c>
      <c r="D7" s="44" t="s">
        <v>87</v>
      </c>
      <c r="E7" s="55" t="s">
        <v>217</v>
      </c>
      <c r="F7" s="44" t="s">
        <v>112</v>
      </c>
      <c r="G7" s="174" t="s">
        <v>83</v>
      </c>
      <c r="H7" s="44" t="s">
        <v>87</v>
      </c>
      <c r="I7" s="55" t="s">
        <v>218</v>
      </c>
      <c r="J7" s="55"/>
      <c r="K7" s="44"/>
      <c r="L7" s="44"/>
      <c r="M7" s="49"/>
    </row>
    <row r="8" spans="1:13" ht="16.5" customHeight="1">
      <c r="A8" s="1" t="s">
        <v>15</v>
      </c>
      <c r="B8" s="172"/>
      <c r="C8" s="59"/>
      <c r="D8" s="45"/>
      <c r="E8" s="60"/>
      <c r="F8" s="56"/>
      <c r="G8" s="175"/>
      <c r="H8" s="56"/>
      <c r="I8" s="56"/>
      <c r="J8" s="56"/>
      <c r="K8" s="45"/>
      <c r="L8" s="45"/>
      <c r="M8" s="47"/>
    </row>
    <row r="9" spans="1:13" ht="16.5" customHeight="1">
      <c r="A9" s="12"/>
      <c r="B9" s="172"/>
      <c r="C9" s="54">
        <v>7401</v>
      </c>
      <c r="D9" s="48"/>
      <c r="E9" s="61" t="s">
        <v>134</v>
      </c>
      <c r="F9" s="54">
        <v>7401</v>
      </c>
      <c r="G9" s="175"/>
      <c r="H9" s="56"/>
      <c r="I9" s="57" t="s">
        <v>120</v>
      </c>
      <c r="J9" s="57"/>
      <c r="K9" s="54"/>
      <c r="L9" s="48"/>
      <c r="M9" s="50"/>
    </row>
    <row r="10" spans="1:13" ht="16.5" customHeight="1">
      <c r="A10" s="19"/>
      <c r="B10" s="172"/>
      <c r="C10" s="120" t="s">
        <v>135</v>
      </c>
      <c r="D10" s="100" t="s">
        <v>87</v>
      </c>
      <c r="E10" s="109"/>
      <c r="F10" s="110" t="s">
        <v>211</v>
      </c>
      <c r="G10" s="175"/>
      <c r="H10" s="99" t="s">
        <v>135</v>
      </c>
      <c r="I10" s="100" t="s">
        <v>238</v>
      </c>
      <c r="J10" s="55"/>
      <c r="K10" s="44"/>
      <c r="L10" s="44"/>
      <c r="M10" s="49"/>
    </row>
    <row r="11" spans="1:13" ht="16.5" customHeight="1">
      <c r="A11" s="1" t="s">
        <v>16</v>
      </c>
      <c r="B11" s="172"/>
      <c r="C11" s="117"/>
      <c r="D11" s="111"/>
      <c r="E11" s="111"/>
      <c r="F11" s="112"/>
      <c r="G11" s="175"/>
      <c r="H11" s="101"/>
      <c r="I11" s="102"/>
      <c r="J11" s="56"/>
      <c r="K11" s="45"/>
      <c r="L11" s="45"/>
      <c r="M11" s="47"/>
    </row>
    <row r="12" spans="1:13" ht="16.5" customHeight="1" thickBot="1">
      <c r="A12" s="12"/>
      <c r="B12" s="172"/>
      <c r="C12" s="103">
        <v>7401</v>
      </c>
      <c r="D12" s="113"/>
      <c r="E12" s="113"/>
      <c r="F12" s="114" t="s">
        <v>362</v>
      </c>
      <c r="G12" s="175"/>
      <c r="H12" s="103">
        <v>7401</v>
      </c>
      <c r="I12" s="104" t="s">
        <v>362</v>
      </c>
      <c r="J12" s="57"/>
      <c r="K12" s="48"/>
      <c r="L12" s="48"/>
      <c r="M12" s="50"/>
    </row>
    <row r="13" spans="1:13" ht="16.5" customHeight="1">
      <c r="A13" s="19"/>
      <c r="B13" s="172"/>
      <c r="C13" s="55" t="s">
        <v>112</v>
      </c>
      <c r="D13" s="44" t="s">
        <v>214</v>
      </c>
      <c r="E13" s="55" t="s">
        <v>112</v>
      </c>
      <c r="F13" s="44" t="s">
        <v>226</v>
      </c>
      <c r="G13" s="176"/>
      <c r="H13" s="180" t="s">
        <v>84</v>
      </c>
      <c r="I13" s="181"/>
      <c r="J13" s="55"/>
      <c r="K13" s="55"/>
      <c r="L13" s="55"/>
      <c r="M13" s="55"/>
    </row>
    <row r="14" spans="1:14" ht="16.5" customHeight="1">
      <c r="A14" s="1" t="s">
        <v>17</v>
      </c>
      <c r="B14" s="172"/>
      <c r="C14" s="60"/>
      <c r="D14" s="56"/>
      <c r="E14" s="60"/>
      <c r="F14" s="56"/>
      <c r="G14" s="176"/>
      <c r="H14" s="178" t="s">
        <v>237</v>
      </c>
      <c r="I14" s="179"/>
      <c r="J14" s="62"/>
      <c r="K14" s="56"/>
      <c r="L14" s="56"/>
      <c r="M14" s="56"/>
      <c r="N14" s="23"/>
    </row>
    <row r="15" spans="1:15" ht="16.5" customHeight="1" thickBot="1">
      <c r="A15" s="12"/>
      <c r="B15" s="172"/>
      <c r="C15" s="54">
        <v>7401</v>
      </c>
      <c r="D15" s="57" t="s">
        <v>115</v>
      </c>
      <c r="E15" s="54">
        <v>7401</v>
      </c>
      <c r="F15" s="57" t="s">
        <v>124</v>
      </c>
      <c r="G15" s="176"/>
      <c r="H15" s="52" t="s">
        <v>99</v>
      </c>
      <c r="I15" s="53" t="s">
        <v>363</v>
      </c>
      <c r="J15" s="56"/>
      <c r="K15" s="56"/>
      <c r="L15" s="57"/>
      <c r="M15" s="57"/>
      <c r="N15" s="90"/>
      <c r="O15" s="90"/>
    </row>
    <row r="16" spans="1:13" ht="16.5" customHeight="1">
      <c r="A16" s="19"/>
      <c r="B16" s="172"/>
      <c r="C16" s="160"/>
      <c r="D16" s="44"/>
      <c r="E16" s="110" t="s">
        <v>112</v>
      </c>
      <c r="F16" s="110" t="s">
        <v>87</v>
      </c>
      <c r="G16" s="175"/>
      <c r="H16" s="110" t="s">
        <v>211</v>
      </c>
      <c r="I16" s="116" t="s">
        <v>112</v>
      </c>
      <c r="J16" s="100" t="s">
        <v>87</v>
      </c>
      <c r="K16" s="110" t="s">
        <v>212</v>
      </c>
      <c r="L16" s="55"/>
      <c r="M16" s="55"/>
    </row>
    <row r="17" spans="1:13" ht="16.5" customHeight="1">
      <c r="A17" s="1" t="s">
        <v>18</v>
      </c>
      <c r="B17" s="172"/>
      <c r="C17" s="60"/>
      <c r="D17" s="56"/>
      <c r="E17" s="101"/>
      <c r="F17" s="102"/>
      <c r="G17" s="175"/>
      <c r="H17" s="102"/>
      <c r="I17" s="117"/>
      <c r="J17" s="118"/>
      <c r="K17" s="101"/>
      <c r="L17" s="56"/>
      <c r="M17" s="56"/>
    </row>
    <row r="18" spans="1:13" ht="16.5" customHeight="1">
      <c r="A18" s="12"/>
      <c r="B18" s="172"/>
      <c r="C18" s="54"/>
      <c r="D18" s="48"/>
      <c r="E18" s="103">
        <v>7401</v>
      </c>
      <c r="F18" s="115"/>
      <c r="G18" s="175"/>
      <c r="H18" s="115" t="s">
        <v>136</v>
      </c>
      <c r="I18" s="103">
        <v>7401</v>
      </c>
      <c r="J18" s="104"/>
      <c r="K18" s="119" t="s">
        <v>137</v>
      </c>
      <c r="L18" s="57"/>
      <c r="M18" s="57"/>
    </row>
    <row r="19" spans="1:13" ht="16.5" customHeight="1">
      <c r="A19" s="19"/>
      <c r="B19" s="172"/>
      <c r="C19" s="51" t="s">
        <v>157</v>
      </c>
      <c r="D19" s="51" t="s">
        <v>135</v>
      </c>
      <c r="E19" s="94"/>
      <c r="F19" s="94"/>
      <c r="G19" s="175"/>
      <c r="H19" s="44" t="s">
        <v>138</v>
      </c>
      <c r="I19" s="94"/>
      <c r="J19" s="55" t="s">
        <v>223</v>
      </c>
      <c r="K19" s="44"/>
      <c r="L19" s="44"/>
      <c r="M19" s="49"/>
    </row>
    <row r="20" spans="1:13" ht="16.5" customHeight="1">
      <c r="A20" s="1" t="s">
        <v>19</v>
      </c>
      <c r="B20" s="172"/>
      <c r="C20" s="46" t="s">
        <v>236</v>
      </c>
      <c r="D20" s="64"/>
      <c r="E20" s="64"/>
      <c r="F20" s="64"/>
      <c r="G20" s="175"/>
      <c r="H20" s="64"/>
      <c r="I20" s="64"/>
      <c r="J20" s="64"/>
      <c r="K20" s="45"/>
      <c r="L20" s="45"/>
      <c r="M20" s="47"/>
    </row>
    <row r="21" spans="1:13" ht="16.5" customHeight="1">
      <c r="A21" s="12"/>
      <c r="B21" s="173"/>
      <c r="C21" s="48" t="s">
        <v>364</v>
      </c>
      <c r="D21" s="46">
        <v>7401</v>
      </c>
      <c r="E21" s="95"/>
      <c r="F21" s="48"/>
      <c r="G21" s="177"/>
      <c r="H21" s="95"/>
      <c r="I21" s="95"/>
      <c r="J21" s="48" t="s">
        <v>364</v>
      </c>
      <c r="K21" s="48"/>
      <c r="L21" s="48"/>
      <c r="M21" s="50"/>
    </row>
    <row r="22" spans="1:13" s="21" customFormat="1" ht="24.75" customHeight="1">
      <c r="A22" s="165" t="s">
        <v>201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359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5" ht="18" customHeight="1">
      <c r="A24" s="22"/>
      <c r="B24" s="23" t="s">
        <v>34</v>
      </c>
      <c r="C24" s="6"/>
      <c r="D24" s="23" t="s">
        <v>61</v>
      </c>
      <c r="E24" s="6"/>
      <c r="F24" s="24">
        <v>15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6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5" spans="1:105" ht="18" customHeight="1">
      <c r="A25" s="28"/>
      <c r="B25" s="6"/>
      <c r="C25" s="6"/>
      <c r="D25" s="23" t="s">
        <v>62</v>
      </c>
      <c r="E25" s="6"/>
      <c r="F25" s="29">
        <v>16</v>
      </c>
      <c r="G25" s="23" t="s">
        <v>35</v>
      </c>
      <c r="H25" s="6"/>
      <c r="I25" s="6"/>
      <c r="J25" s="23" t="s">
        <v>62</v>
      </c>
      <c r="K25" s="6"/>
      <c r="L25" s="30">
        <v>6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r="26" spans="1:105" ht="18" customHeight="1" thickBot="1">
      <c r="A26" s="28"/>
      <c r="B26" s="6"/>
      <c r="C26" s="6"/>
      <c r="D26" s="23" t="s">
        <v>20</v>
      </c>
      <c r="E26" s="6"/>
      <c r="F26" s="31">
        <f>SUM(F24:F25)</f>
        <v>31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r="27" spans="1:105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8" spans="1:105" ht="19.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49</v>
      </c>
      <c r="D3" s="188" t="s">
        <v>48</v>
      </c>
      <c r="E3" s="188"/>
      <c r="F3" s="74" t="s">
        <v>2</v>
      </c>
      <c r="G3" s="75" t="s">
        <v>53</v>
      </c>
      <c r="H3" s="5"/>
      <c r="I3" s="4"/>
      <c r="J3" s="4" t="s">
        <v>3</v>
      </c>
      <c r="K3" s="162" t="s">
        <v>69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44" t="s">
        <v>139</v>
      </c>
      <c r="D7" s="44" t="s">
        <v>90</v>
      </c>
      <c r="E7" s="55" t="s">
        <v>231</v>
      </c>
      <c r="F7" s="44" t="s">
        <v>140</v>
      </c>
      <c r="G7" s="174" t="s">
        <v>83</v>
      </c>
      <c r="H7" s="44" t="s">
        <v>87</v>
      </c>
      <c r="I7" s="55" t="s">
        <v>217</v>
      </c>
      <c r="J7" s="55"/>
      <c r="K7" s="44"/>
      <c r="L7" s="44"/>
      <c r="M7" s="49"/>
    </row>
    <row r="8" spans="1:13" ht="16.5" customHeight="1">
      <c r="A8" s="1" t="s">
        <v>15</v>
      </c>
      <c r="B8" s="172"/>
      <c r="C8" s="46"/>
      <c r="D8" s="45"/>
      <c r="E8" s="46"/>
      <c r="F8" s="45"/>
      <c r="G8" s="175"/>
      <c r="H8" s="45"/>
      <c r="I8" s="46"/>
      <c r="J8" s="56"/>
      <c r="K8" s="45"/>
      <c r="L8" s="45"/>
      <c r="M8" s="47"/>
    </row>
    <row r="9" spans="1:13" ht="16.5" customHeight="1">
      <c r="A9" s="12"/>
      <c r="B9" s="172"/>
      <c r="C9" s="45">
        <v>7301</v>
      </c>
      <c r="D9" s="54"/>
      <c r="E9" s="48" t="s">
        <v>125</v>
      </c>
      <c r="F9" s="45">
        <v>7302</v>
      </c>
      <c r="G9" s="175"/>
      <c r="H9" s="54"/>
      <c r="I9" s="48" t="s">
        <v>116</v>
      </c>
      <c r="J9" s="57"/>
      <c r="K9" s="54"/>
      <c r="L9" s="48"/>
      <c r="M9" s="50"/>
    </row>
    <row r="10" spans="1:13" ht="16.5" customHeight="1">
      <c r="A10" s="19"/>
      <c r="B10" s="172"/>
      <c r="C10" s="44" t="s">
        <v>141</v>
      </c>
      <c r="D10" s="44" t="s">
        <v>243</v>
      </c>
      <c r="E10" s="44" t="s">
        <v>140</v>
      </c>
      <c r="F10" s="44" t="s">
        <v>216</v>
      </c>
      <c r="G10" s="175"/>
      <c r="H10" s="79" t="s">
        <v>140</v>
      </c>
      <c r="I10" s="79" t="s">
        <v>87</v>
      </c>
      <c r="J10" s="88" t="s">
        <v>220</v>
      </c>
      <c r="K10" s="44"/>
      <c r="L10" s="44"/>
      <c r="M10" s="49"/>
    </row>
    <row r="11" spans="1:13" ht="16.5" customHeight="1">
      <c r="A11" s="1" t="s">
        <v>16</v>
      </c>
      <c r="B11" s="172"/>
      <c r="C11" s="45"/>
      <c r="D11" s="65"/>
      <c r="E11" s="45"/>
      <c r="F11" s="65"/>
      <c r="G11" s="175"/>
      <c r="H11" s="80"/>
      <c r="I11" s="81"/>
      <c r="J11" s="80"/>
      <c r="K11" s="45"/>
      <c r="L11" s="45"/>
      <c r="M11" s="47"/>
    </row>
    <row r="12" spans="1:13" ht="16.5" customHeight="1" thickBot="1">
      <c r="A12" s="12"/>
      <c r="B12" s="172"/>
      <c r="C12" s="45">
        <v>7302</v>
      </c>
      <c r="D12" s="48" t="s">
        <v>142</v>
      </c>
      <c r="E12" s="45">
        <v>7302</v>
      </c>
      <c r="F12" s="48" t="s">
        <v>118</v>
      </c>
      <c r="G12" s="175"/>
      <c r="H12" s="81">
        <v>7302</v>
      </c>
      <c r="I12" s="82"/>
      <c r="J12" s="83" t="s">
        <v>121</v>
      </c>
      <c r="K12" s="48"/>
      <c r="L12" s="48"/>
      <c r="M12" s="50"/>
    </row>
    <row r="13" spans="1:13" ht="16.5" customHeight="1">
      <c r="A13" s="19"/>
      <c r="B13" s="172"/>
      <c r="C13" s="44" t="s">
        <v>141</v>
      </c>
      <c r="D13" s="44" t="s">
        <v>244</v>
      </c>
      <c r="E13" s="79" t="s">
        <v>141</v>
      </c>
      <c r="F13" s="79" t="s">
        <v>87</v>
      </c>
      <c r="G13" s="176"/>
      <c r="H13" s="180" t="s">
        <v>84</v>
      </c>
      <c r="I13" s="181"/>
      <c r="J13" s="88" t="s">
        <v>220</v>
      </c>
      <c r="K13" s="55"/>
      <c r="L13" s="55"/>
      <c r="M13" s="55"/>
    </row>
    <row r="14" spans="1:13" ht="16.5" customHeight="1">
      <c r="A14" s="1" t="s">
        <v>17</v>
      </c>
      <c r="B14" s="172"/>
      <c r="C14" s="45"/>
      <c r="D14" s="65"/>
      <c r="E14" s="81"/>
      <c r="F14" s="81"/>
      <c r="G14" s="176"/>
      <c r="H14" s="178" t="s">
        <v>242</v>
      </c>
      <c r="I14" s="179"/>
      <c r="J14" s="84"/>
      <c r="K14" s="56"/>
      <c r="L14" s="56"/>
      <c r="M14" s="56"/>
    </row>
    <row r="15" spans="1:13" ht="16.5" customHeight="1" thickBot="1">
      <c r="A15" s="12"/>
      <c r="B15" s="172"/>
      <c r="C15" s="45">
        <v>7301</v>
      </c>
      <c r="D15" s="48" t="s">
        <v>143</v>
      </c>
      <c r="E15" s="83">
        <v>7302</v>
      </c>
      <c r="F15" s="83"/>
      <c r="G15" s="176"/>
      <c r="H15" s="52" t="s">
        <v>97</v>
      </c>
      <c r="I15" s="92" t="s">
        <v>143</v>
      </c>
      <c r="J15" s="85" t="s">
        <v>196</v>
      </c>
      <c r="K15" s="56"/>
      <c r="L15" s="57"/>
      <c r="M15" s="57"/>
    </row>
    <row r="16" spans="1:13" ht="16.5" customHeight="1">
      <c r="A16" s="19"/>
      <c r="B16" s="172"/>
      <c r="C16" s="44"/>
      <c r="D16" s="79" t="s">
        <v>141</v>
      </c>
      <c r="E16" s="79" t="s">
        <v>87</v>
      </c>
      <c r="F16" s="88" t="s">
        <v>220</v>
      </c>
      <c r="G16" s="175"/>
      <c r="H16" s="79" t="s">
        <v>141</v>
      </c>
      <c r="I16" s="81" t="s">
        <v>87</v>
      </c>
      <c r="J16" s="88" t="s">
        <v>245</v>
      </c>
      <c r="K16" s="44"/>
      <c r="L16" s="55"/>
      <c r="M16" s="55"/>
    </row>
    <row r="17" spans="1:13" ht="16.5" customHeight="1">
      <c r="A17" s="1" t="s">
        <v>18</v>
      </c>
      <c r="B17" s="172"/>
      <c r="C17" s="45"/>
      <c r="D17" s="80"/>
      <c r="E17" s="81"/>
      <c r="F17" s="80"/>
      <c r="G17" s="175"/>
      <c r="H17" s="80"/>
      <c r="I17" s="81"/>
      <c r="J17" s="80"/>
      <c r="K17" s="46"/>
      <c r="L17" s="56"/>
      <c r="M17" s="56"/>
    </row>
    <row r="18" spans="1:13" ht="16.5" customHeight="1">
      <c r="A18" s="12"/>
      <c r="B18" s="172"/>
      <c r="C18" s="48"/>
      <c r="D18" s="81">
        <v>7302</v>
      </c>
      <c r="E18" s="82"/>
      <c r="F18" s="83" t="s">
        <v>144</v>
      </c>
      <c r="G18" s="175"/>
      <c r="H18" s="81">
        <v>7302</v>
      </c>
      <c r="I18" s="82"/>
      <c r="J18" s="83" t="s">
        <v>195</v>
      </c>
      <c r="K18" s="48"/>
      <c r="L18" s="57"/>
      <c r="M18" s="57"/>
    </row>
    <row r="19" spans="1:13" ht="16.5" customHeight="1">
      <c r="A19" s="19"/>
      <c r="B19" s="172"/>
      <c r="C19" s="44" t="s">
        <v>140</v>
      </c>
      <c r="D19" s="44" t="s">
        <v>87</v>
      </c>
      <c r="E19" s="55" t="s">
        <v>212</v>
      </c>
      <c r="F19" s="55"/>
      <c r="G19" s="175"/>
      <c r="H19" s="55"/>
      <c r="I19" s="55"/>
      <c r="J19" s="58"/>
      <c r="K19" s="44"/>
      <c r="L19" s="44"/>
      <c r="M19" s="49"/>
    </row>
    <row r="20" spans="1:13" ht="16.5" customHeight="1">
      <c r="A20" s="1" t="s">
        <v>19</v>
      </c>
      <c r="B20" s="172"/>
      <c r="C20" s="46"/>
      <c r="D20" s="45"/>
      <c r="E20" s="46"/>
      <c r="F20" s="56"/>
      <c r="G20" s="175"/>
      <c r="H20" s="56"/>
      <c r="I20" s="56"/>
      <c r="J20" s="60"/>
      <c r="K20" s="45"/>
      <c r="L20" s="45"/>
      <c r="M20" s="47"/>
    </row>
    <row r="21" spans="1:13" ht="16.5" customHeight="1">
      <c r="A21" s="12"/>
      <c r="B21" s="173"/>
      <c r="C21" s="45">
        <v>7302</v>
      </c>
      <c r="D21" s="54"/>
      <c r="E21" s="48" t="s">
        <v>117</v>
      </c>
      <c r="F21" s="57"/>
      <c r="G21" s="177"/>
      <c r="H21" s="57"/>
      <c r="I21" s="57"/>
      <c r="J21" s="61"/>
      <c r="K21" s="48"/>
      <c r="L21" s="48"/>
      <c r="M21" s="50"/>
    </row>
    <row r="22" spans="1:13" s="21" customFormat="1" ht="24.75" customHeight="1">
      <c r="A22" s="165" t="s">
        <v>200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246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29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29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K3:M3"/>
    <mergeCell ref="D3:E3"/>
    <mergeCell ref="A1:M1"/>
    <mergeCell ref="A2:M2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I57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30</v>
      </c>
      <c r="E3" s="161"/>
      <c r="F3" s="74" t="s">
        <v>2</v>
      </c>
      <c r="G3" s="75" t="s">
        <v>33</v>
      </c>
      <c r="H3" s="5"/>
      <c r="I3" s="4"/>
      <c r="J3" s="4" t="s">
        <v>3</v>
      </c>
      <c r="K3" s="162" t="s">
        <v>74</v>
      </c>
      <c r="L3" s="162"/>
      <c r="M3" s="183"/>
    </row>
    <row r="4" spans="1:87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spans="1:87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13" ht="16.5" customHeight="1">
      <c r="A7" s="87"/>
      <c r="B7" s="171" t="s">
        <v>82</v>
      </c>
      <c r="C7" s="51" t="s">
        <v>161</v>
      </c>
      <c r="D7" s="91" t="s">
        <v>156</v>
      </c>
      <c r="E7" s="79" t="s">
        <v>138</v>
      </c>
      <c r="F7" s="79" t="s">
        <v>274</v>
      </c>
      <c r="G7" s="174" t="s">
        <v>83</v>
      </c>
      <c r="H7" s="44" t="s">
        <v>162</v>
      </c>
      <c r="I7" s="44" t="s">
        <v>277</v>
      </c>
      <c r="J7" s="44" t="s">
        <v>162</v>
      </c>
      <c r="K7" s="44" t="s">
        <v>138</v>
      </c>
      <c r="L7" s="44" t="s">
        <v>271</v>
      </c>
      <c r="M7" s="49"/>
    </row>
    <row r="8" spans="1:13" ht="16.5" customHeight="1">
      <c r="A8" s="1" t="s">
        <v>15</v>
      </c>
      <c r="B8" s="172"/>
      <c r="C8" s="46" t="s">
        <v>278</v>
      </c>
      <c r="D8" s="86"/>
      <c r="E8" s="86"/>
      <c r="F8" s="86"/>
      <c r="G8" s="175"/>
      <c r="H8" s="45"/>
      <c r="I8" s="45"/>
      <c r="J8" s="64"/>
      <c r="K8" s="64"/>
      <c r="L8" s="64"/>
      <c r="M8" s="47"/>
    </row>
    <row r="9" spans="1:13" ht="16.5" customHeight="1">
      <c r="A9" s="12"/>
      <c r="B9" s="172"/>
      <c r="C9" s="48" t="s">
        <v>385</v>
      </c>
      <c r="D9" s="80">
        <v>7408</v>
      </c>
      <c r="E9" s="83"/>
      <c r="F9" s="83" t="s">
        <v>385</v>
      </c>
      <c r="G9" s="175"/>
      <c r="H9" s="48">
        <v>7408</v>
      </c>
      <c r="I9" s="48" t="s">
        <v>384</v>
      </c>
      <c r="J9" s="48">
        <v>7408</v>
      </c>
      <c r="K9" s="48"/>
      <c r="L9" s="48" t="s">
        <v>384</v>
      </c>
      <c r="M9" s="50"/>
    </row>
    <row r="10" spans="1:13" ht="16.5" customHeight="1">
      <c r="A10" s="19"/>
      <c r="B10" s="172"/>
      <c r="C10" s="55"/>
      <c r="D10" s="55"/>
      <c r="E10" s="55"/>
      <c r="F10" s="55"/>
      <c r="G10" s="175"/>
      <c r="H10" s="44" t="s">
        <v>162</v>
      </c>
      <c r="I10" s="44" t="s">
        <v>277</v>
      </c>
      <c r="J10" s="79" t="s">
        <v>162</v>
      </c>
      <c r="K10" s="79" t="s">
        <v>138</v>
      </c>
      <c r="L10" s="79" t="s">
        <v>271</v>
      </c>
      <c r="M10" s="49"/>
    </row>
    <row r="11" spans="1:13" ht="16.5" customHeight="1">
      <c r="A11" s="1" t="s">
        <v>16</v>
      </c>
      <c r="B11" s="172"/>
      <c r="C11" s="56"/>
      <c r="D11" s="56"/>
      <c r="E11" s="60"/>
      <c r="F11" s="56"/>
      <c r="G11" s="175"/>
      <c r="H11" s="45"/>
      <c r="I11" s="45"/>
      <c r="J11" s="86"/>
      <c r="K11" s="86"/>
      <c r="L11" s="86"/>
      <c r="M11" s="47"/>
    </row>
    <row r="12" spans="1:13" ht="16.5" customHeight="1" thickBot="1">
      <c r="A12" s="12"/>
      <c r="B12" s="172"/>
      <c r="C12" s="57"/>
      <c r="D12" s="57"/>
      <c r="E12" s="57"/>
      <c r="F12" s="57"/>
      <c r="G12" s="175"/>
      <c r="H12" s="48">
        <v>7408</v>
      </c>
      <c r="I12" s="48" t="s">
        <v>380</v>
      </c>
      <c r="J12" s="83">
        <v>7408</v>
      </c>
      <c r="K12" s="83"/>
      <c r="L12" s="83" t="s">
        <v>380</v>
      </c>
      <c r="M12" s="50"/>
    </row>
    <row r="13" spans="1:13" ht="16.5" customHeight="1">
      <c r="A13" s="19"/>
      <c r="B13" s="172"/>
      <c r="C13" s="44" t="s">
        <v>447</v>
      </c>
      <c r="D13" s="44" t="s">
        <v>245</v>
      </c>
      <c r="E13" s="79" t="s">
        <v>162</v>
      </c>
      <c r="F13" s="79" t="s">
        <v>87</v>
      </c>
      <c r="G13" s="176"/>
      <c r="H13" s="180" t="s">
        <v>84</v>
      </c>
      <c r="I13" s="181"/>
      <c r="J13" s="79" t="s">
        <v>271</v>
      </c>
      <c r="K13" s="55"/>
      <c r="L13" s="55"/>
      <c r="M13" s="55"/>
    </row>
    <row r="14" spans="1:13" ht="16.5" customHeight="1">
      <c r="A14" s="1" t="s">
        <v>17</v>
      </c>
      <c r="B14" s="172"/>
      <c r="C14" s="45"/>
      <c r="D14" s="45"/>
      <c r="E14" s="81"/>
      <c r="F14" s="81"/>
      <c r="G14" s="176"/>
      <c r="H14" s="184"/>
      <c r="I14" s="185"/>
      <c r="J14" s="84"/>
      <c r="K14" s="56"/>
      <c r="L14" s="56"/>
      <c r="M14" s="56"/>
    </row>
    <row r="15" spans="1:13" ht="16.5" customHeight="1" thickBot="1">
      <c r="A15" s="12"/>
      <c r="B15" s="172"/>
      <c r="C15" s="48">
        <v>7408</v>
      </c>
      <c r="D15" s="48" t="s">
        <v>381</v>
      </c>
      <c r="E15" s="83">
        <v>7408</v>
      </c>
      <c r="F15" s="83"/>
      <c r="G15" s="176"/>
      <c r="H15" s="186"/>
      <c r="I15" s="187"/>
      <c r="J15" s="83" t="s">
        <v>381</v>
      </c>
      <c r="K15" s="56"/>
      <c r="L15" s="57"/>
      <c r="M15" s="57"/>
    </row>
    <row r="16" spans="1:13" ht="16.5" customHeight="1">
      <c r="A16" s="19"/>
      <c r="B16" s="172"/>
      <c r="C16" s="51" t="s">
        <v>161</v>
      </c>
      <c r="D16" s="130" t="s">
        <v>446</v>
      </c>
      <c r="E16" s="51" t="s">
        <v>156</v>
      </c>
      <c r="F16" s="44" t="s">
        <v>87</v>
      </c>
      <c r="G16" s="175"/>
      <c r="H16" s="51" t="s">
        <v>433</v>
      </c>
      <c r="I16" s="51"/>
      <c r="J16" s="138" t="s">
        <v>437</v>
      </c>
      <c r="K16" s="93" t="s">
        <v>435</v>
      </c>
      <c r="L16" s="55"/>
      <c r="M16" s="55"/>
    </row>
    <row r="17" spans="1:13" ht="16.5" customHeight="1">
      <c r="A17" s="1" t="s">
        <v>18</v>
      </c>
      <c r="B17" s="172"/>
      <c r="C17" s="46"/>
      <c r="D17" s="132"/>
      <c r="E17" s="46"/>
      <c r="F17" s="64"/>
      <c r="G17" s="175"/>
      <c r="H17" s="46"/>
      <c r="I17" s="64"/>
      <c r="J17" s="139"/>
      <c r="K17" s="68"/>
      <c r="L17" s="56"/>
      <c r="M17" s="56"/>
    </row>
    <row r="18" spans="1:13" ht="16.5" customHeight="1">
      <c r="A18" s="12"/>
      <c r="B18" s="172"/>
      <c r="C18" s="48">
        <v>7408</v>
      </c>
      <c r="D18" s="133" t="s">
        <v>445</v>
      </c>
      <c r="E18" s="48">
        <v>7408</v>
      </c>
      <c r="F18" s="48"/>
      <c r="G18" s="175"/>
      <c r="H18" s="48" t="s">
        <v>434</v>
      </c>
      <c r="I18" s="46"/>
      <c r="J18" s="140" t="s">
        <v>431</v>
      </c>
      <c r="K18" s="137" t="s">
        <v>436</v>
      </c>
      <c r="L18" s="57"/>
      <c r="M18" s="57"/>
    </row>
    <row r="19" spans="1:13" ht="16.5" customHeight="1">
      <c r="A19" s="19"/>
      <c r="B19" s="172"/>
      <c r="C19" s="44" t="s">
        <v>163</v>
      </c>
      <c r="D19" s="124" t="s">
        <v>416</v>
      </c>
      <c r="E19" s="45" t="s">
        <v>259</v>
      </c>
      <c r="F19" s="44" t="s">
        <v>418</v>
      </c>
      <c r="G19" s="175"/>
      <c r="H19" s="44" t="s">
        <v>162</v>
      </c>
      <c r="I19" s="44" t="s">
        <v>277</v>
      </c>
      <c r="J19" s="79" t="s">
        <v>162</v>
      </c>
      <c r="K19" s="79" t="s">
        <v>138</v>
      </c>
      <c r="L19" s="79" t="s">
        <v>271</v>
      </c>
      <c r="M19" s="49"/>
    </row>
    <row r="20" spans="1:13" ht="16.5" customHeight="1">
      <c r="A20" s="1" t="s">
        <v>19</v>
      </c>
      <c r="B20" s="172"/>
      <c r="C20" s="45"/>
      <c r="D20" s="65"/>
      <c r="E20" s="45"/>
      <c r="F20" s="47"/>
      <c r="G20" s="175"/>
      <c r="H20" s="45"/>
      <c r="I20" s="45"/>
      <c r="J20" s="86"/>
      <c r="K20" s="86"/>
      <c r="L20" s="86"/>
      <c r="M20" s="47"/>
    </row>
    <row r="21" spans="1:13" ht="16.5" customHeight="1">
      <c r="A21" s="12"/>
      <c r="B21" s="173"/>
      <c r="C21" s="125" t="s">
        <v>164</v>
      </c>
      <c r="D21" s="126" t="s">
        <v>417</v>
      </c>
      <c r="E21" s="48" t="s">
        <v>268</v>
      </c>
      <c r="F21" s="50" t="s">
        <v>387</v>
      </c>
      <c r="G21" s="177"/>
      <c r="H21" s="48">
        <v>7408</v>
      </c>
      <c r="I21" s="48" t="s">
        <v>386</v>
      </c>
      <c r="J21" s="83">
        <v>7408</v>
      </c>
      <c r="K21" s="83"/>
      <c r="L21" s="83" t="s">
        <v>386</v>
      </c>
      <c r="M21" s="50"/>
    </row>
    <row r="22" spans="1:13" s="21" customFormat="1" ht="24.75" customHeight="1">
      <c r="A22" s="165" t="s">
        <v>205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279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87" ht="18.75" customHeight="1">
      <c r="A24" s="22"/>
      <c r="B24" s="23" t="s">
        <v>34</v>
      </c>
      <c r="C24" s="6"/>
      <c r="D24" s="23" t="s">
        <v>61</v>
      </c>
      <c r="E24" s="6"/>
      <c r="F24" s="24">
        <v>36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</row>
    <row r="25" spans="1:87" ht="18.75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</row>
    <row r="26" spans="1:87" ht="18.75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</row>
    <row r="27" spans="1:13" s="10" customFormat="1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pans="1:13" ht="18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pans="1:13" s="10" customFormat="1" ht="18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10" customFormat="1" ht="18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s="10" customFormat="1" ht="18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s="10" customFormat="1" ht="18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sheetProtection/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B32"/>
  <sheetViews>
    <sheetView view="pageBreakPreview" zoomScale="120" zoomScaleSheetLayoutView="120" zoomScalePageLayoutView="0" workbookViewId="0" topLeftCell="A1">
      <selection activeCell="R20" sqref="R20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98"/>
      <c r="C3" s="4" t="s">
        <v>1</v>
      </c>
      <c r="D3" s="161" t="s">
        <v>75</v>
      </c>
      <c r="E3" s="161"/>
      <c r="F3" s="97" t="s">
        <v>2</v>
      </c>
      <c r="G3" s="161" t="s">
        <v>76</v>
      </c>
      <c r="H3" s="161"/>
      <c r="I3" s="161"/>
      <c r="J3" s="4" t="s">
        <v>3</v>
      </c>
      <c r="K3" s="162" t="s">
        <v>74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51" t="s">
        <v>165</v>
      </c>
      <c r="D7" s="127" t="s">
        <v>166</v>
      </c>
      <c r="E7" s="105" t="s">
        <v>138</v>
      </c>
      <c r="F7" s="44" t="s">
        <v>261</v>
      </c>
      <c r="G7" s="174" t="s">
        <v>83</v>
      </c>
      <c r="H7" s="44" t="s">
        <v>163</v>
      </c>
      <c r="I7" s="124" t="s">
        <v>416</v>
      </c>
      <c r="J7" s="44" t="s">
        <v>259</v>
      </c>
      <c r="K7" s="44" t="s">
        <v>418</v>
      </c>
      <c r="L7" s="44"/>
      <c r="M7" s="49"/>
    </row>
    <row r="8" spans="1:13" ht="16.5" customHeight="1">
      <c r="A8" s="1" t="s">
        <v>15</v>
      </c>
      <c r="B8" s="172"/>
      <c r="C8" s="46" t="s">
        <v>282</v>
      </c>
      <c r="D8" s="108"/>
      <c r="E8" s="108"/>
      <c r="F8" s="64"/>
      <c r="G8" s="175"/>
      <c r="H8" s="45"/>
      <c r="I8" s="65"/>
      <c r="J8" s="45"/>
      <c r="K8" s="47"/>
      <c r="L8" s="45"/>
      <c r="M8" s="47"/>
    </row>
    <row r="9" spans="1:13" ht="16.5" customHeight="1">
      <c r="A9" s="12"/>
      <c r="B9" s="172"/>
      <c r="C9" s="48" t="s">
        <v>370</v>
      </c>
      <c r="D9" s="128">
        <v>7406</v>
      </c>
      <c r="E9" s="107"/>
      <c r="F9" s="48" t="s">
        <v>370</v>
      </c>
      <c r="G9" s="175"/>
      <c r="H9" s="125" t="s">
        <v>164</v>
      </c>
      <c r="I9" s="126" t="s">
        <v>417</v>
      </c>
      <c r="J9" s="48" t="s">
        <v>268</v>
      </c>
      <c r="K9" s="50" t="s">
        <v>387</v>
      </c>
      <c r="L9" s="48"/>
      <c r="M9" s="50"/>
    </row>
    <row r="10" spans="1:13" ht="16.5" customHeight="1">
      <c r="A10" s="19"/>
      <c r="B10" s="172"/>
      <c r="C10" s="51" t="s">
        <v>360</v>
      </c>
      <c r="D10" s="127" t="s">
        <v>361</v>
      </c>
      <c r="E10" s="105" t="s">
        <v>138</v>
      </c>
      <c r="F10" s="105"/>
      <c r="G10" s="175"/>
      <c r="H10" s="127"/>
      <c r="I10" s="105"/>
      <c r="J10" s="105" t="s">
        <v>284</v>
      </c>
      <c r="K10" s="44"/>
      <c r="L10" s="44"/>
      <c r="M10" s="49"/>
    </row>
    <row r="11" spans="1:13" ht="16.5" customHeight="1">
      <c r="A11" s="1" t="s">
        <v>16</v>
      </c>
      <c r="B11" s="172"/>
      <c r="C11" s="46" t="s">
        <v>283</v>
      </c>
      <c r="D11" s="129"/>
      <c r="E11" s="128"/>
      <c r="F11" s="129"/>
      <c r="G11" s="175"/>
      <c r="H11" s="128"/>
      <c r="I11" s="128"/>
      <c r="J11" s="129"/>
      <c r="K11" s="45"/>
      <c r="L11" s="45"/>
      <c r="M11" s="47"/>
    </row>
    <row r="12" spans="1:13" ht="16.5" customHeight="1" thickBot="1">
      <c r="A12" s="12"/>
      <c r="B12" s="172"/>
      <c r="C12" s="48" t="s">
        <v>167</v>
      </c>
      <c r="D12" s="129">
        <v>7408</v>
      </c>
      <c r="E12" s="129"/>
      <c r="F12" s="107"/>
      <c r="G12" s="175"/>
      <c r="H12" s="129"/>
      <c r="I12" s="129"/>
      <c r="J12" s="107" t="s">
        <v>195</v>
      </c>
      <c r="K12" s="48"/>
      <c r="L12" s="48"/>
      <c r="M12" s="50"/>
    </row>
    <row r="13" spans="1:13" ht="16.5" customHeight="1">
      <c r="A13" s="19"/>
      <c r="B13" s="172"/>
      <c r="C13" s="51" t="s">
        <v>165</v>
      </c>
      <c r="D13" s="51" t="s">
        <v>166</v>
      </c>
      <c r="E13" s="44" t="s">
        <v>138</v>
      </c>
      <c r="F13" s="44" t="s">
        <v>259</v>
      </c>
      <c r="G13" s="176"/>
      <c r="H13" s="180" t="s">
        <v>84</v>
      </c>
      <c r="I13" s="181"/>
      <c r="J13" s="105" t="s">
        <v>92</v>
      </c>
      <c r="K13" s="44" t="s">
        <v>87</v>
      </c>
      <c r="L13" s="44" t="s">
        <v>261</v>
      </c>
      <c r="M13" s="55"/>
    </row>
    <row r="14" spans="1:13" ht="16.5" customHeight="1">
      <c r="A14" s="1" t="s">
        <v>17</v>
      </c>
      <c r="B14" s="172"/>
      <c r="C14" s="46" t="s">
        <v>285</v>
      </c>
      <c r="D14" s="64"/>
      <c r="E14" s="64"/>
      <c r="F14" s="64"/>
      <c r="G14" s="176"/>
      <c r="H14" s="184"/>
      <c r="I14" s="185"/>
      <c r="J14" s="128"/>
      <c r="K14" s="45"/>
      <c r="L14" s="46"/>
      <c r="M14" s="56"/>
    </row>
    <row r="15" spans="1:13" ht="16.5" customHeight="1" thickBot="1">
      <c r="A15" s="12"/>
      <c r="B15" s="172"/>
      <c r="C15" s="48" t="s">
        <v>369</v>
      </c>
      <c r="D15" s="48">
        <v>7405</v>
      </c>
      <c r="E15" s="48"/>
      <c r="F15" s="48" t="s">
        <v>369</v>
      </c>
      <c r="G15" s="176"/>
      <c r="H15" s="186"/>
      <c r="I15" s="187"/>
      <c r="J15" s="107">
        <v>7309</v>
      </c>
      <c r="K15" s="54"/>
      <c r="L15" s="48" t="s">
        <v>136</v>
      </c>
      <c r="M15" s="57"/>
    </row>
    <row r="16" spans="1:13" ht="16.5" customHeight="1">
      <c r="A16" s="19"/>
      <c r="B16" s="172"/>
      <c r="C16" s="44" t="s">
        <v>92</v>
      </c>
      <c r="D16" s="44" t="s">
        <v>286</v>
      </c>
      <c r="E16" s="44" t="s">
        <v>92</v>
      </c>
      <c r="F16" s="44" t="s">
        <v>287</v>
      </c>
      <c r="G16" s="175"/>
      <c r="H16" s="51" t="s">
        <v>165</v>
      </c>
      <c r="I16" s="127" t="s">
        <v>166</v>
      </c>
      <c r="J16" s="105" t="s">
        <v>138</v>
      </c>
      <c r="K16" s="105" t="s">
        <v>274</v>
      </c>
      <c r="L16" s="55"/>
      <c r="M16" s="55"/>
    </row>
    <row r="17" spans="1:13" ht="16.5" customHeight="1">
      <c r="A17" s="1" t="s">
        <v>18</v>
      </c>
      <c r="B17" s="172"/>
      <c r="C17" s="45"/>
      <c r="D17" s="45"/>
      <c r="E17" s="45"/>
      <c r="F17" s="45"/>
      <c r="G17" s="175"/>
      <c r="H17" s="46" t="s">
        <v>280</v>
      </c>
      <c r="I17" s="108"/>
      <c r="J17" s="108"/>
      <c r="K17" s="108"/>
      <c r="L17" s="56"/>
      <c r="M17" s="56"/>
    </row>
    <row r="18" spans="1:13" ht="16.5" customHeight="1">
      <c r="A18" s="12"/>
      <c r="B18" s="172"/>
      <c r="C18" s="48">
        <v>7301</v>
      </c>
      <c r="D18" s="48" t="s">
        <v>124</v>
      </c>
      <c r="E18" s="48">
        <v>7301</v>
      </c>
      <c r="F18" s="48" t="s">
        <v>123</v>
      </c>
      <c r="G18" s="175"/>
      <c r="H18" s="48" t="s">
        <v>385</v>
      </c>
      <c r="I18" s="128">
        <v>7406</v>
      </c>
      <c r="J18" s="107"/>
      <c r="K18" s="107" t="s">
        <v>385</v>
      </c>
      <c r="L18" s="57"/>
      <c r="M18" s="57"/>
    </row>
    <row r="19" spans="1:13" ht="16.5" customHeight="1">
      <c r="A19" s="19"/>
      <c r="B19" s="172"/>
      <c r="C19" s="44"/>
      <c r="D19" s="44"/>
      <c r="E19" s="44" t="s">
        <v>92</v>
      </c>
      <c r="F19" s="44" t="s">
        <v>87</v>
      </c>
      <c r="G19" s="175"/>
      <c r="H19" s="44" t="s">
        <v>259</v>
      </c>
      <c r="I19" s="44" t="s">
        <v>92</v>
      </c>
      <c r="J19" s="44" t="s">
        <v>87</v>
      </c>
      <c r="K19" s="44" t="s">
        <v>261</v>
      </c>
      <c r="L19" s="44"/>
      <c r="M19" s="49"/>
    </row>
    <row r="20" spans="1:13" ht="16.5" customHeight="1">
      <c r="A20" s="1" t="s">
        <v>19</v>
      </c>
      <c r="B20" s="172"/>
      <c r="C20" s="45"/>
      <c r="D20" s="45"/>
      <c r="E20" s="45"/>
      <c r="F20" s="45"/>
      <c r="G20" s="175"/>
      <c r="H20" s="66"/>
      <c r="I20" s="46"/>
      <c r="J20" s="45"/>
      <c r="K20" s="46"/>
      <c r="L20" s="45"/>
      <c r="M20" s="47"/>
    </row>
    <row r="21" spans="1:13" ht="16.5" customHeight="1">
      <c r="A21" s="12"/>
      <c r="B21" s="173"/>
      <c r="C21" s="54"/>
      <c r="D21" s="48"/>
      <c r="E21" s="48">
        <v>7309</v>
      </c>
      <c r="F21" s="48"/>
      <c r="G21" s="177"/>
      <c r="H21" s="48" t="s">
        <v>122</v>
      </c>
      <c r="I21" s="48">
        <v>7309</v>
      </c>
      <c r="J21" s="54"/>
      <c r="K21" s="48" t="s">
        <v>128</v>
      </c>
      <c r="L21" s="48"/>
      <c r="M21" s="50"/>
    </row>
    <row r="22" spans="1:13" s="21" customFormat="1" ht="24.75" customHeight="1">
      <c r="A22" s="165" t="s">
        <v>205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288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16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5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20</v>
      </c>
      <c r="G25" s="23" t="s">
        <v>35</v>
      </c>
      <c r="H25" s="6"/>
      <c r="I25" s="6"/>
      <c r="J25" s="23" t="s">
        <v>62</v>
      </c>
      <c r="K25" s="6"/>
      <c r="L25" s="30">
        <v>7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>
      <c r="A29" s="23"/>
      <c r="B29" s="23"/>
      <c r="C29" s="6"/>
      <c r="D29" s="23"/>
      <c r="E29" s="6"/>
      <c r="F29" s="34"/>
      <c r="G29" s="23"/>
      <c r="H29" s="23"/>
      <c r="I29" s="25"/>
      <c r="J29" s="23"/>
      <c r="K29" s="6"/>
      <c r="L29" s="35"/>
      <c r="M29" s="2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>
      <c r="A30" s="6"/>
      <c r="B30" s="6"/>
      <c r="C30" s="6"/>
      <c r="D30" s="23"/>
      <c r="E30" s="6"/>
      <c r="F30" s="34"/>
      <c r="G30" s="23"/>
      <c r="H30" s="6"/>
      <c r="I30" s="6"/>
      <c r="J30" s="23"/>
      <c r="K30" s="6"/>
      <c r="L30" s="35"/>
      <c r="M30" s="2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>
      <c r="A31" s="6"/>
      <c r="B31" s="6"/>
      <c r="C31" s="6"/>
      <c r="D31" s="23"/>
      <c r="E31" s="6"/>
      <c r="F31" s="36"/>
      <c r="G31" s="23"/>
      <c r="H31" s="6"/>
      <c r="I31" s="6"/>
      <c r="J31" s="23"/>
      <c r="K31" s="6"/>
      <c r="L31" s="36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75" customHeight="1"/>
    <row r="34" s="10" customFormat="1" ht="18.75" customHeight="1"/>
    <row r="35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  <row r="60" s="10" customFormat="1" ht="18.75" customHeight="1"/>
    <row r="61" s="10" customFormat="1" ht="18.75" customHeight="1"/>
    <row r="62" s="10" customFormat="1" ht="18.75" customHeight="1"/>
    <row r="63" s="10" customFormat="1" ht="18.75" customHeight="1"/>
  </sheetData>
  <sheetProtection/>
  <mergeCells count="10">
    <mergeCell ref="A22:M22"/>
    <mergeCell ref="A23:M23"/>
    <mergeCell ref="G3:I3"/>
    <mergeCell ref="A1:M1"/>
    <mergeCell ref="A2:M2"/>
    <mergeCell ref="D3:E3"/>
    <mergeCell ref="K3:M3"/>
    <mergeCell ref="B7:B21"/>
    <mergeCell ref="G7:G21"/>
    <mergeCell ref="H13:I15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B33"/>
  <sheetViews>
    <sheetView view="pageBreakPreview" zoomScale="120" zoomScaleSheetLayoutView="12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39</v>
      </c>
      <c r="E3" s="161"/>
      <c r="F3" s="74" t="s">
        <v>2</v>
      </c>
      <c r="G3" s="75" t="s">
        <v>29</v>
      </c>
      <c r="H3" s="5"/>
      <c r="I3" s="4"/>
      <c r="J3" s="4" t="s">
        <v>3</v>
      </c>
      <c r="K3" s="162" t="s">
        <v>74</v>
      </c>
      <c r="L3" s="163"/>
      <c r="M3" s="16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51" t="s">
        <v>168</v>
      </c>
      <c r="D7" s="51" t="s">
        <v>169</v>
      </c>
      <c r="E7" s="44" t="s">
        <v>138</v>
      </c>
      <c r="F7" s="44" t="s">
        <v>271</v>
      </c>
      <c r="G7" s="174" t="s">
        <v>83</v>
      </c>
      <c r="H7" s="51" t="s">
        <v>168</v>
      </c>
      <c r="I7" s="51" t="s">
        <v>169</v>
      </c>
      <c r="J7" s="44" t="s">
        <v>138</v>
      </c>
      <c r="K7" s="44" t="s">
        <v>274</v>
      </c>
      <c r="L7" s="44"/>
      <c r="M7" s="49"/>
    </row>
    <row r="8" spans="1:13" ht="16.5" customHeight="1">
      <c r="A8" s="1" t="s">
        <v>15</v>
      </c>
      <c r="B8" s="172"/>
      <c r="C8" s="46" t="s">
        <v>291</v>
      </c>
      <c r="D8" s="64"/>
      <c r="E8" s="64"/>
      <c r="F8" s="64"/>
      <c r="G8" s="175"/>
      <c r="H8" s="46" t="s">
        <v>289</v>
      </c>
      <c r="I8" s="64"/>
      <c r="J8" s="64"/>
      <c r="K8" s="64"/>
      <c r="L8" s="45"/>
      <c r="M8" s="47"/>
    </row>
    <row r="9" spans="1:13" ht="16.5" customHeight="1">
      <c r="A9" s="12"/>
      <c r="B9" s="172"/>
      <c r="C9" s="48" t="s">
        <v>388</v>
      </c>
      <c r="D9" s="46">
        <v>7415</v>
      </c>
      <c r="E9" s="48"/>
      <c r="F9" s="48" t="s">
        <v>388</v>
      </c>
      <c r="G9" s="175"/>
      <c r="H9" s="48" t="s">
        <v>389</v>
      </c>
      <c r="I9" s="46">
        <v>7415</v>
      </c>
      <c r="J9" s="48"/>
      <c r="K9" s="48" t="s">
        <v>389</v>
      </c>
      <c r="L9" s="48"/>
      <c r="M9" s="50"/>
    </row>
    <row r="10" spans="1:13" ht="16.5" customHeight="1">
      <c r="A10" s="19"/>
      <c r="B10" s="172"/>
      <c r="C10" s="55"/>
      <c r="D10" s="55"/>
      <c r="E10" s="55" t="s">
        <v>172</v>
      </c>
      <c r="F10" s="58" t="s">
        <v>292</v>
      </c>
      <c r="G10" s="175"/>
      <c r="H10" s="51" t="s">
        <v>159</v>
      </c>
      <c r="I10" s="127" t="s">
        <v>154</v>
      </c>
      <c r="J10" s="105" t="s">
        <v>138</v>
      </c>
      <c r="K10" s="105" t="s">
        <v>271</v>
      </c>
      <c r="L10" s="44"/>
      <c r="M10" s="49"/>
    </row>
    <row r="11" spans="1:13" ht="16.5" customHeight="1">
      <c r="A11" s="1" t="s">
        <v>16</v>
      </c>
      <c r="B11" s="172"/>
      <c r="C11" s="56"/>
      <c r="D11" s="56"/>
      <c r="E11" s="56"/>
      <c r="F11" s="56"/>
      <c r="G11" s="175"/>
      <c r="H11" s="46" t="s">
        <v>291</v>
      </c>
      <c r="I11" s="108"/>
      <c r="J11" s="108"/>
      <c r="K11" s="108"/>
      <c r="L11" s="45"/>
      <c r="M11" s="47"/>
    </row>
    <row r="12" spans="1:13" ht="16.5" customHeight="1" thickBot="1">
      <c r="A12" s="12"/>
      <c r="B12" s="172"/>
      <c r="C12" s="57"/>
      <c r="D12" s="57"/>
      <c r="E12" s="48">
        <v>7301</v>
      </c>
      <c r="F12" s="48" t="s">
        <v>390</v>
      </c>
      <c r="G12" s="175"/>
      <c r="H12" s="48" t="s">
        <v>391</v>
      </c>
      <c r="I12" s="107">
        <v>7415</v>
      </c>
      <c r="J12" s="107"/>
      <c r="K12" s="107" t="s">
        <v>391</v>
      </c>
      <c r="L12" s="48"/>
      <c r="M12" s="50"/>
    </row>
    <row r="13" spans="1:13" ht="16.5" customHeight="1">
      <c r="A13" s="19"/>
      <c r="B13" s="172"/>
      <c r="C13" s="44" t="s">
        <v>163</v>
      </c>
      <c r="D13" s="124" t="s">
        <v>416</v>
      </c>
      <c r="E13" s="44" t="s">
        <v>268</v>
      </c>
      <c r="F13" s="44" t="s">
        <v>419</v>
      </c>
      <c r="G13" s="176"/>
      <c r="H13" s="180" t="s">
        <v>84</v>
      </c>
      <c r="I13" s="181"/>
      <c r="J13" s="55"/>
      <c r="K13" s="55"/>
      <c r="L13" s="55"/>
      <c r="M13" s="55"/>
    </row>
    <row r="14" spans="1:13" ht="16.5" customHeight="1">
      <c r="A14" s="1" t="s">
        <v>17</v>
      </c>
      <c r="B14" s="172"/>
      <c r="C14" s="45"/>
      <c r="D14" s="65"/>
      <c r="E14" s="45"/>
      <c r="F14" s="47"/>
      <c r="G14" s="176"/>
      <c r="H14" s="178" t="s">
        <v>290</v>
      </c>
      <c r="I14" s="179"/>
      <c r="J14" s="62"/>
      <c r="K14" s="56"/>
      <c r="L14" s="56"/>
      <c r="M14" s="56"/>
    </row>
    <row r="15" spans="1:13" ht="16.5" customHeight="1" thickBot="1">
      <c r="A15" s="12"/>
      <c r="B15" s="172"/>
      <c r="C15" s="125" t="s">
        <v>164</v>
      </c>
      <c r="D15" s="126" t="s">
        <v>417</v>
      </c>
      <c r="E15" s="48" t="s">
        <v>294</v>
      </c>
      <c r="F15" s="50" t="s">
        <v>420</v>
      </c>
      <c r="G15" s="176"/>
      <c r="H15" s="52" t="s">
        <v>99</v>
      </c>
      <c r="I15" s="53" t="s">
        <v>392</v>
      </c>
      <c r="J15" s="56"/>
      <c r="K15" s="56"/>
      <c r="L15" s="57"/>
      <c r="M15" s="57"/>
    </row>
    <row r="16" spans="1:13" ht="16.5" customHeight="1">
      <c r="A16" s="19"/>
      <c r="B16" s="172"/>
      <c r="C16" s="51" t="s">
        <v>168</v>
      </c>
      <c r="D16" s="127" t="s">
        <v>169</v>
      </c>
      <c r="E16" s="105" t="s">
        <v>138</v>
      </c>
      <c r="F16" s="105" t="s">
        <v>274</v>
      </c>
      <c r="G16" s="175"/>
      <c r="H16" s="51" t="s">
        <v>168</v>
      </c>
      <c r="I16" s="127" t="s">
        <v>169</v>
      </c>
      <c r="J16" s="105" t="s">
        <v>138</v>
      </c>
      <c r="K16" s="105" t="s">
        <v>274</v>
      </c>
      <c r="L16" s="55"/>
      <c r="M16" s="55"/>
    </row>
    <row r="17" spans="1:13" ht="16.5" customHeight="1">
      <c r="A17" s="1" t="s">
        <v>18</v>
      </c>
      <c r="B17" s="172"/>
      <c r="C17" s="46" t="s">
        <v>289</v>
      </c>
      <c r="D17" s="108"/>
      <c r="E17" s="108"/>
      <c r="F17" s="108"/>
      <c r="G17" s="175"/>
      <c r="H17" s="46" t="s">
        <v>289</v>
      </c>
      <c r="I17" s="108"/>
      <c r="J17" s="108"/>
      <c r="K17" s="108"/>
      <c r="L17" s="56"/>
      <c r="M17" s="56"/>
    </row>
    <row r="18" spans="1:13" ht="16.5" customHeight="1">
      <c r="A18" s="12"/>
      <c r="B18" s="172"/>
      <c r="C18" s="48" t="s">
        <v>393</v>
      </c>
      <c r="D18" s="128">
        <v>7415</v>
      </c>
      <c r="E18" s="107"/>
      <c r="F18" s="107" t="s">
        <v>393</v>
      </c>
      <c r="G18" s="175"/>
      <c r="H18" s="48" t="s">
        <v>394</v>
      </c>
      <c r="I18" s="128">
        <v>7415</v>
      </c>
      <c r="J18" s="107"/>
      <c r="K18" s="107" t="s">
        <v>394</v>
      </c>
      <c r="L18" s="57"/>
      <c r="M18" s="57"/>
    </row>
    <row r="19" spans="1:13" ht="16.5" customHeight="1">
      <c r="A19" s="19"/>
      <c r="B19" s="172"/>
      <c r="C19" s="51" t="s">
        <v>170</v>
      </c>
      <c r="D19" s="51" t="s">
        <v>171</v>
      </c>
      <c r="E19" s="44" t="s">
        <v>138</v>
      </c>
      <c r="F19" s="44" t="s">
        <v>294</v>
      </c>
      <c r="G19" s="175"/>
      <c r="H19" s="51" t="s">
        <v>159</v>
      </c>
      <c r="I19" s="127" t="s">
        <v>154</v>
      </c>
      <c r="J19" s="105" t="s">
        <v>138</v>
      </c>
      <c r="K19" s="105" t="s">
        <v>274</v>
      </c>
      <c r="L19" s="44"/>
      <c r="M19" s="49"/>
    </row>
    <row r="20" spans="1:13" ht="16.5" customHeight="1">
      <c r="A20" s="1" t="s">
        <v>19</v>
      </c>
      <c r="B20" s="172"/>
      <c r="C20" s="46" t="s">
        <v>293</v>
      </c>
      <c r="D20" s="64"/>
      <c r="E20" s="64"/>
      <c r="F20" s="64"/>
      <c r="G20" s="175"/>
      <c r="H20" s="46" t="s">
        <v>289</v>
      </c>
      <c r="I20" s="108"/>
      <c r="J20" s="108"/>
      <c r="K20" s="108"/>
      <c r="L20" s="45"/>
      <c r="M20" s="47"/>
    </row>
    <row r="21" spans="1:13" ht="16.5" customHeight="1">
      <c r="A21" s="12"/>
      <c r="B21" s="173"/>
      <c r="C21" s="48" t="s">
        <v>395</v>
      </c>
      <c r="D21" s="46">
        <v>7410</v>
      </c>
      <c r="E21" s="48"/>
      <c r="F21" s="48" t="s">
        <v>395</v>
      </c>
      <c r="G21" s="177"/>
      <c r="H21" s="48" t="s">
        <v>383</v>
      </c>
      <c r="I21" s="107">
        <v>7415</v>
      </c>
      <c r="J21" s="107"/>
      <c r="K21" s="107" t="s">
        <v>383</v>
      </c>
      <c r="L21" s="48"/>
      <c r="M21" s="50"/>
    </row>
    <row r="22" spans="1:13" s="21" customFormat="1" ht="18.75" customHeight="1">
      <c r="A22" s="165" t="s">
        <v>206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295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36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3" s="10" customFormat="1" ht="18.75" customHeight="1">
      <c r="A29" s="23"/>
      <c r="B29" s="23"/>
      <c r="C29" s="6"/>
      <c r="D29" s="23"/>
      <c r="E29" s="6"/>
      <c r="F29" s="34"/>
      <c r="G29" s="23"/>
      <c r="H29" s="23"/>
      <c r="I29" s="25"/>
      <c r="J29" s="23"/>
      <c r="K29" s="6"/>
      <c r="L29" s="35"/>
      <c r="M29" s="23"/>
    </row>
    <row r="30" spans="1:13" ht="18.75" customHeight="1">
      <c r="A30" s="6"/>
      <c r="B30" s="6"/>
      <c r="C30" s="6"/>
      <c r="D30" s="23"/>
      <c r="E30" s="6"/>
      <c r="F30" s="34"/>
      <c r="G30" s="23"/>
      <c r="H30" s="6"/>
      <c r="I30" s="6"/>
      <c r="J30" s="23"/>
      <c r="K30" s="6"/>
      <c r="L30" s="35"/>
      <c r="M30" s="23"/>
    </row>
    <row r="31" spans="1:13" s="10" customFormat="1" ht="18.75" customHeight="1">
      <c r="A31" s="6"/>
      <c r="B31" s="6"/>
      <c r="C31" s="6"/>
      <c r="D31" s="23"/>
      <c r="E31" s="6"/>
      <c r="F31" s="36"/>
      <c r="G31" s="23"/>
      <c r="H31" s="6"/>
      <c r="I31" s="6"/>
      <c r="J31" s="23"/>
      <c r="K31" s="6"/>
      <c r="L31" s="39"/>
      <c r="M31" s="23"/>
    </row>
    <row r="32" spans="1:13" s="10" customFormat="1" ht="18.75" customHeight="1">
      <c r="A32" s="6"/>
      <c r="B32" s="6"/>
      <c r="C32" s="6"/>
      <c r="D32" s="23"/>
      <c r="E32" s="6"/>
      <c r="F32" s="36"/>
      <c r="G32" s="23"/>
      <c r="H32" s="6"/>
      <c r="I32" s="6"/>
      <c r="J32" s="23"/>
      <c r="K32" s="6"/>
      <c r="L32" s="36"/>
      <c r="M32" s="23"/>
    </row>
    <row r="33" spans="1:13" s="10" customFormat="1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</sheetData>
  <sheetProtection/>
  <mergeCells count="10">
    <mergeCell ref="A23:M23"/>
    <mergeCell ref="B7:B21"/>
    <mergeCell ref="G7:G21"/>
    <mergeCell ref="H13:I13"/>
    <mergeCell ref="H14:I14"/>
    <mergeCell ref="A1:M1"/>
    <mergeCell ref="A2:M2"/>
    <mergeCell ref="D3:E3"/>
    <mergeCell ref="K3:M3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B32"/>
  <sheetViews>
    <sheetView view="pageBreakPreview" zoomScale="90" zoomScaleSheetLayoutView="9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77</v>
      </c>
      <c r="E3" s="161"/>
      <c r="F3" s="74" t="s">
        <v>2</v>
      </c>
      <c r="G3" s="161" t="s">
        <v>50</v>
      </c>
      <c r="H3" s="161"/>
      <c r="I3" s="161"/>
      <c r="J3" s="4" t="s">
        <v>3</v>
      </c>
      <c r="K3" s="162" t="s">
        <v>74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51" t="s">
        <v>173</v>
      </c>
      <c r="D7" s="127" t="s">
        <v>174</v>
      </c>
      <c r="E7" s="105" t="s">
        <v>138</v>
      </c>
      <c r="F7" s="105" t="s">
        <v>264</v>
      </c>
      <c r="G7" s="174" t="s">
        <v>83</v>
      </c>
      <c r="H7" s="51" t="s">
        <v>173</v>
      </c>
      <c r="I7" s="51" t="s">
        <v>174</v>
      </c>
      <c r="J7" s="44" t="s">
        <v>138</v>
      </c>
      <c r="K7" s="44" t="s">
        <v>259</v>
      </c>
      <c r="L7" s="44"/>
      <c r="M7" s="49"/>
    </row>
    <row r="8" spans="1:13" ht="16.5" customHeight="1">
      <c r="A8" s="1" t="s">
        <v>15</v>
      </c>
      <c r="B8" s="172"/>
      <c r="C8" s="46" t="s">
        <v>299</v>
      </c>
      <c r="D8" s="108"/>
      <c r="E8" s="108"/>
      <c r="F8" s="108"/>
      <c r="G8" s="175"/>
      <c r="H8" s="46" t="s">
        <v>300</v>
      </c>
      <c r="I8" s="64"/>
      <c r="J8" s="64"/>
      <c r="K8" s="64"/>
      <c r="L8" s="45"/>
      <c r="M8" s="47"/>
    </row>
    <row r="9" spans="1:13" ht="16.5" customHeight="1">
      <c r="A9" s="12"/>
      <c r="B9" s="172"/>
      <c r="C9" s="48" t="s">
        <v>373</v>
      </c>
      <c r="D9" s="128">
        <v>7403</v>
      </c>
      <c r="E9" s="107"/>
      <c r="F9" s="107" t="s">
        <v>373</v>
      </c>
      <c r="G9" s="175"/>
      <c r="H9" s="48" t="s">
        <v>367</v>
      </c>
      <c r="I9" s="46">
        <v>7403</v>
      </c>
      <c r="J9" s="48"/>
      <c r="K9" s="48" t="s">
        <v>367</v>
      </c>
      <c r="L9" s="48"/>
      <c r="M9" s="50"/>
    </row>
    <row r="10" spans="1:13" ht="16.5" customHeight="1">
      <c r="A10" s="19"/>
      <c r="B10" s="172"/>
      <c r="C10" s="127" t="s">
        <v>135</v>
      </c>
      <c r="D10" s="105" t="s">
        <v>87</v>
      </c>
      <c r="E10" s="154"/>
      <c r="F10" s="105" t="s">
        <v>274</v>
      </c>
      <c r="G10" s="175"/>
      <c r="H10" s="51" t="s">
        <v>173</v>
      </c>
      <c r="I10" s="51" t="s">
        <v>174</v>
      </c>
      <c r="J10" s="44" t="s">
        <v>138</v>
      </c>
      <c r="K10" s="44" t="s">
        <v>268</v>
      </c>
      <c r="L10" s="44"/>
      <c r="M10" s="49"/>
    </row>
    <row r="11" spans="1:13" ht="16.5" customHeight="1">
      <c r="A11" s="1" t="s">
        <v>16</v>
      </c>
      <c r="B11" s="172"/>
      <c r="C11" s="144"/>
      <c r="D11" s="108"/>
      <c r="E11" s="108"/>
      <c r="F11" s="155"/>
      <c r="G11" s="175"/>
      <c r="H11" s="46" t="s">
        <v>301</v>
      </c>
      <c r="I11" s="64"/>
      <c r="J11" s="64"/>
      <c r="K11" s="64"/>
      <c r="L11" s="45"/>
      <c r="M11" s="47"/>
    </row>
    <row r="12" spans="1:13" ht="16.5" customHeight="1" thickBot="1">
      <c r="A12" s="12"/>
      <c r="B12" s="172"/>
      <c r="C12" s="106">
        <v>7403</v>
      </c>
      <c r="D12" s="156"/>
      <c r="E12" s="156"/>
      <c r="F12" s="157" t="s">
        <v>397</v>
      </c>
      <c r="G12" s="175"/>
      <c r="H12" s="48" t="s">
        <v>382</v>
      </c>
      <c r="I12" s="46">
        <v>7403</v>
      </c>
      <c r="J12" s="48"/>
      <c r="K12" s="48" t="s">
        <v>382</v>
      </c>
      <c r="L12" s="48"/>
      <c r="M12" s="50"/>
    </row>
    <row r="13" spans="1:13" ht="16.5" customHeight="1">
      <c r="A13" s="19"/>
      <c r="B13" s="172"/>
      <c r="C13" s="51" t="s">
        <v>173</v>
      </c>
      <c r="D13" s="51" t="s">
        <v>174</v>
      </c>
      <c r="E13" s="44" t="s">
        <v>138</v>
      </c>
      <c r="F13" s="44" t="s">
        <v>266</v>
      </c>
      <c r="G13" s="176"/>
      <c r="H13" s="180" t="s">
        <v>84</v>
      </c>
      <c r="I13" s="181"/>
      <c r="J13" s="55"/>
      <c r="K13" s="55"/>
      <c r="L13" s="55"/>
      <c r="M13" s="55"/>
    </row>
    <row r="14" spans="1:13" ht="16.5" customHeight="1">
      <c r="A14" s="1" t="s">
        <v>17</v>
      </c>
      <c r="B14" s="172"/>
      <c r="C14" s="46" t="s">
        <v>296</v>
      </c>
      <c r="D14" s="64"/>
      <c r="E14" s="64"/>
      <c r="F14" s="64"/>
      <c r="G14" s="176"/>
      <c r="H14" s="178" t="s">
        <v>298</v>
      </c>
      <c r="I14" s="179"/>
      <c r="J14" s="62"/>
      <c r="K14" s="56"/>
      <c r="L14" s="56"/>
      <c r="M14" s="56"/>
    </row>
    <row r="15" spans="1:13" ht="16.5" customHeight="1" thickBot="1">
      <c r="A15" s="12"/>
      <c r="B15" s="172"/>
      <c r="C15" s="48" t="s">
        <v>376</v>
      </c>
      <c r="D15" s="48">
        <v>7403</v>
      </c>
      <c r="E15" s="48"/>
      <c r="F15" s="48" t="s">
        <v>376</v>
      </c>
      <c r="G15" s="176"/>
      <c r="H15" s="52" t="s">
        <v>97</v>
      </c>
      <c r="I15" s="53" t="s">
        <v>396</v>
      </c>
      <c r="J15" s="56"/>
      <c r="K15" s="56"/>
      <c r="L15" s="57"/>
      <c r="M15" s="57"/>
    </row>
    <row r="16" spans="1:13" ht="16.5" customHeight="1">
      <c r="A16" s="19"/>
      <c r="B16" s="172"/>
      <c r="C16" s="158" t="s">
        <v>135</v>
      </c>
      <c r="D16" s="105" t="s">
        <v>297</v>
      </c>
      <c r="E16" s="51" t="s">
        <v>157</v>
      </c>
      <c r="F16" s="55"/>
      <c r="G16" s="175"/>
      <c r="H16" s="51" t="s">
        <v>173</v>
      </c>
      <c r="I16" s="51" t="s">
        <v>174</v>
      </c>
      <c r="J16" s="44" t="s">
        <v>138</v>
      </c>
      <c r="K16" s="44" t="s">
        <v>268</v>
      </c>
      <c r="L16" s="55"/>
      <c r="M16" s="55"/>
    </row>
    <row r="17" spans="1:13" ht="16.5" customHeight="1">
      <c r="A17" s="1" t="s">
        <v>18</v>
      </c>
      <c r="B17" s="172"/>
      <c r="C17" s="145"/>
      <c r="D17" s="147"/>
      <c r="E17" s="46" t="s">
        <v>302</v>
      </c>
      <c r="F17" s="56"/>
      <c r="G17" s="175"/>
      <c r="H17" s="46" t="s">
        <v>301</v>
      </c>
      <c r="I17" s="64"/>
      <c r="J17" s="64"/>
      <c r="K17" s="64"/>
      <c r="L17" s="56"/>
      <c r="M17" s="56"/>
    </row>
    <row r="18" spans="1:13" ht="16.5" customHeight="1">
      <c r="A18" s="12"/>
      <c r="B18" s="172"/>
      <c r="C18" s="106">
        <v>7403</v>
      </c>
      <c r="D18" s="107" t="s">
        <v>397</v>
      </c>
      <c r="E18" s="48" t="s">
        <v>398</v>
      </c>
      <c r="F18" s="57"/>
      <c r="G18" s="175"/>
      <c r="H18" s="48" t="s">
        <v>377</v>
      </c>
      <c r="I18" s="48">
        <v>7403</v>
      </c>
      <c r="J18" s="48"/>
      <c r="K18" s="48" t="s">
        <v>377</v>
      </c>
      <c r="L18" s="57"/>
      <c r="M18" s="57"/>
    </row>
    <row r="19" spans="1:13" ht="16.5" customHeight="1">
      <c r="A19" s="19"/>
      <c r="B19" s="172"/>
      <c r="C19" s="51" t="s">
        <v>173</v>
      </c>
      <c r="D19" s="127" t="s">
        <v>174</v>
      </c>
      <c r="E19" s="105" t="s">
        <v>138</v>
      </c>
      <c r="F19" s="105" t="s">
        <v>304</v>
      </c>
      <c r="G19" s="175"/>
      <c r="H19" s="44" t="s">
        <v>163</v>
      </c>
      <c r="I19" s="124" t="s">
        <v>416</v>
      </c>
      <c r="J19" s="44" t="s">
        <v>268</v>
      </c>
      <c r="K19" s="44" t="s">
        <v>419</v>
      </c>
      <c r="L19" s="44"/>
      <c r="M19" s="49"/>
    </row>
    <row r="20" spans="1:13" ht="16.5" customHeight="1">
      <c r="A20" s="1" t="s">
        <v>19</v>
      </c>
      <c r="B20" s="172"/>
      <c r="C20" s="46" t="s">
        <v>303</v>
      </c>
      <c r="D20" s="108"/>
      <c r="E20" s="108"/>
      <c r="F20" s="108"/>
      <c r="G20" s="175"/>
      <c r="H20" s="45"/>
      <c r="I20" s="65"/>
      <c r="J20" s="45"/>
      <c r="K20" s="47"/>
      <c r="L20" s="45"/>
      <c r="M20" s="47"/>
    </row>
    <row r="21" spans="1:13" ht="16.5" customHeight="1">
      <c r="A21" s="12"/>
      <c r="B21" s="173"/>
      <c r="C21" s="48" t="s">
        <v>399</v>
      </c>
      <c r="D21" s="128">
        <v>7403</v>
      </c>
      <c r="E21" s="107"/>
      <c r="F21" s="107" t="s">
        <v>399</v>
      </c>
      <c r="G21" s="177"/>
      <c r="H21" s="125" t="s">
        <v>164</v>
      </c>
      <c r="I21" s="126" t="s">
        <v>417</v>
      </c>
      <c r="J21" s="48" t="s">
        <v>294</v>
      </c>
      <c r="K21" s="50" t="s">
        <v>420</v>
      </c>
      <c r="L21" s="48"/>
      <c r="M21" s="50"/>
    </row>
    <row r="22" spans="1:13" s="21" customFormat="1" ht="24.75" customHeight="1">
      <c r="A22" s="165" t="s">
        <v>205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305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37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37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>
      <c r="A29" s="23"/>
      <c r="B29" s="23"/>
      <c r="C29" s="6"/>
      <c r="D29" s="23"/>
      <c r="E29" s="6"/>
      <c r="F29" s="34"/>
      <c r="G29" s="23"/>
      <c r="H29" s="23"/>
      <c r="I29" s="25"/>
      <c r="J29" s="23"/>
      <c r="K29" s="6"/>
      <c r="L29" s="35"/>
      <c r="M29" s="2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>
      <c r="A30" s="6"/>
      <c r="B30" s="6"/>
      <c r="C30" s="6"/>
      <c r="D30" s="23"/>
      <c r="E30" s="6"/>
      <c r="F30" s="34"/>
      <c r="G30" s="23"/>
      <c r="H30" s="6"/>
      <c r="I30" s="6"/>
      <c r="J30" s="23"/>
      <c r="K30" s="6"/>
      <c r="L30" s="35"/>
      <c r="M30" s="2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>
      <c r="A31" s="6"/>
      <c r="B31" s="6"/>
      <c r="C31" s="6"/>
      <c r="D31" s="23"/>
      <c r="E31" s="6"/>
      <c r="F31" s="36"/>
      <c r="G31" s="23"/>
      <c r="H31" s="6"/>
      <c r="I31" s="6"/>
      <c r="J31" s="23"/>
      <c r="K31" s="6"/>
      <c r="L31" s="36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75" customHeight="1"/>
    <row r="34" s="10" customFormat="1" ht="18.75" customHeight="1"/>
    <row r="35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  <row r="60" s="10" customFormat="1" ht="18.75" customHeight="1"/>
    <row r="61" s="10" customFormat="1" ht="18.75" customHeight="1"/>
    <row r="62" s="10" customFormat="1" ht="18.75" customHeight="1"/>
    <row r="63" s="10" customFormat="1" ht="18.75" customHeight="1"/>
  </sheetData>
  <sheetProtection/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B32"/>
  <sheetViews>
    <sheetView view="pageBreakPreview" zoomScale="90" zoomScaleSheetLayoutView="9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71</v>
      </c>
      <c r="E3" s="161"/>
      <c r="F3" s="74" t="s">
        <v>2</v>
      </c>
      <c r="G3" s="75"/>
      <c r="H3" s="189" t="s">
        <v>70</v>
      </c>
      <c r="I3" s="189"/>
      <c r="J3" s="4" t="s">
        <v>3</v>
      </c>
      <c r="K3" s="162" t="s">
        <v>74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51" t="s">
        <v>175</v>
      </c>
      <c r="D7" s="51" t="s">
        <v>176</v>
      </c>
      <c r="E7" s="44" t="s">
        <v>138</v>
      </c>
      <c r="F7" s="44" t="s">
        <v>268</v>
      </c>
      <c r="G7" s="174" t="s">
        <v>83</v>
      </c>
      <c r="H7" s="51" t="s">
        <v>180</v>
      </c>
      <c r="I7" s="127" t="s">
        <v>181</v>
      </c>
      <c r="J7" s="105" t="s">
        <v>138</v>
      </c>
      <c r="K7" s="105" t="s">
        <v>448</v>
      </c>
      <c r="L7" s="44"/>
      <c r="M7" s="49"/>
    </row>
    <row r="8" spans="1:13" ht="16.5" customHeight="1">
      <c r="A8" s="1" t="s">
        <v>15</v>
      </c>
      <c r="B8" s="172"/>
      <c r="C8" s="46" t="s">
        <v>306</v>
      </c>
      <c r="D8" s="64"/>
      <c r="E8" s="64"/>
      <c r="F8" s="64"/>
      <c r="G8" s="175"/>
      <c r="H8" s="46" t="s">
        <v>421</v>
      </c>
      <c r="I8" s="108"/>
      <c r="J8" s="108"/>
      <c r="K8" s="108"/>
      <c r="L8" s="45"/>
      <c r="M8" s="47"/>
    </row>
    <row r="9" spans="1:13" ht="16.5" customHeight="1">
      <c r="A9" s="12"/>
      <c r="B9" s="172"/>
      <c r="C9" s="48" t="s">
        <v>382</v>
      </c>
      <c r="D9" s="46">
        <v>7306</v>
      </c>
      <c r="E9" s="48"/>
      <c r="F9" s="48" t="s">
        <v>382</v>
      </c>
      <c r="G9" s="175"/>
      <c r="H9" s="48" t="s">
        <v>400</v>
      </c>
      <c r="I9" s="128">
        <v>7310</v>
      </c>
      <c r="J9" s="107"/>
      <c r="K9" s="107" t="s">
        <v>400</v>
      </c>
      <c r="L9" s="48"/>
      <c r="M9" s="50"/>
    </row>
    <row r="10" spans="1:13" ht="16.5" customHeight="1">
      <c r="A10" s="19"/>
      <c r="B10" s="172"/>
      <c r="C10" s="51" t="s">
        <v>177</v>
      </c>
      <c r="D10" s="51" t="s">
        <v>178</v>
      </c>
      <c r="E10" s="44" t="s">
        <v>138</v>
      </c>
      <c r="F10" s="44" t="s">
        <v>259</v>
      </c>
      <c r="G10" s="175"/>
      <c r="H10" s="51" t="s">
        <v>175</v>
      </c>
      <c r="I10" s="127" t="s">
        <v>176</v>
      </c>
      <c r="J10" s="105" t="s">
        <v>138</v>
      </c>
      <c r="K10" s="105" t="s">
        <v>304</v>
      </c>
      <c r="L10" s="44"/>
      <c r="M10" s="49"/>
    </row>
    <row r="11" spans="1:13" ht="16.5" customHeight="1">
      <c r="A11" s="1" t="s">
        <v>16</v>
      </c>
      <c r="B11" s="172"/>
      <c r="C11" s="46" t="s">
        <v>307</v>
      </c>
      <c r="D11" s="64"/>
      <c r="E11" s="64"/>
      <c r="F11" s="64"/>
      <c r="G11" s="175"/>
      <c r="H11" s="46" t="s">
        <v>308</v>
      </c>
      <c r="I11" s="108"/>
      <c r="J11" s="108"/>
      <c r="K11" s="108"/>
      <c r="L11" s="45"/>
      <c r="M11" s="47"/>
    </row>
    <row r="12" spans="1:13" ht="16.5" customHeight="1" thickBot="1">
      <c r="A12" s="12"/>
      <c r="B12" s="172"/>
      <c r="C12" s="48" t="s">
        <v>369</v>
      </c>
      <c r="D12" s="46">
        <v>7306</v>
      </c>
      <c r="E12" s="48"/>
      <c r="F12" s="48" t="s">
        <v>369</v>
      </c>
      <c r="G12" s="175"/>
      <c r="H12" s="48" t="s">
        <v>399</v>
      </c>
      <c r="I12" s="128">
        <v>7306</v>
      </c>
      <c r="J12" s="107"/>
      <c r="K12" s="107" t="s">
        <v>399</v>
      </c>
      <c r="L12" s="48"/>
      <c r="M12" s="50"/>
    </row>
    <row r="13" spans="1:13" ht="16.5" customHeight="1">
      <c r="A13" s="19"/>
      <c r="B13" s="172"/>
      <c r="C13" s="44"/>
      <c r="D13" s="44"/>
      <c r="E13" s="58"/>
      <c r="F13" s="55"/>
      <c r="G13" s="176"/>
      <c r="H13" s="180" t="s">
        <v>84</v>
      </c>
      <c r="I13" s="181"/>
      <c r="J13" s="55"/>
      <c r="K13" s="55"/>
      <c r="L13" s="55"/>
      <c r="M13" s="55"/>
    </row>
    <row r="14" spans="1:13" ht="16.5" customHeight="1">
      <c r="A14" s="1" t="s">
        <v>17</v>
      </c>
      <c r="B14" s="172"/>
      <c r="C14" s="45"/>
      <c r="D14" s="45"/>
      <c r="E14" s="60"/>
      <c r="F14" s="56"/>
      <c r="G14" s="176"/>
      <c r="H14" s="178" t="s">
        <v>313</v>
      </c>
      <c r="I14" s="179"/>
      <c r="J14" s="62"/>
      <c r="K14" s="56"/>
      <c r="L14" s="56"/>
      <c r="M14" s="56"/>
    </row>
    <row r="15" spans="1:13" ht="16.5" customHeight="1" thickBot="1">
      <c r="A15" s="12"/>
      <c r="B15" s="172"/>
      <c r="C15" s="48"/>
      <c r="D15" s="48"/>
      <c r="E15" s="61"/>
      <c r="F15" s="57"/>
      <c r="G15" s="176"/>
      <c r="H15" s="52" t="s">
        <v>179</v>
      </c>
      <c r="I15" s="53" t="s">
        <v>401</v>
      </c>
      <c r="J15" s="56"/>
      <c r="K15" s="56"/>
      <c r="L15" s="57"/>
      <c r="M15" s="57"/>
    </row>
    <row r="16" spans="1:13" ht="16.5" customHeight="1">
      <c r="A16" s="19"/>
      <c r="B16" s="172"/>
      <c r="C16" s="51" t="s">
        <v>175</v>
      </c>
      <c r="D16" s="51" t="s">
        <v>176</v>
      </c>
      <c r="E16" s="44" t="s">
        <v>138</v>
      </c>
      <c r="F16" s="44" t="s">
        <v>268</v>
      </c>
      <c r="G16" s="175"/>
      <c r="H16" s="51" t="s">
        <v>175</v>
      </c>
      <c r="I16" s="51" t="s">
        <v>176</v>
      </c>
      <c r="J16" s="44" t="s">
        <v>138</v>
      </c>
      <c r="K16" s="44" t="s">
        <v>266</v>
      </c>
      <c r="L16" s="55"/>
      <c r="M16" s="55"/>
    </row>
    <row r="17" spans="1:13" ht="16.5" customHeight="1">
      <c r="A17" s="1" t="s">
        <v>18</v>
      </c>
      <c r="B17" s="172"/>
      <c r="C17" s="46" t="s">
        <v>306</v>
      </c>
      <c r="D17" s="64"/>
      <c r="E17" s="64"/>
      <c r="F17" s="64"/>
      <c r="G17" s="175"/>
      <c r="H17" s="46" t="s">
        <v>309</v>
      </c>
      <c r="I17" s="64"/>
      <c r="J17" s="64"/>
      <c r="K17" s="64"/>
      <c r="L17" s="56"/>
      <c r="M17" s="56"/>
    </row>
    <row r="18" spans="1:13" ht="16.5" customHeight="1">
      <c r="A18" s="12"/>
      <c r="B18" s="172"/>
      <c r="C18" s="48" t="s">
        <v>377</v>
      </c>
      <c r="D18" s="46">
        <v>7306</v>
      </c>
      <c r="E18" s="48"/>
      <c r="F18" s="48" t="s">
        <v>377</v>
      </c>
      <c r="G18" s="175"/>
      <c r="H18" s="48" t="s">
        <v>376</v>
      </c>
      <c r="I18" s="46">
        <v>7306</v>
      </c>
      <c r="J18" s="48"/>
      <c r="K18" s="48" t="s">
        <v>376</v>
      </c>
      <c r="L18" s="57"/>
      <c r="M18" s="57"/>
    </row>
    <row r="19" spans="1:13" ht="16.5" customHeight="1">
      <c r="A19" s="19"/>
      <c r="B19" s="172"/>
      <c r="C19" s="51" t="s">
        <v>177</v>
      </c>
      <c r="D19" s="127" t="s">
        <v>178</v>
      </c>
      <c r="E19" s="105" t="s">
        <v>138</v>
      </c>
      <c r="F19" s="105" t="s">
        <v>261</v>
      </c>
      <c r="G19" s="175"/>
      <c r="H19" s="51" t="s">
        <v>177</v>
      </c>
      <c r="I19" s="127" t="s">
        <v>178</v>
      </c>
      <c r="J19" s="105" t="s">
        <v>138</v>
      </c>
      <c r="K19" s="105" t="s">
        <v>274</v>
      </c>
      <c r="L19" s="44"/>
      <c r="M19" s="49"/>
    </row>
    <row r="20" spans="1:13" ht="16.5" customHeight="1">
      <c r="A20" s="1" t="s">
        <v>19</v>
      </c>
      <c r="B20" s="172"/>
      <c r="C20" s="46" t="s">
        <v>310</v>
      </c>
      <c r="D20" s="108"/>
      <c r="E20" s="108"/>
      <c r="F20" s="108"/>
      <c r="G20" s="175"/>
      <c r="H20" s="46" t="s">
        <v>311</v>
      </c>
      <c r="I20" s="108"/>
      <c r="J20" s="108"/>
      <c r="K20" s="108"/>
      <c r="L20" s="45"/>
      <c r="M20" s="47"/>
    </row>
    <row r="21" spans="1:13" ht="16.5" customHeight="1">
      <c r="A21" s="12"/>
      <c r="B21" s="173"/>
      <c r="C21" s="48" t="s">
        <v>370</v>
      </c>
      <c r="D21" s="128">
        <v>7306</v>
      </c>
      <c r="E21" s="107"/>
      <c r="F21" s="107" t="s">
        <v>370</v>
      </c>
      <c r="G21" s="177"/>
      <c r="H21" s="48" t="s">
        <v>385</v>
      </c>
      <c r="I21" s="128">
        <v>7306</v>
      </c>
      <c r="J21" s="107"/>
      <c r="K21" s="107" t="s">
        <v>385</v>
      </c>
      <c r="L21" s="48"/>
      <c r="M21" s="50"/>
    </row>
    <row r="22" spans="1:13" s="21" customFormat="1" ht="24.75" customHeight="1">
      <c r="A22" s="165" t="s">
        <v>201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312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34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34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>
      <c r="A29" s="23"/>
      <c r="B29" s="23"/>
      <c r="C29" s="6"/>
      <c r="D29" s="23"/>
      <c r="E29" s="6"/>
      <c r="F29" s="34"/>
      <c r="G29" s="23"/>
      <c r="H29" s="23"/>
      <c r="I29" s="25"/>
      <c r="J29" s="23"/>
      <c r="K29" s="6"/>
      <c r="L29" s="35"/>
      <c r="M29" s="2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>
      <c r="A30" s="6"/>
      <c r="B30" s="6"/>
      <c r="C30" s="6"/>
      <c r="D30" s="23"/>
      <c r="E30" s="6"/>
      <c r="F30" s="34"/>
      <c r="G30" s="23"/>
      <c r="H30" s="6"/>
      <c r="I30" s="6"/>
      <c r="J30" s="23"/>
      <c r="K30" s="6"/>
      <c r="L30" s="35"/>
      <c r="M30" s="2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>
      <c r="A31" s="6"/>
      <c r="B31" s="6"/>
      <c r="C31" s="6"/>
      <c r="D31" s="23"/>
      <c r="E31" s="6"/>
      <c r="F31" s="36"/>
      <c r="G31" s="23"/>
      <c r="H31" s="6"/>
      <c r="I31" s="6"/>
      <c r="J31" s="23"/>
      <c r="K31" s="6"/>
      <c r="L31" s="36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75" customHeight="1"/>
    <row r="34" s="10" customFormat="1" ht="18.75" customHeight="1"/>
    <row r="35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  <row r="60" s="10" customFormat="1" ht="18.75" customHeight="1"/>
    <row r="61" s="10" customFormat="1" ht="18.75" customHeight="1"/>
    <row r="62" s="10" customFormat="1" ht="18.75" customHeight="1"/>
    <row r="63" s="10" customFormat="1" ht="18.75" customHeight="1"/>
  </sheetData>
  <sheetProtection/>
  <mergeCells count="11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  <mergeCell ref="H3:I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37</v>
      </c>
      <c r="E3" s="161"/>
      <c r="F3" s="74" t="s">
        <v>2</v>
      </c>
      <c r="G3" s="162" t="s">
        <v>31</v>
      </c>
      <c r="H3" s="162"/>
      <c r="I3" s="162"/>
      <c r="J3" s="4" t="s">
        <v>3</v>
      </c>
      <c r="K3" s="162" t="s">
        <v>422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51" t="s">
        <v>160</v>
      </c>
      <c r="D7" s="127" t="s">
        <v>155</v>
      </c>
      <c r="E7" s="105" t="s">
        <v>138</v>
      </c>
      <c r="F7" s="44" t="s">
        <v>304</v>
      </c>
      <c r="G7" s="174" t="s">
        <v>83</v>
      </c>
      <c r="H7" s="51" t="s">
        <v>160</v>
      </c>
      <c r="I7" s="51" t="s">
        <v>155</v>
      </c>
      <c r="J7" s="44" t="s">
        <v>138</v>
      </c>
      <c r="K7" s="44" t="s">
        <v>264</v>
      </c>
      <c r="L7" s="44"/>
      <c r="M7" s="49"/>
    </row>
    <row r="8" spans="1:13" ht="16.5" customHeight="1">
      <c r="A8" s="1" t="s">
        <v>15</v>
      </c>
      <c r="B8" s="172"/>
      <c r="C8" s="46" t="s">
        <v>324</v>
      </c>
      <c r="D8" s="108"/>
      <c r="E8" s="108"/>
      <c r="F8" s="64"/>
      <c r="G8" s="175"/>
      <c r="H8" s="46" t="s">
        <v>323</v>
      </c>
      <c r="I8" s="64"/>
      <c r="J8" s="64"/>
      <c r="K8" s="64"/>
      <c r="L8" s="45"/>
      <c r="M8" s="47"/>
    </row>
    <row r="9" spans="1:13" ht="16.5" customHeight="1">
      <c r="A9" s="12"/>
      <c r="B9" s="172"/>
      <c r="C9" s="48" t="s">
        <v>399</v>
      </c>
      <c r="D9" s="107">
        <v>7405</v>
      </c>
      <c r="E9" s="107"/>
      <c r="F9" s="48" t="s">
        <v>399</v>
      </c>
      <c r="G9" s="175"/>
      <c r="H9" s="48" t="s">
        <v>373</v>
      </c>
      <c r="I9" s="48">
        <v>7405</v>
      </c>
      <c r="J9" s="48"/>
      <c r="K9" s="48" t="s">
        <v>373</v>
      </c>
      <c r="L9" s="48"/>
      <c r="M9" s="50"/>
    </row>
    <row r="10" spans="1:13" ht="16.5" customHeight="1">
      <c r="A10" s="19"/>
      <c r="B10" s="172"/>
      <c r="C10" s="51" t="s">
        <v>160</v>
      </c>
      <c r="D10" s="51" t="s">
        <v>155</v>
      </c>
      <c r="E10" s="44" t="s">
        <v>138</v>
      </c>
      <c r="F10" s="44" t="s">
        <v>266</v>
      </c>
      <c r="G10" s="175"/>
      <c r="H10" s="44" t="s">
        <v>162</v>
      </c>
      <c r="I10" s="44" t="s">
        <v>281</v>
      </c>
      <c r="J10" s="105" t="s">
        <v>162</v>
      </c>
      <c r="K10" s="105" t="s">
        <v>138</v>
      </c>
      <c r="L10" s="105" t="s">
        <v>274</v>
      </c>
      <c r="M10" s="49"/>
    </row>
    <row r="11" spans="1:13" ht="16.5" customHeight="1">
      <c r="A11" s="1" t="s">
        <v>16</v>
      </c>
      <c r="B11" s="172"/>
      <c r="C11" s="46" t="s">
        <v>325</v>
      </c>
      <c r="D11" s="64"/>
      <c r="E11" s="64"/>
      <c r="F11" s="64"/>
      <c r="G11" s="175"/>
      <c r="H11" s="45"/>
      <c r="I11" s="45"/>
      <c r="J11" s="108"/>
      <c r="K11" s="108"/>
      <c r="L11" s="108"/>
      <c r="M11" s="47"/>
    </row>
    <row r="12" spans="1:13" ht="16.5" customHeight="1" thickBot="1">
      <c r="A12" s="12"/>
      <c r="B12" s="172"/>
      <c r="C12" s="48" t="s">
        <v>376</v>
      </c>
      <c r="D12" s="48">
        <v>7405</v>
      </c>
      <c r="E12" s="48"/>
      <c r="F12" s="48" t="s">
        <v>376</v>
      </c>
      <c r="G12" s="175"/>
      <c r="H12" s="48">
        <v>7410</v>
      </c>
      <c r="I12" s="48" t="s">
        <v>383</v>
      </c>
      <c r="J12" s="107">
        <v>7410</v>
      </c>
      <c r="K12" s="107"/>
      <c r="L12" s="107" t="s">
        <v>383</v>
      </c>
      <c r="M12" s="50"/>
    </row>
    <row r="13" spans="1:13" ht="16.5" customHeight="1">
      <c r="A13" s="19"/>
      <c r="B13" s="172"/>
      <c r="C13" s="44" t="s">
        <v>162</v>
      </c>
      <c r="D13" s="44" t="s">
        <v>277</v>
      </c>
      <c r="E13" s="105" t="s">
        <v>162</v>
      </c>
      <c r="F13" s="105" t="s">
        <v>87</v>
      </c>
      <c r="G13" s="176"/>
      <c r="H13" s="180" t="s">
        <v>84</v>
      </c>
      <c r="I13" s="181"/>
      <c r="J13" s="105" t="s">
        <v>271</v>
      </c>
      <c r="K13" s="44" t="s">
        <v>185</v>
      </c>
      <c r="L13" s="44" t="s">
        <v>326</v>
      </c>
      <c r="M13" s="55"/>
    </row>
    <row r="14" spans="1:13" ht="16.5" customHeight="1">
      <c r="A14" s="1" t="s">
        <v>17</v>
      </c>
      <c r="B14" s="172"/>
      <c r="C14" s="45"/>
      <c r="D14" s="45"/>
      <c r="E14" s="129"/>
      <c r="F14" s="129"/>
      <c r="G14" s="176"/>
      <c r="H14" s="178" t="s">
        <v>329</v>
      </c>
      <c r="I14" s="179"/>
      <c r="J14" s="159"/>
      <c r="K14" s="45"/>
      <c r="L14" s="45"/>
      <c r="M14" s="56"/>
    </row>
    <row r="15" spans="1:13" ht="16.5" customHeight="1" thickBot="1">
      <c r="A15" s="12"/>
      <c r="B15" s="172"/>
      <c r="C15" s="48">
        <v>7410</v>
      </c>
      <c r="D15" s="48" t="s">
        <v>379</v>
      </c>
      <c r="E15" s="107">
        <v>7410</v>
      </c>
      <c r="F15" s="107"/>
      <c r="G15" s="176"/>
      <c r="H15" s="52" t="s">
        <v>97</v>
      </c>
      <c r="I15" s="53" t="s">
        <v>402</v>
      </c>
      <c r="J15" s="107" t="s">
        <v>379</v>
      </c>
      <c r="K15" s="48">
        <v>7301</v>
      </c>
      <c r="L15" s="48" t="s">
        <v>403</v>
      </c>
      <c r="M15" s="57"/>
    </row>
    <row r="16" spans="1:13" ht="16.5" customHeight="1">
      <c r="A16" s="19"/>
      <c r="B16" s="172"/>
      <c r="C16" s="44"/>
      <c r="D16" s="105" t="s">
        <v>141</v>
      </c>
      <c r="E16" s="44" t="s">
        <v>87</v>
      </c>
      <c r="F16" s="44" t="s">
        <v>271</v>
      </c>
      <c r="G16" s="175"/>
      <c r="H16" s="51" t="s">
        <v>161</v>
      </c>
      <c r="I16" s="51" t="s">
        <v>156</v>
      </c>
      <c r="J16" s="44" t="s">
        <v>138</v>
      </c>
      <c r="K16" s="44" t="s">
        <v>261</v>
      </c>
      <c r="L16" s="55"/>
      <c r="M16" s="55"/>
    </row>
    <row r="17" spans="1:13" ht="16.5" customHeight="1">
      <c r="A17" s="1" t="s">
        <v>18</v>
      </c>
      <c r="B17" s="172"/>
      <c r="C17" s="45"/>
      <c r="D17" s="128"/>
      <c r="E17" s="45"/>
      <c r="F17" s="46"/>
      <c r="G17" s="175"/>
      <c r="H17" s="46" t="s">
        <v>327</v>
      </c>
      <c r="I17" s="64"/>
      <c r="J17" s="64"/>
      <c r="K17" s="64"/>
      <c r="L17" s="56"/>
      <c r="M17" s="56"/>
    </row>
    <row r="18" spans="1:13" ht="16.5" customHeight="1">
      <c r="A18" s="12"/>
      <c r="B18" s="172"/>
      <c r="C18" s="48"/>
      <c r="D18" s="129">
        <v>7310</v>
      </c>
      <c r="E18" s="54"/>
      <c r="F18" s="48" t="s">
        <v>145</v>
      </c>
      <c r="G18" s="175"/>
      <c r="H18" s="48" t="s">
        <v>385</v>
      </c>
      <c r="I18" s="46">
        <v>7405</v>
      </c>
      <c r="J18" s="48"/>
      <c r="K18" s="48" t="s">
        <v>370</v>
      </c>
      <c r="L18" s="57"/>
      <c r="M18" s="57"/>
    </row>
    <row r="19" spans="1:13" ht="16.5" customHeight="1">
      <c r="A19" s="19"/>
      <c r="B19" s="172"/>
      <c r="C19" s="44"/>
      <c r="D19" s="44"/>
      <c r="E19" s="51"/>
      <c r="F19" s="55"/>
      <c r="G19" s="175"/>
      <c r="H19" s="44" t="s">
        <v>162</v>
      </c>
      <c r="I19" s="44" t="s">
        <v>277</v>
      </c>
      <c r="J19" s="105" t="s">
        <v>162</v>
      </c>
      <c r="K19" s="105" t="s">
        <v>138</v>
      </c>
      <c r="L19" s="105" t="s">
        <v>271</v>
      </c>
      <c r="M19" s="49"/>
    </row>
    <row r="20" spans="1:13" ht="16.5" customHeight="1">
      <c r="A20" s="1" t="s">
        <v>19</v>
      </c>
      <c r="B20" s="172"/>
      <c r="C20" s="45"/>
      <c r="D20" s="45"/>
      <c r="E20" s="46"/>
      <c r="F20" s="56"/>
      <c r="G20" s="175"/>
      <c r="H20" s="45"/>
      <c r="I20" s="45"/>
      <c r="J20" s="108"/>
      <c r="K20" s="108"/>
      <c r="L20" s="108"/>
      <c r="M20" s="47"/>
    </row>
    <row r="21" spans="1:13" ht="16.5" customHeight="1">
      <c r="A21" s="12"/>
      <c r="B21" s="173"/>
      <c r="C21" s="54"/>
      <c r="D21" s="48"/>
      <c r="E21" s="54"/>
      <c r="F21" s="57"/>
      <c r="G21" s="177"/>
      <c r="H21" s="48">
        <v>7410</v>
      </c>
      <c r="I21" s="48" t="s">
        <v>391</v>
      </c>
      <c r="J21" s="107">
        <v>7410</v>
      </c>
      <c r="K21" s="107"/>
      <c r="L21" s="107" t="s">
        <v>391</v>
      </c>
      <c r="M21" s="50"/>
    </row>
    <row r="22" spans="1:13" s="21" customFormat="1" ht="24.75" customHeight="1">
      <c r="A22" s="165" t="s">
        <v>68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328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35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11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3</v>
      </c>
      <c r="G25" s="23" t="s">
        <v>35</v>
      </c>
      <c r="H25" s="6"/>
      <c r="I25" s="6"/>
      <c r="J25" s="23" t="s">
        <v>62</v>
      </c>
      <c r="K25" s="6"/>
      <c r="L25" s="30">
        <v>1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38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</sheetData>
  <sheetProtection/>
  <mergeCells count="11">
    <mergeCell ref="H14:I14"/>
    <mergeCell ref="A22:M22"/>
    <mergeCell ref="A23:M23"/>
    <mergeCell ref="B7:B21"/>
    <mergeCell ref="G7:G21"/>
    <mergeCell ref="H13:I13"/>
    <mergeCell ref="A1:M1"/>
    <mergeCell ref="A2:M2"/>
    <mergeCell ref="D3:E3"/>
    <mergeCell ref="G3:I3"/>
    <mergeCell ref="K3:M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51</v>
      </c>
      <c r="E3" s="161"/>
      <c r="F3" s="74" t="s">
        <v>2</v>
      </c>
      <c r="G3" s="75" t="s">
        <v>44</v>
      </c>
      <c r="H3" s="5"/>
      <c r="I3" s="4"/>
      <c r="J3" s="4" t="s">
        <v>3</v>
      </c>
      <c r="K3" s="162" t="s">
        <v>423</v>
      </c>
      <c r="L3" s="163"/>
      <c r="M3" s="16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44" t="s">
        <v>149</v>
      </c>
      <c r="D7" s="44" t="s">
        <v>87</v>
      </c>
      <c r="E7" s="44" t="s">
        <v>261</v>
      </c>
      <c r="F7" s="44" t="s">
        <v>188</v>
      </c>
      <c r="G7" s="174" t="s">
        <v>83</v>
      </c>
      <c r="H7" s="44" t="s">
        <v>87</v>
      </c>
      <c r="I7" s="44" t="s">
        <v>304</v>
      </c>
      <c r="J7" s="105" t="s">
        <v>189</v>
      </c>
      <c r="K7" s="105" t="s">
        <v>331</v>
      </c>
      <c r="L7" s="44"/>
      <c r="M7" s="49"/>
    </row>
    <row r="8" spans="1:13" ht="16.5" customHeight="1">
      <c r="A8" s="1" t="s">
        <v>15</v>
      </c>
      <c r="B8" s="172"/>
      <c r="C8" s="46"/>
      <c r="D8" s="45"/>
      <c r="E8" s="46"/>
      <c r="F8" s="45"/>
      <c r="G8" s="175"/>
      <c r="H8" s="45"/>
      <c r="I8" s="46"/>
      <c r="J8" s="129"/>
      <c r="K8" s="129"/>
      <c r="L8" s="45"/>
      <c r="M8" s="47"/>
    </row>
    <row r="9" spans="1:13" ht="16.5" customHeight="1">
      <c r="A9" s="12"/>
      <c r="B9" s="172"/>
      <c r="C9" s="46">
        <v>7308</v>
      </c>
      <c r="D9" s="54"/>
      <c r="E9" s="48" t="s">
        <v>198</v>
      </c>
      <c r="F9" s="46">
        <v>7308</v>
      </c>
      <c r="G9" s="175"/>
      <c r="H9" s="54"/>
      <c r="I9" s="48" t="s">
        <v>126</v>
      </c>
      <c r="J9" s="128">
        <v>7308</v>
      </c>
      <c r="K9" s="107" t="s">
        <v>125</v>
      </c>
      <c r="L9" s="48"/>
      <c r="M9" s="50"/>
    </row>
    <row r="10" spans="1:13" ht="16.5" customHeight="1">
      <c r="A10" s="19"/>
      <c r="B10" s="172"/>
      <c r="C10" s="105" t="s">
        <v>188</v>
      </c>
      <c r="D10" s="105" t="s">
        <v>331</v>
      </c>
      <c r="E10" s="44" t="s">
        <v>189</v>
      </c>
      <c r="F10" s="44" t="s">
        <v>332</v>
      </c>
      <c r="G10" s="175"/>
      <c r="H10" s="44" t="s">
        <v>149</v>
      </c>
      <c r="I10" s="44" t="s">
        <v>287</v>
      </c>
      <c r="J10" s="44" t="s">
        <v>189</v>
      </c>
      <c r="K10" s="44" t="s">
        <v>287</v>
      </c>
      <c r="L10" s="44"/>
      <c r="M10" s="49"/>
    </row>
    <row r="11" spans="1:13" ht="16.5" customHeight="1">
      <c r="A11" s="1" t="s">
        <v>16</v>
      </c>
      <c r="B11" s="172"/>
      <c r="C11" s="129"/>
      <c r="D11" s="129"/>
      <c r="E11" s="45"/>
      <c r="F11" s="45"/>
      <c r="G11" s="175"/>
      <c r="H11" s="45"/>
      <c r="I11" s="45"/>
      <c r="J11" s="45"/>
      <c r="K11" s="45"/>
      <c r="L11" s="45"/>
      <c r="M11" s="47"/>
    </row>
    <row r="12" spans="1:13" ht="16.5" customHeight="1" thickBot="1">
      <c r="A12" s="12"/>
      <c r="B12" s="172"/>
      <c r="C12" s="128">
        <v>7308</v>
      </c>
      <c r="D12" s="107" t="s">
        <v>125</v>
      </c>
      <c r="E12" s="46">
        <v>7308</v>
      </c>
      <c r="F12" s="48" t="s">
        <v>124</v>
      </c>
      <c r="G12" s="175"/>
      <c r="H12" s="46">
        <v>7308</v>
      </c>
      <c r="I12" s="48" t="s">
        <v>123</v>
      </c>
      <c r="J12" s="46">
        <v>7308</v>
      </c>
      <c r="K12" s="48" t="s">
        <v>123</v>
      </c>
      <c r="L12" s="48"/>
      <c r="M12" s="50"/>
    </row>
    <row r="13" spans="1:13" ht="16.5" customHeight="1">
      <c r="A13" s="19"/>
      <c r="B13" s="172"/>
      <c r="C13" s="79" t="s">
        <v>188</v>
      </c>
      <c r="D13" s="79" t="s">
        <v>87</v>
      </c>
      <c r="E13" s="79" t="s">
        <v>274</v>
      </c>
      <c r="F13" s="55"/>
      <c r="G13" s="176"/>
      <c r="H13" s="180" t="s">
        <v>84</v>
      </c>
      <c r="I13" s="181"/>
      <c r="J13" s="55"/>
      <c r="K13" s="55"/>
      <c r="L13" s="55"/>
      <c r="M13" s="55"/>
    </row>
    <row r="14" spans="1:13" ht="16.5" customHeight="1">
      <c r="A14" s="1" t="s">
        <v>17</v>
      </c>
      <c r="B14" s="172"/>
      <c r="C14" s="80"/>
      <c r="D14" s="81"/>
      <c r="E14" s="80"/>
      <c r="F14" s="56"/>
      <c r="G14" s="176"/>
      <c r="H14" s="178" t="s">
        <v>330</v>
      </c>
      <c r="I14" s="179"/>
      <c r="J14" s="62"/>
      <c r="K14" s="56"/>
      <c r="L14" s="56"/>
      <c r="M14" s="56"/>
    </row>
    <row r="15" spans="1:13" ht="16.5" customHeight="1" thickBot="1">
      <c r="A15" s="12"/>
      <c r="B15" s="172"/>
      <c r="C15" s="80">
        <v>7308</v>
      </c>
      <c r="D15" s="82"/>
      <c r="E15" s="83" t="s">
        <v>127</v>
      </c>
      <c r="F15" s="57"/>
      <c r="G15" s="176"/>
      <c r="H15" s="52" t="s">
        <v>179</v>
      </c>
      <c r="I15" s="53" t="s">
        <v>384</v>
      </c>
      <c r="J15" s="56"/>
      <c r="K15" s="56"/>
      <c r="L15" s="57"/>
      <c r="M15" s="57"/>
    </row>
    <row r="16" spans="1:13" ht="16.5" customHeight="1">
      <c r="A16" s="19"/>
      <c r="B16" s="172"/>
      <c r="C16" s="51" t="s">
        <v>186</v>
      </c>
      <c r="D16" s="51" t="s">
        <v>187</v>
      </c>
      <c r="E16" s="44" t="s">
        <v>138</v>
      </c>
      <c r="F16" s="44" t="s">
        <v>259</v>
      </c>
      <c r="G16" s="175"/>
      <c r="H16" s="44" t="s">
        <v>149</v>
      </c>
      <c r="I16" s="44" t="s">
        <v>87</v>
      </c>
      <c r="J16" s="44" t="s">
        <v>259</v>
      </c>
      <c r="K16" s="55"/>
      <c r="L16" s="55"/>
      <c r="M16" s="55"/>
    </row>
    <row r="17" spans="1:13" ht="16.5" customHeight="1">
      <c r="A17" s="1" t="s">
        <v>18</v>
      </c>
      <c r="B17" s="172"/>
      <c r="C17" s="46" t="s">
        <v>333</v>
      </c>
      <c r="D17" s="64"/>
      <c r="E17" s="64"/>
      <c r="F17" s="64"/>
      <c r="G17" s="175"/>
      <c r="H17" s="46"/>
      <c r="I17" s="45"/>
      <c r="J17" s="46"/>
      <c r="K17" s="56"/>
      <c r="L17" s="56"/>
      <c r="M17" s="56"/>
    </row>
    <row r="18" spans="1:13" ht="16.5" customHeight="1">
      <c r="A18" s="12"/>
      <c r="B18" s="172"/>
      <c r="C18" s="48" t="s">
        <v>369</v>
      </c>
      <c r="D18" s="46">
        <v>7308</v>
      </c>
      <c r="E18" s="48"/>
      <c r="F18" s="48" t="s">
        <v>369</v>
      </c>
      <c r="G18" s="175"/>
      <c r="H18" s="46">
        <v>7308</v>
      </c>
      <c r="I18" s="54"/>
      <c r="J18" s="48" t="s">
        <v>122</v>
      </c>
      <c r="K18" s="56"/>
      <c r="L18" s="57"/>
      <c r="M18" s="57"/>
    </row>
    <row r="19" spans="1:13" ht="16.5" customHeight="1">
      <c r="A19" s="19"/>
      <c r="B19" s="172"/>
      <c r="C19" s="51" t="s">
        <v>186</v>
      </c>
      <c r="D19" s="127" t="s">
        <v>187</v>
      </c>
      <c r="E19" s="105" t="s">
        <v>138</v>
      </c>
      <c r="F19" s="44" t="s">
        <v>261</v>
      </c>
      <c r="G19" s="175"/>
      <c r="H19" s="51" t="s">
        <v>186</v>
      </c>
      <c r="I19" s="127" t="s">
        <v>187</v>
      </c>
      <c r="J19" s="105" t="s">
        <v>138</v>
      </c>
      <c r="K19" s="105" t="s">
        <v>274</v>
      </c>
      <c r="L19" s="44"/>
      <c r="M19" s="49"/>
    </row>
    <row r="20" spans="1:13" ht="16.5" customHeight="1">
      <c r="A20" s="1" t="s">
        <v>19</v>
      </c>
      <c r="B20" s="172"/>
      <c r="C20" s="46" t="s">
        <v>334</v>
      </c>
      <c r="D20" s="108"/>
      <c r="E20" s="108"/>
      <c r="F20" s="64"/>
      <c r="G20" s="175"/>
      <c r="H20" s="46" t="s">
        <v>335</v>
      </c>
      <c r="I20" s="108"/>
      <c r="J20" s="108"/>
      <c r="K20" s="108"/>
      <c r="L20" s="45"/>
      <c r="M20" s="47"/>
    </row>
    <row r="21" spans="1:13" ht="16.5" customHeight="1">
      <c r="A21" s="12"/>
      <c r="B21" s="173"/>
      <c r="C21" s="48" t="s">
        <v>370</v>
      </c>
      <c r="D21" s="128">
        <v>7308</v>
      </c>
      <c r="E21" s="107"/>
      <c r="F21" s="48" t="s">
        <v>370</v>
      </c>
      <c r="G21" s="177"/>
      <c r="H21" s="48" t="s">
        <v>385</v>
      </c>
      <c r="I21" s="128">
        <v>7308</v>
      </c>
      <c r="J21" s="107"/>
      <c r="K21" s="107" t="s">
        <v>385</v>
      </c>
      <c r="L21" s="48"/>
      <c r="M21" s="50"/>
    </row>
    <row r="22" spans="1:13" s="21" customFormat="1" ht="24.75" customHeight="1">
      <c r="A22" s="165" t="s">
        <v>207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336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14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5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22</v>
      </c>
      <c r="G25" s="23" t="s">
        <v>35</v>
      </c>
      <c r="H25" s="6"/>
      <c r="I25" s="6"/>
      <c r="J25" s="23" t="s">
        <v>62</v>
      </c>
      <c r="K25" s="6"/>
      <c r="L25" s="30">
        <v>7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52</v>
      </c>
      <c r="E3" s="161"/>
      <c r="F3" s="74" t="s">
        <v>2</v>
      </c>
      <c r="G3" s="75" t="s">
        <v>32</v>
      </c>
      <c r="H3" s="5"/>
      <c r="I3" s="4"/>
      <c r="J3" s="4" t="s">
        <v>3</v>
      </c>
      <c r="K3" s="162" t="s">
        <v>424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46"/>
      <c r="D7" s="44"/>
      <c r="E7" s="58"/>
      <c r="F7" s="55"/>
      <c r="G7" s="174" t="s">
        <v>83</v>
      </c>
      <c r="H7" s="51" t="s">
        <v>190</v>
      </c>
      <c r="I7" s="51" t="s">
        <v>191</v>
      </c>
      <c r="J7" s="44" t="s">
        <v>138</v>
      </c>
      <c r="K7" s="44" t="s">
        <v>274</v>
      </c>
      <c r="L7" s="44"/>
      <c r="M7" s="49"/>
    </row>
    <row r="8" spans="1:13" ht="16.5" customHeight="1">
      <c r="A8" s="1" t="s">
        <v>15</v>
      </c>
      <c r="B8" s="172"/>
      <c r="C8" s="59"/>
      <c r="D8" s="45"/>
      <c r="E8" s="60"/>
      <c r="F8" s="56"/>
      <c r="G8" s="175"/>
      <c r="H8" s="46" t="s">
        <v>339</v>
      </c>
      <c r="I8" s="64"/>
      <c r="J8" s="64"/>
      <c r="K8" s="64"/>
      <c r="L8" s="45"/>
      <c r="M8" s="47"/>
    </row>
    <row r="9" spans="1:13" ht="16.5" customHeight="1">
      <c r="A9" s="12"/>
      <c r="B9" s="172"/>
      <c r="C9" s="54"/>
      <c r="D9" s="48"/>
      <c r="E9" s="61"/>
      <c r="F9" s="57"/>
      <c r="G9" s="175"/>
      <c r="H9" s="48" t="s">
        <v>383</v>
      </c>
      <c r="I9" s="46">
        <v>7303</v>
      </c>
      <c r="J9" s="48"/>
      <c r="K9" s="48" t="s">
        <v>383</v>
      </c>
      <c r="L9" s="48"/>
      <c r="M9" s="50"/>
    </row>
    <row r="10" spans="1:13" ht="16.5" customHeight="1">
      <c r="A10" s="19"/>
      <c r="B10" s="172"/>
      <c r="C10" s="44" t="s">
        <v>428</v>
      </c>
      <c r="D10" s="130" t="s">
        <v>433</v>
      </c>
      <c r="E10" s="44" t="s">
        <v>431</v>
      </c>
      <c r="F10" s="44" t="s">
        <v>429</v>
      </c>
      <c r="G10" s="175"/>
      <c r="H10" s="51" t="s">
        <v>190</v>
      </c>
      <c r="I10" s="91" t="s">
        <v>191</v>
      </c>
      <c r="J10" s="79" t="s">
        <v>138</v>
      </c>
      <c r="K10" s="79" t="s">
        <v>271</v>
      </c>
      <c r="L10" s="44"/>
      <c r="M10" s="49"/>
    </row>
    <row r="11" spans="1:13" ht="16.5" customHeight="1">
      <c r="A11" s="1" t="s">
        <v>16</v>
      </c>
      <c r="B11" s="172"/>
      <c r="C11" s="45"/>
      <c r="D11" s="45"/>
      <c r="E11" s="45"/>
      <c r="F11" s="45"/>
      <c r="G11" s="175"/>
      <c r="H11" s="46" t="s">
        <v>337</v>
      </c>
      <c r="I11" s="86"/>
      <c r="J11" s="86"/>
      <c r="K11" s="86"/>
      <c r="L11" s="45"/>
      <c r="M11" s="47"/>
    </row>
    <row r="12" spans="1:13" ht="16.5" customHeight="1" thickBot="1">
      <c r="A12" s="12"/>
      <c r="B12" s="172"/>
      <c r="C12" s="46">
        <v>7404</v>
      </c>
      <c r="D12" s="131" t="s">
        <v>434</v>
      </c>
      <c r="E12" s="46" t="s">
        <v>432</v>
      </c>
      <c r="F12" s="48" t="s">
        <v>430</v>
      </c>
      <c r="G12" s="175"/>
      <c r="H12" s="48" t="s">
        <v>379</v>
      </c>
      <c r="I12" s="80">
        <v>7303</v>
      </c>
      <c r="J12" s="83"/>
      <c r="K12" s="83" t="s">
        <v>379</v>
      </c>
      <c r="L12" s="48"/>
      <c r="M12" s="50"/>
    </row>
    <row r="13" spans="1:13" ht="16.5" customHeight="1">
      <c r="A13" s="19"/>
      <c r="B13" s="172"/>
      <c r="C13" s="44" t="s">
        <v>428</v>
      </c>
      <c r="D13" s="130" t="s">
        <v>433</v>
      </c>
      <c r="E13" s="44" t="s">
        <v>437</v>
      </c>
      <c r="F13" s="44" t="s">
        <v>435</v>
      </c>
      <c r="G13" s="176"/>
      <c r="H13" s="180" t="s">
        <v>84</v>
      </c>
      <c r="I13" s="181"/>
      <c r="J13" s="44" t="s">
        <v>192</v>
      </c>
      <c r="K13" s="44" t="s">
        <v>341</v>
      </c>
      <c r="L13" s="55"/>
      <c r="M13" s="55"/>
    </row>
    <row r="14" spans="1:13" ht="16.5" customHeight="1">
      <c r="A14" s="1" t="s">
        <v>17</v>
      </c>
      <c r="B14" s="172"/>
      <c r="C14" s="45"/>
      <c r="D14" s="45"/>
      <c r="E14" s="45"/>
      <c r="F14" s="45"/>
      <c r="G14" s="176"/>
      <c r="H14" s="178" t="s">
        <v>340</v>
      </c>
      <c r="I14" s="179"/>
      <c r="J14" s="45"/>
      <c r="K14" s="45"/>
      <c r="L14" s="56"/>
      <c r="M14" s="56"/>
    </row>
    <row r="15" spans="1:13" ht="16.5" customHeight="1" thickBot="1">
      <c r="A15" s="12"/>
      <c r="B15" s="172"/>
      <c r="C15" s="46">
        <v>7404</v>
      </c>
      <c r="D15" s="131" t="s">
        <v>434</v>
      </c>
      <c r="E15" s="46" t="s">
        <v>431</v>
      </c>
      <c r="F15" s="48" t="s">
        <v>436</v>
      </c>
      <c r="G15" s="176"/>
      <c r="H15" s="52" t="s">
        <v>179</v>
      </c>
      <c r="I15" s="53" t="s">
        <v>404</v>
      </c>
      <c r="J15" s="46">
        <v>7310</v>
      </c>
      <c r="K15" s="48" t="s">
        <v>405</v>
      </c>
      <c r="L15" s="57"/>
      <c r="M15" s="57"/>
    </row>
    <row r="16" spans="1:13" ht="16.5" customHeight="1">
      <c r="A16" s="19"/>
      <c r="B16" s="172"/>
      <c r="C16" s="105" t="s">
        <v>438</v>
      </c>
      <c r="D16" s="44" t="s">
        <v>229</v>
      </c>
      <c r="E16" s="44" t="s">
        <v>192</v>
      </c>
      <c r="F16" s="44" t="s">
        <v>292</v>
      </c>
      <c r="G16" s="175"/>
      <c r="H16" s="51" t="s">
        <v>190</v>
      </c>
      <c r="I16" s="91" t="s">
        <v>191</v>
      </c>
      <c r="J16" s="79" t="s">
        <v>138</v>
      </c>
      <c r="K16" s="79" t="s">
        <v>271</v>
      </c>
      <c r="L16" s="55"/>
      <c r="M16" s="55"/>
    </row>
    <row r="17" spans="1:13" ht="16.5" customHeight="1">
      <c r="A17" s="1" t="s">
        <v>18</v>
      </c>
      <c r="B17" s="172"/>
      <c r="C17" s="129"/>
      <c r="D17" s="45"/>
      <c r="E17" s="45"/>
      <c r="F17" s="45"/>
      <c r="G17" s="175"/>
      <c r="H17" s="46" t="s">
        <v>337</v>
      </c>
      <c r="I17" s="86"/>
      <c r="J17" s="86"/>
      <c r="K17" s="86"/>
      <c r="L17" s="56"/>
      <c r="M17" s="56"/>
    </row>
    <row r="18" spans="1:13" ht="16.5" customHeight="1">
      <c r="A18" s="12"/>
      <c r="B18" s="172"/>
      <c r="C18" s="128">
        <v>7410</v>
      </c>
      <c r="D18" s="48" t="s">
        <v>91</v>
      </c>
      <c r="E18" s="46">
        <v>7410</v>
      </c>
      <c r="F18" s="48" t="s">
        <v>399</v>
      </c>
      <c r="G18" s="175"/>
      <c r="H18" s="48" t="s">
        <v>384</v>
      </c>
      <c r="I18" s="80">
        <v>7303</v>
      </c>
      <c r="J18" s="83"/>
      <c r="K18" s="83" t="s">
        <v>384</v>
      </c>
      <c r="L18" s="57"/>
      <c r="M18" s="57"/>
    </row>
    <row r="19" spans="1:13" ht="16.5" customHeight="1">
      <c r="A19" s="19"/>
      <c r="B19" s="172"/>
      <c r="C19" s="51" t="s">
        <v>190</v>
      </c>
      <c r="D19" s="91" t="s">
        <v>191</v>
      </c>
      <c r="E19" s="79" t="s">
        <v>138</v>
      </c>
      <c r="F19" s="79" t="s">
        <v>271</v>
      </c>
      <c r="G19" s="175"/>
      <c r="H19" s="51" t="s">
        <v>190</v>
      </c>
      <c r="I19" s="91" t="s">
        <v>191</v>
      </c>
      <c r="J19" s="79" t="s">
        <v>138</v>
      </c>
      <c r="K19" s="44" t="s">
        <v>271</v>
      </c>
      <c r="L19" s="44"/>
      <c r="M19" s="49"/>
    </row>
    <row r="20" spans="1:13" ht="16.5" customHeight="1">
      <c r="A20" s="1" t="s">
        <v>19</v>
      </c>
      <c r="B20" s="172"/>
      <c r="C20" s="46" t="s">
        <v>338</v>
      </c>
      <c r="D20" s="86"/>
      <c r="E20" s="86"/>
      <c r="F20" s="86"/>
      <c r="G20" s="175"/>
      <c r="H20" s="46" t="s">
        <v>337</v>
      </c>
      <c r="I20" s="86"/>
      <c r="J20" s="86"/>
      <c r="K20" s="64"/>
      <c r="L20" s="45"/>
      <c r="M20" s="47"/>
    </row>
    <row r="21" spans="1:13" ht="16.5" customHeight="1">
      <c r="A21" s="12"/>
      <c r="B21" s="173"/>
      <c r="C21" s="48" t="s">
        <v>391</v>
      </c>
      <c r="D21" s="80">
        <v>7406</v>
      </c>
      <c r="E21" s="83"/>
      <c r="F21" s="83" t="s">
        <v>391</v>
      </c>
      <c r="G21" s="177"/>
      <c r="H21" s="48" t="s">
        <v>380</v>
      </c>
      <c r="I21" s="80">
        <v>7303</v>
      </c>
      <c r="J21" s="83"/>
      <c r="K21" s="48" t="s">
        <v>380</v>
      </c>
      <c r="L21" s="48"/>
      <c r="M21" s="50"/>
    </row>
    <row r="22" spans="1:13" s="21" customFormat="1" ht="24.75" customHeight="1">
      <c r="A22" s="165" t="s">
        <v>207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342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34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11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</v>
      </c>
      <c r="G25" s="23" t="s">
        <v>35</v>
      </c>
      <c r="H25" s="6"/>
      <c r="I25" s="6"/>
      <c r="J25" s="23" t="s">
        <v>62</v>
      </c>
      <c r="K25" s="6"/>
      <c r="L25" s="30">
        <v>1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A1:M1"/>
    <mergeCell ref="A2:M2"/>
    <mergeCell ref="D3:E3"/>
    <mergeCell ref="K3:M3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zoomScalePageLayoutView="0" workbookViewId="0" topLeftCell="A1">
      <selection activeCell="F18" sqref="F18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82" t="s">
        <v>21</v>
      </c>
      <c r="E3" s="182"/>
      <c r="F3" s="74" t="s">
        <v>2</v>
      </c>
      <c r="G3" s="75" t="s">
        <v>50</v>
      </c>
      <c r="H3" s="5"/>
      <c r="I3" s="4"/>
      <c r="J3" s="4" t="s">
        <v>3</v>
      </c>
      <c r="K3" s="162" t="s">
        <v>40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46" t="s">
        <v>95</v>
      </c>
      <c r="D7" s="44" t="s">
        <v>87</v>
      </c>
      <c r="E7" s="55" t="s">
        <v>223</v>
      </c>
      <c r="F7" s="105" t="s">
        <v>95</v>
      </c>
      <c r="G7" s="174" t="s">
        <v>83</v>
      </c>
      <c r="H7" s="143" t="s">
        <v>87</v>
      </c>
      <c r="I7" s="143" t="s">
        <v>220</v>
      </c>
      <c r="J7" s="44"/>
      <c r="K7" s="44"/>
      <c r="L7" s="44"/>
      <c r="M7" s="49"/>
    </row>
    <row r="8" spans="1:13" ht="16.5" customHeight="1">
      <c r="A8" s="1" t="s">
        <v>15</v>
      </c>
      <c r="B8" s="172"/>
      <c r="C8" s="59"/>
      <c r="D8" s="45"/>
      <c r="E8" s="60"/>
      <c r="F8" s="147"/>
      <c r="G8" s="175"/>
      <c r="H8" s="147"/>
      <c r="I8" s="147"/>
      <c r="J8" s="56"/>
      <c r="K8" s="45"/>
      <c r="L8" s="45"/>
      <c r="M8" s="47"/>
    </row>
    <row r="9" spans="1:13" ht="16.5" customHeight="1">
      <c r="A9" s="12"/>
      <c r="B9" s="172"/>
      <c r="C9" s="54">
        <v>7305</v>
      </c>
      <c r="D9" s="48"/>
      <c r="E9" s="61" t="s">
        <v>122</v>
      </c>
      <c r="F9" s="142" t="s">
        <v>96</v>
      </c>
      <c r="G9" s="175"/>
      <c r="H9" s="147"/>
      <c r="I9" s="146" t="s">
        <v>113</v>
      </c>
      <c r="J9" s="54"/>
      <c r="K9" s="57"/>
      <c r="L9" s="48"/>
      <c r="M9" s="50"/>
    </row>
    <row r="10" spans="1:13" ht="16.5" customHeight="1">
      <c r="A10" s="19"/>
      <c r="B10" s="172"/>
      <c r="C10" s="46" t="s">
        <v>95</v>
      </c>
      <c r="D10" s="44" t="s">
        <v>215</v>
      </c>
      <c r="E10" s="128" t="s">
        <v>95</v>
      </c>
      <c r="F10" s="105" t="s">
        <v>227</v>
      </c>
      <c r="G10" s="175"/>
      <c r="H10" s="55"/>
      <c r="I10" s="55"/>
      <c r="J10" s="55"/>
      <c r="K10" s="44"/>
      <c r="L10" s="44"/>
      <c r="M10" s="49"/>
    </row>
    <row r="11" spans="1:13" ht="16.5" customHeight="1">
      <c r="A11" s="1" t="s">
        <v>16</v>
      </c>
      <c r="B11" s="172"/>
      <c r="C11" s="56"/>
      <c r="D11" s="56"/>
      <c r="E11" s="145"/>
      <c r="F11" s="147"/>
      <c r="G11" s="175"/>
      <c r="H11" s="56"/>
      <c r="I11" s="56"/>
      <c r="J11" s="56"/>
      <c r="K11" s="45"/>
      <c r="L11" s="45"/>
      <c r="M11" s="47"/>
    </row>
    <row r="12" spans="1:13" ht="16.5" customHeight="1" thickBot="1">
      <c r="A12" s="12"/>
      <c r="B12" s="172"/>
      <c r="C12" s="54">
        <v>7305</v>
      </c>
      <c r="D12" s="57" t="s">
        <v>110</v>
      </c>
      <c r="E12" s="106">
        <v>7305</v>
      </c>
      <c r="F12" s="142" t="s">
        <v>125</v>
      </c>
      <c r="G12" s="175"/>
      <c r="H12" s="56"/>
      <c r="I12" s="57"/>
      <c r="J12" s="57"/>
      <c r="K12" s="48"/>
      <c r="L12" s="48"/>
      <c r="M12" s="50"/>
    </row>
    <row r="13" spans="1:13" ht="16.5" customHeight="1">
      <c r="A13" s="19"/>
      <c r="B13" s="172"/>
      <c r="C13" s="128" t="s">
        <v>95</v>
      </c>
      <c r="D13" s="105" t="s">
        <v>87</v>
      </c>
      <c r="E13" s="143" t="s">
        <v>224</v>
      </c>
      <c r="F13" s="128" t="s">
        <v>95</v>
      </c>
      <c r="G13" s="176"/>
      <c r="H13" s="180" t="s">
        <v>84</v>
      </c>
      <c r="I13" s="181"/>
      <c r="J13" s="44" t="s">
        <v>87</v>
      </c>
      <c r="K13" s="55" t="s">
        <v>211</v>
      </c>
      <c r="L13" s="55"/>
      <c r="M13" s="55"/>
    </row>
    <row r="14" spans="1:13" ht="16.5" customHeight="1">
      <c r="A14" s="1" t="s">
        <v>17</v>
      </c>
      <c r="B14" s="172"/>
      <c r="C14" s="129"/>
      <c r="D14" s="129"/>
      <c r="E14" s="145"/>
      <c r="F14" s="147"/>
      <c r="G14" s="176"/>
      <c r="H14" s="178" t="s">
        <v>225</v>
      </c>
      <c r="I14" s="179"/>
      <c r="J14" s="62"/>
      <c r="K14" s="56"/>
      <c r="L14" s="56"/>
      <c r="M14" s="56"/>
    </row>
    <row r="15" spans="1:13" ht="16.5" customHeight="1" thickBot="1">
      <c r="A15" s="12"/>
      <c r="B15" s="172"/>
      <c r="C15" s="106">
        <v>7305</v>
      </c>
      <c r="D15" s="107"/>
      <c r="E15" s="142" t="s">
        <v>126</v>
      </c>
      <c r="F15" s="106">
        <v>7305</v>
      </c>
      <c r="G15" s="176"/>
      <c r="H15" s="52" t="s">
        <v>97</v>
      </c>
      <c r="I15" s="92" t="s">
        <v>110</v>
      </c>
      <c r="J15" s="78"/>
      <c r="K15" s="57" t="s">
        <v>128</v>
      </c>
      <c r="L15" s="57"/>
      <c r="M15" s="57"/>
    </row>
    <row r="16" spans="1:13" ht="16.5" customHeight="1">
      <c r="A16" s="19"/>
      <c r="B16" s="172"/>
      <c r="C16" s="46" t="s">
        <v>95</v>
      </c>
      <c r="D16" s="44" t="s">
        <v>87</v>
      </c>
      <c r="E16" s="55" t="s">
        <v>217</v>
      </c>
      <c r="F16" s="55"/>
      <c r="G16" s="175"/>
      <c r="H16" s="128" t="s">
        <v>95</v>
      </c>
      <c r="I16" s="129" t="s">
        <v>87</v>
      </c>
      <c r="J16" s="143" t="s">
        <v>220</v>
      </c>
      <c r="K16" s="55"/>
      <c r="L16" s="55"/>
      <c r="M16" s="55"/>
    </row>
    <row r="17" spans="1:13" ht="16.5" customHeight="1">
      <c r="A17" s="1" t="s">
        <v>18</v>
      </c>
      <c r="B17" s="172"/>
      <c r="C17" s="45"/>
      <c r="D17" s="45"/>
      <c r="E17" s="60"/>
      <c r="F17" s="56"/>
      <c r="G17" s="175"/>
      <c r="H17" s="147"/>
      <c r="I17" s="147"/>
      <c r="J17" s="147"/>
      <c r="K17" s="56"/>
      <c r="L17" s="56"/>
      <c r="M17" s="56"/>
    </row>
    <row r="18" spans="1:13" ht="16.5" customHeight="1">
      <c r="A18" s="12"/>
      <c r="B18" s="172"/>
      <c r="C18" s="54">
        <v>7305</v>
      </c>
      <c r="D18" s="95"/>
      <c r="E18" s="96" t="s">
        <v>116</v>
      </c>
      <c r="F18" s="57"/>
      <c r="G18" s="175"/>
      <c r="H18" s="106">
        <v>7305</v>
      </c>
      <c r="I18" s="142"/>
      <c r="J18" s="142" t="s">
        <v>127</v>
      </c>
      <c r="K18" s="56"/>
      <c r="L18" s="57"/>
      <c r="M18" s="57"/>
    </row>
    <row r="19" spans="1:13" ht="16.5" customHeight="1">
      <c r="A19" s="19"/>
      <c r="B19" s="172"/>
      <c r="C19" s="44" t="s">
        <v>95</v>
      </c>
      <c r="D19" s="44" t="s">
        <v>228</v>
      </c>
      <c r="E19" s="51"/>
      <c r="F19" s="55"/>
      <c r="G19" s="175"/>
      <c r="H19" s="55"/>
      <c r="I19" s="55"/>
      <c r="J19" s="58"/>
      <c r="K19" s="44"/>
      <c r="L19" s="44"/>
      <c r="M19" s="49"/>
    </row>
    <row r="20" spans="1:13" ht="16.5" customHeight="1">
      <c r="A20" s="1" t="s">
        <v>19</v>
      </c>
      <c r="B20" s="172"/>
      <c r="C20" s="56"/>
      <c r="D20" s="45"/>
      <c r="E20" s="46"/>
      <c r="F20" s="56"/>
      <c r="G20" s="175"/>
      <c r="H20" s="56"/>
      <c r="I20" s="56"/>
      <c r="J20" s="60"/>
      <c r="K20" s="45"/>
      <c r="L20" s="45"/>
      <c r="M20" s="47"/>
    </row>
    <row r="21" spans="1:13" ht="16.5" customHeight="1">
      <c r="A21" s="12"/>
      <c r="B21" s="173"/>
      <c r="C21" s="54">
        <v>7303</v>
      </c>
      <c r="D21" s="57" t="s">
        <v>123</v>
      </c>
      <c r="E21" s="54"/>
      <c r="F21" s="57"/>
      <c r="G21" s="177"/>
      <c r="H21" s="57"/>
      <c r="I21" s="57"/>
      <c r="J21" s="61"/>
      <c r="K21" s="48"/>
      <c r="L21" s="48"/>
      <c r="M21" s="50"/>
    </row>
    <row r="22" spans="1:13" s="21" customFormat="1" ht="24.75" customHeight="1">
      <c r="A22" s="165" t="s">
        <v>67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221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26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SUM(F24:F25)</f>
        <v>26</v>
      </c>
      <c r="G26" s="23" t="s">
        <v>35</v>
      </c>
      <c r="H26" s="6"/>
      <c r="I26" s="6"/>
      <c r="J26" s="23" t="s">
        <v>20</v>
      </c>
      <c r="K26" s="6"/>
      <c r="L26" s="32">
        <f>SUM(L24:L25)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</sheetData>
  <sheetProtection/>
  <mergeCells count="10">
    <mergeCell ref="D3:E3"/>
    <mergeCell ref="A1:M1"/>
    <mergeCell ref="A2:M2"/>
    <mergeCell ref="K3:M3"/>
    <mergeCell ref="A23:M23"/>
    <mergeCell ref="B7:B21"/>
    <mergeCell ref="G7:G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B33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65</v>
      </c>
      <c r="E3" s="161"/>
      <c r="F3" s="74" t="s">
        <v>2</v>
      </c>
      <c r="G3" s="75" t="s">
        <v>28</v>
      </c>
      <c r="H3" s="5"/>
      <c r="I3" s="4"/>
      <c r="J3" s="4" t="s">
        <v>3</v>
      </c>
      <c r="K3" s="162" t="s">
        <v>425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51" t="s">
        <v>193</v>
      </c>
      <c r="D7" s="51" t="s">
        <v>210</v>
      </c>
      <c r="E7" s="44" t="s">
        <v>138</v>
      </c>
      <c r="F7" s="44" t="s">
        <v>259</v>
      </c>
      <c r="G7" s="174" t="s">
        <v>83</v>
      </c>
      <c r="H7" s="51" t="s">
        <v>161</v>
      </c>
      <c r="I7" s="51" t="s">
        <v>156</v>
      </c>
      <c r="J7" s="44" t="s">
        <v>138</v>
      </c>
      <c r="K7" s="44" t="s">
        <v>259</v>
      </c>
      <c r="L7" s="44"/>
      <c r="M7" s="49"/>
    </row>
    <row r="8" spans="1:13" ht="16.5" customHeight="1">
      <c r="A8" s="1" t="s">
        <v>15</v>
      </c>
      <c r="B8" s="172"/>
      <c r="C8" s="46" t="s">
        <v>257</v>
      </c>
      <c r="D8" s="64"/>
      <c r="E8" s="64"/>
      <c r="F8" s="64"/>
      <c r="G8" s="175"/>
      <c r="H8" s="46" t="s">
        <v>343</v>
      </c>
      <c r="I8" s="64"/>
      <c r="J8" s="64"/>
      <c r="K8" s="64"/>
      <c r="L8" s="45"/>
      <c r="M8" s="47"/>
    </row>
    <row r="9" spans="1:13" ht="16.5" customHeight="1">
      <c r="A9" s="12"/>
      <c r="B9" s="172"/>
      <c r="C9" s="48" t="s">
        <v>367</v>
      </c>
      <c r="D9" s="46">
        <v>7310</v>
      </c>
      <c r="E9" s="48"/>
      <c r="F9" s="48" t="s">
        <v>367</v>
      </c>
      <c r="G9" s="175"/>
      <c r="H9" s="48" t="s">
        <v>369</v>
      </c>
      <c r="I9" s="46">
        <v>7301</v>
      </c>
      <c r="J9" s="48">
        <v>7302</v>
      </c>
      <c r="K9" s="48" t="s">
        <v>369</v>
      </c>
      <c r="L9" s="48"/>
      <c r="M9" s="50"/>
    </row>
    <row r="10" spans="1:13" ht="16.5" customHeight="1">
      <c r="A10" s="19"/>
      <c r="B10" s="172"/>
      <c r="C10" s="51" t="s">
        <v>193</v>
      </c>
      <c r="D10" s="127" t="s">
        <v>210</v>
      </c>
      <c r="E10" s="105" t="s">
        <v>138</v>
      </c>
      <c r="F10" s="105" t="s">
        <v>268</v>
      </c>
      <c r="G10" s="175"/>
      <c r="H10" s="55" t="s">
        <v>172</v>
      </c>
      <c r="I10" s="58" t="s">
        <v>318</v>
      </c>
      <c r="J10" s="55"/>
      <c r="K10" s="44"/>
      <c r="L10" s="44"/>
      <c r="M10" s="49"/>
    </row>
    <row r="11" spans="1:13" ht="16.5" customHeight="1">
      <c r="A11" s="1" t="s">
        <v>16</v>
      </c>
      <c r="B11" s="172"/>
      <c r="C11" s="46" t="s">
        <v>344</v>
      </c>
      <c r="D11" s="108"/>
      <c r="E11" s="108"/>
      <c r="F11" s="108"/>
      <c r="G11" s="175"/>
      <c r="H11" s="56"/>
      <c r="I11" s="56"/>
      <c r="J11" s="56"/>
      <c r="K11" s="45"/>
      <c r="L11" s="45"/>
      <c r="M11" s="47"/>
    </row>
    <row r="12" spans="1:13" ht="16.5" customHeight="1" thickBot="1">
      <c r="A12" s="12"/>
      <c r="B12" s="172"/>
      <c r="C12" s="48" t="s">
        <v>377</v>
      </c>
      <c r="D12" s="128">
        <v>7413</v>
      </c>
      <c r="E12" s="107"/>
      <c r="F12" s="107" t="s">
        <v>377</v>
      </c>
      <c r="G12" s="175"/>
      <c r="H12" s="48">
        <v>7405</v>
      </c>
      <c r="I12" s="48" t="s">
        <v>406</v>
      </c>
      <c r="J12" s="57"/>
      <c r="K12" s="48"/>
      <c r="L12" s="48"/>
      <c r="M12" s="50"/>
    </row>
    <row r="13" spans="1:13" ht="16.5" customHeight="1">
      <c r="A13" s="19"/>
      <c r="B13" s="172"/>
      <c r="C13" s="51" t="s">
        <v>193</v>
      </c>
      <c r="D13" s="127" t="s">
        <v>210</v>
      </c>
      <c r="E13" s="105" t="s">
        <v>138</v>
      </c>
      <c r="F13" s="105" t="s">
        <v>264</v>
      </c>
      <c r="G13" s="176"/>
      <c r="H13" s="180" t="s">
        <v>84</v>
      </c>
      <c r="I13" s="181"/>
      <c r="J13" s="55" t="s">
        <v>172</v>
      </c>
      <c r="K13" s="58" t="s">
        <v>316</v>
      </c>
      <c r="L13" s="55"/>
      <c r="M13" s="55"/>
    </row>
    <row r="14" spans="1:13" ht="16.5" customHeight="1">
      <c r="A14" s="1" t="s">
        <v>17</v>
      </c>
      <c r="B14" s="172"/>
      <c r="C14" s="46" t="s">
        <v>345</v>
      </c>
      <c r="D14" s="108"/>
      <c r="E14" s="108"/>
      <c r="F14" s="108"/>
      <c r="G14" s="176"/>
      <c r="H14" s="178" t="s">
        <v>340</v>
      </c>
      <c r="I14" s="179"/>
      <c r="J14" s="56"/>
      <c r="K14" s="56"/>
      <c r="L14" s="56"/>
      <c r="M14" s="56"/>
    </row>
    <row r="15" spans="1:13" ht="16.5" customHeight="1" thickBot="1">
      <c r="A15" s="12"/>
      <c r="B15" s="172"/>
      <c r="C15" s="48" t="s">
        <v>373</v>
      </c>
      <c r="D15" s="107">
        <v>7415</v>
      </c>
      <c r="E15" s="107"/>
      <c r="F15" s="107" t="s">
        <v>373</v>
      </c>
      <c r="G15" s="176"/>
      <c r="H15" s="52" t="s">
        <v>179</v>
      </c>
      <c r="I15" s="53" t="s">
        <v>407</v>
      </c>
      <c r="J15" s="48">
        <v>7415</v>
      </c>
      <c r="K15" s="48" t="s">
        <v>408</v>
      </c>
      <c r="L15" s="57"/>
      <c r="M15" s="57"/>
    </row>
    <row r="16" spans="1:13" ht="16.5" customHeight="1">
      <c r="A16" s="19"/>
      <c r="B16" s="172"/>
      <c r="C16" s="51" t="s">
        <v>193</v>
      </c>
      <c r="D16" s="51" t="s">
        <v>210</v>
      </c>
      <c r="E16" s="44" t="s">
        <v>138</v>
      </c>
      <c r="F16" s="44" t="s">
        <v>266</v>
      </c>
      <c r="G16" s="175"/>
      <c r="H16" s="51" t="s">
        <v>193</v>
      </c>
      <c r="I16" s="127" t="s">
        <v>210</v>
      </c>
      <c r="J16" s="105" t="s">
        <v>138</v>
      </c>
      <c r="K16" s="105" t="s">
        <v>268</v>
      </c>
      <c r="L16" s="55"/>
      <c r="M16" s="55"/>
    </row>
    <row r="17" spans="1:13" ht="16.5" customHeight="1">
      <c r="A17" s="1" t="s">
        <v>18</v>
      </c>
      <c r="B17" s="172"/>
      <c r="C17" s="46" t="s">
        <v>325</v>
      </c>
      <c r="D17" s="64"/>
      <c r="E17" s="64"/>
      <c r="F17" s="64"/>
      <c r="G17" s="175"/>
      <c r="H17" s="46" t="s">
        <v>346</v>
      </c>
      <c r="I17" s="108"/>
      <c r="J17" s="108"/>
      <c r="K17" s="108"/>
      <c r="L17" s="56"/>
      <c r="M17" s="56"/>
    </row>
    <row r="18" spans="1:13" ht="16.5" customHeight="1">
      <c r="A18" s="12"/>
      <c r="B18" s="172"/>
      <c r="C18" s="48" t="s">
        <v>376</v>
      </c>
      <c r="D18" s="48">
        <v>7405</v>
      </c>
      <c r="E18" s="48"/>
      <c r="F18" s="48" t="s">
        <v>376</v>
      </c>
      <c r="G18" s="175"/>
      <c r="H18" s="48" t="s">
        <v>382</v>
      </c>
      <c r="I18" s="107">
        <v>7301</v>
      </c>
      <c r="J18" s="107"/>
      <c r="K18" s="107" t="s">
        <v>382</v>
      </c>
      <c r="L18" s="57"/>
      <c r="M18" s="57"/>
    </row>
    <row r="19" spans="1:13" ht="16.5" customHeight="1">
      <c r="A19" s="19"/>
      <c r="B19" s="172"/>
      <c r="C19" s="55" t="s">
        <v>172</v>
      </c>
      <c r="D19" s="58" t="s">
        <v>341</v>
      </c>
      <c r="E19" s="51"/>
      <c r="F19" s="55"/>
      <c r="G19" s="175"/>
      <c r="H19" s="51" t="s">
        <v>193</v>
      </c>
      <c r="I19" s="127" t="s">
        <v>210</v>
      </c>
      <c r="J19" s="105" t="s">
        <v>138</v>
      </c>
      <c r="K19" s="105" t="s">
        <v>304</v>
      </c>
      <c r="L19" s="44"/>
      <c r="M19" s="49"/>
    </row>
    <row r="20" spans="1:13" ht="16.5" customHeight="1">
      <c r="A20" s="1" t="s">
        <v>19</v>
      </c>
      <c r="B20" s="172"/>
      <c r="C20" s="56"/>
      <c r="D20" s="56"/>
      <c r="E20" s="46"/>
      <c r="F20" s="56"/>
      <c r="G20" s="175"/>
      <c r="H20" s="46" t="s">
        <v>347</v>
      </c>
      <c r="I20" s="108"/>
      <c r="J20" s="108"/>
      <c r="K20" s="108"/>
      <c r="L20" s="45"/>
      <c r="M20" s="47"/>
    </row>
    <row r="21" spans="1:13" ht="16.5" customHeight="1">
      <c r="A21" s="12"/>
      <c r="B21" s="173"/>
      <c r="C21" s="48">
        <v>7415</v>
      </c>
      <c r="D21" s="48" t="s">
        <v>409</v>
      </c>
      <c r="E21" s="54"/>
      <c r="F21" s="57"/>
      <c r="G21" s="177"/>
      <c r="H21" s="48" t="s">
        <v>399</v>
      </c>
      <c r="I21" s="107">
        <v>7301</v>
      </c>
      <c r="J21" s="107"/>
      <c r="K21" s="107" t="s">
        <v>399</v>
      </c>
      <c r="L21" s="48"/>
      <c r="M21" s="50"/>
    </row>
    <row r="22" spans="1:13" s="21" customFormat="1" ht="24.75" customHeight="1">
      <c r="A22" s="165" t="s">
        <v>68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348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36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.7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>
      <c r="A30" s="23"/>
      <c r="B30" s="23"/>
      <c r="C30" s="6"/>
      <c r="D30" s="23"/>
      <c r="E30" s="6"/>
      <c r="F30" s="34"/>
      <c r="G30" s="23"/>
      <c r="H30" s="23"/>
      <c r="I30" s="25"/>
      <c r="J30" s="23"/>
      <c r="K30" s="6"/>
      <c r="L30" s="35"/>
      <c r="M30" s="2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>
      <c r="A31" s="6"/>
      <c r="B31" s="6"/>
      <c r="C31" s="6"/>
      <c r="D31" s="23"/>
      <c r="E31" s="6"/>
      <c r="F31" s="34"/>
      <c r="G31" s="23"/>
      <c r="H31" s="6"/>
      <c r="I31" s="6"/>
      <c r="J31" s="23"/>
      <c r="K31" s="6"/>
      <c r="L31" s="35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" customHeight="1">
      <c r="A32" s="6"/>
      <c r="B32" s="6"/>
      <c r="C32" s="6"/>
      <c r="D32" s="23"/>
      <c r="E32" s="6"/>
      <c r="F32" s="36"/>
      <c r="G32" s="23"/>
      <c r="H32" s="6"/>
      <c r="I32" s="6"/>
      <c r="J32" s="23"/>
      <c r="K32" s="6"/>
      <c r="L32" s="36"/>
      <c r="M32" s="23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pans="1:106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="10" customFormat="1" ht="18.75" customHeight="1"/>
    <row r="35" s="10" customFormat="1" ht="18.75" customHeight="1"/>
    <row r="36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  <row r="60" s="10" customFormat="1" ht="18.75" customHeight="1"/>
    <row r="61" s="10" customFormat="1" ht="18.75" customHeight="1"/>
    <row r="62" s="10" customFormat="1" ht="18.75" customHeight="1"/>
    <row r="63" s="10" customFormat="1" ht="18.75" customHeight="1"/>
    <row r="64" s="10" customFormat="1" ht="18.75" customHeight="1"/>
  </sheetData>
  <sheetProtection/>
  <mergeCells count="11">
    <mergeCell ref="A23:M23"/>
    <mergeCell ref="A29:M29"/>
    <mergeCell ref="A1:M1"/>
    <mergeCell ref="A2:M2"/>
    <mergeCell ref="D3:E3"/>
    <mergeCell ref="K3:M3"/>
    <mergeCell ref="B7:B21"/>
    <mergeCell ref="G7:G21"/>
    <mergeCell ref="H13:I13"/>
    <mergeCell ref="H14:I14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103</v>
      </c>
      <c r="E3" s="161"/>
      <c r="F3" s="74" t="s">
        <v>2</v>
      </c>
      <c r="G3" s="162" t="s">
        <v>105</v>
      </c>
      <c r="H3" s="162"/>
      <c r="I3" s="162"/>
      <c r="J3" s="4" t="s">
        <v>3</v>
      </c>
      <c r="K3" s="162" t="s">
        <v>427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51" t="s">
        <v>168</v>
      </c>
      <c r="D7" s="127" t="s">
        <v>169</v>
      </c>
      <c r="E7" s="105" t="s">
        <v>138</v>
      </c>
      <c r="F7" s="105" t="s">
        <v>356</v>
      </c>
      <c r="G7" s="174" t="s">
        <v>83</v>
      </c>
      <c r="H7" s="51" t="s">
        <v>168</v>
      </c>
      <c r="I7" s="127" t="s">
        <v>169</v>
      </c>
      <c r="J7" s="105" t="s">
        <v>138</v>
      </c>
      <c r="K7" s="105" t="s">
        <v>271</v>
      </c>
      <c r="L7" s="44"/>
      <c r="M7" s="49"/>
    </row>
    <row r="8" spans="1:13" ht="16.5" customHeight="1">
      <c r="A8" s="1" t="s">
        <v>15</v>
      </c>
      <c r="B8" s="172"/>
      <c r="C8" s="46" t="s">
        <v>355</v>
      </c>
      <c r="D8" s="108"/>
      <c r="E8" s="108"/>
      <c r="F8" s="108"/>
      <c r="G8" s="175"/>
      <c r="H8" s="46" t="s">
        <v>272</v>
      </c>
      <c r="I8" s="108"/>
      <c r="J8" s="108"/>
      <c r="K8" s="108"/>
      <c r="L8" s="45"/>
      <c r="M8" s="47"/>
    </row>
    <row r="9" spans="1:13" ht="16.5" customHeight="1">
      <c r="A9" s="12"/>
      <c r="B9" s="172"/>
      <c r="C9" s="48" t="s">
        <v>411</v>
      </c>
      <c r="D9" s="128">
        <v>7413</v>
      </c>
      <c r="E9" s="107"/>
      <c r="F9" s="107" t="s">
        <v>411</v>
      </c>
      <c r="G9" s="175"/>
      <c r="H9" s="48" t="s">
        <v>412</v>
      </c>
      <c r="I9" s="128">
        <v>7413</v>
      </c>
      <c r="J9" s="107"/>
      <c r="K9" s="107" t="s">
        <v>412</v>
      </c>
      <c r="L9" s="48"/>
      <c r="M9" s="50"/>
    </row>
    <row r="10" spans="1:13" ht="16.5" customHeight="1">
      <c r="A10" s="19"/>
      <c r="B10" s="172"/>
      <c r="C10" s="44" t="s">
        <v>185</v>
      </c>
      <c r="D10" s="44" t="s">
        <v>326</v>
      </c>
      <c r="E10" s="44" t="s">
        <v>140</v>
      </c>
      <c r="F10" s="44" t="s">
        <v>351</v>
      </c>
      <c r="G10" s="175"/>
      <c r="H10" s="105" t="s">
        <v>140</v>
      </c>
      <c r="I10" s="105" t="s">
        <v>87</v>
      </c>
      <c r="J10" s="44" t="s">
        <v>274</v>
      </c>
      <c r="K10" s="44"/>
      <c r="L10" s="44"/>
      <c r="M10" s="49"/>
    </row>
    <row r="11" spans="1:13" ht="16.5" customHeight="1">
      <c r="A11" s="1" t="s">
        <v>16</v>
      </c>
      <c r="B11" s="172"/>
      <c r="C11" s="45"/>
      <c r="D11" s="45"/>
      <c r="E11" s="45"/>
      <c r="F11" s="65"/>
      <c r="G11" s="175"/>
      <c r="H11" s="128"/>
      <c r="I11" s="129"/>
      <c r="J11" s="46"/>
      <c r="K11" s="45"/>
      <c r="L11" s="45"/>
      <c r="M11" s="47"/>
    </row>
    <row r="12" spans="1:13" ht="16.5" customHeight="1" thickBot="1">
      <c r="A12" s="12"/>
      <c r="B12" s="172"/>
      <c r="C12" s="48">
        <v>7303</v>
      </c>
      <c r="D12" s="48" t="s">
        <v>404</v>
      </c>
      <c r="E12" s="45">
        <v>7303</v>
      </c>
      <c r="F12" s="48" t="s">
        <v>110</v>
      </c>
      <c r="G12" s="175"/>
      <c r="H12" s="129">
        <v>7304</v>
      </c>
      <c r="I12" s="106"/>
      <c r="J12" s="48" t="s">
        <v>113</v>
      </c>
      <c r="K12" s="48"/>
      <c r="L12" s="48"/>
      <c r="M12" s="50"/>
    </row>
    <row r="13" spans="1:13" ht="16.5" customHeight="1">
      <c r="A13" s="19"/>
      <c r="B13" s="172"/>
      <c r="C13" s="51" t="s">
        <v>175</v>
      </c>
      <c r="D13" s="51" t="s">
        <v>176</v>
      </c>
      <c r="E13" s="44" t="s">
        <v>138</v>
      </c>
      <c r="F13" s="44" t="s">
        <v>259</v>
      </c>
      <c r="G13" s="176"/>
      <c r="H13" s="180" t="s">
        <v>84</v>
      </c>
      <c r="I13" s="181"/>
      <c r="J13" s="55"/>
      <c r="K13" s="55"/>
      <c r="L13" s="55"/>
      <c r="M13" s="55"/>
    </row>
    <row r="14" spans="1:13" ht="16.5" customHeight="1">
      <c r="A14" s="1" t="s">
        <v>17</v>
      </c>
      <c r="B14" s="172"/>
      <c r="C14" s="46" t="s">
        <v>307</v>
      </c>
      <c r="D14" s="64"/>
      <c r="E14" s="64"/>
      <c r="F14" s="64"/>
      <c r="G14" s="176"/>
      <c r="H14" s="178" t="s">
        <v>354</v>
      </c>
      <c r="I14" s="179"/>
      <c r="J14" s="62"/>
      <c r="K14" s="56"/>
      <c r="L14" s="56"/>
      <c r="M14" s="56"/>
    </row>
    <row r="15" spans="1:13" ht="16.5" customHeight="1" thickBot="1">
      <c r="A15" s="12"/>
      <c r="B15" s="172"/>
      <c r="C15" s="48" t="s">
        <v>367</v>
      </c>
      <c r="D15" s="46">
        <v>7306</v>
      </c>
      <c r="E15" s="48"/>
      <c r="F15" s="48" t="s">
        <v>367</v>
      </c>
      <c r="G15" s="176"/>
      <c r="H15" s="52" t="s">
        <v>164</v>
      </c>
      <c r="I15" s="53" t="s">
        <v>365</v>
      </c>
      <c r="J15" s="56"/>
      <c r="K15" s="56"/>
      <c r="L15" s="57"/>
      <c r="M15" s="57"/>
    </row>
    <row r="16" spans="1:13" ht="16.5" customHeight="1">
      <c r="A16" s="19"/>
      <c r="B16" s="172"/>
      <c r="C16" s="51" t="s">
        <v>168</v>
      </c>
      <c r="D16" s="127" t="s">
        <v>169</v>
      </c>
      <c r="E16" s="44" t="s">
        <v>138</v>
      </c>
      <c r="F16" s="44" t="s">
        <v>304</v>
      </c>
      <c r="G16" s="175"/>
      <c r="H16" s="51" t="s">
        <v>168</v>
      </c>
      <c r="I16" s="127" t="s">
        <v>169</v>
      </c>
      <c r="J16" s="105" t="s">
        <v>138</v>
      </c>
      <c r="K16" s="105" t="s">
        <v>271</v>
      </c>
      <c r="L16" s="55"/>
      <c r="M16" s="55"/>
    </row>
    <row r="17" spans="1:13" ht="16.5" customHeight="1">
      <c r="A17" s="1" t="s">
        <v>18</v>
      </c>
      <c r="B17" s="172"/>
      <c r="C17" s="46" t="s">
        <v>357</v>
      </c>
      <c r="D17" s="108"/>
      <c r="E17" s="64"/>
      <c r="F17" s="64"/>
      <c r="G17" s="175"/>
      <c r="H17" s="46" t="s">
        <v>272</v>
      </c>
      <c r="I17" s="108"/>
      <c r="J17" s="108"/>
      <c r="K17" s="108"/>
      <c r="L17" s="56"/>
      <c r="M17" s="56"/>
    </row>
    <row r="18" spans="1:13" ht="16.5" customHeight="1">
      <c r="A18" s="12"/>
      <c r="B18" s="172"/>
      <c r="C18" s="48" t="s">
        <v>413</v>
      </c>
      <c r="D18" s="128">
        <v>7413</v>
      </c>
      <c r="E18" s="48"/>
      <c r="F18" s="48" t="s">
        <v>413</v>
      </c>
      <c r="G18" s="175"/>
      <c r="H18" s="48" t="s">
        <v>414</v>
      </c>
      <c r="I18" s="128">
        <v>7413</v>
      </c>
      <c r="J18" s="107"/>
      <c r="K18" s="107" t="s">
        <v>414</v>
      </c>
      <c r="L18" s="57"/>
      <c r="M18" s="57"/>
    </row>
    <row r="19" spans="1:13" ht="16.5" customHeight="1">
      <c r="A19" s="19"/>
      <c r="B19" s="172"/>
      <c r="C19" s="51" t="s">
        <v>161</v>
      </c>
      <c r="D19" s="130" t="s">
        <v>443</v>
      </c>
      <c r="E19" s="51" t="s">
        <v>156</v>
      </c>
      <c r="F19" s="44" t="s">
        <v>87</v>
      </c>
      <c r="G19" s="175"/>
      <c r="H19" s="51" t="s">
        <v>433</v>
      </c>
      <c r="I19" s="51"/>
      <c r="J19" s="138" t="s">
        <v>431</v>
      </c>
      <c r="K19" s="93" t="s">
        <v>429</v>
      </c>
      <c r="L19" s="44"/>
      <c r="M19" s="49"/>
    </row>
    <row r="20" spans="1:13" ht="16.5" customHeight="1">
      <c r="A20" s="1" t="s">
        <v>19</v>
      </c>
      <c r="B20" s="172"/>
      <c r="C20" s="46"/>
      <c r="D20" s="132"/>
      <c r="E20" s="46"/>
      <c r="F20" s="64"/>
      <c r="G20" s="175"/>
      <c r="H20" s="46"/>
      <c r="I20" s="64"/>
      <c r="J20" s="139"/>
      <c r="K20" s="68"/>
      <c r="L20" s="45"/>
      <c r="M20" s="47"/>
    </row>
    <row r="21" spans="1:13" ht="16.5" customHeight="1">
      <c r="A21" s="12"/>
      <c r="B21" s="173"/>
      <c r="C21" s="48">
        <v>7405</v>
      </c>
      <c r="D21" s="133" t="s">
        <v>444</v>
      </c>
      <c r="E21" s="48">
        <v>7405</v>
      </c>
      <c r="F21" s="48"/>
      <c r="G21" s="177"/>
      <c r="H21" s="48" t="s">
        <v>434</v>
      </c>
      <c r="I21" s="46"/>
      <c r="J21" s="140" t="s">
        <v>432</v>
      </c>
      <c r="K21" s="137" t="s">
        <v>418</v>
      </c>
      <c r="L21" s="48"/>
      <c r="M21" s="50"/>
    </row>
    <row r="22" spans="1:13" s="21" customFormat="1" ht="24.75" customHeight="1">
      <c r="A22" s="165" t="s">
        <v>207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358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32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5</v>
      </c>
      <c r="G25" s="23" t="s">
        <v>35</v>
      </c>
      <c r="H25" s="6"/>
      <c r="I25" s="6"/>
      <c r="J25" s="23" t="s">
        <v>62</v>
      </c>
      <c r="K25" s="6"/>
      <c r="L25" s="30">
        <v>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37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3" s="10" customFormat="1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</sheetData>
  <sheetProtection/>
  <mergeCells count="11">
    <mergeCell ref="A1:M1"/>
    <mergeCell ref="A2:M2"/>
    <mergeCell ref="D3:E3"/>
    <mergeCell ref="G3:I3"/>
    <mergeCell ref="K3:M3"/>
    <mergeCell ref="A23:M23"/>
    <mergeCell ref="B7:B21"/>
    <mergeCell ref="G7:G21"/>
    <mergeCell ref="H13:I13"/>
    <mergeCell ref="H14:I14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R16" sqref="R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102</v>
      </c>
      <c r="E3" s="161"/>
      <c r="F3" s="74" t="s">
        <v>2</v>
      </c>
      <c r="G3" s="75" t="s">
        <v>104</v>
      </c>
      <c r="H3" s="5"/>
      <c r="I3" s="4"/>
      <c r="J3" s="4" t="s">
        <v>3</v>
      </c>
      <c r="K3" s="162" t="s">
        <v>426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51" t="s">
        <v>190</v>
      </c>
      <c r="D7" s="127" t="s">
        <v>191</v>
      </c>
      <c r="E7" s="105" t="s">
        <v>138</v>
      </c>
      <c r="F7" s="105" t="s">
        <v>271</v>
      </c>
      <c r="G7" s="174" t="s">
        <v>83</v>
      </c>
      <c r="H7" s="51" t="s">
        <v>158</v>
      </c>
      <c r="I7" s="51" t="s">
        <v>152</v>
      </c>
      <c r="J7" s="44" t="s">
        <v>138</v>
      </c>
      <c r="K7" s="44" t="s">
        <v>304</v>
      </c>
      <c r="L7" s="44"/>
      <c r="M7" s="49"/>
    </row>
    <row r="8" spans="1:13" ht="16.5" customHeight="1">
      <c r="A8" s="1" t="s">
        <v>15</v>
      </c>
      <c r="B8" s="172"/>
      <c r="C8" s="46" t="s">
        <v>337</v>
      </c>
      <c r="D8" s="108"/>
      <c r="E8" s="108"/>
      <c r="F8" s="108"/>
      <c r="G8" s="175"/>
      <c r="H8" s="46" t="s">
        <v>308</v>
      </c>
      <c r="I8" s="64"/>
      <c r="J8" s="64"/>
      <c r="K8" s="64"/>
      <c r="L8" s="45"/>
      <c r="M8" s="47"/>
    </row>
    <row r="9" spans="1:13" ht="16.5" customHeight="1">
      <c r="A9" s="12"/>
      <c r="B9" s="172"/>
      <c r="C9" s="48" t="s">
        <v>381</v>
      </c>
      <c r="D9" s="128">
        <v>7303</v>
      </c>
      <c r="E9" s="107"/>
      <c r="F9" s="107" t="s">
        <v>381</v>
      </c>
      <c r="G9" s="175"/>
      <c r="H9" s="48" t="s">
        <v>399</v>
      </c>
      <c r="I9" s="48">
        <v>7306</v>
      </c>
      <c r="J9" s="48"/>
      <c r="K9" s="48" t="s">
        <v>390</v>
      </c>
      <c r="L9" s="48"/>
      <c r="M9" s="50"/>
    </row>
    <row r="10" spans="1:13" ht="16.5" customHeight="1">
      <c r="A10" s="19"/>
      <c r="B10" s="172"/>
      <c r="C10" s="51" t="s">
        <v>158</v>
      </c>
      <c r="D10" s="51" t="s">
        <v>152</v>
      </c>
      <c r="E10" s="44" t="s">
        <v>138</v>
      </c>
      <c r="F10" s="44" t="s">
        <v>268</v>
      </c>
      <c r="G10" s="175"/>
      <c r="H10" s="51" t="s">
        <v>190</v>
      </c>
      <c r="I10" s="127" t="s">
        <v>191</v>
      </c>
      <c r="J10" s="105" t="s">
        <v>138</v>
      </c>
      <c r="K10" s="105" t="s">
        <v>271</v>
      </c>
      <c r="L10" s="44"/>
      <c r="M10" s="49"/>
    </row>
    <row r="11" spans="1:13" ht="16.5" customHeight="1">
      <c r="A11" s="1" t="s">
        <v>16</v>
      </c>
      <c r="B11" s="172"/>
      <c r="C11" s="46" t="s">
        <v>314</v>
      </c>
      <c r="D11" s="64"/>
      <c r="E11" s="64"/>
      <c r="F11" s="64"/>
      <c r="G11" s="175"/>
      <c r="H11" s="46" t="s">
        <v>349</v>
      </c>
      <c r="I11" s="108"/>
      <c r="J11" s="108"/>
      <c r="K11" s="108"/>
      <c r="L11" s="45"/>
      <c r="M11" s="47"/>
    </row>
    <row r="12" spans="1:13" ht="16.5" customHeight="1" thickBot="1">
      <c r="A12" s="12"/>
      <c r="B12" s="172"/>
      <c r="C12" s="48" t="s">
        <v>382</v>
      </c>
      <c r="D12" s="48">
        <v>7406</v>
      </c>
      <c r="E12" s="48"/>
      <c r="F12" s="48" t="s">
        <v>408</v>
      </c>
      <c r="G12" s="175"/>
      <c r="H12" s="48" t="s">
        <v>386</v>
      </c>
      <c r="I12" s="128">
        <v>7301</v>
      </c>
      <c r="J12" s="107"/>
      <c r="K12" s="107" t="s">
        <v>386</v>
      </c>
      <c r="L12" s="48"/>
      <c r="M12" s="50"/>
    </row>
    <row r="13" spans="1:13" ht="16.5" customHeight="1">
      <c r="A13" s="19"/>
      <c r="B13" s="172"/>
      <c r="C13" s="44"/>
      <c r="D13" s="44"/>
      <c r="E13" s="105" t="s">
        <v>194</v>
      </c>
      <c r="F13" s="105" t="s">
        <v>87</v>
      </c>
      <c r="G13" s="176"/>
      <c r="H13" s="180" t="s">
        <v>84</v>
      </c>
      <c r="I13" s="181"/>
      <c r="J13" s="105" t="s">
        <v>284</v>
      </c>
      <c r="K13" s="44" t="s">
        <v>194</v>
      </c>
      <c r="L13" s="44" t="s">
        <v>350</v>
      </c>
      <c r="M13" s="55"/>
    </row>
    <row r="14" spans="1:13" ht="16.5" customHeight="1">
      <c r="A14" s="1" t="s">
        <v>17</v>
      </c>
      <c r="B14" s="172"/>
      <c r="C14" s="45"/>
      <c r="D14" s="45"/>
      <c r="E14" s="129"/>
      <c r="F14" s="129"/>
      <c r="G14" s="176"/>
      <c r="H14" s="178" t="s">
        <v>354</v>
      </c>
      <c r="I14" s="179"/>
      <c r="J14" s="159"/>
      <c r="K14" s="45"/>
      <c r="L14" s="45"/>
      <c r="M14" s="56"/>
    </row>
    <row r="15" spans="1:13" ht="16.5" customHeight="1" thickBot="1">
      <c r="A15" s="12"/>
      <c r="B15" s="172"/>
      <c r="C15" s="48"/>
      <c r="D15" s="48"/>
      <c r="E15" s="107">
        <v>7413</v>
      </c>
      <c r="F15" s="107"/>
      <c r="G15" s="176"/>
      <c r="H15" s="52" t="s">
        <v>164</v>
      </c>
      <c r="I15" s="53" t="s">
        <v>410</v>
      </c>
      <c r="J15" s="107" t="s">
        <v>195</v>
      </c>
      <c r="K15" s="48">
        <v>7303</v>
      </c>
      <c r="L15" s="48" t="s">
        <v>143</v>
      </c>
      <c r="M15" s="57"/>
    </row>
    <row r="16" spans="1:13" ht="16.5" customHeight="1">
      <c r="A16" s="19"/>
      <c r="B16" s="172"/>
      <c r="C16" s="44"/>
      <c r="D16" s="63"/>
      <c r="E16" s="44" t="s">
        <v>194</v>
      </c>
      <c r="F16" s="44" t="s">
        <v>351</v>
      </c>
      <c r="G16" s="175"/>
      <c r="H16" s="105" t="s">
        <v>194</v>
      </c>
      <c r="I16" s="105" t="s">
        <v>87</v>
      </c>
      <c r="J16" s="105" t="s">
        <v>352</v>
      </c>
      <c r="K16" s="44"/>
      <c r="L16" s="55"/>
      <c r="M16" s="55"/>
    </row>
    <row r="17" spans="1:13" ht="16.5" customHeight="1">
      <c r="A17" s="1" t="s">
        <v>18</v>
      </c>
      <c r="B17" s="172"/>
      <c r="C17" s="45"/>
      <c r="D17" s="45"/>
      <c r="E17" s="45"/>
      <c r="F17" s="45"/>
      <c r="G17" s="175"/>
      <c r="H17" s="128"/>
      <c r="I17" s="129"/>
      <c r="J17" s="128"/>
      <c r="K17" s="46"/>
      <c r="L17" s="56"/>
      <c r="M17" s="56"/>
    </row>
    <row r="18" spans="1:13" ht="16.5" customHeight="1">
      <c r="A18" s="12"/>
      <c r="B18" s="172"/>
      <c r="C18" s="48"/>
      <c r="D18" s="63"/>
      <c r="E18" s="46">
        <v>7303</v>
      </c>
      <c r="F18" s="48" t="s">
        <v>118</v>
      </c>
      <c r="G18" s="175"/>
      <c r="H18" s="128">
        <v>7310</v>
      </c>
      <c r="I18" s="106"/>
      <c r="J18" s="107" t="s">
        <v>196</v>
      </c>
      <c r="K18" s="48"/>
      <c r="L18" s="57"/>
      <c r="M18" s="57"/>
    </row>
    <row r="19" spans="1:13" ht="16.5" customHeight="1">
      <c r="A19" s="19"/>
      <c r="B19" s="172"/>
      <c r="C19" s="44" t="s">
        <v>194</v>
      </c>
      <c r="D19" s="44" t="s">
        <v>87</v>
      </c>
      <c r="E19" s="44" t="s">
        <v>274</v>
      </c>
      <c r="F19" s="44" t="s">
        <v>194</v>
      </c>
      <c r="G19" s="175"/>
      <c r="H19" s="44" t="s">
        <v>87</v>
      </c>
      <c r="I19" s="44" t="s">
        <v>268</v>
      </c>
      <c r="J19" s="58"/>
      <c r="K19" s="44"/>
      <c r="L19" s="44"/>
      <c r="M19" s="44"/>
    </row>
    <row r="20" spans="1:13" ht="16.5" customHeight="1">
      <c r="A20" s="1" t="s">
        <v>19</v>
      </c>
      <c r="B20" s="172"/>
      <c r="C20" s="46"/>
      <c r="D20" s="45"/>
      <c r="E20" s="46"/>
      <c r="F20" s="45"/>
      <c r="G20" s="175"/>
      <c r="H20" s="45"/>
      <c r="I20" s="45"/>
      <c r="J20" s="60"/>
      <c r="K20" s="45"/>
      <c r="L20" s="45"/>
      <c r="M20" s="45"/>
    </row>
    <row r="21" spans="1:13" ht="16.5" customHeight="1">
      <c r="A21" s="12"/>
      <c r="B21" s="173"/>
      <c r="C21" s="46">
        <v>7310</v>
      </c>
      <c r="D21" s="54"/>
      <c r="E21" s="48" t="s">
        <v>121</v>
      </c>
      <c r="F21" s="46">
        <v>7310</v>
      </c>
      <c r="G21" s="177"/>
      <c r="H21" s="54"/>
      <c r="I21" s="48" t="s">
        <v>117</v>
      </c>
      <c r="J21" s="61"/>
      <c r="K21" s="48"/>
      <c r="L21" s="48"/>
      <c r="M21" s="48"/>
    </row>
    <row r="22" spans="1:13" s="21" customFormat="1" ht="24.75" customHeight="1">
      <c r="A22" s="165" t="s">
        <v>207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353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18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6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16</v>
      </c>
      <c r="G25" s="23" t="s">
        <v>35</v>
      </c>
      <c r="H25" s="6"/>
      <c r="I25" s="6"/>
      <c r="J25" s="23" t="s">
        <v>62</v>
      </c>
      <c r="K25" s="6"/>
      <c r="L25" s="30">
        <v>6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34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Q22" sqref="Q22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449</v>
      </c>
      <c r="E3" s="161"/>
      <c r="F3" s="74" t="s">
        <v>2</v>
      </c>
      <c r="G3" s="75"/>
      <c r="H3" s="161"/>
      <c r="I3" s="161"/>
      <c r="J3" s="4" t="s">
        <v>3</v>
      </c>
      <c r="K3" s="162" t="s">
        <v>74</v>
      </c>
      <c r="L3" s="162"/>
      <c r="M3" s="183"/>
    </row>
    <row r="4" spans="1:13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</row>
    <row r="6" spans="1:13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ht="16.5" customHeight="1">
      <c r="A7" s="87"/>
      <c r="B7" s="171" t="s">
        <v>82</v>
      </c>
      <c r="C7" s="105" t="s">
        <v>182</v>
      </c>
      <c r="D7" s="105" t="s">
        <v>87</v>
      </c>
      <c r="E7" s="105" t="s">
        <v>261</v>
      </c>
      <c r="F7" s="55"/>
      <c r="G7" s="174" t="s">
        <v>83</v>
      </c>
      <c r="H7" s="51" t="s">
        <v>183</v>
      </c>
      <c r="I7" s="127" t="s">
        <v>184</v>
      </c>
      <c r="J7" s="105" t="s">
        <v>138</v>
      </c>
      <c r="K7" s="105" t="s">
        <v>268</v>
      </c>
      <c r="L7" s="44"/>
      <c r="M7" s="49"/>
    </row>
    <row r="8" spans="1:13" ht="16.5" customHeight="1">
      <c r="A8" s="1" t="s">
        <v>15</v>
      </c>
      <c r="B8" s="172"/>
      <c r="C8" s="128"/>
      <c r="D8" s="129"/>
      <c r="E8" s="128"/>
      <c r="F8" s="56"/>
      <c r="G8" s="175"/>
      <c r="H8" s="46" t="s">
        <v>314</v>
      </c>
      <c r="I8" s="108"/>
      <c r="J8" s="108"/>
      <c r="K8" s="108"/>
      <c r="L8" s="45"/>
      <c r="M8" s="47"/>
    </row>
    <row r="9" spans="1:13" ht="16.5" customHeight="1">
      <c r="A9" s="12"/>
      <c r="B9" s="172"/>
      <c r="C9" s="107">
        <v>834</v>
      </c>
      <c r="D9" s="106"/>
      <c r="E9" s="107" t="s">
        <v>136</v>
      </c>
      <c r="F9" s="57"/>
      <c r="G9" s="175"/>
      <c r="H9" s="48" t="s">
        <v>382</v>
      </c>
      <c r="I9" s="128">
        <v>7406</v>
      </c>
      <c r="J9" s="107"/>
      <c r="K9" s="107" t="s">
        <v>382</v>
      </c>
      <c r="L9" s="48"/>
      <c r="M9" s="50"/>
    </row>
    <row r="10" spans="1:13" ht="16.5" customHeight="1">
      <c r="A10" s="19"/>
      <c r="B10" s="172"/>
      <c r="C10" s="51" t="s">
        <v>175</v>
      </c>
      <c r="D10" s="127" t="s">
        <v>176</v>
      </c>
      <c r="E10" s="105" t="s">
        <v>138</v>
      </c>
      <c r="F10" s="105" t="s">
        <v>264</v>
      </c>
      <c r="G10" s="175"/>
      <c r="H10" s="105" t="s">
        <v>182</v>
      </c>
      <c r="I10" s="105" t="s">
        <v>87</v>
      </c>
      <c r="J10" s="105" t="s">
        <v>264</v>
      </c>
      <c r="K10" s="44"/>
      <c r="L10" s="44"/>
      <c r="M10" s="49"/>
    </row>
    <row r="11" spans="1:13" ht="16.5" customHeight="1">
      <c r="A11" s="1" t="s">
        <v>16</v>
      </c>
      <c r="B11" s="172"/>
      <c r="C11" s="46" t="s">
        <v>317</v>
      </c>
      <c r="D11" s="108"/>
      <c r="E11" s="108"/>
      <c r="F11" s="108"/>
      <c r="G11" s="175"/>
      <c r="H11" s="128"/>
      <c r="I11" s="129"/>
      <c r="J11" s="128"/>
      <c r="K11" s="45"/>
      <c r="L11" s="45"/>
      <c r="M11" s="47"/>
    </row>
    <row r="12" spans="1:13" ht="16.5" customHeight="1" thickBot="1">
      <c r="A12" s="12"/>
      <c r="B12" s="172"/>
      <c r="C12" s="48" t="s">
        <v>373</v>
      </c>
      <c r="D12" s="128">
        <v>834</v>
      </c>
      <c r="E12" s="107"/>
      <c r="F12" s="107" t="s">
        <v>373</v>
      </c>
      <c r="G12" s="175"/>
      <c r="H12" s="107">
        <v>834</v>
      </c>
      <c r="I12" s="106"/>
      <c r="J12" s="107" t="s">
        <v>114</v>
      </c>
      <c r="K12" s="48"/>
      <c r="L12" s="48"/>
      <c r="M12" s="50"/>
    </row>
    <row r="13" spans="1:13" ht="16.5" customHeight="1">
      <c r="A13" s="19"/>
      <c r="B13" s="172"/>
      <c r="C13" s="44" t="s">
        <v>182</v>
      </c>
      <c r="D13" s="44" t="s">
        <v>286</v>
      </c>
      <c r="E13" s="44" t="s">
        <v>182</v>
      </c>
      <c r="F13" s="44" t="s">
        <v>318</v>
      </c>
      <c r="G13" s="176"/>
      <c r="H13" s="180" t="s">
        <v>84</v>
      </c>
      <c r="I13" s="181"/>
      <c r="J13" s="55"/>
      <c r="K13" s="55"/>
      <c r="L13" s="55"/>
      <c r="M13" s="55"/>
    </row>
    <row r="14" spans="1:13" ht="16.5" customHeight="1">
      <c r="A14" s="1" t="s">
        <v>17</v>
      </c>
      <c r="B14" s="172"/>
      <c r="C14" s="45"/>
      <c r="D14" s="45"/>
      <c r="E14" s="45"/>
      <c r="F14" s="45"/>
      <c r="G14" s="176"/>
      <c r="H14" s="178" t="s">
        <v>319</v>
      </c>
      <c r="I14" s="179"/>
      <c r="J14" s="62"/>
      <c r="K14" s="56"/>
      <c r="L14" s="56"/>
      <c r="M14" s="56"/>
    </row>
    <row r="15" spans="1:13" ht="16.5" customHeight="1" thickBot="1">
      <c r="A15" s="12"/>
      <c r="B15" s="172"/>
      <c r="C15" s="48">
        <v>7303</v>
      </c>
      <c r="D15" s="48" t="s">
        <v>124</v>
      </c>
      <c r="E15" s="48">
        <v>7303</v>
      </c>
      <c r="F15" s="48" t="s">
        <v>115</v>
      </c>
      <c r="G15" s="176"/>
      <c r="H15" s="52" t="s">
        <v>97</v>
      </c>
      <c r="I15" s="92" t="s">
        <v>118</v>
      </c>
      <c r="J15" s="78"/>
      <c r="K15" s="56"/>
      <c r="L15" s="57"/>
      <c r="M15" s="57"/>
    </row>
    <row r="16" spans="1:13" ht="16.5" customHeight="1">
      <c r="A16" s="19"/>
      <c r="B16" s="172"/>
      <c r="C16" s="44"/>
      <c r="D16" s="63"/>
      <c r="E16" s="44" t="s">
        <v>182</v>
      </c>
      <c r="F16" s="44" t="s">
        <v>87</v>
      </c>
      <c r="G16" s="175"/>
      <c r="H16" s="44" t="s">
        <v>266</v>
      </c>
      <c r="I16" s="45" t="s">
        <v>182</v>
      </c>
      <c r="J16" s="44" t="s">
        <v>87</v>
      </c>
      <c r="K16" s="44" t="s">
        <v>320</v>
      </c>
      <c r="L16" s="55"/>
      <c r="M16" s="55"/>
    </row>
    <row r="17" spans="1:13" ht="16.5" customHeight="1">
      <c r="A17" s="1" t="s">
        <v>18</v>
      </c>
      <c r="B17" s="172"/>
      <c r="C17" s="45"/>
      <c r="D17" s="45"/>
      <c r="E17" s="45"/>
      <c r="F17" s="45"/>
      <c r="G17" s="175"/>
      <c r="H17" s="66"/>
      <c r="I17" s="46"/>
      <c r="J17" s="45"/>
      <c r="K17" s="46"/>
      <c r="L17" s="56"/>
      <c r="M17" s="56"/>
    </row>
    <row r="18" spans="1:13" ht="16.5" customHeight="1">
      <c r="A18" s="12"/>
      <c r="B18" s="172"/>
      <c r="C18" s="48"/>
      <c r="D18" s="63"/>
      <c r="E18" s="48">
        <v>834</v>
      </c>
      <c r="F18" s="48"/>
      <c r="G18" s="175"/>
      <c r="H18" s="48" t="s">
        <v>120</v>
      </c>
      <c r="I18" s="48">
        <v>834</v>
      </c>
      <c r="J18" s="54"/>
      <c r="K18" s="48" t="s">
        <v>119</v>
      </c>
      <c r="L18" s="57"/>
      <c r="M18" s="57"/>
    </row>
    <row r="19" spans="1:13" ht="16.5" customHeight="1">
      <c r="A19" s="19"/>
      <c r="B19" s="172"/>
      <c r="C19" s="51" t="s">
        <v>183</v>
      </c>
      <c r="D19" s="51" t="s">
        <v>184</v>
      </c>
      <c r="E19" s="44" t="s">
        <v>138</v>
      </c>
      <c r="F19" s="44" t="s">
        <v>268</v>
      </c>
      <c r="G19" s="175"/>
      <c r="H19" s="51" t="s">
        <v>183</v>
      </c>
      <c r="I19" s="51" t="s">
        <v>184</v>
      </c>
      <c r="J19" s="44" t="s">
        <v>138</v>
      </c>
      <c r="K19" s="44" t="s">
        <v>266</v>
      </c>
      <c r="L19" s="44"/>
      <c r="M19" s="49"/>
    </row>
    <row r="20" spans="1:13" ht="16.5" customHeight="1">
      <c r="A20" s="1" t="s">
        <v>19</v>
      </c>
      <c r="B20" s="172"/>
      <c r="C20" s="46" t="s">
        <v>315</v>
      </c>
      <c r="D20" s="64"/>
      <c r="E20" s="64"/>
      <c r="F20" s="64"/>
      <c r="G20" s="175"/>
      <c r="H20" s="46" t="s">
        <v>321</v>
      </c>
      <c r="I20" s="64"/>
      <c r="J20" s="64"/>
      <c r="K20" s="64"/>
      <c r="L20" s="45"/>
      <c r="M20" s="47"/>
    </row>
    <row r="21" spans="1:13" ht="16.5" customHeight="1">
      <c r="A21" s="12"/>
      <c r="B21" s="173"/>
      <c r="C21" s="48" t="s">
        <v>153</v>
      </c>
      <c r="D21" s="46">
        <v>7305</v>
      </c>
      <c r="E21" s="48"/>
      <c r="F21" s="48" t="s">
        <v>377</v>
      </c>
      <c r="G21" s="177"/>
      <c r="H21" s="48" t="s">
        <v>376</v>
      </c>
      <c r="I21" s="46">
        <v>7305</v>
      </c>
      <c r="J21" s="48"/>
      <c r="K21" s="48" t="s">
        <v>376</v>
      </c>
      <c r="L21" s="48"/>
      <c r="M21" s="50"/>
    </row>
    <row r="22" spans="1:13" s="21" customFormat="1" ht="24.75" customHeight="1">
      <c r="A22" s="165" t="s">
        <v>207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322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3" ht="18.75" customHeight="1">
      <c r="A24" s="22"/>
      <c r="B24" s="23" t="s">
        <v>34</v>
      </c>
      <c r="C24" s="6"/>
      <c r="D24" s="23" t="s">
        <v>61</v>
      </c>
      <c r="E24" s="6"/>
      <c r="F24" s="24">
        <v>16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6</v>
      </c>
      <c r="M24" s="72" t="s">
        <v>35</v>
      </c>
    </row>
    <row r="25" spans="1:13" ht="18.75" customHeight="1">
      <c r="A25" s="28"/>
      <c r="B25" s="6"/>
      <c r="C25" s="6"/>
      <c r="D25" s="23" t="s">
        <v>62</v>
      </c>
      <c r="E25" s="6"/>
      <c r="F25" s="29">
        <v>18</v>
      </c>
      <c r="G25" s="23" t="s">
        <v>35</v>
      </c>
      <c r="H25" s="6"/>
      <c r="I25" s="6"/>
      <c r="J25" s="23" t="s">
        <v>62</v>
      </c>
      <c r="K25" s="6"/>
      <c r="L25" s="30">
        <v>6</v>
      </c>
      <c r="M25" s="72" t="s">
        <v>35</v>
      </c>
    </row>
    <row r="26" spans="1:13" ht="18.75" customHeight="1" thickBot="1">
      <c r="A26" s="28"/>
      <c r="B26" s="6"/>
      <c r="C26" s="6"/>
      <c r="D26" s="23" t="s">
        <v>20</v>
      </c>
      <c r="E26" s="6"/>
      <c r="F26" s="31">
        <f>F24+F25</f>
        <v>34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</row>
    <row r="27" spans="1:13" ht="18.75" customHeight="1" thickTop="1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76"/>
    </row>
    <row r="28" s="10" customFormat="1" ht="18.75" customHeight="1"/>
    <row r="29" s="10" customFormat="1" ht="18.75" customHeight="1"/>
    <row r="30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</sheetData>
  <sheetProtection/>
  <mergeCells count="11">
    <mergeCell ref="D3:E3"/>
    <mergeCell ref="K3:M3"/>
    <mergeCell ref="A1:M1"/>
    <mergeCell ref="A2:M2"/>
    <mergeCell ref="H3:I3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23</v>
      </c>
      <c r="E3" s="161"/>
      <c r="F3" s="74" t="s">
        <v>2</v>
      </c>
      <c r="G3" s="75" t="s">
        <v>27</v>
      </c>
      <c r="H3" s="5"/>
      <c r="I3" s="4"/>
      <c r="J3" s="4" t="s">
        <v>3</v>
      </c>
      <c r="K3" s="162" t="s">
        <v>415</v>
      </c>
      <c r="L3" s="162"/>
      <c r="M3" s="183"/>
    </row>
    <row r="4" spans="1:13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</row>
    <row r="6" spans="1:13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ht="16.5" customHeight="1">
      <c r="A7" s="87"/>
      <c r="B7" s="171" t="s">
        <v>82</v>
      </c>
      <c r="C7" s="46" t="s">
        <v>106</v>
      </c>
      <c r="D7" s="44" t="s">
        <v>87</v>
      </c>
      <c r="E7" s="55" t="s">
        <v>217</v>
      </c>
      <c r="F7" s="105" t="s">
        <v>107</v>
      </c>
      <c r="G7" s="174" t="s">
        <v>83</v>
      </c>
      <c r="H7" s="105" t="s">
        <v>87</v>
      </c>
      <c r="I7" s="143" t="s">
        <v>220</v>
      </c>
      <c r="J7" s="55" t="s">
        <v>106</v>
      </c>
      <c r="K7" s="44" t="s">
        <v>215</v>
      </c>
      <c r="L7" s="44"/>
      <c r="M7" s="49"/>
    </row>
    <row r="8" spans="1:13" ht="16.5" customHeight="1">
      <c r="A8" s="1" t="s">
        <v>15</v>
      </c>
      <c r="B8" s="172"/>
      <c r="C8" s="59"/>
      <c r="D8" s="45"/>
      <c r="E8" s="60"/>
      <c r="F8" s="147"/>
      <c r="G8" s="175"/>
      <c r="H8" s="147"/>
      <c r="I8" s="147"/>
      <c r="J8" s="60"/>
      <c r="K8" s="56"/>
      <c r="L8" s="45"/>
      <c r="M8" s="47"/>
    </row>
    <row r="9" spans="1:13" ht="16.5" customHeight="1">
      <c r="A9" s="12"/>
      <c r="B9" s="172"/>
      <c r="C9" s="54">
        <v>7404</v>
      </c>
      <c r="D9" s="48"/>
      <c r="E9" s="61" t="s">
        <v>129</v>
      </c>
      <c r="F9" s="106">
        <v>7404</v>
      </c>
      <c r="G9" s="175"/>
      <c r="H9" s="147"/>
      <c r="I9" s="142" t="s">
        <v>127</v>
      </c>
      <c r="J9" s="54">
        <v>7301</v>
      </c>
      <c r="K9" s="57" t="s">
        <v>110</v>
      </c>
      <c r="L9" s="48"/>
      <c r="M9" s="50"/>
    </row>
    <row r="10" spans="1:13" ht="16.5" customHeight="1">
      <c r="A10" s="19"/>
      <c r="B10" s="172"/>
      <c r="C10" s="55" t="s">
        <v>107</v>
      </c>
      <c r="D10" s="44" t="s">
        <v>216</v>
      </c>
      <c r="E10" s="55"/>
      <c r="F10" s="55"/>
      <c r="G10" s="175"/>
      <c r="H10" s="44" t="s">
        <v>107</v>
      </c>
      <c r="I10" s="44" t="s">
        <v>87</v>
      </c>
      <c r="J10" s="55" t="s">
        <v>212</v>
      </c>
      <c r="K10" s="44"/>
      <c r="L10" s="44"/>
      <c r="M10" s="49"/>
    </row>
    <row r="11" spans="1:13" ht="16.5" customHeight="1">
      <c r="A11" s="1" t="s">
        <v>16</v>
      </c>
      <c r="B11" s="172"/>
      <c r="C11" s="60"/>
      <c r="D11" s="56"/>
      <c r="E11" s="60"/>
      <c r="F11" s="56"/>
      <c r="G11" s="175"/>
      <c r="H11" s="59"/>
      <c r="I11" s="45"/>
      <c r="J11" s="60"/>
      <c r="K11" s="45"/>
      <c r="L11" s="45"/>
      <c r="M11" s="47"/>
    </row>
    <row r="12" spans="1:13" ht="16.5" customHeight="1" thickBot="1">
      <c r="A12" s="12"/>
      <c r="B12" s="172"/>
      <c r="C12" s="54">
        <v>7301</v>
      </c>
      <c r="D12" s="57" t="s">
        <v>118</v>
      </c>
      <c r="E12" s="57"/>
      <c r="F12" s="57"/>
      <c r="G12" s="175"/>
      <c r="H12" s="54">
        <v>7404</v>
      </c>
      <c r="I12" s="48"/>
      <c r="J12" s="61" t="s">
        <v>130</v>
      </c>
      <c r="K12" s="48"/>
      <c r="L12" s="48"/>
      <c r="M12" s="50"/>
    </row>
    <row r="13" spans="1:13" ht="16.5" customHeight="1">
      <c r="A13" s="19"/>
      <c r="B13" s="172"/>
      <c r="C13" s="44" t="s">
        <v>108</v>
      </c>
      <c r="D13" s="44" t="s">
        <v>87</v>
      </c>
      <c r="E13" s="55" t="s">
        <v>220</v>
      </c>
      <c r="F13" s="105" t="s">
        <v>107</v>
      </c>
      <c r="G13" s="176"/>
      <c r="H13" s="180" t="s">
        <v>84</v>
      </c>
      <c r="I13" s="181"/>
      <c r="J13" s="105" t="s">
        <v>87</v>
      </c>
      <c r="K13" s="143" t="s">
        <v>220</v>
      </c>
      <c r="L13" s="55"/>
      <c r="M13" s="55"/>
    </row>
    <row r="14" spans="1:13" ht="16.5" customHeight="1">
      <c r="A14" s="1" t="s">
        <v>17</v>
      </c>
      <c r="B14" s="172"/>
      <c r="C14" s="59"/>
      <c r="D14" s="45"/>
      <c r="E14" s="60"/>
      <c r="F14" s="147"/>
      <c r="G14" s="176"/>
      <c r="H14" s="178" t="s">
        <v>234</v>
      </c>
      <c r="I14" s="179"/>
      <c r="J14" s="147"/>
      <c r="K14" s="147"/>
      <c r="L14" s="56"/>
      <c r="M14" s="56"/>
    </row>
    <row r="15" spans="1:13" ht="16.5" customHeight="1" thickBot="1">
      <c r="A15" s="12"/>
      <c r="B15" s="172"/>
      <c r="C15" s="54">
        <v>7404</v>
      </c>
      <c r="D15" s="48"/>
      <c r="E15" s="61" t="s">
        <v>109</v>
      </c>
      <c r="F15" s="106">
        <v>7404</v>
      </c>
      <c r="G15" s="176"/>
      <c r="H15" s="52" t="s">
        <v>93</v>
      </c>
      <c r="I15" s="92" t="s">
        <v>125</v>
      </c>
      <c r="J15" s="149"/>
      <c r="K15" s="146" t="s">
        <v>131</v>
      </c>
      <c r="L15" s="57"/>
      <c r="M15" s="57"/>
    </row>
    <row r="16" spans="1:13" ht="16.5" customHeight="1">
      <c r="A16" s="19"/>
      <c r="B16" s="172"/>
      <c r="C16" s="128" t="s">
        <v>106</v>
      </c>
      <c r="D16" s="105" t="s">
        <v>87</v>
      </c>
      <c r="E16" s="143" t="s">
        <v>220</v>
      </c>
      <c r="F16" s="55"/>
      <c r="G16" s="175"/>
      <c r="H16" s="105" t="s">
        <v>107</v>
      </c>
      <c r="I16" s="129" t="s">
        <v>87</v>
      </c>
      <c r="J16" s="143" t="s">
        <v>224</v>
      </c>
      <c r="K16" s="55"/>
      <c r="L16" s="55"/>
      <c r="M16" s="55"/>
    </row>
    <row r="17" spans="1:13" ht="16.5" customHeight="1">
      <c r="A17" s="1" t="s">
        <v>18</v>
      </c>
      <c r="B17" s="172"/>
      <c r="C17" s="144"/>
      <c r="D17" s="129"/>
      <c r="E17" s="145"/>
      <c r="F17" s="56"/>
      <c r="G17" s="175"/>
      <c r="H17" s="144"/>
      <c r="I17" s="129"/>
      <c r="J17" s="145"/>
      <c r="K17" s="56"/>
      <c r="L17" s="56"/>
      <c r="M17" s="56"/>
    </row>
    <row r="18" spans="1:13" ht="16.5" customHeight="1">
      <c r="A18" s="12"/>
      <c r="B18" s="172"/>
      <c r="C18" s="106">
        <v>7404</v>
      </c>
      <c r="D18" s="107"/>
      <c r="E18" s="146" t="s">
        <v>132</v>
      </c>
      <c r="F18" s="57"/>
      <c r="G18" s="175"/>
      <c r="H18" s="106">
        <v>7404</v>
      </c>
      <c r="I18" s="107"/>
      <c r="J18" s="146" t="s">
        <v>133</v>
      </c>
      <c r="K18" s="56"/>
      <c r="L18" s="57"/>
      <c r="M18" s="57"/>
    </row>
    <row r="19" spans="1:13" ht="16.5" customHeight="1">
      <c r="A19" s="19"/>
      <c r="B19" s="172"/>
      <c r="C19" s="55" t="s">
        <v>107</v>
      </c>
      <c r="D19" s="44" t="s">
        <v>227</v>
      </c>
      <c r="E19" s="51"/>
      <c r="F19" s="55"/>
      <c r="G19" s="175"/>
      <c r="H19" s="55"/>
      <c r="I19" s="55"/>
      <c r="J19" s="58"/>
      <c r="K19" s="44"/>
      <c r="L19" s="44"/>
      <c r="M19" s="49"/>
    </row>
    <row r="20" spans="1:13" ht="16.5" customHeight="1">
      <c r="A20" s="1" t="s">
        <v>19</v>
      </c>
      <c r="B20" s="172"/>
      <c r="C20" s="60"/>
      <c r="D20" s="56"/>
      <c r="E20" s="46"/>
      <c r="F20" s="56"/>
      <c r="G20" s="175"/>
      <c r="H20" s="56"/>
      <c r="I20" s="56"/>
      <c r="J20" s="60"/>
      <c r="K20" s="45"/>
      <c r="L20" s="45"/>
      <c r="M20" s="47"/>
    </row>
    <row r="21" spans="1:13" ht="16.5" customHeight="1">
      <c r="A21" s="12"/>
      <c r="B21" s="173"/>
      <c r="C21" s="54">
        <v>7402</v>
      </c>
      <c r="D21" s="57" t="s">
        <v>125</v>
      </c>
      <c r="E21" s="54"/>
      <c r="F21" s="57"/>
      <c r="G21" s="177"/>
      <c r="H21" s="57"/>
      <c r="I21" s="57"/>
      <c r="J21" s="61"/>
      <c r="K21" s="48"/>
      <c r="L21" s="48"/>
      <c r="M21" s="50"/>
    </row>
    <row r="22" spans="1:13" s="21" customFormat="1" ht="24.75" customHeight="1">
      <c r="A22" s="165" t="s">
        <v>66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235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3" ht="18.75" customHeight="1">
      <c r="A24" s="22"/>
      <c r="B24" s="23" t="s">
        <v>34</v>
      </c>
      <c r="C24" s="6"/>
      <c r="D24" s="23" t="s">
        <v>61</v>
      </c>
      <c r="E24" s="6"/>
      <c r="F24" s="24">
        <v>3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</row>
    <row r="25" spans="1:13" ht="18.75" customHeight="1">
      <c r="A25" s="28"/>
      <c r="B25" s="6"/>
      <c r="C25" s="6"/>
      <c r="D25" s="23" t="s">
        <v>62</v>
      </c>
      <c r="E25" s="6"/>
      <c r="F25" s="29">
        <v>26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</row>
    <row r="26" spans="1:13" ht="18.75" customHeight="1" thickBot="1">
      <c r="A26" s="28"/>
      <c r="B26" s="6"/>
      <c r="C26" s="6"/>
      <c r="D26" s="23" t="s">
        <v>20</v>
      </c>
      <c r="E26" s="6"/>
      <c r="F26" s="31">
        <f>F24+F25</f>
        <v>29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</row>
    <row r="27" spans="1:13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</sheetData>
  <sheetProtection/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2" t="s">
        <v>41</v>
      </c>
      <c r="E3" s="162"/>
      <c r="F3" s="74" t="s">
        <v>2</v>
      </c>
      <c r="G3" s="161" t="s">
        <v>53</v>
      </c>
      <c r="H3" s="161"/>
      <c r="I3" s="161"/>
      <c r="J3" s="4" t="s">
        <v>3</v>
      </c>
      <c r="K3" s="162" t="s">
        <v>42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105" t="s">
        <v>98</v>
      </c>
      <c r="D7" s="105"/>
      <c r="E7" s="151"/>
      <c r="F7" s="134" t="s">
        <v>87</v>
      </c>
      <c r="G7" s="174" t="s">
        <v>83</v>
      </c>
      <c r="H7" s="134"/>
      <c r="I7" s="134" t="s">
        <v>220</v>
      </c>
      <c r="J7" s="55"/>
      <c r="K7" s="44"/>
      <c r="L7" s="44"/>
      <c r="M7" s="49"/>
    </row>
    <row r="8" spans="1:13" ht="16.5" customHeight="1">
      <c r="A8" s="1" t="s">
        <v>15</v>
      </c>
      <c r="B8" s="172"/>
      <c r="C8" s="144"/>
      <c r="D8" s="129"/>
      <c r="E8" s="145"/>
      <c r="F8" s="135"/>
      <c r="G8" s="175"/>
      <c r="H8" s="135"/>
      <c r="I8" s="135"/>
      <c r="J8" s="56"/>
      <c r="K8" s="45"/>
      <c r="L8" s="45"/>
      <c r="M8" s="47"/>
    </row>
    <row r="9" spans="1:13" ht="16.5" customHeight="1">
      <c r="A9" s="12"/>
      <c r="B9" s="172"/>
      <c r="C9" s="107">
        <v>7402</v>
      </c>
      <c r="D9" s="107"/>
      <c r="E9" s="146"/>
      <c r="F9" s="136"/>
      <c r="G9" s="175"/>
      <c r="H9" s="135"/>
      <c r="I9" s="137" t="s">
        <v>144</v>
      </c>
      <c r="J9" s="57"/>
      <c r="K9" s="54"/>
      <c r="L9" s="48"/>
      <c r="M9" s="50"/>
    </row>
    <row r="10" spans="1:13" ht="16.5" customHeight="1">
      <c r="A10" s="19"/>
      <c r="B10" s="172"/>
      <c r="C10" s="55" t="s">
        <v>439</v>
      </c>
      <c r="D10" s="130" t="s">
        <v>446</v>
      </c>
      <c r="E10" s="143" t="s">
        <v>440</v>
      </c>
      <c r="F10" s="55" t="s">
        <v>433</v>
      </c>
      <c r="G10" s="175"/>
      <c r="H10" s="138" t="s">
        <v>437</v>
      </c>
      <c r="I10" s="93" t="s">
        <v>435</v>
      </c>
      <c r="J10" s="55"/>
      <c r="K10" s="44"/>
      <c r="L10" s="44"/>
      <c r="M10" s="49"/>
    </row>
    <row r="11" spans="1:13" ht="16.5" customHeight="1">
      <c r="A11" s="1" t="s">
        <v>16</v>
      </c>
      <c r="B11" s="172"/>
      <c r="C11" s="56"/>
      <c r="D11" s="132"/>
      <c r="E11" s="145"/>
      <c r="F11" s="56"/>
      <c r="G11" s="175"/>
      <c r="H11" s="139"/>
      <c r="I11" s="68"/>
      <c r="J11" s="56"/>
      <c r="K11" s="45"/>
      <c r="L11" s="45"/>
      <c r="M11" s="47"/>
    </row>
    <row r="12" spans="1:13" ht="16.5" customHeight="1" thickBot="1">
      <c r="A12" s="12"/>
      <c r="B12" s="172"/>
      <c r="C12" s="48">
        <v>7402</v>
      </c>
      <c r="D12" s="133" t="s">
        <v>445</v>
      </c>
      <c r="E12" s="107">
        <v>7402</v>
      </c>
      <c r="F12" s="142" t="s">
        <v>434</v>
      </c>
      <c r="G12" s="175"/>
      <c r="H12" s="150" t="s">
        <v>431</v>
      </c>
      <c r="I12" s="107" t="s">
        <v>436</v>
      </c>
      <c r="J12" s="57"/>
      <c r="K12" s="48"/>
      <c r="L12" s="48"/>
      <c r="M12" s="50"/>
    </row>
    <row r="13" spans="1:13" ht="16.5" customHeight="1">
      <c r="A13" s="19"/>
      <c r="B13" s="172"/>
      <c r="C13" s="55" t="s">
        <v>439</v>
      </c>
      <c r="D13" s="130" t="s">
        <v>443</v>
      </c>
      <c r="E13" s="143" t="s">
        <v>440</v>
      </c>
      <c r="F13" s="152" t="s">
        <v>441</v>
      </c>
      <c r="G13" s="176"/>
      <c r="H13" s="180" t="s">
        <v>84</v>
      </c>
      <c r="I13" s="181"/>
      <c r="J13" s="79" t="s">
        <v>429</v>
      </c>
      <c r="K13" s="93"/>
      <c r="L13" s="55"/>
      <c r="M13" s="55"/>
    </row>
    <row r="14" spans="1:13" ht="16.5" customHeight="1">
      <c r="A14" s="1" t="s">
        <v>17</v>
      </c>
      <c r="B14" s="172"/>
      <c r="C14" s="45"/>
      <c r="D14" s="132"/>
      <c r="E14" s="56"/>
      <c r="F14" s="132"/>
      <c r="G14" s="176"/>
      <c r="H14" s="178" t="s">
        <v>239</v>
      </c>
      <c r="I14" s="179"/>
      <c r="J14" s="45"/>
      <c r="K14" s="68"/>
      <c r="L14" s="56"/>
      <c r="M14" s="56"/>
    </row>
    <row r="15" spans="1:13" ht="16.5" customHeight="1" thickBot="1">
      <c r="A15" s="12"/>
      <c r="B15" s="172"/>
      <c r="C15" s="48">
        <v>7402</v>
      </c>
      <c r="D15" s="131" t="s">
        <v>444</v>
      </c>
      <c r="E15" s="48">
        <v>7402</v>
      </c>
      <c r="F15" s="133" t="s">
        <v>442</v>
      </c>
      <c r="G15" s="176"/>
      <c r="H15" s="52" t="s">
        <v>99</v>
      </c>
      <c r="I15" s="53" t="s">
        <v>366</v>
      </c>
      <c r="J15" s="48" t="s">
        <v>430</v>
      </c>
      <c r="K15" s="137"/>
      <c r="L15" s="57"/>
      <c r="M15" s="57"/>
    </row>
    <row r="16" spans="1:13" ht="16.5" customHeight="1">
      <c r="A16" s="19"/>
      <c r="B16" s="172"/>
      <c r="C16" s="44"/>
      <c r="D16" s="63"/>
      <c r="E16" s="55"/>
      <c r="F16" s="55" t="s">
        <v>439</v>
      </c>
      <c r="G16" s="175"/>
      <c r="H16" s="130" t="s">
        <v>443</v>
      </c>
      <c r="I16" s="143" t="s">
        <v>440</v>
      </c>
      <c r="J16" s="152" t="s">
        <v>441</v>
      </c>
      <c r="K16" s="105" t="s">
        <v>429</v>
      </c>
      <c r="L16" s="55"/>
      <c r="M16" s="55"/>
    </row>
    <row r="17" spans="1:13" ht="16.5" customHeight="1">
      <c r="A17" s="1" t="s">
        <v>18</v>
      </c>
      <c r="B17" s="172"/>
      <c r="C17" s="45"/>
      <c r="D17" s="45"/>
      <c r="E17" s="60"/>
      <c r="F17" s="56"/>
      <c r="G17" s="175"/>
      <c r="H17" s="132"/>
      <c r="I17" s="147"/>
      <c r="J17" s="153"/>
      <c r="K17" s="129"/>
      <c r="L17" s="56"/>
      <c r="M17" s="56"/>
    </row>
    <row r="18" spans="1:13" ht="16.5" customHeight="1">
      <c r="A18" s="12"/>
      <c r="B18" s="172"/>
      <c r="C18" s="48"/>
      <c r="D18" s="63"/>
      <c r="E18" s="57"/>
      <c r="F18" s="48">
        <v>7402</v>
      </c>
      <c r="G18" s="175"/>
      <c r="H18" s="133" t="s">
        <v>444</v>
      </c>
      <c r="I18" s="107">
        <v>7402</v>
      </c>
      <c r="J18" s="150" t="s">
        <v>442</v>
      </c>
      <c r="K18" s="107" t="s">
        <v>430</v>
      </c>
      <c r="L18" s="57"/>
      <c r="M18" s="57"/>
    </row>
    <row r="19" spans="1:13" ht="16.5" customHeight="1">
      <c r="A19" s="19"/>
      <c r="B19" s="172"/>
      <c r="C19" s="44"/>
      <c r="D19" s="44"/>
      <c r="E19" s="51"/>
      <c r="F19" s="55" t="s">
        <v>439</v>
      </c>
      <c r="G19" s="175"/>
      <c r="H19" s="130" t="s">
        <v>446</v>
      </c>
      <c r="I19" s="143" t="s">
        <v>440</v>
      </c>
      <c r="J19" s="152" t="s">
        <v>446</v>
      </c>
      <c r="K19" s="93" t="s">
        <v>197</v>
      </c>
      <c r="L19" s="44"/>
      <c r="M19" s="49"/>
    </row>
    <row r="20" spans="1:13" ht="16.5" customHeight="1">
      <c r="A20" s="1" t="s">
        <v>19</v>
      </c>
      <c r="B20" s="172"/>
      <c r="C20" s="45"/>
      <c r="D20" s="45"/>
      <c r="E20" s="46"/>
      <c r="F20" s="56"/>
      <c r="G20" s="175"/>
      <c r="H20" s="132"/>
      <c r="I20" s="147"/>
      <c r="J20" s="153"/>
      <c r="K20" s="68" t="s">
        <v>240</v>
      </c>
      <c r="L20" s="47"/>
      <c r="M20" s="47"/>
    </row>
    <row r="21" spans="1:13" ht="16.5" customHeight="1">
      <c r="A21" s="12"/>
      <c r="B21" s="173"/>
      <c r="C21" s="54"/>
      <c r="D21" s="48"/>
      <c r="E21" s="54"/>
      <c r="F21" s="48">
        <v>7402</v>
      </c>
      <c r="G21" s="177"/>
      <c r="H21" s="133" t="s">
        <v>445</v>
      </c>
      <c r="I21" s="107">
        <v>7402</v>
      </c>
      <c r="J21" s="150" t="s">
        <v>445</v>
      </c>
      <c r="K21" s="137" t="s">
        <v>142</v>
      </c>
      <c r="L21" s="48"/>
      <c r="M21" s="50"/>
    </row>
    <row r="22" spans="1:13" s="21" customFormat="1" ht="24.75" customHeight="1">
      <c r="A22" s="165" t="s">
        <v>66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241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22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9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7</v>
      </c>
      <c r="G25" s="23" t="s">
        <v>35</v>
      </c>
      <c r="H25" s="6"/>
      <c r="I25" s="6"/>
      <c r="J25" s="23" t="s">
        <v>62</v>
      </c>
      <c r="K25" s="6"/>
      <c r="L25" s="30">
        <v>3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SUM(F24:F25)</f>
        <v>29</v>
      </c>
      <c r="G26" s="23" t="s">
        <v>35</v>
      </c>
      <c r="H26" s="6"/>
      <c r="I26" s="6"/>
      <c r="J26" s="23" t="s">
        <v>20</v>
      </c>
      <c r="K26" s="6"/>
      <c r="L26" s="32">
        <f>SUM(L24:L25)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1">
    <mergeCell ref="A1:M1"/>
    <mergeCell ref="A2:M2"/>
    <mergeCell ref="D3:E3"/>
    <mergeCell ref="K3:M3"/>
    <mergeCell ref="G3:I3"/>
    <mergeCell ref="A23:M23"/>
    <mergeCell ref="B7:B21"/>
    <mergeCell ref="G7:G21"/>
    <mergeCell ref="H14:I14"/>
    <mergeCell ref="A22:M22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9"/>
  <sheetViews>
    <sheetView view="pageBreakPreview" zoomScale="120" zoomScaleSheetLayoutView="12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24</v>
      </c>
      <c r="E3" s="161"/>
      <c r="F3" s="74" t="s">
        <v>2</v>
      </c>
      <c r="G3" s="75" t="s">
        <v>58</v>
      </c>
      <c r="H3" s="5"/>
      <c r="I3" s="4"/>
      <c r="J3" s="4" t="s">
        <v>3</v>
      </c>
      <c r="K3" s="162" t="s">
        <v>45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46" t="s">
        <v>100</v>
      </c>
      <c r="D7" s="44" t="s">
        <v>213</v>
      </c>
      <c r="E7" s="55" t="s">
        <v>229</v>
      </c>
      <c r="F7" s="44" t="s">
        <v>100</v>
      </c>
      <c r="G7" s="174" t="s">
        <v>83</v>
      </c>
      <c r="H7" s="44" t="s">
        <v>90</v>
      </c>
      <c r="I7" s="55" t="s">
        <v>230</v>
      </c>
      <c r="J7" s="55"/>
      <c r="K7" s="44"/>
      <c r="L7" s="44"/>
      <c r="M7" s="49"/>
    </row>
    <row r="8" spans="1:13" ht="16.5" customHeight="1">
      <c r="A8" s="1" t="s">
        <v>15</v>
      </c>
      <c r="B8" s="172"/>
      <c r="C8" s="59"/>
      <c r="D8" s="45"/>
      <c r="E8" s="60"/>
      <c r="F8" s="56"/>
      <c r="G8" s="175"/>
      <c r="H8" s="56"/>
      <c r="I8" s="56"/>
      <c r="J8" s="56"/>
      <c r="K8" s="45"/>
      <c r="L8" s="45"/>
      <c r="M8" s="47"/>
    </row>
    <row r="9" spans="1:13" ht="16.5" customHeight="1">
      <c r="A9" s="12"/>
      <c r="B9" s="172"/>
      <c r="C9" s="54">
        <v>7304</v>
      </c>
      <c r="D9" s="48"/>
      <c r="E9" s="61" t="s">
        <v>111</v>
      </c>
      <c r="F9" s="54">
        <v>7304</v>
      </c>
      <c r="G9" s="175"/>
      <c r="H9" s="56"/>
      <c r="I9" s="57" t="s">
        <v>123</v>
      </c>
      <c r="J9" s="57"/>
      <c r="K9" s="54"/>
      <c r="L9" s="48"/>
      <c r="M9" s="50"/>
    </row>
    <row r="10" spans="1:13" ht="16.5" customHeight="1">
      <c r="A10" s="19"/>
      <c r="B10" s="172"/>
      <c r="C10" s="55"/>
      <c r="D10" s="55"/>
      <c r="E10" s="55" t="s">
        <v>101</v>
      </c>
      <c r="F10" s="44" t="s">
        <v>228</v>
      </c>
      <c r="G10" s="175"/>
      <c r="H10" s="55"/>
      <c r="I10" s="55"/>
      <c r="J10" s="55"/>
      <c r="K10" s="44"/>
      <c r="L10" s="44"/>
      <c r="M10" s="49"/>
    </row>
    <row r="11" spans="1:13" ht="16.5" customHeight="1">
      <c r="A11" s="1" t="s">
        <v>16</v>
      </c>
      <c r="B11" s="172"/>
      <c r="C11" s="56"/>
      <c r="D11" s="56"/>
      <c r="E11" s="60"/>
      <c r="F11" s="56"/>
      <c r="G11" s="175"/>
      <c r="H11" s="56"/>
      <c r="I11" s="56"/>
      <c r="J11" s="56"/>
      <c r="K11" s="45"/>
      <c r="L11" s="45"/>
      <c r="M11" s="47"/>
    </row>
    <row r="12" spans="1:13" ht="16.5" customHeight="1" thickBot="1">
      <c r="A12" s="12"/>
      <c r="B12" s="172"/>
      <c r="C12" s="57"/>
      <c r="D12" s="57"/>
      <c r="E12" s="54">
        <v>7304</v>
      </c>
      <c r="F12" s="57" t="s">
        <v>123</v>
      </c>
      <c r="G12" s="175"/>
      <c r="H12" s="56"/>
      <c r="I12" s="57"/>
      <c r="J12" s="57"/>
      <c r="K12" s="48"/>
      <c r="L12" s="48"/>
      <c r="M12" s="50"/>
    </row>
    <row r="13" spans="1:13" ht="16.5" customHeight="1">
      <c r="A13" s="19"/>
      <c r="B13" s="172"/>
      <c r="C13" s="55" t="s">
        <v>101</v>
      </c>
      <c r="D13" s="58" t="s">
        <v>87</v>
      </c>
      <c r="E13" s="55" t="s">
        <v>223</v>
      </c>
      <c r="F13" s="128" t="s">
        <v>100</v>
      </c>
      <c r="G13" s="176"/>
      <c r="H13" s="180" t="s">
        <v>84</v>
      </c>
      <c r="I13" s="181"/>
      <c r="J13" s="105" t="s">
        <v>90</v>
      </c>
      <c r="K13" s="143" t="s">
        <v>231</v>
      </c>
      <c r="L13" s="55"/>
      <c r="M13" s="55"/>
    </row>
    <row r="14" spans="1:13" ht="16.5" customHeight="1">
      <c r="A14" s="1" t="s">
        <v>17</v>
      </c>
      <c r="B14" s="172"/>
      <c r="C14" s="45"/>
      <c r="D14" s="45"/>
      <c r="E14" s="60"/>
      <c r="F14" s="147"/>
      <c r="G14" s="176"/>
      <c r="H14" s="178" t="s">
        <v>232</v>
      </c>
      <c r="I14" s="179"/>
      <c r="J14" s="148"/>
      <c r="K14" s="147"/>
      <c r="L14" s="56"/>
      <c r="M14" s="56"/>
    </row>
    <row r="15" spans="1:13" ht="16.5" customHeight="1" thickBot="1">
      <c r="A15" s="12"/>
      <c r="B15" s="172"/>
      <c r="C15" s="54">
        <v>7304</v>
      </c>
      <c r="D15" s="48"/>
      <c r="E15" s="57" t="s">
        <v>122</v>
      </c>
      <c r="F15" s="106">
        <v>7304</v>
      </c>
      <c r="G15" s="176"/>
      <c r="H15" s="52" t="s">
        <v>93</v>
      </c>
      <c r="I15" s="92" t="s">
        <v>111</v>
      </c>
      <c r="J15" s="149"/>
      <c r="K15" s="142" t="s">
        <v>125</v>
      </c>
      <c r="L15" s="57"/>
      <c r="M15" s="57"/>
    </row>
    <row r="16" spans="1:13" ht="16.5" customHeight="1">
      <c r="A16" s="19"/>
      <c r="B16" s="172"/>
      <c r="C16" s="143" t="s">
        <v>101</v>
      </c>
      <c r="D16" s="105" t="s">
        <v>227</v>
      </c>
      <c r="E16" s="55"/>
      <c r="F16" s="44"/>
      <c r="G16" s="175"/>
      <c r="H16" s="143" t="s">
        <v>101</v>
      </c>
      <c r="I16" s="60" t="s">
        <v>87</v>
      </c>
      <c r="J16" s="55" t="s">
        <v>211</v>
      </c>
      <c r="K16" s="55"/>
      <c r="L16" s="55"/>
      <c r="M16" s="55"/>
    </row>
    <row r="17" spans="1:13" ht="16.5" customHeight="1">
      <c r="A17" s="1" t="s">
        <v>18</v>
      </c>
      <c r="B17" s="172"/>
      <c r="C17" s="145"/>
      <c r="D17" s="147"/>
      <c r="E17" s="60"/>
      <c r="F17" s="56"/>
      <c r="G17" s="175"/>
      <c r="H17" s="147"/>
      <c r="I17" s="56"/>
      <c r="J17" s="56"/>
      <c r="K17" s="56"/>
      <c r="L17" s="56"/>
      <c r="M17" s="56"/>
    </row>
    <row r="18" spans="1:13" ht="16.5" customHeight="1">
      <c r="A18" s="12"/>
      <c r="B18" s="172"/>
      <c r="C18" s="106">
        <v>7304</v>
      </c>
      <c r="D18" s="142" t="s">
        <v>125</v>
      </c>
      <c r="E18" s="54"/>
      <c r="F18" s="57"/>
      <c r="G18" s="175"/>
      <c r="H18" s="106">
        <v>7304</v>
      </c>
      <c r="I18" s="57"/>
      <c r="J18" s="57" t="s">
        <v>128</v>
      </c>
      <c r="K18" s="56"/>
      <c r="L18" s="57"/>
      <c r="M18" s="57"/>
    </row>
    <row r="19" spans="1:13" ht="16.5" customHeight="1">
      <c r="A19" s="19"/>
      <c r="B19" s="172"/>
      <c r="C19" s="44"/>
      <c r="D19" s="44"/>
      <c r="E19" s="143" t="s">
        <v>101</v>
      </c>
      <c r="F19" s="151" t="s">
        <v>87</v>
      </c>
      <c r="G19" s="175"/>
      <c r="H19" s="143" t="s">
        <v>224</v>
      </c>
      <c r="I19" s="143" t="s">
        <v>101</v>
      </c>
      <c r="J19" s="151" t="s">
        <v>87</v>
      </c>
      <c r="K19" s="143" t="s">
        <v>220</v>
      </c>
      <c r="L19" s="44"/>
      <c r="M19" s="49"/>
    </row>
    <row r="20" spans="1:13" ht="16.5" customHeight="1">
      <c r="A20" s="1" t="s">
        <v>19</v>
      </c>
      <c r="B20" s="172"/>
      <c r="C20" s="45"/>
      <c r="D20" s="45"/>
      <c r="E20" s="128"/>
      <c r="F20" s="147"/>
      <c r="G20" s="175"/>
      <c r="H20" s="147"/>
      <c r="I20" s="147"/>
      <c r="J20" s="145"/>
      <c r="K20" s="129"/>
      <c r="L20" s="45"/>
      <c r="M20" s="47"/>
    </row>
    <row r="21" spans="1:13" ht="16.5" customHeight="1">
      <c r="A21" s="12"/>
      <c r="B21" s="173"/>
      <c r="C21" s="54"/>
      <c r="D21" s="48"/>
      <c r="E21" s="106">
        <v>7304</v>
      </c>
      <c r="F21" s="142"/>
      <c r="G21" s="177"/>
      <c r="H21" s="142" t="s">
        <v>126</v>
      </c>
      <c r="I21" s="106">
        <v>7304</v>
      </c>
      <c r="J21" s="142"/>
      <c r="K21" s="142" t="s">
        <v>127</v>
      </c>
      <c r="L21" s="48"/>
      <c r="M21" s="50"/>
    </row>
    <row r="22" spans="1:13" s="21" customFormat="1" ht="24.75" customHeight="1">
      <c r="A22" s="165" t="s">
        <v>199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233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27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27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3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pans="1:13" ht="18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sheetProtection/>
  <mergeCells count="10">
    <mergeCell ref="A23:M23"/>
    <mergeCell ref="A1:M1"/>
    <mergeCell ref="A2:M2"/>
    <mergeCell ref="G7:G21"/>
    <mergeCell ref="D3:E3"/>
    <mergeCell ref="K3:M3"/>
    <mergeCell ref="B7:B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zoomScaleSheetLayoutView="70" zoomScalePageLayoutView="0" workbookViewId="0" topLeftCell="A1">
      <selection activeCell="M16" sqref="M16"/>
    </sheetView>
  </sheetViews>
  <sheetFormatPr defaultColWidth="9.140625" defaultRowHeight="23.25"/>
  <cols>
    <col min="1" max="1" width="8.8515625" style="0" customWidth="1"/>
    <col min="2" max="2" width="6.00390625" style="0" customWidth="1"/>
    <col min="3" max="6" width="10.00390625" style="0" customWidth="1"/>
    <col min="7" max="7" width="6.00390625" style="0" customWidth="1"/>
    <col min="8" max="12" width="10.00390625" style="0" customWidth="1"/>
    <col min="13" max="13" width="10.00390625" style="73" customWidth="1"/>
  </cols>
  <sheetData>
    <row r="1" spans="1:13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ht="21.75" customHeight="1">
      <c r="A3" s="3"/>
      <c r="B3" s="71"/>
      <c r="C3" s="4" t="s">
        <v>1</v>
      </c>
      <c r="D3" s="161" t="s">
        <v>47</v>
      </c>
      <c r="E3" s="161"/>
      <c r="F3" s="70" t="s">
        <v>2</v>
      </c>
      <c r="G3" s="161" t="s">
        <v>60</v>
      </c>
      <c r="H3" s="161"/>
      <c r="I3" s="161"/>
      <c r="J3" s="4" t="s">
        <v>3</v>
      </c>
      <c r="K3" s="162" t="s">
        <v>54</v>
      </c>
      <c r="L3" s="162"/>
      <c r="M3" s="183"/>
    </row>
    <row r="4" spans="1:13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</row>
    <row r="6" spans="1:13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s="43" customFormat="1" ht="16.5" customHeight="1">
      <c r="A7" s="87"/>
      <c r="B7" s="171" t="s">
        <v>82</v>
      </c>
      <c r="C7" s="46"/>
      <c r="D7" s="44"/>
      <c r="E7" s="58"/>
      <c r="F7" s="44" t="s">
        <v>146</v>
      </c>
      <c r="G7" s="174" t="s">
        <v>83</v>
      </c>
      <c r="H7" s="44" t="s">
        <v>247</v>
      </c>
      <c r="I7" s="44" t="s">
        <v>146</v>
      </c>
      <c r="J7" s="44" t="s">
        <v>238</v>
      </c>
      <c r="K7" s="44"/>
      <c r="L7" s="44"/>
      <c r="M7" s="49"/>
    </row>
    <row r="8" spans="1:13" s="43" customFormat="1" ht="16.5" customHeight="1">
      <c r="A8" s="1" t="s">
        <v>15</v>
      </c>
      <c r="B8" s="172"/>
      <c r="C8" s="59"/>
      <c r="D8" s="45"/>
      <c r="E8" s="60"/>
      <c r="F8" s="45"/>
      <c r="G8" s="175"/>
      <c r="H8" s="67"/>
      <c r="I8" s="45"/>
      <c r="J8" s="65"/>
      <c r="K8" s="45"/>
      <c r="L8" s="45"/>
      <c r="M8" s="47"/>
    </row>
    <row r="9" spans="1:13" s="43" customFormat="1" ht="16.5" customHeight="1">
      <c r="A9" s="12"/>
      <c r="B9" s="172"/>
      <c r="C9" s="54"/>
      <c r="D9" s="48"/>
      <c r="E9" s="61"/>
      <c r="F9" s="45">
        <v>834</v>
      </c>
      <c r="G9" s="175"/>
      <c r="H9" s="48" t="s">
        <v>136</v>
      </c>
      <c r="I9" s="45">
        <v>834</v>
      </c>
      <c r="J9" s="48" t="s">
        <v>136</v>
      </c>
      <c r="K9" s="54"/>
      <c r="L9" s="48"/>
      <c r="M9" s="50"/>
    </row>
    <row r="10" spans="1:13" s="43" customFormat="1" ht="16.5" customHeight="1">
      <c r="A10" s="19"/>
      <c r="B10" s="172"/>
      <c r="C10" s="51" t="s">
        <v>360</v>
      </c>
      <c r="D10" s="127" t="s">
        <v>361</v>
      </c>
      <c r="E10" s="105" t="s">
        <v>87</v>
      </c>
      <c r="F10" s="143"/>
      <c r="G10" s="175"/>
      <c r="H10" s="127"/>
      <c r="I10" s="105"/>
      <c r="J10" s="143" t="s">
        <v>249</v>
      </c>
      <c r="K10" s="44"/>
      <c r="L10" s="44"/>
      <c r="M10" s="49"/>
    </row>
    <row r="11" spans="1:13" s="43" customFormat="1" ht="16.5" customHeight="1">
      <c r="A11" s="1" t="s">
        <v>16</v>
      </c>
      <c r="B11" s="172"/>
      <c r="C11" s="46" t="s">
        <v>248</v>
      </c>
      <c r="D11" s="129"/>
      <c r="E11" s="128"/>
      <c r="F11" s="129"/>
      <c r="G11" s="175"/>
      <c r="H11" s="128"/>
      <c r="I11" s="128"/>
      <c r="J11" s="129"/>
      <c r="K11" s="45"/>
      <c r="L11" s="45"/>
      <c r="M11" s="47"/>
    </row>
    <row r="12" spans="1:13" s="43" customFormat="1" ht="16.5" customHeight="1" thickBot="1">
      <c r="A12" s="12"/>
      <c r="B12" s="172"/>
      <c r="C12" s="48" t="s">
        <v>147</v>
      </c>
      <c r="D12" s="129">
        <v>7410</v>
      </c>
      <c r="E12" s="129"/>
      <c r="F12" s="107"/>
      <c r="G12" s="175"/>
      <c r="H12" s="129"/>
      <c r="I12" s="129"/>
      <c r="J12" s="107" t="s">
        <v>196</v>
      </c>
      <c r="K12" s="48"/>
      <c r="L12" s="48"/>
      <c r="M12" s="50"/>
    </row>
    <row r="13" spans="1:13" s="43" customFormat="1" ht="16.5" customHeight="1">
      <c r="A13" s="19"/>
      <c r="B13" s="172"/>
      <c r="C13" s="93" t="s">
        <v>148</v>
      </c>
      <c r="D13" s="44" t="s">
        <v>87</v>
      </c>
      <c r="E13" s="55" t="s">
        <v>211</v>
      </c>
      <c r="F13" s="93" t="s">
        <v>148</v>
      </c>
      <c r="G13" s="176"/>
      <c r="H13" s="180" t="s">
        <v>84</v>
      </c>
      <c r="I13" s="181"/>
      <c r="J13" s="44" t="s">
        <v>87</v>
      </c>
      <c r="K13" s="55" t="s">
        <v>223</v>
      </c>
      <c r="L13" s="55"/>
      <c r="M13" s="55"/>
    </row>
    <row r="14" spans="1:13" s="43" customFormat="1" ht="16.5" customHeight="1">
      <c r="A14" s="1" t="s">
        <v>17</v>
      </c>
      <c r="B14" s="172"/>
      <c r="C14" s="68"/>
      <c r="D14" s="67"/>
      <c r="E14" s="67"/>
      <c r="F14" s="45"/>
      <c r="G14" s="176"/>
      <c r="H14" s="178" t="s">
        <v>255</v>
      </c>
      <c r="I14" s="179"/>
      <c r="J14" s="45"/>
      <c r="K14" s="45"/>
      <c r="L14" s="56"/>
      <c r="M14" s="56"/>
    </row>
    <row r="15" spans="1:13" s="43" customFormat="1" ht="16.5" customHeight="1" thickBot="1">
      <c r="A15" s="12"/>
      <c r="B15" s="172"/>
      <c r="C15" s="68">
        <v>834</v>
      </c>
      <c r="D15" s="69"/>
      <c r="E15" s="48" t="s">
        <v>128</v>
      </c>
      <c r="F15" s="68">
        <v>834</v>
      </c>
      <c r="G15" s="176"/>
      <c r="H15" s="52" t="s">
        <v>97</v>
      </c>
      <c r="I15" s="92" t="s">
        <v>142</v>
      </c>
      <c r="J15" s="50"/>
      <c r="K15" s="48" t="s">
        <v>122</v>
      </c>
      <c r="L15" s="57"/>
      <c r="M15" s="57"/>
    </row>
    <row r="16" spans="1:13" s="43" customFormat="1" ht="16.5" customHeight="1">
      <c r="A16" s="19"/>
      <c r="B16" s="172"/>
      <c r="C16" s="44" t="s">
        <v>148</v>
      </c>
      <c r="D16" s="44" t="s">
        <v>228</v>
      </c>
      <c r="E16" s="105" t="s">
        <v>148</v>
      </c>
      <c r="F16" s="105" t="s">
        <v>227</v>
      </c>
      <c r="G16" s="175"/>
      <c r="H16" s="55"/>
      <c r="I16" s="56"/>
      <c r="J16" s="55"/>
      <c r="K16" s="55"/>
      <c r="L16" s="55"/>
      <c r="M16" s="55"/>
    </row>
    <row r="17" spans="1:13" s="43" customFormat="1" ht="16.5" customHeight="1">
      <c r="A17" s="1" t="s">
        <v>18</v>
      </c>
      <c r="B17" s="172"/>
      <c r="C17" s="45"/>
      <c r="D17" s="45"/>
      <c r="E17" s="129"/>
      <c r="F17" s="129"/>
      <c r="G17" s="175"/>
      <c r="H17" s="56"/>
      <c r="I17" s="56"/>
      <c r="J17" s="56"/>
      <c r="K17" s="56"/>
      <c r="L17" s="56"/>
      <c r="M17" s="56"/>
    </row>
    <row r="18" spans="1:13" s="43" customFormat="1" ht="16.5" customHeight="1">
      <c r="A18" s="12"/>
      <c r="B18" s="172"/>
      <c r="C18" s="48">
        <v>834</v>
      </c>
      <c r="D18" s="48" t="s">
        <v>123</v>
      </c>
      <c r="E18" s="107">
        <v>7304</v>
      </c>
      <c r="F18" s="107" t="s">
        <v>125</v>
      </c>
      <c r="G18" s="175"/>
      <c r="H18" s="57"/>
      <c r="I18" s="57"/>
      <c r="J18" s="57"/>
      <c r="K18" s="56"/>
      <c r="L18" s="57"/>
      <c r="M18" s="57"/>
    </row>
    <row r="19" spans="1:13" s="43" customFormat="1" ht="16.5" customHeight="1">
      <c r="A19" s="19"/>
      <c r="B19" s="172"/>
      <c r="C19" s="44"/>
      <c r="D19" s="44"/>
      <c r="E19" s="105" t="s">
        <v>148</v>
      </c>
      <c r="F19" s="105" t="s">
        <v>87</v>
      </c>
      <c r="G19" s="175"/>
      <c r="H19" s="143" t="s">
        <v>220</v>
      </c>
      <c r="I19" s="105" t="s">
        <v>148</v>
      </c>
      <c r="J19" s="44" t="s">
        <v>87</v>
      </c>
      <c r="K19" s="55" t="s">
        <v>224</v>
      </c>
      <c r="L19" s="44"/>
      <c r="M19" s="49"/>
    </row>
    <row r="20" spans="1:13" s="43" customFormat="1" ht="16.5" customHeight="1">
      <c r="A20" s="1" t="s">
        <v>19</v>
      </c>
      <c r="B20" s="172"/>
      <c r="C20" s="45"/>
      <c r="D20" s="45"/>
      <c r="E20" s="129"/>
      <c r="F20" s="129"/>
      <c r="G20" s="175"/>
      <c r="H20" s="129"/>
      <c r="I20" s="129"/>
      <c r="J20" s="47"/>
      <c r="K20" s="47"/>
      <c r="L20" s="45"/>
      <c r="M20" s="47"/>
    </row>
    <row r="21" spans="1:13" s="43" customFormat="1" ht="16.5" customHeight="1">
      <c r="A21" s="12"/>
      <c r="B21" s="173"/>
      <c r="C21" s="48"/>
      <c r="D21" s="48"/>
      <c r="E21" s="107">
        <v>834</v>
      </c>
      <c r="F21" s="107"/>
      <c r="G21" s="177"/>
      <c r="H21" s="107" t="s">
        <v>127</v>
      </c>
      <c r="I21" s="129">
        <v>834</v>
      </c>
      <c r="J21" s="50"/>
      <c r="K21" s="48" t="s">
        <v>126</v>
      </c>
      <c r="L21" s="48"/>
      <c r="M21" s="50"/>
    </row>
    <row r="22" spans="1:13" ht="21.75" customHeight="1">
      <c r="A22" s="165" t="s">
        <v>202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ht="21.75" customHeight="1">
      <c r="A23" s="168" t="s">
        <v>250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3" ht="21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</row>
    <row r="25" spans="1:13" ht="21.75" customHeight="1">
      <c r="A25" s="28"/>
      <c r="B25" s="6"/>
      <c r="C25" s="6"/>
      <c r="D25" s="23" t="s">
        <v>62</v>
      </c>
      <c r="E25" s="6"/>
      <c r="F25" s="29">
        <v>29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</row>
    <row r="26" spans="1:13" ht="21.75" customHeight="1" thickBot="1">
      <c r="A26" s="28"/>
      <c r="B26" s="6"/>
      <c r="C26" s="6"/>
      <c r="D26" s="23" t="s">
        <v>20</v>
      </c>
      <c r="E26" s="6"/>
      <c r="F26" s="31">
        <f>F24+F25</f>
        <v>29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</row>
    <row r="27" spans="1:13" ht="21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ht="21.75" customHeight="1">
      <c r="A28" s="37"/>
      <c r="B28" s="4"/>
      <c r="C28" s="42" t="s">
        <v>57</v>
      </c>
      <c r="D28" s="4"/>
      <c r="E28" s="4"/>
      <c r="F28" s="5"/>
      <c r="G28" s="4"/>
      <c r="H28" s="4"/>
      <c r="I28" s="4"/>
      <c r="J28" s="4"/>
      <c r="K28" s="4"/>
      <c r="L28" s="5"/>
      <c r="M28" s="38"/>
    </row>
    <row r="29" spans="1:13" ht="23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7"/>
    </row>
  </sheetData>
  <sheetProtection/>
  <mergeCells count="11">
    <mergeCell ref="A1:M1"/>
    <mergeCell ref="A2:M2"/>
    <mergeCell ref="D3:E3"/>
    <mergeCell ref="G3:I3"/>
    <mergeCell ref="K3:M3"/>
    <mergeCell ref="A23:M23"/>
    <mergeCell ref="B7:B21"/>
    <mergeCell ref="G7:G21"/>
    <mergeCell ref="H13:I13"/>
    <mergeCell ref="H14:I14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90" zoomScaleSheetLayoutView="90" zoomScalePageLayoutView="0" workbookViewId="0" topLeftCell="B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2" t="s">
        <v>43</v>
      </c>
      <c r="E3" s="162"/>
      <c r="F3" s="74" t="s">
        <v>2</v>
      </c>
      <c r="G3" s="161" t="s">
        <v>50</v>
      </c>
      <c r="H3" s="161"/>
      <c r="I3" s="4"/>
      <c r="J3" s="4" t="s">
        <v>3</v>
      </c>
      <c r="K3" s="162" t="s">
        <v>46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100" t="s">
        <v>98</v>
      </c>
      <c r="D7" s="100"/>
      <c r="E7" s="121"/>
      <c r="F7" s="110" t="s">
        <v>87</v>
      </c>
      <c r="G7" s="174" t="s">
        <v>83</v>
      </c>
      <c r="H7" s="110"/>
      <c r="I7" s="110" t="s">
        <v>245</v>
      </c>
      <c r="J7" s="44" t="s">
        <v>150</v>
      </c>
      <c r="K7" s="58" t="s">
        <v>228</v>
      </c>
      <c r="L7" s="44"/>
      <c r="M7" s="49"/>
    </row>
    <row r="8" spans="1:13" ht="16.5" customHeight="1">
      <c r="A8" s="1" t="s">
        <v>15</v>
      </c>
      <c r="B8" s="172"/>
      <c r="C8" s="117"/>
      <c r="D8" s="118"/>
      <c r="E8" s="101"/>
      <c r="F8" s="102"/>
      <c r="G8" s="175"/>
      <c r="H8" s="102"/>
      <c r="I8" s="102"/>
      <c r="J8" s="45"/>
      <c r="K8" s="45"/>
      <c r="L8" s="45"/>
      <c r="M8" s="47"/>
    </row>
    <row r="9" spans="1:13" ht="16.5" customHeight="1">
      <c r="A9" s="12"/>
      <c r="B9" s="172"/>
      <c r="C9" s="104">
        <v>831</v>
      </c>
      <c r="D9" s="104"/>
      <c r="E9" s="119"/>
      <c r="F9" s="115"/>
      <c r="G9" s="175"/>
      <c r="H9" s="102"/>
      <c r="I9" s="104" t="s">
        <v>145</v>
      </c>
      <c r="J9" s="48">
        <v>831</v>
      </c>
      <c r="K9" s="48" t="s">
        <v>123</v>
      </c>
      <c r="L9" s="48"/>
      <c r="M9" s="50"/>
    </row>
    <row r="10" spans="1:13" ht="16.5" customHeight="1">
      <c r="A10" s="19"/>
      <c r="B10" s="172"/>
      <c r="C10" s="44" t="s">
        <v>149</v>
      </c>
      <c r="D10" s="58" t="s">
        <v>226</v>
      </c>
      <c r="E10" s="44" t="s">
        <v>150</v>
      </c>
      <c r="F10" s="58" t="s">
        <v>214</v>
      </c>
      <c r="G10" s="175"/>
      <c r="H10" s="44" t="s">
        <v>150</v>
      </c>
      <c r="I10" s="44" t="s">
        <v>87</v>
      </c>
      <c r="J10" s="55" t="s">
        <v>218</v>
      </c>
      <c r="K10" s="44"/>
      <c r="L10" s="44"/>
      <c r="M10" s="49"/>
    </row>
    <row r="11" spans="1:13" ht="16.5" customHeight="1">
      <c r="A11" s="1" t="s">
        <v>16</v>
      </c>
      <c r="B11" s="172"/>
      <c r="C11" s="45"/>
      <c r="D11" s="45"/>
      <c r="E11" s="45"/>
      <c r="F11" s="45"/>
      <c r="G11" s="175"/>
      <c r="H11" s="46"/>
      <c r="I11" s="45"/>
      <c r="J11" s="46"/>
      <c r="K11" s="45"/>
      <c r="L11" s="45"/>
      <c r="M11" s="47"/>
    </row>
    <row r="12" spans="1:13" ht="16.5" customHeight="1" thickBot="1">
      <c r="A12" s="12"/>
      <c r="B12" s="172"/>
      <c r="C12" s="48">
        <v>831</v>
      </c>
      <c r="D12" s="48" t="s">
        <v>124</v>
      </c>
      <c r="E12" s="48">
        <v>831</v>
      </c>
      <c r="F12" s="48" t="s">
        <v>115</v>
      </c>
      <c r="G12" s="175"/>
      <c r="H12" s="48">
        <v>831</v>
      </c>
      <c r="I12" s="54"/>
      <c r="J12" s="48" t="s">
        <v>120</v>
      </c>
      <c r="K12" s="48"/>
      <c r="L12" s="48"/>
      <c r="M12" s="50"/>
    </row>
    <row r="13" spans="1:13" ht="16.5" customHeight="1">
      <c r="A13" s="19"/>
      <c r="B13" s="172"/>
      <c r="C13" s="44"/>
      <c r="D13" s="44"/>
      <c r="E13" s="58"/>
      <c r="F13" s="55"/>
      <c r="G13" s="176"/>
      <c r="H13" s="180" t="s">
        <v>84</v>
      </c>
      <c r="I13" s="181"/>
      <c r="J13" s="44" t="s">
        <v>149</v>
      </c>
      <c r="K13" s="44" t="s">
        <v>87</v>
      </c>
      <c r="L13" s="55" t="s">
        <v>217</v>
      </c>
      <c r="M13" s="55"/>
    </row>
    <row r="14" spans="1:13" ht="16.5" customHeight="1">
      <c r="A14" s="1" t="s">
        <v>17</v>
      </c>
      <c r="B14" s="172"/>
      <c r="C14" s="45"/>
      <c r="D14" s="45"/>
      <c r="E14" s="60"/>
      <c r="F14" s="56"/>
      <c r="G14" s="176"/>
      <c r="H14" s="178" t="s">
        <v>254</v>
      </c>
      <c r="I14" s="179"/>
      <c r="J14" s="46"/>
      <c r="K14" s="45"/>
      <c r="L14" s="46"/>
      <c r="M14" s="56"/>
    </row>
    <row r="15" spans="1:13" ht="16.5" customHeight="1" thickBot="1">
      <c r="A15" s="12"/>
      <c r="B15" s="172"/>
      <c r="C15" s="48"/>
      <c r="D15" s="48"/>
      <c r="E15" s="61"/>
      <c r="F15" s="57"/>
      <c r="G15" s="176"/>
      <c r="H15" s="52" t="s">
        <v>93</v>
      </c>
      <c r="I15" s="92" t="s">
        <v>151</v>
      </c>
      <c r="J15" s="50">
        <v>831</v>
      </c>
      <c r="K15" s="54"/>
      <c r="L15" s="48" t="s">
        <v>119</v>
      </c>
      <c r="M15" s="57"/>
    </row>
    <row r="16" spans="1:13" ht="16.5" customHeight="1">
      <c r="A16" s="19"/>
      <c r="B16" s="172"/>
      <c r="C16" s="44"/>
      <c r="D16" s="44"/>
      <c r="E16" s="44" t="s">
        <v>150</v>
      </c>
      <c r="F16" s="44" t="s">
        <v>87</v>
      </c>
      <c r="G16" s="175"/>
      <c r="H16" s="55" t="s">
        <v>212</v>
      </c>
      <c r="I16" s="118" t="s">
        <v>149</v>
      </c>
      <c r="J16" s="100" t="s">
        <v>87</v>
      </c>
      <c r="K16" s="110" t="s">
        <v>211</v>
      </c>
      <c r="L16" s="55"/>
      <c r="M16" s="55"/>
    </row>
    <row r="17" spans="1:13" ht="16.5" customHeight="1">
      <c r="A17" s="1" t="s">
        <v>18</v>
      </c>
      <c r="B17" s="172"/>
      <c r="C17" s="45"/>
      <c r="D17" s="45"/>
      <c r="E17" s="45"/>
      <c r="F17" s="45"/>
      <c r="G17" s="175"/>
      <c r="H17" s="66"/>
      <c r="I17" s="116"/>
      <c r="J17" s="118"/>
      <c r="K17" s="116"/>
      <c r="L17" s="56"/>
      <c r="M17" s="56"/>
    </row>
    <row r="18" spans="1:13" ht="16.5" customHeight="1">
      <c r="A18" s="12"/>
      <c r="B18" s="172"/>
      <c r="C18" s="48"/>
      <c r="D18" s="48"/>
      <c r="E18" s="48">
        <v>831</v>
      </c>
      <c r="F18" s="48"/>
      <c r="G18" s="175"/>
      <c r="H18" s="48" t="s">
        <v>114</v>
      </c>
      <c r="I18" s="104">
        <v>831</v>
      </c>
      <c r="J18" s="103"/>
      <c r="K18" s="104" t="s">
        <v>136</v>
      </c>
      <c r="L18" s="57"/>
      <c r="M18" s="57"/>
    </row>
    <row r="19" spans="1:13" ht="16.5" customHeight="1">
      <c r="A19" s="19"/>
      <c r="B19" s="172"/>
      <c r="C19" s="44"/>
      <c r="D19" s="44"/>
      <c r="E19" s="100" t="s">
        <v>150</v>
      </c>
      <c r="F19" s="100" t="s">
        <v>87</v>
      </c>
      <c r="G19" s="175"/>
      <c r="H19" s="110" t="s">
        <v>211</v>
      </c>
      <c r="I19" s="44" t="s">
        <v>150</v>
      </c>
      <c r="J19" s="44" t="s">
        <v>87</v>
      </c>
      <c r="K19" s="55" t="s">
        <v>223</v>
      </c>
      <c r="L19" s="44"/>
      <c r="M19" s="49"/>
    </row>
    <row r="20" spans="1:13" ht="16.5" customHeight="1">
      <c r="A20" s="1" t="s">
        <v>19</v>
      </c>
      <c r="B20" s="172"/>
      <c r="C20" s="45"/>
      <c r="D20" s="45"/>
      <c r="E20" s="118"/>
      <c r="F20" s="118"/>
      <c r="G20" s="175"/>
      <c r="H20" s="122"/>
      <c r="I20" s="46"/>
      <c r="J20" s="45"/>
      <c r="K20" s="46"/>
      <c r="L20" s="45"/>
      <c r="M20" s="47"/>
    </row>
    <row r="21" spans="1:13" ht="16.5" customHeight="1">
      <c r="A21" s="12"/>
      <c r="B21" s="173"/>
      <c r="C21" s="54"/>
      <c r="D21" s="48"/>
      <c r="E21" s="104">
        <v>831</v>
      </c>
      <c r="F21" s="104"/>
      <c r="G21" s="177"/>
      <c r="H21" s="104" t="s">
        <v>128</v>
      </c>
      <c r="I21" s="48">
        <v>831</v>
      </c>
      <c r="J21" s="54"/>
      <c r="K21" s="48" t="s">
        <v>122</v>
      </c>
      <c r="L21" s="48"/>
      <c r="M21" s="50"/>
    </row>
    <row r="22" spans="1:13" s="21" customFormat="1" ht="24.75" customHeight="1">
      <c r="A22" s="165" t="s">
        <v>199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251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32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32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1">
    <mergeCell ref="G3:H3"/>
    <mergeCell ref="A1:M1"/>
    <mergeCell ref="A2:M2"/>
    <mergeCell ref="D3:E3"/>
    <mergeCell ref="K3:M3"/>
    <mergeCell ref="H14:I14"/>
    <mergeCell ref="A22:M22"/>
    <mergeCell ref="A23:M23"/>
    <mergeCell ref="B7:B21"/>
    <mergeCell ref="G7:G21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15" zoomScaleSheetLayoutView="115" zoomScalePageLayoutView="0" workbookViewId="0" topLeftCell="A1">
      <selection activeCell="L13" sqref="L13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63</v>
      </c>
      <c r="E3" s="161"/>
      <c r="F3" s="74" t="s">
        <v>2</v>
      </c>
      <c r="G3" s="162" t="s">
        <v>64</v>
      </c>
      <c r="H3" s="162"/>
      <c r="I3" s="162"/>
      <c r="J3" s="4" t="s">
        <v>3</v>
      </c>
      <c r="K3" s="162" t="s">
        <v>208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46"/>
      <c r="D7" s="44"/>
      <c r="E7" s="58"/>
      <c r="F7" s="44" t="s">
        <v>146</v>
      </c>
      <c r="G7" s="174" t="s">
        <v>83</v>
      </c>
      <c r="H7" s="44" t="s">
        <v>252</v>
      </c>
      <c r="I7" s="100" t="s">
        <v>146</v>
      </c>
      <c r="J7" s="100" t="s">
        <v>253</v>
      </c>
      <c r="K7" s="44"/>
      <c r="L7" s="44"/>
      <c r="M7" s="49"/>
    </row>
    <row r="8" spans="1:13" ht="16.5" customHeight="1">
      <c r="A8" s="1" t="s">
        <v>15</v>
      </c>
      <c r="B8" s="172"/>
      <c r="C8" s="59"/>
      <c r="D8" s="45"/>
      <c r="E8" s="60"/>
      <c r="F8" s="45"/>
      <c r="G8" s="175"/>
      <c r="H8" s="67"/>
      <c r="I8" s="118"/>
      <c r="J8" s="123"/>
      <c r="K8" s="45"/>
      <c r="L8" s="45"/>
      <c r="M8" s="47"/>
    </row>
    <row r="9" spans="1:13" ht="16.5" customHeight="1">
      <c r="A9" s="12"/>
      <c r="B9" s="172"/>
      <c r="C9" s="54"/>
      <c r="D9" s="48"/>
      <c r="E9" s="61"/>
      <c r="F9" s="45">
        <v>7309</v>
      </c>
      <c r="G9" s="175"/>
      <c r="H9" s="48" t="s">
        <v>119</v>
      </c>
      <c r="I9" s="118">
        <v>7309</v>
      </c>
      <c r="J9" s="104" t="s">
        <v>119</v>
      </c>
      <c r="K9" s="54"/>
      <c r="L9" s="48"/>
      <c r="M9" s="50"/>
    </row>
    <row r="10" spans="1:13" ht="16.5" customHeight="1">
      <c r="A10" s="19"/>
      <c r="B10" s="172"/>
      <c r="C10" s="51" t="s">
        <v>158</v>
      </c>
      <c r="D10" s="51" t="s">
        <v>152</v>
      </c>
      <c r="E10" s="44" t="s">
        <v>138</v>
      </c>
      <c r="F10" s="44" t="s">
        <v>259</v>
      </c>
      <c r="G10" s="175"/>
      <c r="H10" s="44" t="s">
        <v>108</v>
      </c>
      <c r="I10" s="44" t="s">
        <v>258</v>
      </c>
      <c r="J10" s="44" t="s">
        <v>108</v>
      </c>
      <c r="K10" s="44" t="s">
        <v>138</v>
      </c>
      <c r="L10" s="44" t="s">
        <v>259</v>
      </c>
      <c r="M10" s="49"/>
    </row>
    <row r="11" spans="1:13" ht="16.5" customHeight="1">
      <c r="A11" s="1" t="s">
        <v>16</v>
      </c>
      <c r="B11" s="172"/>
      <c r="C11" s="46" t="s">
        <v>257</v>
      </c>
      <c r="D11" s="64"/>
      <c r="E11" s="64"/>
      <c r="F11" s="64"/>
      <c r="G11" s="175"/>
      <c r="H11" s="45"/>
      <c r="I11" s="45"/>
      <c r="J11" s="64"/>
      <c r="K11" s="64"/>
      <c r="L11" s="64"/>
      <c r="M11" s="47"/>
    </row>
    <row r="12" spans="1:13" ht="16.5" customHeight="1" thickBot="1">
      <c r="A12" s="12"/>
      <c r="B12" s="172"/>
      <c r="C12" s="48" t="s">
        <v>367</v>
      </c>
      <c r="D12" s="48">
        <v>7310</v>
      </c>
      <c r="E12" s="48"/>
      <c r="F12" s="48" t="s">
        <v>368</v>
      </c>
      <c r="G12" s="175"/>
      <c r="H12" s="48">
        <v>7406</v>
      </c>
      <c r="I12" s="48" t="s">
        <v>369</v>
      </c>
      <c r="J12" s="48">
        <v>7406</v>
      </c>
      <c r="K12" s="48"/>
      <c r="L12" s="48" t="s">
        <v>369</v>
      </c>
      <c r="M12" s="50"/>
    </row>
    <row r="13" spans="1:13" ht="16.5" customHeight="1">
      <c r="A13" s="19"/>
      <c r="B13" s="172"/>
      <c r="C13" s="100" t="s">
        <v>108</v>
      </c>
      <c r="D13" s="100" t="s">
        <v>138</v>
      </c>
      <c r="E13" s="100" t="s">
        <v>261</v>
      </c>
      <c r="F13" s="105" t="s">
        <v>256</v>
      </c>
      <c r="G13" s="176"/>
      <c r="H13" s="180" t="s">
        <v>84</v>
      </c>
      <c r="I13" s="181"/>
      <c r="J13" s="55"/>
      <c r="K13" s="55"/>
      <c r="L13" s="55"/>
      <c r="M13" s="55"/>
    </row>
    <row r="14" spans="1:13" ht="16.5" customHeight="1">
      <c r="A14" s="1" t="s">
        <v>17</v>
      </c>
      <c r="B14" s="172"/>
      <c r="C14" s="111"/>
      <c r="D14" s="111"/>
      <c r="E14" s="111"/>
      <c r="F14" s="128" t="s">
        <v>260</v>
      </c>
      <c r="G14" s="176"/>
      <c r="H14" s="178" t="s">
        <v>262</v>
      </c>
      <c r="I14" s="179"/>
      <c r="J14" s="62"/>
      <c r="K14" s="56"/>
      <c r="L14" s="56"/>
      <c r="M14" s="56"/>
    </row>
    <row r="15" spans="1:13" ht="16.5" customHeight="1" thickBot="1">
      <c r="A15" s="12"/>
      <c r="B15" s="172"/>
      <c r="C15" s="104">
        <v>7406</v>
      </c>
      <c r="D15" s="104"/>
      <c r="E15" s="104" t="s">
        <v>370</v>
      </c>
      <c r="F15" s="107" t="s">
        <v>371</v>
      </c>
      <c r="G15" s="176"/>
      <c r="H15" s="52" t="s">
        <v>99</v>
      </c>
      <c r="I15" s="53" t="s">
        <v>372</v>
      </c>
      <c r="J15" s="56"/>
      <c r="K15" s="56"/>
      <c r="L15" s="57"/>
      <c r="M15" s="57"/>
    </row>
    <row r="16" spans="1:13" ht="16.5" customHeight="1">
      <c r="A16" s="19"/>
      <c r="B16" s="172"/>
      <c r="C16" s="44"/>
      <c r="D16" s="63"/>
      <c r="E16" s="55"/>
      <c r="F16" s="105" t="s">
        <v>256</v>
      </c>
      <c r="G16" s="175"/>
      <c r="H16" s="51" t="s">
        <v>158</v>
      </c>
      <c r="I16" s="120" t="s">
        <v>152</v>
      </c>
      <c r="J16" s="100" t="s">
        <v>138</v>
      </c>
      <c r="K16" s="100" t="s">
        <v>264</v>
      </c>
      <c r="L16" s="55"/>
      <c r="M16" s="55"/>
    </row>
    <row r="17" spans="1:13" ht="16.5" customHeight="1">
      <c r="A17" s="1" t="s">
        <v>18</v>
      </c>
      <c r="B17" s="172"/>
      <c r="C17" s="45"/>
      <c r="D17" s="45"/>
      <c r="E17" s="60"/>
      <c r="F17" s="128" t="s">
        <v>260</v>
      </c>
      <c r="G17" s="175"/>
      <c r="H17" s="46" t="s">
        <v>263</v>
      </c>
      <c r="I17" s="111"/>
      <c r="J17" s="111"/>
      <c r="K17" s="111"/>
      <c r="L17" s="56"/>
      <c r="M17" s="56"/>
    </row>
    <row r="18" spans="1:13" ht="16.5" customHeight="1">
      <c r="A18" s="12"/>
      <c r="B18" s="172"/>
      <c r="C18" s="48"/>
      <c r="D18" s="63"/>
      <c r="E18" s="57"/>
      <c r="F18" s="107" t="s">
        <v>371</v>
      </c>
      <c r="G18" s="175"/>
      <c r="H18" s="48" t="s">
        <v>373</v>
      </c>
      <c r="I18" s="104">
        <v>7410</v>
      </c>
      <c r="J18" s="104"/>
      <c r="K18" s="104" t="s">
        <v>374</v>
      </c>
      <c r="L18" s="57"/>
      <c r="M18" s="57"/>
    </row>
    <row r="19" spans="1:13" ht="16.5" customHeight="1">
      <c r="A19" s="19"/>
      <c r="B19" s="172"/>
      <c r="C19" s="51" t="s">
        <v>152</v>
      </c>
      <c r="D19" s="44" t="s">
        <v>138</v>
      </c>
      <c r="E19" s="44" t="s">
        <v>266</v>
      </c>
      <c r="F19" s="51" t="s">
        <v>158</v>
      </c>
      <c r="G19" s="175"/>
      <c r="H19" s="51" t="s">
        <v>158</v>
      </c>
      <c r="I19" s="120" t="s">
        <v>152</v>
      </c>
      <c r="J19" s="100" t="s">
        <v>138</v>
      </c>
      <c r="K19" s="44" t="s">
        <v>268</v>
      </c>
      <c r="L19" s="44"/>
      <c r="M19" s="49"/>
    </row>
    <row r="20" spans="1:13" ht="16.5" customHeight="1">
      <c r="A20" s="1" t="s">
        <v>19</v>
      </c>
      <c r="B20" s="172"/>
      <c r="C20" s="64"/>
      <c r="D20" s="64"/>
      <c r="E20" s="64"/>
      <c r="F20" s="46" t="s">
        <v>265</v>
      </c>
      <c r="G20" s="175"/>
      <c r="H20" s="46" t="s">
        <v>267</v>
      </c>
      <c r="I20" s="111"/>
      <c r="J20" s="111"/>
      <c r="K20" s="64"/>
      <c r="L20" s="45"/>
      <c r="M20" s="47"/>
    </row>
    <row r="21" spans="1:13" ht="16.5" customHeight="1">
      <c r="A21" s="12"/>
      <c r="B21" s="173"/>
      <c r="C21" s="48">
        <v>7307</v>
      </c>
      <c r="D21" s="48"/>
      <c r="E21" s="48" t="s">
        <v>375</v>
      </c>
      <c r="F21" s="48" t="s">
        <v>376</v>
      </c>
      <c r="G21" s="177"/>
      <c r="H21" s="48" t="s">
        <v>377</v>
      </c>
      <c r="I21" s="116">
        <v>7302</v>
      </c>
      <c r="J21" s="104"/>
      <c r="K21" s="48" t="s">
        <v>378</v>
      </c>
      <c r="L21" s="48"/>
      <c r="M21" s="50"/>
    </row>
    <row r="22" spans="1:13" s="21" customFormat="1" ht="24.75" customHeight="1">
      <c r="A22" s="165" t="s">
        <v>203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275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28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4</v>
      </c>
      <c r="G25" s="23" t="s">
        <v>35</v>
      </c>
      <c r="H25" s="6"/>
      <c r="I25" s="6"/>
      <c r="J25" s="23" t="s">
        <v>62</v>
      </c>
      <c r="K25" s="6"/>
      <c r="L25" s="30">
        <v>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32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3" s="10" customFormat="1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28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s="2" customFormat="1" ht="21.75" customHeight="1">
      <c r="A2" s="168" t="s">
        <v>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s="6" customFormat="1" ht="21.75" customHeight="1">
      <c r="A3" s="3"/>
      <c r="B3" s="75"/>
      <c r="C3" s="4" t="s">
        <v>1</v>
      </c>
      <c r="D3" s="161" t="s">
        <v>73</v>
      </c>
      <c r="E3" s="161"/>
      <c r="F3" s="74" t="s">
        <v>2</v>
      </c>
      <c r="G3" s="162"/>
      <c r="H3" s="162"/>
      <c r="I3" s="162"/>
      <c r="J3" s="4" t="s">
        <v>3</v>
      </c>
      <c r="K3" s="162" t="s">
        <v>209</v>
      </c>
      <c r="L3" s="162"/>
      <c r="M3" s="183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1" t="s">
        <v>82</v>
      </c>
      <c r="C7" s="51" t="s">
        <v>159</v>
      </c>
      <c r="D7" s="120" t="s">
        <v>154</v>
      </c>
      <c r="E7" s="100" t="s">
        <v>138</v>
      </c>
      <c r="F7" s="100" t="s">
        <v>271</v>
      </c>
      <c r="G7" s="174" t="s">
        <v>83</v>
      </c>
      <c r="H7" s="51" t="s">
        <v>159</v>
      </c>
      <c r="I7" s="51" t="s">
        <v>154</v>
      </c>
      <c r="J7" s="44" t="s">
        <v>138</v>
      </c>
      <c r="K7" s="44" t="s">
        <v>271</v>
      </c>
      <c r="L7" s="44"/>
      <c r="M7" s="49"/>
    </row>
    <row r="8" spans="1:13" ht="16.5" customHeight="1">
      <c r="A8" s="1" t="s">
        <v>15</v>
      </c>
      <c r="B8" s="172"/>
      <c r="C8" s="46" t="s">
        <v>270</v>
      </c>
      <c r="D8" s="111"/>
      <c r="E8" s="111"/>
      <c r="F8" s="111"/>
      <c r="G8" s="175"/>
      <c r="H8" s="46" t="s">
        <v>270</v>
      </c>
      <c r="I8" s="64"/>
      <c r="J8" s="64"/>
      <c r="K8" s="64"/>
      <c r="L8" s="45"/>
      <c r="M8" s="47"/>
    </row>
    <row r="9" spans="1:13" ht="16.5" customHeight="1">
      <c r="A9" s="12"/>
      <c r="B9" s="172"/>
      <c r="C9" s="48" t="s">
        <v>379</v>
      </c>
      <c r="D9" s="116">
        <v>7410</v>
      </c>
      <c r="E9" s="104"/>
      <c r="F9" s="104" t="s">
        <v>379</v>
      </c>
      <c r="G9" s="175"/>
      <c r="H9" s="48" t="s">
        <v>380</v>
      </c>
      <c r="I9" s="46">
        <v>7410</v>
      </c>
      <c r="J9" s="48"/>
      <c r="K9" s="48" t="s">
        <v>380</v>
      </c>
      <c r="L9" s="48"/>
      <c r="M9" s="50"/>
    </row>
    <row r="10" spans="1:13" ht="16.5" customHeight="1">
      <c r="A10" s="19"/>
      <c r="B10" s="172"/>
      <c r="C10" s="55"/>
      <c r="D10" s="55"/>
      <c r="E10" s="55"/>
      <c r="F10" s="55"/>
      <c r="G10" s="175"/>
      <c r="H10" s="51" t="s">
        <v>159</v>
      </c>
      <c r="I10" s="120" t="s">
        <v>154</v>
      </c>
      <c r="J10" s="100" t="s">
        <v>138</v>
      </c>
      <c r="K10" s="100" t="s">
        <v>271</v>
      </c>
      <c r="L10" s="44"/>
      <c r="M10" s="49"/>
    </row>
    <row r="11" spans="1:13" ht="16.5" customHeight="1">
      <c r="A11" s="1" t="s">
        <v>16</v>
      </c>
      <c r="B11" s="172"/>
      <c r="C11" s="56"/>
      <c r="D11" s="56"/>
      <c r="E11" s="60"/>
      <c r="F11" s="56"/>
      <c r="G11" s="175"/>
      <c r="H11" s="46" t="s">
        <v>272</v>
      </c>
      <c r="I11" s="111"/>
      <c r="J11" s="111"/>
      <c r="K11" s="111"/>
      <c r="L11" s="45"/>
      <c r="M11" s="47"/>
    </row>
    <row r="12" spans="1:13" ht="16.5" customHeight="1" thickBot="1">
      <c r="A12" s="12"/>
      <c r="B12" s="172"/>
      <c r="C12" s="57"/>
      <c r="D12" s="57"/>
      <c r="E12" s="57"/>
      <c r="F12" s="57"/>
      <c r="G12" s="175"/>
      <c r="H12" s="48" t="s">
        <v>381</v>
      </c>
      <c r="I12" s="116">
        <v>7413</v>
      </c>
      <c r="J12" s="104"/>
      <c r="K12" s="104" t="s">
        <v>381</v>
      </c>
      <c r="L12" s="48"/>
      <c r="M12" s="50"/>
    </row>
    <row r="13" spans="1:13" ht="16.5" customHeight="1">
      <c r="A13" s="19"/>
      <c r="B13" s="172"/>
      <c r="C13" s="51" t="s">
        <v>160</v>
      </c>
      <c r="D13" s="51" t="s">
        <v>155</v>
      </c>
      <c r="E13" s="44" t="s">
        <v>138</v>
      </c>
      <c r="F13" s="44" t="s">
        <v>268</v>
      </c>
      <c r="G13" s="176"/>
      <c r="H13" s="180" t="s">
        <v>84</v>
      </c>
      <c r="I13" s="181"/>
      <c r="J13" s="55"/>
      <c r="K13" s="55"/>
      <c r="L13" s="55"/>
      <c r="M13" s="55"/>
    </row>
    <row r="14" spans="1:13" ht="16.5" customHeight="1">
      <c r="A14" s="1" t="s">
        <v>17</v>
      </c>
      <c r="B14" s="172"/>
      <c r="C14" s="46" t="s">
        <v>273</v>
      </c>
      <c r="D14" s="64"/>
      <c r="E14" s="64"/>
      <c r="F14" s="64"/>
      <c r="G14" s="176"/>
      <c r="H14" s="184"/>
      <c r="I14" s="185"/>
      <c r="J14" s="62"/>
      <c r="K14" s="56"/>
      <c r="L14" s="56"/>
      <c r="M14" s="56"/>
    </row>
    <row r="15" spans="1:13" ht="16.5" customHeight="1" thickBot="1">
      <c r="A15" s="12"/>
      <c r="B15" s="172"/>
      <c r="C15" s="48" t="s">
        <v>377</v>
      </c>
      <c r="D15" s="48">
        <v>7309</v>
      </c>
      <c r="E15" s="48"/>
      <c r="F15" s="48" t="s">
        <v>377</v>
      </c>
      <c r="G15" s="176"/>
      <c r="H15" s="186"/>
      <c r="I15" s="187"/>
      <c r="J15" s="56"/>
      <c r="K15" s="56"/>
      <c r="L15" s="57"/>
      <c r="M15" s="57"/>
    </row>
    <row r="16" spans="1:13" ht="16.5" customHeight="1">
      <c r="A16" s="19"/>
      <c r="B16" s="172"/>
      <c r="C16" s="51" t="s">
        <v>160</v>
      </c>
      <c r="D16" s="51" t="s">
        <v>155</v>
      </c>
      <c r="E16" s="44" t="s">
        <v>138</v>
      </c>
      <c r="F16" s="44" t="s">
        <v>268</v>
      </c>
      <c r="G16" s="175"/>
      <c r="H16" s="51" t="s">
        <v>160</v>
      </c>
      <c r="I16" s="51" t="s">
        <v>155</v>
      </c>
      <c r="J16" s="44" t="s">
        <v>138</v>
      </c>
      <c r="K16" s="44" t="s">
        <v>259</v>
      </c>
      <c r="L16" s="55"/>
      <c r="M16" s="55"/>
    </row>
    <row r="17" spans="1:13" ht="16.5" customHeight="1">
      <c r="A17" s="1" t="s">
        <v>18</v>
      </c>
      <c r="B17" s="172"/>
      <c r="C17" s="46" t="s">
        <v>273</v>
      </c>
      <c r="D17" s="64"/>
      <c r="E17" s="64"/>
      <c r="F17" s="64"/>
      <c r="G17" s="175"/>
      <c r="H17" s="46" t="s">
        <v>269</v>
      </c>
      <c r="I17" s="64"/>
      <c r="J17" s="64"/>
      <c r="K17" s="64"/>
      <c r="L17" s="56"/>
      <c r="M17" s="56"/>
    </row>
    <row r="18" spans="1:13" ht="16.5" customHeight="1">
      <c r="A18" s="12"/>
      <c r="B18" s="172"/>
      <c r="C18" s="48" t="s">
        <v>382</v>
      </c>
      <c r="D18" s="48">
        <v>7309</v>
      </c>
      <c r="E18" s="48"/>
      <c r="F18" s="48" t="s">
        <v>382</v>
      </c>
      <c r="G18" s="175"/>
      <c r="H18" s="48" t="s">
        <v>367</v>
      </c>
      <c r="I18" s="48">
        <v>7309</v>
      </c>
      <c r="J18" s="48"/>
      <c r="K18" s="48" t="s">
        <v>367</v>
      </c>
      <c r="L18" s="57"/>
      <c r="M18" s="57"/>
    </row>
    <row r="19" spans="1:13" ht="16.5" customHeight="1">
      <c r="A19" s="19"/>
      <c r="B19" s="172"/>
      <c r="C19" s="51" t="s">
        <v>159</v>
      </c>
      <c r="D19" s="120" t="s">
        <v>154</v>
      </c>
      <c r="E19" s="100" t="s">
        <v>138</v>
      </c>
      <c r="F19" s="100" t="s">
        <v>271</v>
      </c>
      <c r="G19" s="175"/>
      <c r="H19" s="51" t="s">
        <v>159</v>
      </c>
      <c r="I19" s="120" t="s">
        <v>154</v>
      </c>
      <c r="J19" s="100" t="s">
        <v>138</v>
      </c>
      <c r="K19" s="100" t="s">
        <v>271</v>
      </c>
      <c r="L19" s="44"/>
      <c r="M19" s="49"/>
    </row>
    <row r="20" spans="1:13" ht="16.5" customHeight="1">
      <c r="A20" s="1" t="s">
        <v>19</v>
      </c>
      <c r="B20" s="172"/>
      <c r="C20" s="46" t="s">
        <v>272</v>
      </c>
      <c r="D20" s="111"/>
      <c r="E20" s="111"/>
      <c r="F20" s="111"/>
      <c r="G20" s="175"/>
      <c r="H20" s="46" t="s">
        <v>272</v>
      </c>
      <c r="I20" s="111"/>
      <c r="J20" s="111"/>
      <c r="K20" s="111"/>
      <c r="L20" s="45"/>
      <c r="M20" s="47"/>
    </row>
    <row r="21" spans="1:13" ht="16.5" customHeight="1">
      <c r="A21" s="12"/>
      <c r="B21" s="173"/>
      <c r="C21" s="48" t="s">
        <v>386</v>
      </c>
      <c r="D21" s="116">
        <v>7413</v>
      </c>
      <c r="E21" s="104"/>
      <c r="F21" s="104" t="s">
        <v>386</v>
      </c>
      <c r="G21" s="177"/>
      <c r="H21" s="48" t="s">
        <v>384</v>
      </c>
      <c r="I21" s="116">
        <v>7413</v>
      </c>
      <c r="J21" s="104"/>
      <c r="K21" s="104" t="s">
        <v>384</v>
      </c>
      <c r="L21" s="48"/>
      <c r="M21" s="50"/>
    </row>
    <row r="22" spans="1:13" s="21" customFormat="1" ht="24.75" customHeight="1">
      <c r="A22" s="165" t="s">
        <v>204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</row>
    <row r="23" spans="1:13" s="21" customFormat="1" ht="23.25" customHeight="1">
      <c r="A23" s="168" t="s">
        <v>276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70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32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32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3" s="10" customFormat="1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2017-11-14T01:39:43Z</cp:lastPrinted>
  <dcterms:created xsi:type="dcterms:W3CDTF">2006-03-20T02:50:49Z</dcterms:created>
  <dcterms:modified xsi:type="dcterms:W3CDTF">2018-01-11T06:15:57Z</dcterms:modified>
  <cp:category/>
  <cp:version/>
  <cp:contentType/>
  <cp:contentStatus/>
</cp:coreProperties>
</file>