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858" activeTab="7"/>
  </bookViews>
  <sheets>
    <sheet name="1 ชก.1,2 " sheetId="1" r:id="rId1"/>
    <sheet name="1 ชก.3,4" sheetId="2" r:id="rId2"/>
    <sheet name="1 ชก.5,6" sheetId="3" r:id="rId3"/>
    <sheet name="1 ชก.7" sheetId="4" r:id="rId4"/>
    <sheet name="2 ชก.1,2" sheetId="5" r:id="rId5"/>
    <sheet name="2 ชก.4" sheetId="6" r:id="rId6"/>
    <sheet name="2 ชก.5,6" sheetId="7" r:id="rId7"/>
    <sheet name="2 ชก.7,8" sheetId="8" r:id="rId8"/>
    <sheet name="3 ชก.1,2" sheetId="9" r:id="rId9"/>
    <sheet name="3 ชก.5,6" sheetId="10" r:id="rId10"/>
    <sheet name="3 ชก.3,7" sheetId="11" r:id="rId11"/>
    <sheet name="ส1 ทผ.1,2" sheetId="12" r:id="rId12"/>
    <sheet name="ส1 ทผ.3,4" sheetId="13" r:id="rId13"/>
    <sheet name="ส1 ทผ.5,6" sheetId="14" r:id="rId14"/>
    <sheet name="ส1 ทผ.7ทวิภาคี" sheetId="15" r:id="rId15"/>
    <sheet name="ส2 ทผ.1,2" sheetId="16" r:id="rId16"/>
    <sheet name="ส2 ทผ.3,4" sheetId="17" r:id="rId17"/>
    <sheet name="ส2 ทผ.5,6" sheetId="18" r:id="rId18"/>
    <sheet name="ส2 ทผ.7" sheetId="19" r:id="rId19"/>
  </sheets>
  <definedNames>
    <definedName name="_xlnm.Print_Area" localSheetId="0">'1 ชก.1,2 '!$A$1:$S$32</definedName>
    <definedName name="_xlnm.Print_Area" localSheetId="11">'ส1 ทผ.1,2'!$A$1:$S$33</definedName>
    <definedName name="_xlnm.Print_Area" localSheetId="12">'ส1 ทผ.3,4'!$A$1:$S$33</definedName>
    <definedName name="_xlnm.Print_Area" localSheetId="13">'ส1 ทผ.5,6'!$A$1:$S$33</definedName>
    <definedName name="_xlnm.Print_Area" localSheetId="14">'ส1 ทผ.7ทวิภาคี'!$A$1:$S$33</definedName>
  </definedNames>
  <calcPr fullCalcOnLoad="1"/>
</workbook>
</file>

<file path=xl/sharedStrings.xml><?xml version="1.0" encoding="utf-8"?>
<sst xmlns="http://schemas.openxmlformats.org/spreadsheetml/2006/main" count="2419" uniqueCount="452">
  <si>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</si>
  <si>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</si>
  <si>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</si>
  <si>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</si>
  <si>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</si>
  <si>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</si>
  <si>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</si>
  <si>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</si>
  <si>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</si>
  <si>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</si>
  <si>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</si>
  <si>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</si>
  <si>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</si>
  <si>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</si>
  <si>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</si>
  <si>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</si>
  <si>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</si>
  <si>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</si>
  <si>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</si>
  <si>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</si>
  <si>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ลงชื่อ</t>
  </si>
  <si>
    <t>ครูผู้สอนประจำรายวิชา</t>
  </si>
  <si>
    <t>(ส2 ทผ.1,2)</t>
  </si>
  <si>
    <t>(นายบรรจง  สุรพุทธ)</t>
  </si>
  <si>
    <t>รวม</t>
  </si>
  <si>
    <t>ท</t>
  </si>
  <si>
    <t>ป</t>
  </si>
  <si>
    <t>(นายวารินยา  ขันศิลา)</t>
  </si>
  <si>
    <t>กิจกรรม</t>
  </si>
  <si>
    <t xml:space="preserve">    (นายวารินยา  ขันศิลา)</t>
  </si>
  <si>
    <t xml:space="preserve">     (นายบรรจง  สุรพุทธ)</t>
  </si>
  <si>
    <t>(1 ชก.1,2)</t>
  </si>
  <si>
    <t>(1 ชก.3,4)</t>
  </si>
  <si>
    <t>(1 ชก.5,6)</t>
  </si>
  <si>
    <t>(2 ชก.1,2)</t>
  </si>
  <si>
    <t>(2 ชก.5,6)</t>
  </si>
  <si>
    <t>(3 ชก.1,2)</t>
  </si>
  <si>
    <t>(ส1 ทผ.1,2)</t>
  </si>
  <si>
    <t>(ส1 ทผ.3,4)</t>
  </si>
  <si>
    <t>(ส1 ทผ.5,6)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</si>
  <si>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</si>
  <si>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</si>
  <si>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</si>
  <si>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</si>
  <si>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</si>
  <si>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</si>
  <si>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</si>
  <si>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</si>
  <si>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</si>
  <si>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*</t>
  </si>
  <si>
    <t>รายวิชาปรับพื้น</t>
  </si>
  <si>
    <t>3000-1406</t>
  </si>
  <si>
    <t>แคลคูลัสพื้นฐาน</t>
  </si>
  <si>
    <t>3102-2002</t>
  </si>
  <si>
    <t>เขียนแบบด้วยโปรแกรมคอมพิวเตอร์</t>
  </si>
  <si>
    <t>3000-1302</t>
  </si>
  <si>
    <t>3000-1209</t>
  </si>
  <si>
    <t>ภาษาอังกฤษเทคโนโลยีช่างอุตสาหกรรม</t>
  </si>
  <si>
    <t>3102-2001</t>
  </si>
  <si>
    <t>3102-2006</t>
  </si>
  <si>
    <t>มาตรวิทยาอุตสาหกรรม</t>
  </si>
  <si>
    <t>3102-2101</t>
  </si>
  <si>
    <t>เทคนิคเขียนแบบฯ</t>
  </si>
  <si>
    <t>3000-1601</t>
  </si>
  <si>
    <t>การพัฒนาทักษะชีวิตเพื่อสุขภาพและสังคม</t>
  </si>
  <si>
    <t>3000-1101</t>
  </si>
  <si>
    <t>ความแข็งแรงของวัสดุ</t>
  </si>
  <si>
    <t>3102-2003</t>
  </si>
  <si>
    <t>โปรแกรมซีเอ็นซี</t>
  </si>
  <si>
    <t>3000-1203</t>
  </si>
  <si>
    <t>ภาษาอังกฤษสำหรับการปฎิบัติงาน</t>
  </si>
  <si>
    <t>3102-2004</t>
  </si>
  <si>
    <t>3102-9003</t>
  </si>
  <si>
    <t>เทคนิคการผลิตอุปกรณ์นำคมตัดและอุปกรณ์จับยึด</t>
  </si>
  <si>
    <t>กิจกรรมองค์การวิชาชีพ 3</t>
  </si>
  <si>
    <t>(ส2 ทผ.3,4)</t>
  </si>
  <si>
    <t>3000-1205</t>
  </si>
  <si>
    <t>การเรียนภาษาอังกฤษผ่านเว็บไซต์</t>
  </si>
  <si>
    <t>3100-0116</t>
  </si>
  <si>
    <t>การออกแบบเครื่องจักรกล</t>
  </si>
  <si>
    <t>3102-9002</t>
  </si>
  <si>
    <t>เทคนิคการชุบโลหะ</t>
  </si>
  <si>
    <t>(3 ชก.5,6)</t>
  </si>
  <si>
    <t>(ส1 ทผ.7)</t>
  </si>
  <si>
    <t>2000-1102</t>
  </si>
  <si>
    <t>ภาษาไทยเพื่ออาชีพ</t>
  </si>
  <si>
    <t>2000-1203</t>
  </si>
  <si>
    <t>ภาษาอังกฤษฟัง-พูด 1</t>
  </si>
  <si>
    <t>วิทยาศาสตร์เพื่อพัฒนาอาชีพช่างอุตสาหกรรม</t>
  </si>
  <si>
    <t>2000-1401</t>
  </si>
  <si>
    <t>คณิตศาสตร์พื้นฐาน</t>
  </si>
  <si>
    <t>2000-1505</t>
  </si>
  <si>
    <t>เหตุการณ์ปัจจุบัน</t>
  </si>
  <si>
    <t>2100-1005</t>
  </si>
  <si>
    <t>งานเชื่อมและโลหะแผ่นเบื้องต้น</t>
  </si>
  <si>
    <t>2102-2001</t>
  </si>
  <si>
    <t>เขียนแบบเครื่องมือกล 1</t>
  </si>
  <si>
    <t>2102-2008</t>
  </si>
  <si>
    <t>ผลิตชิ้นส่วนด้วยเครื่องมือกล 1</t>
  </si>
  <si>
    <t>2001-1003</t>
  </si>
  <si>
    <t>พลังงานและสิ่งแวดล้อม</t>
  </si>
  <si>
    <t>2102-2105</t>
  </si>
  <si>
    <t>ลับคมเครื่องมือตัด</t>
  </si>
  <si>
    <t>2000-2002</t>
  </si>
  <si>
    <t>กิจกรรมลูกเสือวิสามัญ  2</t>
  </si>
  <si>
    <t>2000-1206</t>
  </si>
  <si>
    <t>การเขียนในชีวิตประจำวัน</t>
  </si>
  <si>
    <t>2100-1006</t>
  </si>
  <si>
    <t>2102-2002</t>
  </si>
  <si>
    <t>คณิตศาสตร์เครื่องมือกล</t>
  </si>
  <si>
    <t>2102-2010</t>
  </si>
  <si>
    <t>อุปกรณ์นำคมตัดและอุปกรณ์จับยึด</t>
  </si>
  <si>
    <t>2102-2011</t>
  </si>
  <si>
    <t>อบชุบโลหะ</t>
  </si>
  <si>
    <t>2102-2103</t>
  </si>
  <si>
    <t>ผลิตชิ้นส่วนด้วยเครื่องมือกล 3</t>
  </si>
  <si>
    <t>2000-2004</t>
  </si>
  <si>
    <t>กิจกรรมองค์การวิชาชีพ 2</t>
  </si>
  <si>
    <t>2000-1207</t>
  </si>
  <si>
    <t>ภาษาอังกฤษเทคนิคสำหรับงานช่าง</t>
  </si>
  <si>
    <t>2000-1501</t>
  </si>
  <si>
    <t>หน้าที่พลเมืองและศีลธรรม</t>
  </si>
  <si>
    <t>2001-1004</t>
  </si>
  <si>
    <t>อาชีวอนามัยและความปลอดภัย</t>
  </si>
  <si>
    <t>2102-2007</t>
  </si>
  <si>
    <t>กรรมวิธีการผลิต</t>
  </si>
  <si>
    <t>2102-8501</t>
  </si>
  <si>
    <t>โครงการ</t>
  </si>
  <si>
    <t>2102-2301</t>
  </si>
  <si>
    <t>แม่พิมพ์พลาสติกเบื้องต้น</t>
  </si>
  <si>
    <t>2102-2108</t>
  </si>
  <si>
    <t>ชุบเคลือบผิวโลหะ</t>
  </si>
  <si>
    <t>2102-2109</t>
  </si>
  <si>
    <t>ผลิตชิ้นส่วนด้วยเครื่องมือกลซีเอ็นซี</t>
  </si>
  <si>
    <t>2102-2110</t>
  </si>
  <si>
    <t>ระบบส่งกำลังเครื่องกล</t>
  </si>
  <si>
    <t>2000-2005</t>
  </si>
  <si>
    <t>3100-0001</t>
  </si>
  <si>
    <t>งานเทคนิคพื้นฐาน</t>
  </si>
  <si>
    <t>3100-0004</t>
  </si>
  <si>
    <t>วัสดุช่าง</t>
  </si>
  <si>
    <t>3100-0003</t>
  </si>
  <si>
    <t>วิทยาศาสตร์เพื่องานเครื่องกลและการผลิต</t>
  </si>
  <si>
    <t>เทคนิคการผลิตส่วนฯ 1</t>
  </si>
  <si>
    <t>3000-2002</t>
  </si>
  <si>
    <t>3000-1505</t>
  </si>
  <si>
    <t>การเมืองการปกครองไทย</t>
  </si>
  <si>
    <t>เขียนแบบด้วยโปรแกรม</t>
  </si>
  <si>
    <t>3102-2102</t>
  </si>
  <si>
    <t>เทคนิคการผลิตชิ้นส่วนเครื่องมือกล</t>
  </si>
  <si>
    <t>เทคนิคการผลิตชิ้นส่วนเครื่องมือกล  1</t>
  </si>
  <si>
    <t>เทคนิคการผลิตด้วยเครื่องมือกลซีเอ็นซี</t>
  </si>
  <si>
    <t>การเมืองการปกครองของไทย</t>
  </si>
  <si>
    <t>3001-2001</t>
  </si>
  <si>
    <t>เทคโนโลยีสารสนเทศเพื่อการจัดการอาชีพ</t>
  </si>
  <si>
    <t>3102-2104</t>
  </si>
  <si>
    <t>เทคนิคการผลิตชิ้นส่วนเครื่องมือกล 4</t>
  </si>
  <si>
    <t>3102-2005</t>
  </si>
  <si>
    <t>3102-8501</t>
  </si>
  <si>
    <t>3000-2004</t>
  </si>
  <si>
    <t>กิจกรรมองค์การวิชาชีพ 4</t>
  </si>
  <si>
    <t>2000-1302</t>
  </si>
  <si>
    <t>ออกแบบและผลิตด้วยโปรแกรมคอมพิวเตอร์</t>
  </si>
  <si>
    <t>3100-0105</t>
  </si>
  <si>
    <t>(2 ชก.4)</t>
  </si>
  <si>
    <t>ตารางเรียน  แผนกวิชาช่างกลโรงงาน  ภาคเรียนที่  2   ปีการศึกษา  2560</t>
  </si>
  <si>
    <t>ไฟฟ้าและอิเล็กทรอนิกส์เบื้องต้น</t>
  </si>
  <si>
    <t>2001-1006</t>
  </si>
  <si>
    <t>กฏหมายแรงงาน</t>
  </si>
  <si>
    <t>2101-2005</t>
  </si>
  <si>
    <t>(1 ชก.7)</t>
  </si>
  <si>
    <t>(2 ชก.7,8)</t>
  </si>
  <si>
    <t>(3 ชก.3,7)</t>
  </si>
  <si>
    <t>ภาษาไทยเพื่อการสื่อสารในงานอาชีพ</t>
  </si>
  <si>
    <t>(ส2 ทผ.7)</t>
  </si>
  <si>
    <t>3102-2007</t>
  </si>
  <si>
    <t>ออกแบบและผลิตด้วยคอมฯ</t>
  </si>
  <si>
    <t>17.00</t>
  </si>
  <si>
    <t>18.00</t>
  </si>
  <si>
    <t>19.00</t>
  </si>
  <si>
    <t>เทคโนโลยีสารสนเทศเพื่อการจัดการงานอาชีพ</t>
  </si>
  <si>
    <t>(ส2 ทผ.5,6)</t>
  </si>
  <si>
    <t>3001-1002</t>
  </si>
  <si>
    <t>กฏหมายทั่วไปเกี่ยวกับงานอาชีพ</t>
  </si>
  <si>
    <t>วัน - ชม.</t>
  </si>
  <si>
    <t>พักรับประทานอาหารกลางวัน</t>
  </si>
  <si>
    <t>ครูอุราภรณ์</t>
  </si>
  <si>
    <t>ครูชฎาพร</t>
  </si>
  <si>
    <t>ครูสุภาพร</t>
  </si>
  <si>
    <t>ครูพัฒนา</t>
  </si>
  <si>
    <t>ครูอรนภา</t>
  </si>
  <si>
    <t>ครูสมหมาย</t>
  </si>
  <si>
    <t>ครูชุติปภา</t>
  </si>
  <si>
    <t>รง.ชก.</t>
  </si>
  <si>
    <t>รง.ชก.3</t>
  </si>
  <si>
    <t>2001-1203</t>
  </si>
  <si>
    <t>545</t>
  </si>
  <si>
    <t>531</t>
  </si>
  <si>
    <t>2003-1302</t>
  </si>
  <si>
    <t>634</t>
  </si>
  <si>
    <t>641</t>
  </si>
  <si>
    <t>รง.ชช.</t>
  </si>
  <si>
    <t>536</t>
  </si>
  <si>
    <t>รง.ชก.6</t>
  </si>
  <si>
    <t>ครูทวี</t>
  </si>
  <si>
    <t>812</t>
  </si>
  <si>
    <t>532</t>
  </si>
  <si>
    <t>รง.ชก.2</t>
  </si>
  <si>
    <t>ครูวรรณิดา</t>
  </si>
  <si>
    <t>ครูอัญชลีพร</t>
  </si>
  <si>
    <t>633</t>
  </si>
  <si>
    <t>512</t>
  </si>
  <si>
    <t>534</t>
  </si>
  <si>
    <t>รง.ชก.5</t>
  </si>
  <si>
    <t>อ.สมหมาย</t>
  </si>
  <si>
    <t>200-1302</t>
  </si>
  <si>
    <t>ครูอภิสิทธิ์</t>
  </si>
  <si>
    <t>533</t>
  </si>
  <si>
    <t>ครูสุมนมาลย์</t>
  </si>
  <si>
    <t>ครูศิริจรรยา</t>
  </si>
  <si>
    <t>รง.ชก.1</t>
  </si>
  <si>
    <t>2102-1010</t>
  </si>
  <si>
    <t>544</t>
  </si>
  <si>
    <t>2102-2005</t>
  </si>
  <si>
    <t>813</t>
  </si>
  <si>
    <t>รง.ชก.4</t>
  </si>
  <si>
    <t>ครูบุศรา</t>
  </si>
  <si>
    <t>ครูสุวิทย์</t>
  </si>
  <si>
    <t>ครูรักษ์พล</t>
  </si>
  <si>
    <t>ครูกิตติศักดิ์</t>
  </si>
  <si>
    <t>ครูภูริพัฒน์</t>
  </si>
  <si>
    <t>ครูตะวัน</t>
  </si>
  <si>
    <t>ครูปริญญา</t>
  </si>
  <si>
    <t>543</t>
  </si>
  <si>
    <t>ครูพีรพงษ์</t>
  </si>
  <si>
    <t>2000-1006</t>
  </si>
  <si>
    <t>814</t>
  </si>
  <si>
    <t>811</t>
  </si>
  <si>
    <t>ครูสุริยันต์</t>
  </si>
  <si>
    <t>2100-2005</t>
  </si>
  <si>
    <t>รง.ชก.7</t>
  </si>
  <si>
    <t>ครูฉลองณรงค์</t>
  </si>
  <si>
    <t>ครูนัยนา</t>
  </si>
  <si>
    <t>ครูอัศวิน</t>
  </si>
  <si>
    <t>546</t>
  </si>
  <si>
    <t>515</t>
  </si>
  <si>
    <t>645</t>
  </si>
  <si>
    <t>1202-2301</t>
  </si>
  <si>
    <t>ครูอนุสรณ์</t>
  </si>
  <si>
    <t>ครุอรนภา</t>
  </si>
  <si>
    <t>ครูอรุณี</t>
  </si>
  <si>
    <t>ครูสุขสันต์</t>
  </si>
  <si>
    <t>ครูเบญจมาศ</t>
  </si>
  <si>
    <t>เบญจมาศ</t>
  </si>
  <si>
    <t>รง.ชก.8</t>
  </si>
  <si>
    <t>516</t>
  </si>
  <si>
    <t>3000-1202</t>
  </si>
  <si>
    <t>รง.ทพ.</t>
  </si>
  <si>
    <t>ครูปานจันทร์</t>
  </si>
  <si>
    <t>ครูชิงชัย</t>
  </si>
  <si>
    <t>ครูสุวัฒน์</t>
  </si>
  <si>
    <t>ครูอุไรรัตน์</t>
  </si>
  <si>
    <t>511</t>
  </si>
  <si>
    <t>ครูสิริวรรณ</t>
  </si>
  <si>
    <t>ครูวิชา</t>
  </si>
  <si>
    <t>535</t>
  </si>
  <si>
    <t>com.2</t>
  </si>
  <si>
    <t>Com.2</t>
  </si>
  <si>
    <t>ครูจรัสศรี</t>
  </si>
  <si>
    <t>Com.1</t>
  </si>
  <si>
    <t>ครูวิลัยวรรณ์</t>
  </si>
  <si>
    <t>สถานประกอบการ</t>
  </si>
  <si>
    <t>ครูวารินยา</t>
  </si>
  <si>
    <t xml:space="preserve">                    ระดับ ปวช.   ปีที่ 1 กลุ่ม 1,2   สาขาวิชาช่างกลโรงงาน   สาขางานเครื่องมือกล  ระบบปกติ  จำนวนนักเรียน   42   คน </t>
  </si>
  <si>
    <t xml:space="preserve">                    ระดับ ปวช.   ปีที่ 1 กลุ่ม 3,4   สาขาวิชาช่างกลโรงงาน   สาขางานเครื่องมือกล  ระบบปกติ  จำนวนนักเรียน  42    คน </t>
  </si>
  <si>
    <t xml:space="preserve">                    ระดับ ปวช.   ปีที่ 1 กลุ่ม 5,6   สาขาวิชาช่างกลโรงงาน   สาขางานเครื่องมือกล  ระบบปกติ  จำนวนนักเรียน  43   คน </t>
  </si>
  <si>
    <t xml:space="preserve">                    ระดับ ปวช.   ปีที่ 1 กลุ่ม 7   สาขาวิชาช่างกลโรงงาน   สาขางานเครื่องมือกล  ระบบปกติ  จำนวนนักเรียน    21  คน </t>
  </si>
  <si>
    <t xml:space="preserve">                    ระดับ ปวช.   ปีที่ 2 กลุ่ม 1,2   สาขาวิชาช่างกลโรงงาน   สาขางานเครื่องมือกล  ระบบปกติ  จำนวนนักเรียน    33  คน </t>
  </si>
  <si>
    <t xml:space="preserve">                    ระดับ ปวช.   ปีที่ 2 กลุ่ม 4   สาขาวิชาช่างกลโรงงาน   สาขางานเครื่องมือกล  ระบบปกติ  จำนวนนักเรียน   17   คน </t>
  </si>
  <si>
    <t xml:space="preserve">                    ระดับ ปวช.   ปีที่ 2 กลุ่ม 5,6   สาขาวิชาช่างกลโรงงาน   สาขางานเครื่องมือกล  ระบบปกติ  จำนวนนักเรียน   33  คน </t>
  </si>
  <si>
    <t xml:space="preserve">                    ระดับ ปวช.   ปีที่ 2 กลุ่ม 7,8   สาขาวิชาช่างกลโรงงาน   สาขางานเครื่องมือกล  ระบบปกติ  จำนวนนักเรียน    30  คน </t>
  </si>
  <si>
    <t xml:space="preserve">                    ระดับ ปวช.   ปีที่ 3 กลุ่ม 1,2   สาขาวิชาช่างกลโรงงาน  สาขางานเครื่องมือกล  ระบบปกติ  จำนวนนักเรียน   35   คน </t>
  </si>
  <si>
    <t xml:space="preserve">                    ระดับ ปวช.   ปีที่ 3 กลุ่ม 3,7  สาขาวิชาช่างกลโรงงาน  สาขางานเครื่องมือกล  ระบบปกติ  จำนวนนักเรียน   34  คน </t>
  </si>
  <si>
    <t xml:space="preserve">                    ระดับ ปวช.   ปีที่ 3 กลุ่ม 5,6  สาขาวิชาช่างกลโรงงาน  สาขางานเครื่องมือกล  ระบบปกติ  จำนวนนักเรียน    29  คน 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</si>
  <si>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  40 คน </t>
  </si>
  <si>
    <t xml:space="preserve">                    ระดับ ปวส.  ปีที่ 1 กลุ่ม 3,4   พื้นความรู้ ม.6  สาขาวิชาเทคนิคการผลิต  สาขางานเครื่องมือกล  ระบบปกติ  จำนวนนักเรียน   42  คน </t>
  </si>
  <si>
    <t xml:space="preserve">                    ระดับ ปวส.  ปีที่ 1 กลุ่ม 5,6   พื้นความรู้ ปวช.  สาขาวิชาเทคนิคการผลิต  สาขางานเครื่องมือกล  ระบบปกติ  จำนวนนักเรียน    43  คน </t>
  </si>
  <si>
    <t xml:space="preserve">                    ระดับ ปวส.  ปีที่ 1 กลุ่ม 7   พื้นความรู้ ปวช.  สาขาวิชาเทคนิคการผลิต  สาขางานเครื่องมือกล  ระบบทวิภาคี  จำนวนนักเรียน  26   คน </t>
  </si>
  <si>
    <t xml:space="preserve">                    ระดับ ปวส.   ปีที่ 2 กลุ่ม 1,2 พื้นความรู้ ม.6  สาขาวิชาเทคนิคการผลิต  สาขางานเครื่องมือกล  ระบบปกติ  จำนวนนักเรียน    33  คน </t>
  </si>
  <si>
    <t xml:space="preserve">                    ระดับ ปวส.   ปีที่ 2 กลุ่ม 3,4 พื้นความรู้ ม.6  สาขาวิชาเทคนิคการผลิต  สาขางานเครื่องมือกล  ระบบปกติ  จำนวนนักเรียน    31  คน </t>
  </si>
  <si>
    <t xml:space="preserve">                    ระดับ ปวส.   ปีที่ 2 กลุ่ม 5 พื้นความรู้ ปวช.  สาขาวิชาเทคนิคการผลิต  สาขางานเครื่องมือกล  ระบบทวิภาคี  จำนวนนักเรียน    29  คน </t>
  </si>
  <si>
    <t xml:space="preserve">                    ระดับ ปวส.   ปีที่ 2 กลุ่ม 7 พื้นความรู้ ปวช.  สาขาวิชาเทคนิคการผลิต  สาขางานเครื่องมือกล  ระบบทวิภาคี  จำนวนนักเรียน  15    คน </t>
  </si>
  <si>
    <t>ครูอุราภรณ์ เพียซ้าย</t>
  </si>
  <si>
    <t>ครูชฎาภรณ์ เชิงหอม</t>
  </si>
  <si>
    <t>ครูสุภาพร ทองสุข</t>
  </si>
  <si>
    <t>ครูพัฒนา อินทะยศ</t>
  </si>
  <si>
    <t>ครูอรนภา ทำทิพย์</t>
  </si>
  <si>
    <t>ครูสมหมาย นรนิติไธสง</t>
  </si>
  <si>
    <t>ครูชุติปภา จันทรังษี</t>
  </si>
  <si>
    <t>1)ครูสุริยันต์ นันตระรีสี 2)ครูทวี กุลเกตุ</t>
  </si>
  <si>
    <t>ครูอัญชลีพร สารวงษ์</t>
  </si>
  <si>
    <t>ครูอภิสิทธิ์ แสนหาญ</t>
  </si>
  <si>
    <t>ครูทวี กุลเกตุ</t>
  </si>
  <si>
    <t>ครุบุศรา อาธรรมระชะ</t>
  </si>
  <si>
    <t>ครูศิริจรรยา คลังกลาง</t>
  </si>
  <si>
    <t>ครูสุวิทย์ หอมพรมมา</t>
  </si>
  <si>
    <t>ครูรักษ์พล มีด้วง</t>
  </si>
  <si>
    <t>ครูกิตติศักดิ์ วีระคุณ</t>
  </si>
  <si>
    <t>ครูภูริพัฒน์ ภูคำสอน</t>
  </si>
  <si>
    <t>ครูตะวัน ทองแสนไกร</t>
  </si>
  <si>
    <t>ครูปริญญา ปัญญาศรี</t>
  </si>
  <si>
    <t>ครูพีรพงษ์ อ้วนศิริ</t>
  </si>
  <si>
    <t>ครูสุริยันต์ นันตระรีสี</t>
  </si>
  <si>
    <t>ครูนัยนา ราชแก้ว</t>
  </si>
  <si>
    <t>ครูอัศวิน สัตตาคม</t>
  </si>
  <si>
    <t>ครูอนุสรณ์ เรียนทิพย์</t>
  </si>
  <si>
    <t>ครูอรุณี พรหมหาราช</t>
  </si>
  <si>
    <t>ครูเบญจมาศ โกมลไสย</t>
  </si>
  <si>
    <t>ครูปานจันทร์ ปัญญาสิม</t>
  </si>
  <si>
    <t>ครูชิงชัย เหล่าหว้าน</t>
  </si>
  <si>
    <t>ครูสุวัฒน์ พรอินทร์</t>
  </si>
  <si>
    <t>ครูสุขสันต์ ศรีนวลอ่อน</t>
  </si>
  <si>
    <t>ครูฉลองณรงค์ เดชบุรมย์</t>
  </si>
  <si>
    <t>ครูอุไรรัตน์ สมบัติไชยยง</t>
  </si>
  <si>
    <t>ครูสิริวรรณ กริอุณะ</t>
  </si>
  <si>
    <t>ครูวิลัยวรรณ์ ตระกูลวงศ์</t>
  </si>
  <si>
    <t>ครุสุวัฒน์ พรอินทร์</t>
  </si>
  <si>
    <t>ครูวิชา แต่งสุวรรณ</t>
  </si>
  <si>
    <t xml:space="preserve">7202 </t>
  </si>
  <si>
    <t>(1)</t>
  </si>
  <si>
    <t>(2)</t>
  </si>
  <si>
    <t>ครูเกียรติศักดิ์</t>
  </si>
  <si>
    <t>ครูวีระพันธ์</t>
  </si>
  <si>
    <t>(1)ครูสุริยันต์ นันตระรีสี (2)ครูรักษ์พล มีด้วง</t>
  </si>
  <si>
    <t>(1)ครูเกียรติศักดิ์ สุขทองสา (2)ครูวีระพันธ์ สอนเพ็ง</t>
  </si>
  <si>
    <t>ครูภัทรลดา</t>
  </si>
  <si>
    <t>ครูเกศศักดิ์</t>
  </si>
  <si>
    <t>4304</t>
  </si>
  <si>
    <t>4413</t>
  </si>
  <si>
    <t>(3)</t>
  </si>
  <si>
    <t>(4)</t>
  </si>
  <si>
    <t>(3)ครูวีระพันธ์ สอนเพ็ง (4)ครูเกียรติศักดิ์ สุขทองสา</t>
  </si>
  <si>
    <t>(1)ครูพงษ์ศักดิ์  บัวสงเคราะห์ (2)ครูประเสริฐ  รัตนธรรมธาดา</t>
  </si>
  <si>
    <t>ครูประเสริฐ</t>
  </si>
  <si>
    <t>ครูพงษ์ศักดิ์</t>
  </si>
  <si>
    <t>ลส.2</t>
  </si>
  <si>
    <t>ครูสุพล</t>
  </si>
  <si>
    <t>ครูวรรณิดา ผิลาออน</t>
  </si>
  <si>
    <t>(5)</t>
  </si>
  <si>
    <t>(6)</t>
  </si>
  <si>
    <t>ครูชฎาภรณ์</t>
  </si>
  <si>
    <t>ครูสุมนมาลย์ จันทร์รักษ์</t>
  </si>
  <si>
    <t>(1)ครูฉลองณรงค์ เดชบุรมย์ (2)ครูสุวิทย์ หอมพรมมา</t>
  </si>
  <si>
    <t>(1)ครูปริญญา ปัญญาศรี,( 2)ครูอภิสิทธิ์ แสนหาญ</t>
  </si>
  <si>
    <t>(3)ครูทวี กุลเกตุ  (4)ครูศิริจรรยา คลังกลาง</t>
  </si>
  <si>
    <t>(3)ครูรักษ์พล มีด้วง (4)ครูทวี กุลเกตุ</t>
  </si>
  <si>
    <t>(5)ครูพีรพงษ์ อ้วนศิริ (6)ครูกิตติศักดิ์ วีระคุณ</t>
  </si>
  <si>
    <t>(5)ครูสุวิทย์ หอมพรมมา  (6)ครูสุริยันต์ นันตระรีสี</t>
  </si>
  <si>
    <t>(1)ครูภูริพัฒน์ ภูคำสอน (2)ครูสุวิทย์  หอมพรมมา</t>
  </si>
  <si>
    <t>(1)ครูสุริยันต์  นันตะรีสี (2)ครูตะวัน ทองแสนไกร</t>
  </si>
  <si>
    <t>อวท.2</t>
  </si>
  <si>
    <t>ครูสิริยันต์</t>
  </si>
  <si>
    <t>ครูภัทรลดา  ศรีเชียงสา</t>
  </si>
  <si>
    <t>ครูบุศรา   อาธรรมระชะ</t>
  </si>
  <si>
    <t>ครูภูมิพัฒน์</t>
  </si>
  <si>
    <t>(5)ครูภูริพัฒน์ ภูคำสอน  (6)ครูฉลองณรงค์ เดชบุรมย์</t>
  </si>
  <si>
    <t>(5)ครูวารินยา ขันศิลา (6)ครูอนุสรณ์ เรียนทิพย์</t>
  </si>
  <si>
    <t>(7)ฉลองณรงค์ เดชบุรมย์ (8)ครูศิริจรรยา คลังกลาง</t>
  </si>
  <si>
    <t>(7)ครูภูริพัฒน์ ภูคำสอน (8)ครูฉลองณรงค์ เดชบุรมย์</t>
  </si>
  <si>
    <t>(7)ครูอภิสิทธิ์ แสนหาญ (8)ฉลองณรงค์ เดชบุรมย์</t>
  </si>
  <si>
    <t>(7)</t>
  </si>
  <si>
    <t>(8)</t>
  </si>
  <si>
    <t>ทฤษฎี.ชก</t>
  </si>
  <si>
    <t>(1)ครูภูริพัฒน์ ภูคำสอน (2)ครูกิตติศักดิ์ วีระคุณ</t>
  </si>
  <si>
    <t>(5)ครูภูริพัฒน์ ภูคำสอน  (6)ครูอนุสรณ์ เรียนทิพย์</t>
  </si>
  <si>
    <t>อวท.3</t>
  </si>
  <si>
    <t>(3)ครูภูริพัฒน์ ภูคำสอน (7)ครูฉลองณรงค์ เดชบุรมย์</t>
  </si>
  <si>
    <t>งานไฟฟ้าและอิเล็กทรอนิกส์</t>
  </si>
  <si>
    <t>ครูอภิสิทธ์</t>
  </si>
  <si>
    <t>ครูสมศักดิ์</t>
  </si>
  <si>
    <t>ครูสุวัฒน์  พรอินทร์</t>
  </si>
  <si>
    <t>ครูสมศักดิ์  พันโนริต</t>
  </si>
  <si>
    <t>ครูจรัสศรี  แก้วอาสา</t>
  </si>
  <si>
    <t>(1)ครูวิชา แต่งสุวรรณ (2)ครูอภิสิทธิ์ แสนหาญ</t>
  </si>
  <si>
    <t>(1)ครูรักษ์พล มีด้วง  (2)ครูพีรพงษ์ อ้วนศิริ</t>
  </si>
  <si>
    <t>(1)ครูอัศวิน สัตตาคม  (2)ครูสมศักดิ์ พันโนริต</t>
  </si>
  <si>
    <t>ทฤษฎี.ชก.</t>
  </si>
  <si>
    <t>อวท.4</t>
  </si>
  <si>
    <t>(3)ครูวารินยา ขันศิลา  (4)ครูวิชา แต่งสุวรรณ</t>
  </si>
  <si>
    <t>(3)ครูอัศวิน สัตตาคม (4)ครูสมศักดิ์ พันโนริต</t>
  </si>
  <si>
    <t>(3)ครูรักษ์พล มีด้วง  (4)ครูพีรพงษ์ อ้วนศิริ</t>
  </si>
  <si>
    <t>(5)ครูอัศวิน สัตตาคม  (6)ครูสมศักดิ์ พันโนริต</t>
  </si>
  <si>
    <t>(5)ครูวิชา แต่งสุวรรณ (6)ครูสุวิทย์ หอมพรมมา</t>
  </si>
  <si>
    <t>(5)ครูอัศวิน สัตตาคม (6)ครูสมศักดิ์ พันโนริต</t>
  </si>
  <si>
    <t>ทฤษฎ๊.ชก</t>
  </si>
  <si>
    <t>Salc</t>
  </si>
  <si>
    <t>ครูสุขสันต์  ศรีนวลอ่อน</t>
  </si>
  <si>
    <t>(3)ครูวิชา แต่งสุวรรณ ,(4)ครูพีรพงษ์ อ้วนศิริ</t>
  </si>
  <si>
    <t>(5)ครูอัศวิน สัตตาคม, (6)ครูสมศักดิ์ พันโนริต</t>
  </si>
  <si>
    <t>(5)ครูอัศวิน สัตตาคม ,(6)ครูสมศักดิ์ พันโนริต</t>
  </si>
  <si>
    <t>(5)ครูสุวัฒน์ พรอินทร์ ,(6)ครูอภิสิทธิ์ แสนหาญ</t>
  </si>
  <si>
    <t>ห้องสมุด</t>
  </si>
  <si>
    <t>ครูรักษ์พล  มีด้วง</t>
  </si>
  <si>
    <t>นิวเมติกส์และไฮดรอลิกอุตสาหกรรม</t>
  </si>
  <si>
    <t>ครูอนุสรณ์  เรียนทิพย์</t>
  </si>
  <si>
    <t>ครูวารินยา  ขันศิลา</t>
  </si>
  <si>
    <t>กิจกรรมมหน้าเสาธง   เวลา 07.30 น. - 08.00 น. (วันอังคาร)</t>
  </si>
  <si>
    <t xml:space="preserve">กิจกรรมมหน้าเสาธง   เวลา 07.30 น. - 08.00 น. (วันอังคาร) </t>
  </si>
  <si>
    <t>ครูสุมนมาลย์  จันทร์รักษ์</t>
  </si>
  <si>
    <t>ครูธีรยุทธ</t>
  </si>
  <si>
    <t xml:space="preserve">ครูวรฤทธิ์ </t>
  </si>
  <si>
    <t>(1)ครูธีรโชติ  สายทองมี(2)ครูเกศศักดิ์ จันทะฟอง</t>
  </si>
  <si>
    <t>ครูธีรโชติ</t>
  </si>
  <si>
    <t>(3)ครูธีรโชติ  สายทองมี(4)ครูเกศศักดิ์ จันทะฟอง</t>
  </si>
  <si>
    <t>ครูธีรยุทธ  กรมทำมา</t>
  </si>
  <si>
    <t>(5)ครูวรฤทธิ์  คำแก้ว (6) ครูภัทรลดา ศรีเชียงสา</t>
  </si>
  <si>
    <t>Lab. 2</t>
  </si>
  <si>
    <t>Lab.2</t>
  </si>
  <si>
    <t>Lab. 1</t>
  </si>
  <si>
    <t>(3)ครูสุพล  บุตรปาน (4)ครูทวีศักดิ์ แสงนาค</t>
  </si>
  <si>
    <t>ครูทวีศักดิ์</t>
  </si>
  <si>
    <t>ครูทวีศักดิ์  แสงนาค</t>
  </si>
  <si>
    <t>หัวหน้าแผนกวิชา</t>
  </si>
  <si>
    <t>รองผู้อำนวยการฝ่ายวิชาการ</t>
  </si>
  <si>
    <t>ครูสุปรียา</t>
  </si>
  <si>
    <t>ครูสมลักษณ์</t>
  </si>
  <si>
    <t>ครูสมลักษณ์  แสงนาค</t>
  </si>
  <si>
    <t>ครูสมลักษณ์   แสงนาค</t>
  </si>
  <si>
    <t>ครูวัฒนา</t>
  </si>
  <si>
    <t>ครูวัฒนา  พรมลา</t>
  </si>
  <si>
    <t>ครูอุดมศักดิ์</t>
  </si>
  <si>
    <t>ครูวีรศักดิ์</t>
  </si>
  <si>
    <t>(7)ครูวีรศักดิ์ ตาทุม (8)ครูสุวิทย์ หอมพรมมา</t>
  </si>
  <si>
    <t>(5)ครูวีรศักดิ์ ตาทุม (6)ครูอัศวิน สัตตาคม</t>
  </si>
  <si>
    <t>(1)ครูปริญญา ปัญญาศรี (2)ครูวีรศักดิ์ ตาทุม</t>
  </si>
  <si>
    <t>(5)ครูปริญญา ปัญญาศรี (6)ครูวีรศักดิ์ ตาทุม</t>
  </si>
  <si>
    <t>ครูวีรศักดิ์ ตาทุม</t>
  </si>
  <si>
    <t>(3)ครูปริญญา ปัญญาศรี (7)ครูวีรศักดิ์ ตาทุม</t>
  </si>
  <si>
    <t>ครูวีรศักดิ์  ตาทุม</t>
  </si>
  <si>
    <t>ครูคารม แก้วโภคิน</t>
  </si>
  <si>
    <t>ครูคารม</t>
  </si>
  <si>
    <t>ครูคารม  แก้วโภคิน</t>
  </si>
  <si>
    <t>ครูนุกูล  ศรีภูทอง</t>
  </si>
  <si>
    <t>ครูนุกูล</t>
  </si>
  <si>
    <t>(1)ครูอุดมศักดิ์ สุนา, (2) ครูธีรยุทธ กรมทำมา</t>
  </si>
  <si>
    <t>ตารางเรียน  แผนกวิชาช่างกลโรงงาน  ภาคเรียนที่  2   ปีการศึกษา  2560  (เริ่มใช้วันที่ 11 ธันวาคม 2560)</t>
  </si>
  <si>
    <t>ครูพนิตานันท์  พิทักษ์ตุลยา</t>
  </si>
  <si>
    <t>ครูพนิตานันท์</t>
  </si>
  <si>
    <t>ตารางเรียน  แผนกวิชาช่างกลโรงงาน  ภาคเรียนที่  2   ปีการศึกษา  2560   (เริ่มใช้วันที่ 11 ธันวาคม 2560)</t>
  </si>
  <si>
    <t>ตารางเรียน  แผนกวิชาช่างกลโรงงาน  ภาคเรียนที่  2   ปีการศึกษา  2560    (เริ่มใช้วันที่ 11 ธันวาคม 2560)</t>
  </si>
  <si>
    <t>(5)ครูกัญญาพร ตะนาวศรี (6)ครูสุพล บุตรปาน</t>
  </si>
  <si>
    <t>ครูกัญญาพร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</si>
</sst>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4"/>
      <name val="AngsanaUPC"/>
      <family val="0"/>
    </font>
    <font>
      <sz val="11"/>
      <color indexed="8"/>
      <name val="Calibri"/>
      <family val="2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color indexed="9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2"/>
      <name val="AngsanaUPC"/>
      <family val="1"/>
    </font>
    <font>
      <sz val="11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sz val="8"/>
      <color indexed="8"/>
      <name val="TH SarabunPSK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17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9" fillId="0" borderId="17" xfId="0" applyFont="1" applyBorder="1" applyAlignment="1">
      <alignment horizontal="left" vertical="center" shrinkToFit="1"/>
    </xf>
    <xf numFmtId="49" fontId="6" fillId="0" borderId="17" xfId="0" applyNumberFormat="1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3" fillId="0" borderId="17" xfId="0" applyFont="1" applyBorder="1" applyAlignment="1">
      <alignment vertical="center"/>
    </xf>
    <xf numFmtId="0" fontId="6" fillId="0" borderId="21" xfId="0" applyFont="1" applyBorder="1" applyAlignment="1">
      <alignment horizontal="left" vertical="center" shrinkToFit="1"/>
    </xf>
    <xf numFmtId="0" fontId="5" fillId="0" borderId="19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0" fontId="6" fillId="0" borderId="1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6" fillId="0" borderId="22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/>
    </xf>
    <xf numFmtId="0" fontId="53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shrinkToFit="1"/>
    </xf>
    <xf numFmtId="0" fontId="6" fillId="0" borderId="19" xfId="0" applyFont="1" applyBorder="1" applyAlignment="1">
      <alignment shrinkToFit="1"/>
    </xf>
    <xf numFmtId="0" fontId="6" fillId="0" borderId="24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1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shrinkToFit="1"/>
    </xf>
    <xf numFmtId="0" fontId="6" fillId="0" borderId="25" xfId="0" applyFont="1" applyBorder="1" applyAlignment="1">
      <alignment horizontal="left" vertical="center" shrinkToFit="1"/>
    </xf>
    <xf numFmtId="49" fontId="3" fillId="0" borderId="2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horizontal="center" shrinkToFi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5" fillId="0" borderId="26" xfId="0" applyFont="1" applyBorder="1" applyAlignment="1">
      <alignment horizontal="center" shrinkToFit="1"/>
    </xf>
    <xf numFmtId="0" fontId="55" fillId="0" borderId="2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shrinkToFit="1"/>
    </xf>
    <xf numFmtId="0" fontId="3" fillId="0" borderId="17" xfId="0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8" fillId="0" borderId="19" xfId="0" applyFont="1" applyBorder="1" applyAlignment="1">
      <alignment horizontal="center" shrinkToFit="1"/>
    </xf>
    <xf numFmtId="0" fontId="8" fillId="0" borderId="21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 shrinkToFit="1"/>
    </xf>
    <xf numFmtId="49" fontId="3" fillId="34" borderId="27" xfId="0" applyNumberFormat="1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shrinkToFit="1"/>
    </xf>
    <xf numFmtId="49" fontId="3" fillId="34" borderId="24" xfId="0" applyNumberFormat="1" applyFont="1" applyFill="1" applyBorder="1" applyAlignment="1">
      <alignment horizontal="center" vertical="center" shrinkToFit="1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shrinkToFit="1"/>
    </xf>
    <xf numFmtId="49" fontId="3" fillId="34" borderId="21" xfId="0" applyNumberFormat="1" applyFont="1" applyFill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/>
    </xf>
    <xf numFmtId="49" fontId="16" fillId="34" borderId="28" xfId="0" applyNumberFormat="1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8" fillId="34" borderId="12" xfId="0" applyFont="1" applyFill="1" applyBorder="1" applyAlignment="1">
      <alignment vertical="center"/>
    </xf>
    <xf numFmtId="49" fontId="3" fillId="34" borderId="21" xfId="0" applyNumberFormat="1" applyFont="1" applyFill="1" applyBorder="1" applyAlignment="1">
      <alignment horizontal="left" vertical="center" shrinkToFit="1"/>
    </xf>
    <xf numFmtId="0" fontId="17" fillId="34" borderId="10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2" xfId="0" applyFont="1" applyFill="1" applyBorder="1" applyAlignment="1">
      <alignment vertical="center" shrinkToFit="1"/>
    </xf>
    <xf numFmtId="0" fontId="3" fillId="34" borderId="24" xfId="0" applyFont="1" applyFill="1" applyBorder="1" applyAlignment="1">
      <alignment horizontal="center" vertical="center" shrinkToFit="1"/>
    </xf>
    <xf numFmtId="0" fontId="3" fillId="34" borderId="13" xfId="0" applyFont="1" applyFill="1" applyBorder="1" applyAlignment="1">
      <alignment horizontal="center" vertical="center" shrinkToFit="1"/>
    </xf>
    <xf numFmtId="0" fontId="3" fillId="34" borderId="15" xfId="0" applyFont="1" applyFill="1" applyBorder="1" applyAlignment="1">
      <alignment horizontal="center" vertical="center" shrinkToFit="1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shrinkToFit="1"/>
    </xf>
    <xf numFmtId="0" fontId="3" fillId="34" borderId="30" xfId="0" applyFont="1" applyFill="1" applyBorder="1" applyAlignment="1">
      <alignment horizontal="center" vertical="center" shrinkToFit="1"/>
    </xf>
    <xf numFmtId="0" fontId="3" fillId="34" borderId="0" xfId="0" applyFont="1" applyFill="1" applyAlignment="1">
      <alignment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17" fillId="34" borderId="27" xfId="0" applyFont="1" applyFill="1" applyBorder="1" applyAlignment="1">
      <alignment horizontal="center" vertical="center" shrinkToFit="1"/>
    </xf>
    <xf numFmtId="0" fontId="18" fillId="34" borderId="15" xfId="0" applyFont="1" applyFill="1" applyBorder="1" applyAlignment="1">
      <alignment horizontal="center" vertical="center" shrinkToFit="1"/>
    </xf>
    <xf numFmtId="0" fontId="19" fillId="34" borderId="10" xfId="0" applyFont="1" applyFill="1" applyBorder="1" applyAlignment="1">
      <alignment horizontal="center" vertical="center" shrinkToFit="1"/>
    </xf>
    <xf numFmtId="0" fontId="17" fillId="34" borderId="21" xfId="0" applyFont="1" applyFill="1" applyBorder="1" applyAlignment="1">
      <alignment horizontal="center" vertical="center" shrinkToFit="1"/>
    </xf>
    <xf numFmtId="0" fontId="18" fillId="34" borderId="27" xfId="0" applyFont="1" applyFill="1" applyBorder="1" applyAlignment="1">
      <alignment horizontal="center" vertical="center" shrinkToFit="1"/>
    </xf>
    <xf numFmtId="0" fontId="18" fillId="34" borderId="24" xfId="0" applyFont="1" applyFill="1" applyBorder="1" applyAlignment="1">
      <alignment horizontal="center" vertical="center" shrinkToFit="1"/>
    </xf>
    <xf numFmtId="0" fontId="18" fillId="34" borderId="21" xfId="0" applyFont="1" applyFill="1" applyBorder="1" applyAlignment="1">
      <alignment horizontal="center" vertical="center" shrinkToFit="1"/>
    </xf>
    <xf numFmtId="0" fontId="9" fillId="34" borderId="24" xfId="0" applyFont="1" applyFill="1" applyBorder="1" applyAlignment="1">
      <alignment horizontal="center" vertical="center" shrinkToFit="1"/>
    </xf>
    <xf numFmtId="0" fontId="19" fillId="34" borderId="15" xfId="0" applyFont="1" applyFill="1" applyBorder="1" applyAlignment="1">
      <alignment horizontal="center" vertical="center" shrinkToFit="1"/>
    </xf>
    <xf numFmtId="0" fontId="17" fillId="34" borderId="12" xfId="0" applyFont="1" applyFill="1" applyBorder="1" applyAlignment="1">
      <alignment horizontal="center" vertical="center" shrinkToFit="1"/>
    </xf>
    <xf numFmtId="0" fontId="17" fillId="34" borderId="10" xfId="0" applyFont="1" applyFill="1" applyBorder="1" applyAlignment="1">
      <alignment horizontal="center" vertical="center" shrinkToFit="1"/>
    </xf>
    <xf numFmtId="0" fontId="17" fillId="34" borderId="15" xfId="0" applyFont="1" applyFill="1" applyBorder="1" applyAlignment="1">
      <alignment horizontal="center" vertical="center" shrinkToFit="1"/>
    </xf>
    <xf numFmtId="0" fontId="18" fillId="34" borderId="29" xfId="0" applyFont="1" applyFill="1" applyBorder="1" applyAlignment="1">
      <alignment horizontal="center" vertical="center" shrinkToFit="1"/>
    </xf>
    <xf numFmtId="49" fontId="3" fillId="34" borderId="28" xfId="0" applyNumberFormat="1" applyFont="1" applyFill="1" applyBorder="1" applyAlignment="1">
      <alignment horizontal="center" vertical="center" shrinkToFit="1"/>
    </xf>
    <xf numFmtId="0" fontId="3" fillId="34" borderId="30" xfId="0" applyFont="1" applyFill="1" applyBorder="1" applyAlignment="1">
      <alignment vertical="center" shrinkToFit="1"/>
    </xf>
    <xf numFmtId="49" fontId="3" fillId="34" borderId="11" xfId="0" applyNumberFormat="1" applyFont="1" applyFill="1" applyBorder="1" applyAlignment="1">
      <alignment horizontal="center" vertical="center" shrinkToFit="1"/>
    </xf>
    <xf numFmtId="49" fontId="3" fillId="34" borderId="18" xfId="0" applyNumberFormat="1" applyFont="1" applyFill="1" applyBorder="1" applyAlignment="1">
      <alignment horizontal="center" vertical="center" shrinkToFit="1"/>
    </xf>
    <xf numFmtId="0" fontId="3" fillId="34" borderId="0" xfId="0" applyFont="1" applyFill="1" applyAlignment="1">
      <alignment horizontal="center" vertical="center" shrinkToFit="1"/>
    </xf>
    <xf numFmtId="0" fontId="3" fillId="34" borderId="21" xfId="0" applyFont="1" applyFill="1" applyBorder="1" applyAlignment="1">
      <alignment vertical="center" shrinkToFit="1"/>
    </xf>
    <xf numFmtId="0" fontId="5" fillId="0" borderId="20" xfId="0" applyFont="1" applyBorder="1" applyAlignment="1">
      <alignment horizontal="left" vertical="center" shrinkToFit="1"/>
    </xf>
    <xf numFmtId="49" fontId="16" fillId="34" borderId="13" xfId="0" applyNumberFormat="1" applyFont="1" applyFill="1" applyBorder="1" applyAlignment="1">
      <alignment horizontal="center" vertical="center" shrinkToFit="1"/>
    </xf>
    <xf numFmtId="0" fontId="56" fillId="0" borderId="17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8" fillId="33" borderId="27" xfId="0" applyFont="1" applyFill="1" applyBorder="1" applyAlignment="1">
      <alignment horizontal="center" vertical="center" textRotation="90"/>
    </xf>
    <xf numFmtId="0" fontId="8" fillId="33" borderId="24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21" xfId="0" applyFont="1" applyFill="1" applyBorder="1" applyAlignment="1">
      <alignment horizontal="center" vertical="center" textRotation="90"/>
    </xf>
    <xf numFmtId="0" fontId="8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textRotation="90" shrinkToFit="1"/>
    </xf>
    <xf numFmtId="0" fontId="8" fillId="0" borderId="24" xfId="0" applyFont="1" applyFill="1" applyBorder="1" applyAlignment="1">
      <alignment horizontal="center" vertical="center" textRotation="90" shrinkToFit="1"/>
    </xf>
    <xf numFmtId="0" fontId="8" fillId="0" borderId="12" xfId="0" applyFont="1" applyFill="1" applyBorder="1" applyAlignment="1">
      <alignment horizontal="center" vertical="center" textRotation="90" shrinkToFit="1"/>
    </xf>
    <xf numFmtId="0" fontId="8" fillId="0" borderId="21" xfId="0" applyFont="1" applyFill="1" applyBorder="1" applyAlignment="1">
      <alignment horizontal="center" vertical="center" textRotation="90" shrinkToFit="1"/>
    </xf>
    <xf numFmtId="0" fontId="8" fillId="34" borderId="31" xfId="0" applyFont="1" applyFill="1" applyBorder="1" applyAlignment="1">
      <alignment horizontal="center" vertical="center" shrinkToFit="1"/>
    </xf>
    <xf numFmtId="0" fontId="8" fillId="34" borderId="32" xfId="0" applyFont="1" applyFill="1" applyBorder="1" applyAlignment="1">
      <alignment horizontal="center" vertical="center" shrinkToFit="1"/>
    </xf>
    <xf numFmtId="0" fontId="3" fillId="34" borderId="33" xfId="0" applyFont="1" applyFill="1" applyBorder="1" applyAlignment="1">
      <alignment horizontal="center" vertical="center" shrinkToFit="1"/>
    </xf>
    <xf numFmtId="0" fontId="3" fillId="34" borderId="3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161925</xdr:rowOff>
    </xdr:from>
    <xdr:to>
      <xdr:col>12</xdr:col>
      <xdr:colOff>9525</xdr:colOff>
      <xdr:row>7</xdr:row>
      <xdr:rowOff>161925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886325" y="18288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171450</xdr:rowOff>
    </xdr:from>
    <xdr:to>
      <xdr:col>17</xdr:col>
      <xdr:colOff>9525</xdr:colOff>
      <xdr:row>7</xdr:row>
      <xdr:rowOff>171450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7067550" y="18383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876800" y="25146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142875</xdr:rowOff>
    </xdr:from>
    <xdr:to>
      <xdr:col>17</xdr:col>
      <xdr:colOff>0</xdr:colOff>
      <xdr:row>10</xdr:row>
      <xdr:rowOff>142875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7067550" y="25241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180975</xdr:rowOff>
    </xdr:from>
    <xdr:to>
      <xdr:col>12</xdr:col>
      <xdr:colOff>0</xdr:colOff>
      <xdr:row>13</xdr:row>
      <xdr:rowOff>180975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876800" y="32766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8" name="Line 5"/>
        <xdr:cNvSpPr>
          <a:spLocks/>
        </xdr:cNvSpPr>
      </xdr:nvSpPr>
      <xdr:spPr>
        <a:xfrm>
          <a:off x="487680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9" name="Line 8"/>
        <xdr:cNvSpPr>
          <a:spLocks/>
        </xdr:cNvSpPr>
      </xdr:nvSpPr>
      <xdr:spPr>
        <a:xfrm>
          <a:off x="6305550" y="3943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0" name="Line 4"/>
        <xdr:cNvSpPr>
          <a:spLocks/>
        </xdr:cNvSpPr>
      </xdr:nvSpPr>
      <xdr:spPr>
        <a:xfrm>
          <a:off x="706755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114300</xdr:rowOff>
    </xdr:from>
    <xdr:to>
      <xdr:col>9</xdr:col>
      <xdr:colOff>466725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8768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352425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2104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171450</xdr:rowOff>
    </xdr:from>
    <xdr:to>
      <xdr:col>9</xdr:col>
      <xdr:colOff>466725</xdr:colOff>
      <xdr:row>16</xdr:row>
      <xdr:rowOff>171450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5057775" y="3981450"/>
          <a:ext cx="914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142875</xdr:rowOff>
    </xdr:from>
    <xdr:to>
      <xdr:col>17</xdr:col>
      <xdr:colOff>0</xdr:colOff>
      <xdr:row>13</xdr:row>
      <xdr:rowOff>142875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8162925" y="3238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2104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9817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18</xdr:col>
      <xdr:colOff>9525</xdr:colOff>
      <xdr:row>7</xdr:row>
      <xdr:rowOff>114300</xdr:rowOff>
    </xdr:to>
    <xdr:sp>
      <xdr:nvSpPr>
        <xdr:cNvPr id="7" name="Line 5"/>
        <xdr:cNvSpPr>
          <a:spLocks/>
        </xdr:cNvSpPr>
      </xdr:nvSpPr>
      <xdr:spPr>
        <a:xfrm>
          <a:off x="816292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12</xdr:col>
      <xdr:colOff>9525</xdr:colOff>
      <xdr:row>10</xdr:row>
      <xdr:rowOff>161925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5029200" y="2543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161925</xdr:rowOff>
    </xdr:from>
    <xdr:to>
      <xdr:col>12</xdr:col>
      <xdr:colOff>9525</xdr:colOff>
      <xdr:row>13</xdr:row>
      <xdr:rowOff>161925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5029200" y="3257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171450</xdr:rowOff>
    </xdr:from>
    <xdr:to>
      <xdr:col>11</xdr:col>
      <xdr:colOff>447675</xdr:colOff>
      <xdr:row>16</xdr:row>
      <xdr:rowOff>171450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5991225" y="3981450"/>
          <a:ext cx="914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19</xdr:row>
      <xdr:rowOff>142875</xdr:rowOff>
    </xdr:from>
    <xdr:to>
      <xdr:col>12</xdr:col>
      <xdr:colOff>0</xdr:colOff>
      <xdr:row>19</xdr:row>
      <xdr:rowOff>142875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5019675" y="46672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142875</xdr:rowOff>
    </xdr:from>
    <xdr:to>
      <xdr:col>15</xdr:col>
      <xdr:colOff>0</xdr:colOff>
      <xdr:row>19</xdr:row>
      <xdr:rowOff>142875</xdr:rowOff>
    </xdr:to>
    <xdr:sp>
      <xdr:nvSpPr>
        <xdr:cNvPr id="12" name="Line 4"/>
        <xdr:cNvSpPr>
          <a:spLocks/>
        </xdr:cNvSpPr>
      </xdr:nvSpPr>
      <xdr:spPr>
        <a:xfrm>
          <a:off x="7210425" y="4667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1</xdr:col>
      <xdr:colOff>371475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16</xdr:row>
      <xdr:rowOff>180975</xdr:rowOff>
    </xdr:from>
    <xdr:to>
      <xdr:col>9</xdr:col>
      <xdr:colOff>466725</xdr:colOff>
      <xdr:row>16</xdr:row>
      <xdr:rowOff>180975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781550" y="3990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171450</xdr:rowOff>
    </xdr:from>
    <xdr:to>
      <xdr:col>16</xdr:col>
      <xdr:colOff>457200</xdr:colOff>
      <xdr:row>13</xdr:row>
      <xdr:rowOff>171450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7943850" y="3267075"/>
          <a:ext cx="914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171450</xdr:rowOff>
    </xdr:from>
    <xdr:to>
      <xdr:col>12</xdr:col>
      <xdr:colOff>0</xdr:colOff>
      <xdr:row>13</xdr:row>
      <xdr:rowOff>171450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743575" y="3267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161925</xdr:rowOff>
    </xdr:from>
    <xdr:to>
      <xdr:col>12</xdr:col>
      <xdr:colOff>0</xdr:colOff>
      <xdr:row>10</xdr:row>
      <xdr:rowOff>161925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743575" y="2543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152400</xdr:rowOff>
    </xdr:from>
    <xdr:to>
      <xdr:col>10</xdr:col>
      <xdr:colOff>9525</xdr:colOff>
      <xdr:row>10</xdr:row>
      <xdr:rowOff>152400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800600" y="2533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142875</xdr:rowOff>
    </xdr:from>
    <xdr:to>
      <xdr:col>12</xdr:col>
      <xdr:colOff>0</xdr:colOff>
      <xdr:row>7</xdr:row>
      <xdr:rowOff>142875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4781550" y="18097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152400</xdr:rowOff>
    </xdr:from>
    <xdr:to>
      <xdr:col>17</xdr:col>
      <xdr:colOff>9525</xdr:colOff>
      <xdr:row>7</xdr:row>
      <xdr:rowOff>152400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6972300" y="18192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9525</xdr:rowOff>
    </xdr:from>
    <xdr:to>
      <xdr:col>15</xdr:col>
      <xdr:colOff>19050</xdr:colOff>
      <xdr:row>14</xdr:row>
      <xdr:rowOff>9525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6991350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180975</xdr:rowOff>
    </xdr:from>
    <xdr:to>
      <xdr:col>12</xdr:col>
      <xdr:colOff>9525</xdr:colOff>
      <xdr:row>16</xdr:row>
      <xdr:rowOff>180975</xdr:rowOff>
    </xdr:to>
    <xdr:sp>
      <xdr:nvSpPr>
        <xdr:cNvPr id="10" name="Line 7"/>
        <xdr:cNvSpPr>
          <a:spLocks/>
        </xdr:cNvSpPr>
      </xdr:nvSpPr>
      <xdr:spPr>
        <a:xfrm>
          <a:off x="5743575" y="39909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17</xdr:col>
      <xdr:colOff>9525</xdr:colOff>
      <xdr:row>16</xdr:row>
      <xdr:rowOff>171450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981825" y="3981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161925</xdr:rowOff>
    </xdr:from>
    <xdr:to>
      <xdr:col>10</xdr:col>
      <xdr:colOff>0</xdr:colOff>
      <xdr:row>19</xdr:row>
      <xdr:rowOff>161925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4791075" y="4686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591925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142875</xdr:rowOff>
    </xdr:from>
    <xdr:to>
      <xdr:col>12</xdr:col>
      <xdr:colOff>0</xdr:colOff>
      <xdr:row>10</xdr:row>
      <xdr:rowOff>142875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43475" y="25241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17</xdr:col>
      <xdr:colOff>9525</xdr:colOff>
      <xdr:row>10</xdr:row>
      <xdr:rowOff>133350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7143750" y="25146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161925</xdr:rowOff>
    </xdr:from>
    <xdr:to>
      <xdr:col>11</xdr:col>
      <xdr:colOff>9525</xdr:colOff>
      <xdr:row>13</xdr:row>
      <xdr:rowOff>161925</xdr:rowOff>
    </xdr:to>
    <xdr:sp>
      <xdr:nvSpPr>
        <xdr:cNvPr id="6" name="Line 5"/>
        <xdr:cNvSpPr>
          <a:spLocks/>
        </xdr:cNvSpPr>
      </xdr:nvSpPr>
      <xdr:spPr>
        <a:xfrm>
          <a:off x="4953000" y="3257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142875</xdr:rowOff>
    </xdr:from>
    <xdr:to>
      <xdr:col>12</xdr:col>
      <xdr:colOff>0</xdr:colOff>
      <xdr:row>19</xdr:row>
      <xdr:rowOff>142875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43475" y="46672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7134225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17</xdr:col>
      <xdr:colOff>9525</xdr:colOff>
      <xdr:row>16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143750" y="39433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95300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9530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59055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17</xdr:col>
      <xdr:colOff>9525</xdr:colOff>
      <xdr:row>7</xdr:row>
      <xdr:rowOff>133350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7143750" y="18002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591925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95300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142875</xdr:rowOff>
    </xdr:from>
    <xdr:to>
      <xdr:col>16</xdr:col>
      <xdr:colOff>0</xdr:colOff>
      <xdr:row>7</xdr:row>
      <xdr:rowOff>142875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610475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152400</xdr:rowOff>
    </xdr:from>
    <xdr:to>
      <xdr:col>12</xdr:col>
      <xdr:colOff>0</xdr:colOff>
      <xdr:row>7</xdr:row>
      <xdr:rowOff>152400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43475" y="18192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142875</xdr:rowOff>
    </xdr:from>
    <xdr:to>
      <xdr:col>14</xdr:col>
      <xdr:colOff>0</xdr:colOff>
      <xdr:row>7</xdr:row>
      <xdr:rowOff>142875</xdr:rowOff>
    </xdr:to>
    <xdr:sp>
      <xdr:nvSpPr>
        <xdr:cNvPr id="7" name="Line 6"/>
        <xdr:cNvSpPr>
          <a:spLocks/>
        </xdr:cNvSpPr>
      </xdr:nvSpPr>
      <xdr:spPr>
        <a:xfrm>
          <a:off x="7143750" y="1809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17</xdr:col>
      <xdr:colOff>9525</xdr:colOff>
      <xdr:row>10</xdr:row>
      <xdr:rowOff>133350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134225" y="25146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9" name="Line 5"/>
        <xdr:cNvSpPr>
          <a:spLocks/>
        </xdr:cNvSpPr>
      </xdr:nvSpPr>
      <xdr:spPr>
        <a:xfrm>
          <a:off x="4953000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63722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43475" y="39433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2" name="Line 4"/>
        <xdr:cNvSpPr>
          <a:spLocks/>
        </xdr:cNvSpPr>
      </xdr:nvSpPr>
      <xdr:spPr>
        <a:xfrm>
          <a:off x="7134225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142875</xdr:rowOff>
    </xdr:from>
    <xdr:to>
      <xdr:col>12</xdr:col>
      <xdr:colOff>0</xdr:colOff>
      <xdr:row>19</xdr:row>
      <xdr:rowOff>142875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943475" y="46672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142875</xdr:rowOff>
    </xdr:from>
    <xdr:to>
      <xdr:col>16</xdr:col>
      <xdr:colOff>0</xdr:colOff>
      <xdr:row>19</xdr:row>
      <xdr:rowOff>142875</xdr:rowOff>
    </xdr:to>
    <xdr:sp>
      <xdr:nvSpPr>
        <xdr:cNvPr id="14" name="Line 16"/>
        <xdr:cNvSpPr>
          <a:spLocks/>
        </xdr:cNvSpPr>
      </xdr:nvSpPr>
      <xdr:spPr>
        <a:xfrm>
          <a:off x="7134225" y="46672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80962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133350</xdr:rowOff>
    </xdr:from>
    <xdr:to>
      <xdr:col>17</xdr:col>
      <xdr:colOff>0</xdr:colOff>
      <xdr:row>10</xdr:row>
      <xdr:rowOff>133350</xdr:rowOff>
    </xdr:to>
    <xdr:sp>
      <xdr:nvSpPr>
        <xdr:cNvPr id="16" name="Line 4"/>
        <xdr:cNvSpPr>
          <a:spLocks/>
        </xdr:cNvSpPr>
      </xdr:nvSpPr>
      <xdr:spPr>
        <a:xfrm>
          <a:off x="8086725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591925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152400</xdr:rowOff>
    </xdr:from>
    <xdr:to>
      <xdr:col>17</xdr:col>
      <xdr:colOff>9525</xdr:colOff>
      <xdr:row>13</xdr:row>
      <xdr:rowOff>152400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8096250" y="3248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161925</xdr:rowOff>
    </xdr:from>
    <xdr:to>
      <xdr:col>12</xdr:col>
      <xdr:colOff>0</xdr:colOff>
      <xdr:row>7</xdr:row>
      <xdr:rowOff>161925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43475" y="18288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161925</xdr:rowOff>
    </xdr:from>
    <xdr:to>
      <xdr:col>16</xdr:col>
      <xdr:colOff>0</xdr:colOff>
      <xdr:row>7</xdr:row>
      <xdr:rowOff>161925</xdr:rowOff>
    </xdr:to>
    <xdr:sp>
      <xdr:nvSpPr>
        <xdr:cNvPr id="6" name="Line 16"/>
        <xdr:cNvSpPr>
          <a:spLocks/>
        </xdr:cNvSpPr>
      </xdr:nvSpPr>
      <xdr:spPr>
        <a:xfrm>
          <a:off x="7134225" y="18288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7" name="Line 5"/>
        <xdr:cNvSpPr>
          <a:spLocks/>
        </xdr:cNvSpPr>
      </xdr:nvSpPr>
      <xdr:spPr>
        <a:xfrm>
          <a:off x="494347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6381750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17</xdr:col>
      <xdr:colOff>0</xdr:colOff>
      <xdr:row>10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134225" y="25146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152400</xdr:rowOff>
    </xdr:from>
    <xdr:to>
      <xdr:col>12</xdr:col>
      <xdr:colOff>0</xdr:colOff>
      <xdr:row>13</xdr:row>
      <xdr:rowOff>152400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43475" y="3248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142875</xdr:rowOff>
    </xdr:from>
    <xdr:to>
      <xdr:col>11</xdr:col>
      <xdr:colOff>0</xdr:colOff>
      <xdr:row>16</xdr:row>
      <xdr:rowOff>142875</xdr:rowOff>
    </xdr:to>
    <xdr:sp>
      <xdr:nvSpPr>
        <xdr:cNvPr id="11" name="Line 5"/>
        <xdr:cNvSpPr>
          <a:spLocks/>
        </xdr:cNvSpPr>
      </xdr:nvSpPr>
      <xdr:spPr>
        <a:xfrm>
          <a:off x="4943475" y="3952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11</xdr:col>
      <xdr:colOff>19050</xdr:colOff>
      <xdr:row>19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4962525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6372225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71342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591925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152400</xdr:rowOff>
    </xdr:from>
    <xdr:to>
      <xdr:col>14</xdr:col>
      <xdr:colOff>466725</xdr:colOff>
      <xdr:row>19</xdr:row>
      <xdr:rowOff>152400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24700" y="4676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4953000" y="4676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12</xdr:col>
      <xdr:colOff>9525</xdr:colOff>
      <xdr:row>7</xdr:row>
      <xdr:rowOff>133350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18002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142875</xdr:rowOff>
    </xdr:from>
    <xdr:to>
      <xdr:col>16</xdr:col>
      <xdr:colOff>0</xdr:colOff>
      <xdr:row>10</xdr:row>
      <xdr:rowOff>142875</xdr:rowOff>
    </xdr:to>
    <xdr:sp>
      <xdr:nvSpPr>
        <xdr:cNvPr id="7" name="Line 16"/>
        <xdr:cNvSpPr>
          <a:spLocks/>
        </xdr:cNvSpPr>
      </xdr:nvSpPr>
      <xdr:spPr>
        <a:xfrm>
          <a:off x="7134225" y="2524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133350</xdr:rowOff>
    </xdr:from>
    <xdr:to>
      <xdr:col>11</xdr:col>
      <xdr:colOff>0</xdr:colOff>
      <xdr:row>10</xdr:row>
      <xdr:rowOff>133350</xdr:rowOff>
    </xdr:to>
    <xdr:sp>
      <xdr:nvSpPr>
        <xdr:cNvPr id="8" name="Line 5"/>
        <xdr:cNvSpPr>
          <a:spLocks/>
        </xdr:cNvSpPr>
      </xdr:nvSpPr>
      <xdr:spPr>
        <a:xfrm>
          <a:off x="4943475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17</xdr:col>
      <xdr:colOff>9525</xdr:colOff>
      <xdr:row>7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134225" y="18002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180975</xdr:rowOff>
    </xdr:from>
    <xdr:to>
      <xdr:col>12</xdr:col>
      <xdr:colOff>9525</xdr:colOff>
      <xdr:row>13</xdr:row>
      <xdr:rowOff>180975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53000" y="32766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180975</xdr:rowOff>
    </xdr:from>
    <xdr:to>
      <xdr:col>16</xdr:col>
      <xdr:colOff>9525</xdr:colOff>
      <xdr:row>16</xdr:row>
      <xdr:rowOff>180975</xdr:rowOff>
    </xdr:to>
    <xdr:sp>
      <xdr:nvSpPr>
        <xdr:cNvPr id="11" name="Line 16"/>
        <xdr:cNvSpPr>
          <a:spLocks/>
        </xdr:cNvSpPr>
      </xdr:nvSpPr>
      <xdr:spPr>
        <a:xfrm>
          <a:off x="7143750" y="3990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152400</xdr:rowOff>
    </xdr:from>
    <xdr:to>
      <xdr:col>12</xdr:col>
      <xdr:colOff>9525</xdr:colOff>
      <xdr:row>19</xdr:row>
      <xdr:rowOff>152400</xdr:rowOff>
    </xdr:to>
    <xdr:sp>
      <xdr:nvSpPr>
        <xdr:cNvPr id="12" name="Line 8"/>
        <xdr:cNvSpPr>
          <a:spLocks/>
        </xdr:cNvSpPr>
      </xdr:nvSpPr>
      <xdr:spPr>
        <a:xfrm>
          <a:off x="6381750" y="4676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152400</xdr:rowOff>
    </xdr:from>
    <xdr:to>
      <xdr:col>12</xdr:col>
      <xdr:colOff>9525</xdr:colOff>
      <xdr:row>16</xdr:row>
      <xdr:rowOff>152400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953000" y="39624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180975</xdr:rowOff>
    </xdr:from>
    <xdr:to>
      <xdr:col>11</xdr:col>
      <xdr:colOff>0</xdr:colOff>
      <xdr:row>7</xdr:row>
      <xdr:rowOff>180975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5429250" y="18478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7</xdr:row>
      <xdr:rowOff>180975</xdr:rowOff>
    </xdr:from>
    <xdr:to>
      <xdr:col>12</xdr:col>
      <xdr:colOff>0</xdr:colOff>
      <xdr:row>7</xdr:row>
      <xdr:rowOff>180975</xdr:rowOff>
    </xdr:to>
    <xdr:sp>
      <xdr:nvSpPr>
        <xdr:cNvPr id="4" name="Line 8"/>
        <xdr:cNvSpPr>
          <a:spLocks/>
        </xdr:cNvSpPr>
      </xdr:nvSpPr>
      <xdr:spPr>
        <a:xfrm>
          <a:off x="6372225" y="1847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180975</xdr:rowOff>
    </xdr:from>
    <xdr:to>
      <xdr:col>15</xdr:col>
      <xdr:colOff>9525</xdr:colOff>
      <xdr:row>7</xdr:row>
      <xdr:rowOff>180975</xdr:rowOff>
    </xdr:to>
    <xdr:sp>
      <xdr:nvSpPr>
        <xdr:cNvPr id="5" name="Line 4"/>
        <xdr:cNvSpPr>
          <a:spLocks/>
        </xdr:cNvSpPr>
      </xdr:nvSpPr>
      <xdr:spPr>
        <a:xfrm>
          <a:off x="7143750" y="1847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180975</xdr:rowOff>
    </xdr:from>
    <xdr:to>
      <xdr:col>18</xdr:col>
      <xdr:colOff>9525</xdr:colOff>
      <xdr:row>7</xdr:row>
      <xdr:rowOff>180975</xdr:rowOff>
    </xdr:to>
    <xdr:sp>
      <xdr:nvSpPr>
        <xdr:cNvPr id="6" name="Line 5"/>
        <xdr:cNvSpPr>
          <a:spLocks/>
        </xdr:cNvSpPr>
      </xdr:nvSpPr>
      <xdr:spPr>
        <a:xfrm>
          <a:off x="8086725" y="18478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152400</xdr:rowOff>
    </xdr:from>
    <xdr:to>
      <xdr:col>12</xdr:col>
      <xdr:colOff>0</xdr:colOff>
      <xdr:row>10</xdr:row>
      <xdr:rowOff>152400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43475" y="25336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152400</xdr:rowOff>
    </xdr:from>
    <xdr:to>
      <xdr:col>16</xdr:col>
      <xdr:colOff>9525</xdr:colOff>
      <xdr:row>10</xdr:row>
      <xdr:rowOff>152400</xdr:rowOff>
    </xdr:to>
    <xdr:sp>
      <xdr:nvSpPr>
        <xdr:cNvPr id="8" name="Line 5"/>
        <xdr:cNvSpPr>
          <a:spLocks/>
        </xdr:cNvSpPr>
      </xdr:nvSpPr>
      <xdr:spPr>
        <a:xfrm>
          <a:off x="7134225" y="2533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152400</xdr:rowOff>
    </xdr:from>
    <xdr:to>
      <xdr:col>12</xdr:col>
      <xdr:colOff>0</xdr:colOff>
      <xdr:row>13</xdr:row>
      <xdr:rowOff>152400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43475" y="3248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142875</xdr:rowOff>
    </xdr:from>
    <xdr:to>
      <xdr:col>12</xdr:col>
      <xdr:colOff>0</xdr:colOff>
      <xdr:row>16</xdr:row>
      <xdr:rowOff>142875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43475" y="39528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7124700" y="39624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19</xdr:row>
      <xdr:rowOff>171450</xdr:rowOff>
    </xdr:from>
    <xdr:to>
      <xdr:col>12</xdr:col>
      <xdr:colOff>0</xdr:colOff>
      <xdr:row>19</xdr:row>
      <xdr:rowOff>171450</xdr:rowOff>
    </xdr:to>
    <xdr:sp>
      <xdr:nvSpPr>
        <xdr:cNvPr id="12" name="Line 8"/>
        <xdr:cNvSpPr>
          <a:spLocks/>
        </xdr:cNvSpPr>
      </xdr:nvSpPr>
      <xdr:spPr>
        <a:xfrm>
          <a:off x="6372225" y="4695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161925</xdr:rowOff>
    </xdr:from>
    <xdr:to>
      <xdr:col>17</xdr:col>
      <xdr:colOff>0</xdr:colOff>
      <xdr:row>19</xdr:row>
      <xdr:rowOff>161925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7134225" y="4686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152400</xdr:rowOff>
    </xdr:from>
    <xdr:to>
      <xdr:col>18</xdr:col>
      <xdr:colOff>9525</xdr:colOff>
      <xdr:row>13</xdr:row>
      <xdr:rowOff>152400</xdr:rowOff>
    </xdr:to>
    <xdr:sp>
      <xdr:nvSpPr>
        <xdr:cNvPr id="14" name="Line 5"/>
        <xdr:cNvSpPr>
          <a:spLocks/>
        </xdr:cNvSpPr>
      </xdr:nvSpPr>
      <xdr:spPr>
        <a:xfrm>
          <a:off x="8086725" y="3248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276225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8865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171450</xdr:rowOff>
    </xdr:from>
    <xdr:to>
      <xdr:col>12</xdr:col>
      <xdr:colOff>0</xdr:colOff>
      <xdr:row>10</xdr:row>
      <xdr:rowOff>171450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5657850" y="2552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7</xdr:row>
      <xdr:rowOff>152400</xdr:rowOff>
    </xdr:from>
    <xdr:to>
      <xdr:col>11</xdr:col>
      <xdr:colOff>466725</xdr:colOff>
      <xdr:row>7</xdr:row>
      <xdr:rowOff>152400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686300" y="18192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142875</xdr:rowOff>
    </xdr:from>
    <xdr:to>
      <xdr:col>16</xdr:col>
      <xdr:colOff>9525</xdr:colOff>
      <xdr:row>7</xdr:row>
      <xdr:rowOff>142875</xdr:rowOff>
    </xdr:to>
    <xdr:sp>
      <xdr:nvSpPr>
        <xdr:cNvPr id="5" name="Line 16"/>
        <xdr:cNvSpPr>
          <a:spLocks/>
        </xdr:cNvSpPr>
      </xdr:nvSpPr>
      <xdr:spPr>
        <a:xfrm>
          <a:off x="6896100" y="18097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171450</xdr:rowOff>
    </xdr:from>
    <xdr:to>
      <xdr:col>16</xdr:col>
      <xdr:colOff>9525</xdr:colOff>
      <xdr:row>10</xdr:row>
      <xdr:rowOff>171450</xdr:rowOff>
    </xdr:to>
    <xdr:sp>
      <xdr:nvSpPr>
        <xdr:cNvPr id="6" name="Line 5"/>
        <xdr:cNvSpPr>
          <a:spLocks/>
        </xdr:cNvSpPr>
      </xdr:nvSpPr>
      <xdr:spPr>
        <a:xfrm>
          <a:off x="6886575" y="2552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161925</xdr:rowOff>
    </xdr:from>
    <xdr:to>
      <xdr:col>12</xdr:col>
      <xdr:colOff>9525</xdr:colOff>
      <xdr:row>13</xdr:row>
      <xdr:rowOff>161925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05350" y="3257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142875</xdr:rowOff>
    </xdr:from>
    <xdr:to>
      <xdr:col>18</xdr:col>
      <xdr:colOff>9525</xdr:colOff>
      <xdr:row>13</xdr:row>
      <xdr:rowOff>142875</xdr:rowOff>
    </xdr:to>
    <xdr:sp>
      <xdr:nvSpPr>
        <xdr:cNvPr id="8" name="Line 5"/>
        <xdr:cNvSpPr>
          <a:spLocks/>
        </xdr:cNvSpPr>
      </xdr:nvSpPr>
      <xdr:spPr>
        <a:xfrm>
          <a:off x="7839075" y="32385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161925</xdr:rowOff>
    </xdr:from>
    <xdr:to>
      <xdr:col>11</xdr:col>
      <xdr:colOff>9525</xdr:colOff>
      <xdr:row>16</xdr:row>
      <xdr:rowOff>161925</xdr:rowOff>
    </xdr:to>
    <xdr:sp>
      <xdr:nvSpPr>
        <xdr:cNvPr id="9" name="Line 5"/>
        <xdr:cNvSpPr>
          <a:spLocks/>
        </xdr:cNvSpPr>
      </xdr:nvSpPr>
      <xdr:spPr>
        <a:xfrm>
          <a:off x="4705350" y="3971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161925</xdr:rowOff>
    </xdr:from>
    <xdr:to>
      <xdr:col>12</xdr:col>
      <xdr:colOff>0</xdr:colOff>
      <xdr:row>16</xdr:row>
      <xdr:rowOff>161925</xdr:rowOff>
    </xdr:to>
    <xdr:sp>
      <xdr:nvSpPr>
        <xdr:cNvPr id="10" name="Line 8"/>
        <xdr:cNvSpPr>
          <a:spLocks/>
        </xdr:cNvSpPr>
      </xdr:nvSpPr>
      <xdr:spPr>
        <a:xfrm>
          <a:off x="6124575" y="3971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171450</xdr:rowOff>
    </xdr:from>
    <xdr:to>
      <xdr:col>17</xdr:col>
      <xdr:colOff>0</xdr:colOff>
      <xdr:row>16</xdr:row>
      <xdr:rowOff>171450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886575" y="3981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161925</xdr:rowOff>
    </xdr:from>
    <xdr:to>
      <xdr:col>12</xdr:col>
      <xdr:colOff>0</xdr:colOff>
      <xdr:row>19</xdr:row>
      <xdr:rowOff>161925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695825" y="4686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161925</xdr:rowOff>
    </xdr:from>
    <xdr:to>
      <xdr:col>17</xdr:col>
      <xdr:colOff>0</xdr:colOff>
      <xdr:row>19</xdr:row>
      <xdr:rowOff>161925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6877050" y="4686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723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180975</xdr:rowOff>
    </xdr:from>
    <xdr:to>
      <xdr:col>11</xdr:col>
      <xdr:colOff>9525</xdr:colOff>
      <xdr:row>7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791075" y="18478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457200</xdr:colOff>
      <xdr:row>7</xdr:row>
      <xdr:rowOff>180975</xdr:rowOff>
    </xdr:from>
    <xdr:to>
      <xdr:col>11</xdr:col>
      <xdr:colOff>466725</xdr:colOff>
      <xdr:row>7</xdr:row>
      <xdr:rowOff>180975</xdr:rowOff>
    </xdr:to>
    <xdr:sp>
      <xdr:nvSpPr>
        <xdr:cNvPr id="4" name="Line 8"/>
        <xdr:cNvSpPr>
          <a:spLocks/>
        </xdr:cNvSpPr>
      </xdr:nvSpPr>
      <xdr:spPr>
        <a:xfrm>
          <a:off x="6200775" y="1847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180975</xdr:rowOff>
    </xdr:from>
    <xdr:to>
      <xdr:col>17</xdr:col>
      <xdr:colOff>0</xdr:colOff>
      <xdr:row>7</xdr:row>
      <xdr:rowOff>180975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6972300" y="18478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152400</xdr:rowOff>
    </xdr:from>
    <xdr:to>
      <xdr:col>12</xdr:col>
      <xdr:colOff>0</xdr:colOff>
      <xdr:row>10</xdr:row>
      <xdr:rowOff>152400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81550" y="25336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152400</xdr:rowOff>
    </xdr:from>
    <xdr:to>
      <xdr:col>16</xdr:col>
      <xdr:colOff>0</xdr:colOff>
      <xdr:row>10</xdr:row>
      <xdr:rowOff>152400</xdr:rowOff>
    </xdr:to>
    <xdr:sp>
      <xdr:nvSpPr>
        <xdr:cNvPr id="7" name="Line 16"/>
        <xdr:cNvSpPr>
          <a:spLocks/>
        </xdr:cNvSpPr>
      </xdr:nvSpPr>
      <xdr:spPr>
        <a:xfrm>
          <a:off x="6972300" y="2533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12</xdr:col>
      <xdr:colOff>9525</xdr:colOff>
      <xdr:row>13</xdr:row>
      <xdr:rowOff>133350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91075" y="32289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180975</xdr:rowOff>
    </xdr:from>
    <xdr:to>
      <xdr:col>17</xdr:col>
      <xdr:colOff>9525</xdr:colOff>
      <xdr:row>16</xdr:row>
      <xdr:rowOff>180975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972300" y="39909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161925</xdr:rowOff>
    </xdr:from>
    <xdr:to>
      <xdr:col>11</xdr:col>
      <xdr:colOff>0</xdr:colOff>
      <xdr:row>19</xdr:row>
      <xdr:rowOff>161925</xdr:rowOff>
    </xdr:to>
    <xdr:sp>
      <xdr:nvSpPr>
        <xdr:cNvPr id="10" name="Line 5"/>
        <xdr:cNvSpPr>
          <a:spLocks/>
        </xdr:cNvSpPr>
      </xdr:nvSpPr>
      <xdr:spPr>
        <a:xfrm>
          <a:off x="4781550" y="4686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14</xdr:row>
      <xdr:rowOff>19050</xdr:rowOff>
    </xdr:from>
    <xdr:to>
      <xdr:col>15</xdr:col>
      <xdr:colOff>9525</xdr:colOff>
      <xdr:row>14</xdr:row>
      <xdr:rowOff>19050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81825" y="33528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161925</xdr:rowOff>
    </xdr:from>
    <xdr:to>
      <xdr:col>11</xdr:col>
      <xdr:colOff>9525</xdr:colOff>
      <xdr:row>7</xdr:row>
      <xdr:rowOff>161925</xdr:rowOff>
    </xdr:to>
    <xdr:sp>
      <xdr:nvSpPr>
        <xdr:cNvPr id="3" name="Line 5"/>
        <xdr:cNvSpPr>
          <a:spLocks/>
        </xdr:cNvSpPr>
      </xdr:nvSpPr>
      <xdr:spPr>
        <a:xfrm>
          <a:off x="4791075" y="18288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152400</xdr:rowOff>
    </xdr:from>
    <xdr:to>
      <xdr:col>12</xdr:col>
      <xdr:colOff>0</xdr:colOff>
      <xdr:row>13</xdr:row>
      <xdr:rowOff>152400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743575" y="3248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161925</xdr:rowOff>
    </xdr:from>
    <xdr:to>
      <xdr:col>17</xdr:col>
      <xdr:colOff>0</xdr:colOff>
      <xdr:row>13</xdr:row>
      <xdr:rowOff>161925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7924800" y="3257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6" name="Line 5"/>
        <xdr:cNvSpPr>
          <a:spLocks/>
        </xdr:cNvSpPr>
      </xdr:nvSpPr>
      <xdr:spPr>
        <a:xfrm>
          <a:off x="526732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9525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972300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171450</xdr:rowOff>
    </xdr:from>
    <xdr:to>
      <xdr:col>11</xdr:col>
      <xdr:colOff>9525</xdr:colOff>
      <xdr:row>19</xdr:row>
      <xdr:rowOff>171450</xdr:rowOff>
    </xdr:to>
    <xdr:sp>
      <xdr:nvSpPr>
        <xdr:cNvPr id="8" name="Line 5"/>
        <xdr:cNvSpPr>
          <a:spLocks/>
        </xdr:cNvSpPr>
      </xdr:nvSpPr>
      <xdr:spPr>
        <a:xfrm>
          <a:off x="4791075" y="4695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19</xdr:row>
      <xdr:rowOff>171450</xdr:rowOff>
    </xdr:from>
    <xdr:to>
      <xdr:col>12</xdr:col>
      <xdr:colOff>0</xdr:colOff>
      <xdr:row>19</xdr:row>
      <xdr:rowOff>171450</xdr:rowOff>
    </xdr:to>
    <xdr:sp>
      <xdr:nvSpPr>
        <xdr:cNvPr id="9" name="Line 8"/>
        <xdr:cNvSpPr>
          <a:spLocks/>
        </xdr:cNvSpPr>
      </xdr:nvSpPr>
      <xdr:spPr>
        <a:xfrm>
          <a:off x="6210300" y="4695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180975</xdr:rowOff>
    </xdr:from>
    <xdr:to>
      <xdr:col>16</xdr:col>
      <xdr:colOff>0</xdr:colOff>
      <xdr:row>19</xdr:row>
      <xdr:rowOff>180975</xdr:rowOff>
    </xdr:to>
    <xdr:sp>
      <xdr:nvSpPr>
        <xdr:cNvPr id="10" name="Line 16"/>
        <xdr:cNvSpPr>
          <a:spLocks/>
        </xdr:cNvSpPr>
      </xdr:nvSpPr>
      <xdr:spPr>
        <a:xfrm>
          <a:off x="6972300" y="4705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161925</xdr:rowOff>
    </xdr:from>
    <xdr:to>
      <xdr:col>17</xdr:col>
      <xdr:colOff>9525</xdr:colOff>
      <xdr:row>10</xdr:row>
      <xdr:rowOff>161925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972300" y="2543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85725</xdr:rowOff>
    </xdr:from>
    <xdr:to>
      <xdr:col>1</xdr:col>
      <xdr:colOff>323850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8484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142875</xdr:rowOff>
    </xdr:from>
    <xdr:to>
      <xdr:col>11</xdr:col>
      <xdr:colOff>0</xdr:colOff>
      <xdr:row>7</xdr:row>
      <xdr:rowOff>142875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676775" y="18097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684847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133350</xdr:rowOff>
    </xdr:from>
    <xdr:to>
      <xdr:col>17</xdr:col>
      <xdr:colOff>0</xdr:colOff>
      <xdr:row>7</xdr:row>
      <xdr:rowOff>133350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800975" y="1800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152400</xdr:rowOff>
    </xdr:from>
    <xdr:to>
      <xdr:col>12</xdr:col>
      <xdr:colOff>9525</xdr:colOff>
      <xdr:row>10</xdr:row>
      <xdr:rowOff>152400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667250" y="25336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152400</xdr:rowOff>
    </xdr:from>
    <xdr:to>
      <xdr:col>17</xdr:col>
      <xdr:colOff>9525</xdr:colOff>
      <xdr:row>10</xdr:row>
      <xdr:rowOff>152400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848475" y="25336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171450</xdr:rowOff>
    </xdr:from>
    <xdr:to>
      <xdr:col>11</xdr:col>
      <xdr:colOff>476250</xdr:colOff>
      <xdr:row>13</xdr:row>
      <xdr:rowOff>171450</xdr:rowOff>
    </xdr:to>
    <xdr:sp>
      <xdr:nvSpPr>
        <xdr:cNvPr id="8" name="Line 8"/>
        <xdr:cNvSpPr>
          <a:spLocks/>
        </xdr:cNvSpPr>
      </xdr:nvSpPr>
      <xdr:spPr>
        <a:xfrm>
          <a:off x="6086475" y="3267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180975</xdr:rowOff>
    </xdr:from>
    <xdr:to>
      <xdr:col>16</xdr:col>
      <xdr:colOff>0</xdr:colOff>
      <xdr:row>13</xdr:row>
      <xdr:rowOff>180975</xdr:rowOff>
    </xdr:to>
    <xdr:sp>
      <xdr:nvSpPr>
        <xdr:cNvPr id="9" name="Line 6"/>
        <xdr:cNvSpPr>
          <a:spLocks/>
        </xdr:cNvSpPr>
      </xdr:nvSpPr>
      <xdr:spPr>
        <a:xfrm>
          <a:off x="7810500" y="3276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200025</xdr:rowOff>
    </xdr:from>
    <xdr:to>
      <xdr:col>11</xdr:col>
      <xdr:colOff>476250</xdr:colOff>
      <xdr:row>16</xdr:row>
      <xdr:rowOff>200025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657725" y="4010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200025</xdr:rowOff>
    </xdr:from>
    <xdr:to>
      <xdr:col>15</xdr:col>
      <xdr:colOff>9525</xdr:colOff>
      <xdr:row>16</xdr:row>
      <xdr:rowOff>200025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6858000" y="4010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161925</xdr:rowOff>
    </xdr:from>
    <xdr:to>
      <xdr:col>11</xdr:col>
      <xdr:colOff>476250</xdr:colOff>
      <xdr:row>19</xdr:row>
      <xdr:rowOff>161925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657725" y="4686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161925</xdr:rowOff>
    </xdr:from>
    <xdr:to>
      <xdr:col>15</xdr:col>
      <xdr:colOff>0</xdr:colOff>
      <xdr:row>19</xdr:row>
      <xdr:rowOff>161925</xdr:rowOff>
    </xdr:to>
    <xdr:sp>
      <xdr:nvSpPr>
        <xdr:cNvPr id="13" name="Line 4"/>
        <xdr:cNvSpPr>
          <a:spLocks/>
        </xdr:cNvSpPr>
      </xdr:nvSpPr>
      <xdr:spPr>
        <a:xfrm>
          <a:off x="6848475" y="4686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12</xdr:col>
      <xdr:colOff>9525</xdr:colOff>
      <xdr:row>7</xdr:row>
      <xdr:rowOff>142875</xdr:rowOff>
    </xdr:to>
    <xdr:sp>
      <xdr:nvSpPr>
        <xdr:cNvPr id="14" name="Line 8"/>
        <xdr:cNvSpPr>
          <a:spLocks/>
        </xdr:cNvSpPr>
      </xdr:nvSpPr>
      <xdr:spPr>
        <a:xfrm>
          <a:off x="6096000" y="18097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876800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142875</xdr:rowOff>
    </xdr:from>
    <xdr:to>
      <xdr:col>9</xdr:col>
      <xdr:colOff>466725</xdr:colOff>
      <xdr:row>10</xdr:row>
      <xdr:rowOff>142875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876800" y="2524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142875</xdr:rowOff>
    </xdr:from>
    <xdr:to>
      <xdr:col>12</xdr:col>
      <xdr:colOff>0</xdr:colOff>
      <xdr:row>10</xdr:row>
      <xdr:rowOff>142875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838825" y="2524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152400</xdr:rowOff>
    </xdr:from>
    <xdr:to>
      <xdr:col>15</xdr:col>
      <xdr:colOff>0</xdr:colOff>
      <xdr:row>10</xdr:row>
      <xdr:rowOff>152400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067550" y="2533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12</xdr:col>
      <xdr:colOff>9525</xdr:colOff>
      <xdr:row>13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886325" y="32289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142875</xdr:rowOff>
    </xdr:from>
    <xdr:to>
      <xdr:col>12</xdr:col>
      <xdr:colOff>0</xdr:colOff>
      <xdr:row>16</xdr:row>
      <xdr:rowOff>142875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876800" y="39528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17</xdr:col>
      <xdr:colOff>9525</xdr:colOff>
      <xdr:row>16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067550" y="39433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88632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17</xdr:col>
      <xdr:colOff>9525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7067550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76200</xdr:rowOff>
    </xdr:from>
    <xdr:to>
      <xdr:col>1</xdr:col>
      <xdr:colOff>333375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8199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142875</xdr:rowOff>
    </xdr:from>
    <xdr:to>
      <xdr:col>12</xdr:col>
      <xdr:colOff>0</xdr:colOff>
      <xdr:row>7</xdr:row>
      <xdr:rowOff>142875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5591175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142875</xdr:rowOff>
    </xdr:from>
    <xdr:to>
      <xdr:col>10</xdr:col>
      <xdr:colOff>0</xdr:colOff>
      <xdr:row>7</xdr:row>
      <xdr:rowOff>142875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638675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17</xdr:col>
      <xdr:colOff>9525</xdr:colOff>
      <xdr:row>7</xdr:row>
      <xdr:rowOff>133350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6819900" y="18002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463867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161925</xdr:rowOff>
    </xdr:from>
    <xdr:to>
      <xdr:col>12</xdr:col>
      <xdr:colOff>0</xdr:colOff>
      <xdr:row>16</xdr:row>
      <xdr:rowOff>161925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629150" y="3971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152400</xdr:rowOff>
    </xdr:from>
    <xdr:to>
      <xdr:col>17</xdr:col>
      <xdr:colOff>9525</xdr:colOff>
      <xdr:row>16</xdr:row>
      <xdr:rowOff>152400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829425" y="39624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12</xdr:col>
      <xdr:colOff>9525</xdr:colOff>
      <xdr:row>19</xdr:row>
      <xdr:rowOff>133350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4638675" y="46577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17</xdr:col>
      <xdr:colOff>19050</xdr:colOff>
      <xdr:row>19</xdr:row>
      <xdr:rowOff>133350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6829425" y="46577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142875</xdr:rowOff>
    </xdr:from>
    <xdr:to>
      <xdr:col>12</xdr:col>
      <xdr:colOff>0</xdr:colOff>
      <xdr:row>13</xdr:row>
      <xdr:rowOff>142875</xdr:rowOff>
    </xdr:to>
    <xdr:sp>
      <xdr:nvSpPr>
        <xdr:cNvPr id="11" name="Line 8"/>
        <xdr:cNvSpPr>
          <a:spLocks/>
        </xdr:cNvSpPr>
      </xdr:nvSpPr>
      <xdr:spPr>
        <a:xfrm>
          <a:off x="6057900" y="3238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142875</xdr:rowOff>
    </xdr:from>
    <xdr:to>
      <xdr:col>17</xdr:col>
      <xdr:colOff>0</xdr:colOff>
      <xdr:row>13</xdr:row>
      <xdr:rowOff>142875</xdr:rowOff>
    </xdr:to>
    <xdr:sp>
      <xdr:nvSpPr>
        <xdr:cNvPr id="12" name="Line 4"/>
        <xdr:cNvSpPr>
          <a:spLocks/>
        </xdr:cNvSpPr>
      </xdr:nvSpPr>
      <xdr:spPr>
        <a:xfrm>
          <a:off x="7772400" y="3238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12</xdr:col>
      <xdr:colOff>0</xdr:colOff>
      <xdr:row>13</xdr:row>
      <xdr:rowOff>180975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5838825" y="3276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88632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66675</xdr:rowOff>
    </xdr:from>
    <xdr:to>
      <xdr:col>12</xdr:col>
      <xdr:colOff>0</xdr:colOff>
      <xdr:row>7</xdr:row>
      <xdr:rowOff>66675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4876800" y="1733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57150</xdr:rowOff>
    </xdr:from>
    <xdr:to>
      <xdr:col>17</xdr:col>
      <xdr:colOff>9525</xdr:colOff>
      <xdr:row>7</xdr:row>
      <xdr:rowOff>57150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7067550" y="1724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171450</xdr:rowOff>
    </xdr:from>
    <xdr:to>
      <xdr:col>12</xdr:col>
      <xdr:colOff>0</xdr:colOff>
      <xdr:row>16</xdr:row>
      <xdr:rowOff>171450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876800" y="3981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180975</xdr:rowOff>
    </xdr:from>
    <xdr:to>
      <xdr:col>17</xdr:col>
      <xdr:colOff>9525</xdr:colOff>
      <xdr:row>16</xdr:row>
      <xdr:rowOff>180975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077075" y="39909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9" name="Line 5"/>
        <xdr:cNvSpPr>
          <a:spLocks/>
        </xdr:cNvSpPr>
      </xdr:nvSpPr>
      <xdr:spPr>
        <a:xfrm>
          <a:off x="48863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6305550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1" name="Line 16"/>
        <xdr:cNvSpPr>
          <a:spLocks/>
        </xdr:cNvSpPr>
      </xdr:nvSpPr>
      <xdr:spPr>
        <a:xfrm>
          <a:off x="70675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723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69723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791075" y="1800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5" name="ลูกศรเชื่อมต่อแบบตรง 8"/>
        <xdr:cNvSpPr>
          <a:spLocks/>
        </xdr:cNvSpPr>
      </xdr:nvSpPr>
      <xdr:spPr>
        <a:xfrm>
          <a:off x="4791075" y="25050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142875</xdr:rowOff>
    </xdr:from>
    <xdr:to>
      <xdr:col>12</xdr:col>
      <xdr:colOff>0</xdr:colOff>
      <xdr:row>13</xdr:row>
      <xdr:rowOff>142875</xdr:rowOff>
    </xdr:to>
    <xdr:sp>
      <xdr:nvSpPr>
        <xdr:cNvPr id="6" name="ลูกศรเชื่อมต่อแบบตรง 9"/>
        <xdr:cNvSpPr>
          <a:spLocks/>
        </xdr:cNvSpPr>
      </xdr:nvSpPr>
      <xdr:spPr>
        <a:xfrm>
          <a:off x="4781550" y="32385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171450</xdr:rowOff>
    </xdr:from>
    <xdr:to>
      <xdr:col>11</xdr:col>
      <xdr:colOff>9525</xdr:colOff>
      <xdr:row>16</xdr:row>
      <xdr:rowOff>171450</xdr:rowOff>
    </xdr:to>
    <xdr:sp>
      <xdr:nvSpPr>
        <xdr:cNvPr id="7" name="Line 5"/>
        <xdr:cNvSpPr>
          <a:spLocks/>
        </xdr:cNvSpPr>
      </xdr:nvSpPr>
      <xdr:spPr>
        <a:xfrm>
          <a:off x="4791075" y="3981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171450</xdr:rowOff>
    </xdr:from>
    <xdr:to>
      <xdr:col>12</xdr:col>
      <xdr:colOff>0</xdr:colOff>
      <xdr:row>16</xdr:row>
      <xdr:rowOff>171450</xdr:rowOff>
    </xdr:to>
    <xdr:sp>
      <xdr:nvSpPr>
        <xdr:cNvPr id="8" name="Line 8"/>
        <xdr:cNvSpPr>
          <a:spLocks/>
        </xdr:cNvSpPr>
      </xdr:nvSpPr>
      <xdr:spPr>
        <a:xfrm>
          <a:off x="6210300" y="3981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180975</xdr:rowOff>
    </xdr:from>
    <xdr:to>
      <xdr:col>16</xdr:col>
      <xdr:colOff>0</xdr:colOff>
      <xdr:row>16</xdr:row>
      <xdr:rowOff>180975</xdr:rowOff>
    </xdr:to>
    <xdr:sp>
      <xdr:nvSpPr>
        <xdr:cNvPr id="9" name="Line 16"/>
        <xdr:cNvSpPr>
          <a:spLocks/>
        </xdr:cNvSpPr>
      </xdr:nvSpPr>
      <xdr:spPr>
        <a:xfrm>
          <a:off x="6972300" y="3990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81550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972300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133350</xdr:rowOff>
    </xdr:from>
    <xdr:to>
      <xdr:col>12</xdr:col>
      <xdr:colOff>9525</xdr:colOff>
      <xdr:row>13</xdr:row>
      <xdr:rowOff>133350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5848350" y="3228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142875</xdr:rowOff>
    </xdr:from>
    <xdr:to>
      <xdr:col>16</xdr:col>
      <xdr:colOff>0</xdr:colOff>
      <xdr:row>7</xdr:row>
      <xdr:rowOff>142875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543800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142875</xdr:rowOff>
    </xdr:from>
    <xdr:to>
      <xdr:col>12</xdr:col>
      <xdr:colOff>19050</xdr:colOff>
      <xdr:row>7</xdr:row>
      <xdr:rowOff>142875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4895850" y="18097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6" name="Line 5"/>
        <xdr:cNvSpPr>
          <a:spLocks/>
        </xdr:cNvSpPr>
      </xdr:nvSpPr>
      <xdr:spPr>
        <a:xfrm>
          <a:off x="4886325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142875</xdr:rowOff>
    </xdr:from>
    <xdr:to>
      <xdr:col>12</xdr:col>
      <xdr:colOff>0</xdr:colOff>
      <xdr:row>16</xdr:row>
      <xdr:rowOff>142875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4876800" y="39528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9525</xdr:colOff>
      <xdr:row>16</xdr:row>
      <xdr:rowOff>114300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7067550" y="3924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142875</xdr:rowOff>
    </xdr:from>
    <xdr:to>
      <xdr:col>12</xdr:col>
      <xdr:colOff>0</xdr:colOff>
      <xdr:row>19</xdr:row>
      <xdr:rowOff>142875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876800" y="46672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142875</xdr:rowOff>
    </xdr:from>
    <xdr:to>
      <xdr:col>17</xdr:col>
      <xdr:colOff>0</xdr:colOff>
      <xdr:row>19</xdr:row>
      <xdr:rowOff>142875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7067550" y="46672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1</xdr:col>
      <xdr:colOff>285750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8103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142875</xdr:rowOff>
    </xdr:from>
    <xdr:to>
      <xdr:col>17</xdr:col>
      <xdr:colOff>9525</xdr:colOff>
      <xdr:row>10</xdr:row>
      <xdr:rowOff>142875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772400" y="2524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142875</xdr:rowOff>
    </xdr:from>
    <xdr:to>
      <xdr:col>15</xdr:col>
      <xdr:colOff>0</xdr:colOff>
      <xdr:row>10</xdr:row>
      <xdr:rowOff>142875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810375" y="2524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5" name="Line 5"/>
        <xdr:cNvSpPr>
          <a:spLocks/>
        </xdr:cNvSpPr>
      </xdr:nvSpPr>
      <xdr:spPr>
        <a:xfrm>
          <a:off x="4619625" y="18192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4619625" y="25146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619625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17</xdr:col>
      <xdr:colOff>9525</xdr:colOff>
      <xdr:row>16</xdr:row>
      <xdr:rowOff>123825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681990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17</xdr:col>
      <xdr:colOff>9525</xdr:colOff>
      <xdr:row>19</xdr:row>
      <xdr:rowOff>133350</xdr:rowOff>
    </xdr:to>
    <xdr:sp>
      <xdr:nvSpPr>
        <xdr:cNvPr id="9" name="ลูกศรเชื่อมต่อแบบตรง 12"/>
        <xdr:cNvSpPr>
          <a:spLocks/>
        </xdr:cNvSpPr>
      </xdr:nvSpPr>
      <xdr:spPr>
        <a:xfrm>
          <a:off x="6810375" y="46577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142875</xdr:rowOff>
    </xdr:from>
    <xdr:to>
      <xdr:col>12</xdr:col>
      <xdr:colOff>0</xdr:colOff>
      <xdr:row>19</xdr:row>
      <xdr:rowOff>142875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>
          <a:off x="4619625" y="46672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352425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2104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123825</xdr:rowOff>
    </xdr:from>
    <xdr:to>
      <xdr:col>11</xdr:col>
      <xdr:colOff>457200</xdr:colOff>
      <xdr:row>16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6000750" y="3933825"/>
          <a:ext cx="914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02920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142875</xdr:rowOff>
    </xdr:from>
    <xdr:to>
      <xdr:col>15</xdr:col>
      <xdr:colOff>0</xdr:colOff>
      <xdr:row>7</xdr:row>
      <xdr:rowOff>142875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210425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6" name="Line 5"/>
        <xdr:cNvSpPr>
          <a:spLocks/>
        </xdr:cNvSpPr>
      </xdr:nvSpPr>
      <xdr:spPr>
        <a:xfrm>
          <a:off x="501967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5019675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17</xdr:col>
      <xdr:colOff>9525</xdr:colOff>
      <xdr:row>10</xdr:row>
      <xdr:rowOff>133350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7210425" y="25146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5019675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17</xdr:col>
      <xdr:colOff>9525</xdr:colOff>
      <xdr:row>13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81724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9</xdr:col>
      <xdr:colOff>457200</xdr:colOff>
      <xdr:row>19</xdr:row>
      <xdr:rowOff>142875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5048250" y="4667250"/>
          <a:ext cx="914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142875</xdr:rowOff>
    </xdr:from>
    <xdr:to>
      <xdr:col>11</xdr:col>
      <xdr:colOff>457200</xdr:colOff>
      <xdr:row>19</xdr:row>
      <xdr:rowOff>142875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000750" y="4667250"/>
          <a:ext cx="914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I27" sqref="I27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5" width="3.83203125" style="30" customWidth="1"/>
    <col min="6" max="6" width="24.66015625" style="3" customWidth="1"/>
    <col min="7" max="7" width="9.832031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165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273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 t="s">
        <v>31</v>
      </c>
      <c r="S3" s="164"/>
    </row>
    <row r="4" spans="1:19" ht="18.75" customHeight="1">
      <c r="A4" s="165" t="s">
        <v>2</v>
      </c>
      <c r="B4" s="165" t="s">
        <v>3</v>
      </c>
      <c r="C4" s="165" t="s">
        <v>25</v>
      </c>
      <c r="D4" s="165" t="s">
        <v>26</v>
      </c>
      <c r="E4" s="165" t="s">
        <v>4</v>
      </c>
      <c r="F4" s="165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65"/>
      <c r="D5" s="165"/>
      <c r="E5" s="165"/>
      <c r="F5" s="165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65"/>
      <c r="D6" s="165"/>
      <c r="E6" s="165"/>
      <c r="F6" s="165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38"/>
      <c r="G7" s="95"/>
      <c r="H7" s="169" t="s">
        <v>407</v>
      </c>
      <c r="I7" s="116" t="s">
        <v>101</v>
      </c>
      <c r="J7" s="97"/>
      <c r="K7" s="98" t="s">
        <v>329</v>
      </c>
      <c r="L7" s="99" t="s">
        <v>238</v>
      </c>
      <c r="M7" s="172" t="s">
        <v>185</v>
      </c>
      <c r="N7" s="99" t="s">
        <v>93</v>
      </c>
      <c r="O7" s="99"/>
      <c r="P7" s="98" t="s">
        <v>329</v>
      </c>
      <c r="Q7" s="99" t="s">
        <v>344</v>
      </c>
      <c r="R7" s="97"/>
      <c r="S7" s="100"/>
    </row>
    <row r="8" spans="1:19" ht="18.75" customHeight="1">
      <c r="A8" s="42" t="s">
        <v>84</v>
      </c>
      <c r="B8" s="41" t="s">
        <v>85</v>
      </c>
      <c r="C8" s="42">
        <v>1</v>
      </c>
      <c r="D8" s="42">
        <v>0</v>
      </c>
      <c r="E8" s="42">
        <v>1</v>
      </c>
      <c r="F8" s="26" t="s">
        <v>292</v>
      </c>
      <c r="G8" s="91" t="s">
        <v>5</v>
      </c>
      <c r="H8" s="170"/>
      <c r="I8" s="116"/>
      <c r="J8" s="101"/>
      <c r="K8" s="102"/>
      <c r="L8" s="103"/>
      <c r="M8" s="173"/>
      <c r="N8" s="103"/>
      <c r="O8" s="103"/>
      <c r="P8" s="102"/>
      <c r="Q8" s="103"/>
      <c r="R8" s="101"/>
      <c r="S8" s="104"/>
    </row>
    <row r="9" spans="1:19" ht="18.75" customHeight="1">
      <c r="A9" s="42" t="s">
        <v>86</v>
      </c>
      <c r="B9" s="41" t="s">
        <v>87</v>
      </c>
      <c r="C9" s="42">
        <v>0</v>
      </c>
      <c r="D9" s="42">
        <v>2</v>
      </c>
      <c r="E9" s="42">
        <v>1</v>
      </c>
      <c r="F9" s="26" t="s">
        <v>293</v>
      </c>
      <c r="G9" s="82"/>
      <c r="H9" s="170"/>
      <c r="I9" s="106" t="s">
        <v>193</v>
      </c>
      <c r="J9" s="106"/>
      <c r="K9" s="107" t="s">
        <v>330</v>
      </c>
      <c r="L9" s="108" t="s">
        <v>204</v>
      </c>
      <c r="M9" s="173"/>
      <c r="N9" s="103" t="s">
        <v>193</v>
      </c>
      <c r="O9" s="108"/>
      <c r="P9" s="107" t="s">
        <v>330</v>
      </c>
      <c r="Q9" s="117" t="s">
        <v>343</v>
      </c>
      <c r="R9" s="106"/>
      <c r="S9" s="109"/>
    </row>
    <row r="10" spans="1:19" ht="18.75" customHeight="1">
      <c r="A10" s="42" t="s">
        <v>161</v>
      </c>
      <c r="B10" s="41" t="s">
        <v>88</v>
      </c>
      <c r="C10" s="42">
        <v>1</v>
      </c>
      <c r="D10" s="42">
        <v>2</v>
      </c>
      <c r="E10" s="42">
        <v>2</v>
      </c>
      <c r="F10" s="26" t="s">
        <v>294</v>
      </c>
      <c r="G10" s="81"/>
      <c r="H10" s="170"/>
      <c r="I10" s="99" t="s">
        <v>97</v>
      </c>
      <c r="J10" s="99"/>
      <c r="K10" s="99"/>
      <c r="L10" s="99"/>
      <c r="M10" s="173"/>
      <c r="N10" s="99"/>
      <c r="O10" s="99"/>
      <c r="P10" s="98" t="s">
        <v>329</v>
      </c>
      <c r="Q10" s="99" t="s">
        <v>232</v>
      </c>
      <c r="R10" s="97"/>
      <c r="S10" s="100"/>
    </row>
    <row r="11" spans="1:19" ht="18.75" customHeight="1">
      <c r="A11" s="42" t="s">
        <v>89</v>
      </c>
      <c r="B11" s="41" t="s">
        <v>90</v>
      </c>
      <c r="C11" s="42">
        <v>2</v>
      </c>
      <c r="D11" s="42">
        <v>0</v>
      </c>
      <c r="E11" s="42">
        <v>2</v>
      </c>
      <c r="F11" s="26" t="s">
        <v>295</v>
      </c>
      <c r="G11" s="91" t="s">
        <v>6</v>
      </c>
      <c r="H11" s="170"/>
      <c r="I11" s="103"/>
      <c r="J11" s="103"/>
      <c r="K11" s="102"/>
      <c r="L11" s="103"/>
      <c r="M11" s="173"/>
      <c r="N11" s="103"/>
      <c r="O11" s="103"/>
      <c r="P11" s="102"/>
      <c r="Q11" s="103"/>
      <c r="R11" s="101"/>
      <c r="S11" s="104"/>
    </row>
    <row r="12" spans="1:19" ht="18.75" customHeight="1" thickBot="1">
      <c r="A12" s="42" t="s">
        <v>91</v>
      </c>
      <c r="B12" s="41" t="s">
        <v>92</v>
      </c>
      <c r="C12" s="42">
        <v>1</v>
      </c>
      <c r="D12" s="42">
        <v>0</v>
      </c>
      <c r="E12" s="42">
        <v>1</v>
      </c>
      <c r="F12" s="26" t="s">
        <v>296</v>
      </c>
      <c r="G12" s="82"/>
      <c r="H12" s="170"/>
      <c r="I12" s="108" t="s">
        <v>194</v>
      </c>
      <c r="J12" s="108"/>
      <c r="K12" s="108"/>
      <c r="L12" s="108"/>
      <c r="M12" s="173"/>
      <c r="N12" s="103"/>
      <c r="O12" s="108"/>
      <c r="P12" s="107" t="s">
        <v>330</v>
      </c>
      <c r="Q12" s="108" t="s">
        <v>216</v>
      </c>
      <c r="R12" s="106"/>
      <c r="S12" s="109"/>
    </row>
    <row r="13" spans="1:19" ht="18.75" customHeight="1">
      <c r="A13" s="42"/>
      <c r="B13" s="41" t="s">
        <v>41</v>
      </c>
      <c r="C13" s="42"/>
      <c r="D13" s="42"/>
      <c r="E13" s="42"/>
      <c r="F13" s="26"/>
      <c r="G13" s="81"/>
      <c r="H13" s="170"/>
      <c r="I13" s="121" t="s">
        <v>95</v>
      </c>
      <c r="J13" s="97"/>
      <c r="K13" s="98"/>
      <c r="L13" s="99"/>
      <c r="M13" s="174"/>
      <c r="N13" s="176" t="s">
        <v>28</v>
      </c>
      <c r="O13" s="177"/>
      <c r="P13" s="99" t="s">
        <v>91</v>
      </c>
      <c r="Q13" s="99" t="s">
        <v>195</v>
      </c>
      <c r="R13" s="99"/>
      <c r="S13" s="99"/>
    </row>
    <row r="14" spans="1:19" ht="18.75" customHeight="1">
      <c r="A14" s="42"/>
      <c r="B14" s="41" t="s">
        <v>42</v>
      </c>
      <c r="C14" s="54"/>
      <c r="D14" s="54"/>
      <c r="E14" s="54"/>
      <c r="F14" s="26"/>
      <c r="G14" s="91" t="s">
        <v>7</v>
      </c>
      <c r="H14" s="170"/>
      <c r="I14" s="101"/>
      <c r="J14" s="101"/>
      <c r="K14" s="102"/>
      <c r="L14" s="103"/>
      <c r="M14" s="174"/>
      <c r="N14" s="178" t="s">
        <v>103</v>
      </c>
      <c r="O14" s="179"/>
      <c r="P14" s="147" t="s">
        <v>197</v>
      </c>
      <c r="Q14" s="103" t="s">
        <v>196</v>
      </c>
      <c r="R14" s="103"/>
      <c r="S14" s="103"/>
    </row>
    <row r="15" spans="1:19" ht="18.75" customHeight="1" thickBot="1">
      <c r="A15" s="61" t="s">
        <v>93</v>
      </c>
      <c r="B15" s="57" t="s">
        <v>94</v>
      </c>
      <c r="C15" s="42">
        <v>1</v>
      </c>
      <c r="D15" s="42">
        <v>3</v>
      </c>
      <c r="E15" s="42">
        <v>2</v>
      </c>
      <c r="F15" s="26" t="s">
        <v>342</v>
      </c>
      <c r="G15" s="82"/>
      <c r="H15" s="170"/>
      <c r="I15" s="106">
        <v>641</v>
      </c>
      <c r="J15" s="106"/>
      <c r="K15" s="107"/>
      <c r="L15" s="108" t="s">
        <v>191</v>
      </c>
      <c r="M15" s="174"/>
      <c r="N15" s="111" t="s">
        <v>345</v>
      </c>
      <c r="O15" s="112" t="s">
        <v>190</v>
      </c>
      <c r="P15" s="103" t="s">
        <v>190</v>
      </c>
      <c r="Q15" s="103" t="s">
        <v>187</v>
      </c>
      <c r="R15" s="108"/>
      <c r="S15" s="108"/>
    </row>
    <row r="16" spans="1:19" ht="18.75" customHeight="1">
      <c r="A16" s="42"/>
      <c r="B16" s="41" t="s">
        <v>43</v>
      </c>
      <c r="C16" s="42"/>
      <c r="D16" s="42"/>
      <c r="E16" s="42"/>
      <c r="F16" s="26"/>
      <c r="G16" s="81"/>
      <c r="H16" s="170"/>
      <c r="I16" s="121" t="s">
        <v>198</v>
      </c>
      <c r="J16" s="113"/>
      <c r="K16" s="99"/>
      <c r="L16" s="99" t="s">
        <v>99</v>
      </c>
      <c r="M16" s="173"/>
      <c r="N16" s="99"/>
      <c r="O16" s="99"/>
      <c r="P16" s="99"/>
      <c r="Q16" s="99"/>
      <c r="R16" s="99"/>
      <c r="S16" s="99"/>
    </row>
    <row r="17" spans="1:19" ht="18.75" customHeight="1">
      <c r="A17" s="42" t="s">
        <v>95</v>
      </c>
      <c r="B17" s="41" t="s">
        <v>96</v>
      </c>
      <c r="C17" s="42">
        <v>1</v>
      </c>
      <c r="D17" s="42">
        <v>3</v>
      </c>
      <c r="E17" s="42">
        <v>2</v>
      </c>
      <c r="F17" s="26" t="s">
        <v>297</v>
      </c>
      <c r="G17" s="91" t="s">
        <v>8</v>
      </c>
      <c r="H17" s="170"/>
      <c r="I17" s="101"/>
      <c r="J17" s="101"/>
      <c r="K17" s="102"/>
      <c r="L17" s="103"/>
      <c r="M17" s="173"/>
      <c r="N17" s="103"/>
      <c r="O17" s="103"/>
      <c r="P17" s="103"/>
      <c r="Q17" s="103"/>
      <c r="R17" s="103"/>
      <c r="S17" s="103"/>
    </row>
    <row r="18" spans="1:19" ht="18.75" customHeight="1">
      <c r="A18" s="42" t="s">
        <v>97</v>
      </c>
      <c r="B18" s="41" t="s">
        <v>98</v>
      </c>
      <c r="C18" s="42">
        <v>2</v>
      </c>
      <c r="D18" s="42">
        <v>6</v>
      </c>
      <c r="E18" s="42">
        <v>4</v>
      </c>
      <c r="F18" s="26" t="s">
        <v>353</v>
      </c>
      <c r="G18" s="82"/>
      <c r="H18" s="170"/>
      <c r="I18" s="106">
        <v>534</v>
      </c>
      <c r="J18" s="113"/>
      <c r="K18" s="108" t="s">
        <v>188</v>
      </c>
      <c r="L18" s="108" t="s">
        <v>199</v>
      </c>
      <c r="M18" s="173"/>
      <c r="N18" s="108"/>
      <c r="O18" s="108" t="s">
        <v>192</v>
      </c>
      <c r="P18" s="108"/>
      <c r="Q18" s="103"/>
      <c r="R18" s="108"/>
      <c r="S18" s="108"/>
    </row>
    <row r="19" spans="1:19" ht="18.75" customHeight="1">
      <c r="A19" s="42"/>
      <c r="B19" s="41" t="s">
        <v>44</v>
      </c>
      <c r="C19" s="42"/>
      <c r="D19" s="42"/>
      <c r="E19" s="42"/>
      <c r="F19" s="26"/>
      <c r="G19" s="81"/>
      <c r="H19" s="170"/>
      <c r="I19" s="121" t="s">
        <v>89</v>
      </c>
      <c r="J19" s="97"/>
      <c r="K19" s="118" t="s">
        <v>84</v>
      </c>
      <c r="L19" s="99" t="s">
        <v>86</v>
      </c>
      <c r="M19" s="173"/>
      <c r="N19" s="99"/>
      <c r="O19" s="99"/>
      <c r="P19" s="98"/>
      <c r="Q19" s="97"/>
      <c r="R19" s="97"/>
      <c r="S19" s="100"/>
    </row>
    <row r="20" spans="1:19" ht="18.75" customHeight="1">
      <c r="A20" s="42" t="s">
        <v>99</v>
      </c>
      <c r="B20" s="41" t="s">
        <v>100</v>
      </c>
      <c r="C20" s="42">
        <v>1</v>
      </c>
      <c r="D20" s="42">
        <v>2</v>
      </c>
      <c r="E20" s="42">
        <v>2</v>
      </c>
      <c r="F20" s="26" t="s">
        <v>298</v>
      </c>
      <c r="G20" s="91" t="s">
        <v>9</v>
      </c>
      <c r="H20" s="170"/>
      <c r="I20" s="101"/>
      <c r="J20" s="101"/>
      <c r="K20" s="96">
        <v>532</v>
      </c>
      <c r="L20" s="103" t="s">
        <v>196</v>
      </c>
      <c r="M20" s="173"/>
      <c r="N20" s="103"/>
      <c r="O20" s="103"/>
      <c r="P20" s="102"/>
      <c r="Q20" s="101"/>
      <c r="R20" s="101"/>
      <c r="S20" s="104"/>
    </row>
    <row r="21" spans="1:19" ht="18.75" customHeight="1">
      <c r="A21" s="42"/>
      <c r="B21" s="41" t="s">
        <v>45</v>
      </c>
      <c r="C21" s="42"/>
      <c r="D21" s="42"/>
      <c r="E21" s="42"/>
      <c r="F21" s="26"/>
      <c r="G21" s="82"/>
      <c r="H21" s="171"/>
      <c r="I21" s="105">
        <v>536</v>
      </c>
      <c r="J21" s="106" t="s">
        <v>189</v>
      </c>
      <c r="K21" s="105" t="s">
        <v>186</v>
      </c>
      <c r="L21" s="108" t="s">
        <v>187</v>
      </c>
      <c r="M21" s="175"/>
      <c r="N21" s="108"/>
      <c r="O21" s="108"/>
      <c r="P21" s="107"/>
      <c r="Q21" s="106"/>
      <c r="R21" s="106"/>
      <c r="S21" s="109"/>
    </row>
    <row r="22" spans="1:19" ht="18.75" customHeight="1">
      <c r="A22" s="42"/>
      <c r="B22" s="41" t="s">
        <v>46</v>
      </c>
      <c r="C22" s="42"/>
      <c r="D22" s="42"/>
      <c r="E22" s="42"/>
      <c r="F22" s="26"/>
      <c r="G22" s="1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/>
      <c r="B23" s="41" t="s">
        <v>47</v>
      </c>
      <c r="C23" s="42"/>
      <c r="D23" s="42"/>
      <c r="E23" s="42"/>
      <c r="F23" s="26"/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 t="s">
        <v>101</v>
      </c>
      <c r="B24" s="41" t="s">
        <v>102</v>
      </c>
      <c r="C24" s="42">
        <v>1</v>
      </c>
      <c r="D24" s="42">
        <v>3</v>
      </c>
      <c r="E24" s="42">
        <v>2</v>
      </c>
      <c r="F24" s="26" t="s">
        <v>299</v>
      </c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42"/>
      <c r="B25" s="41" t="s">
        <v>48</v>
      </c>
      <c r="C25" s="42"/>
      <c r="D25" s="42"/>
      <c r="E25" s="42"/>
      <c r="F25" s="26"/>
      <c r="G25" s="1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42" t="s">
        <v>103</v>
      </c>
      <c r="B26" s="41" t="s">
        <v>104</v>
      </c>
      <c r="C26" s="42" t="s">
        <v>49</v>
      </c>
      <c r="D26" s="42">
        <v>2</v>
      </c>
      <c r="E26" s="42" t="s">
        <v>49</v>
      </c>
      <c r="F26" s="26" t="s">
        <v>296</v>
      </c>
      <c r="G26" s="21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42"/>
      <c r="B27" s="41"/>
      <c r="C27" s="42"/>
      <c r="D27" s="42"/>
      <c r="E27" s="42"/>
      <c r="F27" s="43"/>
      <c r="G27" s="9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42"/>
      <c r="B28" s="41"/>
      <c r="C28" s="42"/>
      <c r="D28" s="42"/>
      <c r="E28" s="42"/>
      <c r="F28" s="39"/>
      <c r="G28" s="9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42"/>
      <c r="B29" s="41"/>
      <c r="C29" s="42"/>
      <c r="D29" s="42"/>
      <c r="E29" s="42"/>
      <c r="F29" s="39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42"/>
      <c r="B30" s="41"/>
      <c r="C30" s="42"/>
      <c r="D30" s="42"/>
      <c r="E30" s="42"/>
      <c r="F30" s="39"/>
      <c r="G30" s="9"/>
      <c r="H30" s="22"/>
      <c r="I30" s="18"/>
      <c r="K30" s="11"/>
      <c r="R30" s="19"/>
      <c r="S30" s="5"/>
    </row>
    <row r="31" spans="1:19" ht="18.75" customHeight="1">
      <c r="A31" s="54"/>
      <c r="B31" s="34"/>
      <c r="C31" s="54"/>
      <c r="D31" s="54"/>
      <c r="E31" s="54"/>
      <c r="F31" s="39"/>
      <c r="G31" s="9"/>
      <c r="H31" s="22"/>
      <c r="I31" s="18"/>
      <c r="K31" s="11"/>
      <c r="L31" s="11"/>
      <c r="M31" s="27"/>
      <c r="N31" s="27"/>
      <c r="O31" s="27"/>
      <c r="P31" s="27"/>
      <c r="Q31" s="19"/>
      <c r="R31" s="19"/>
      <c r="S31" s="5"/>
    </row>
    <row r="32" spans="1:19" ht="18.75" customHeight="1">
      <c r="A32" s="33"/>
      <c r="B32" s="33" t="s">
        <v>24</v>
      </c>
      <c r="C32" s="33">
        <f>SUM(C8:C31)</f>
        <v>11</v>
      </c>
      <c r="D32" s="33">
        <f>SUM(D8:D31)</f>
        <v>23</v>
      </c>
      <c r="E32" s="33">
        <f>SUM(E8:E31)</f>
        <v>19</v>
      </c>
      <c r="F32" s="52"/>
      <c r="G32" s="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7"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Y12" sqref="Y12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3" width="3.66015625" style="30" customWidth="1"/>
    <col min="4" max="4" width="4.83203125" style="30" customWidth="1"/>
    <col min="5" max="5" width="3.83203125" style="30" customWidth="1"/>
    <col min="6" max="6" width="25.83203125" style="3" customWidth="1"/>
    <col min="7" max="7" width="9.33203125" style="3" customWidth="1"/>
    <col min="8" max="8" width="5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448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283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88" t="s">
        <v>82</v>
      </c>
      <c r="S3" s="189"/>
    </row>
    <row r="4" spans="1:19" ht="18.75" customHeight="1">
      <c r="A4" s="165" t="s">
        <v>2</v>
      </c>
      <c r="B4" s="165" t="s">
        <v>3</v>
      </c>
      <c r="C4" s="165" t="s">
        <v>25</v>
      </c>
      <c r="D4" s="165" t="s">
        <v>26</v>
      </c>
      <c r="E4" s="165" t="s">
        <v>4</v>
      </c>
      <c r="F4" s="190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65"/>
      <c r="D5" s="165"/>
      <c r="E5" s="165"/>
      <c r="F5" s="191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65"/>
      <c r="D6" s="165"/>
      <c r="E6" s="165"/>
      <c r="F6" s="192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56"/>
      <c r="E7" s="42"/>
      <c r="F7" s="38"/>
      <c r="G7" s="95"/>
      <c r="H7" s="169" t="s">
        <v>407</v>
      </c>
      <c r="I7" s="122"/>
      <c r="J7" s="121"/>
      <c r="K7" s="98" t="s">
        <v>118</v>
      </c>
      <c r="L7" s="99"/>
      <c r="M7" s="180" t="s">
        <v>185</v>
      </c>
      <c r="N7" s="99" t="s">
        <v>120</v>
      </c>
      <c r="O7" s="99"/>
      <c r="P7" s="99" t="s">
        <v>122</v>
      </c>
      <c r="Q7" s="121"/>
      <c r="R7" s="97"/>
      <c r="S7" s="100"/>
    </row>
    <row r="8" spans="1:19" ht="18.75" customHeight="1">
      <c r="A8" s="42" t="s">
        <v>118</v>
      </c>
      <c r="B8" s="41" t="s">
        <v>119</v>
      </c>
      <c r="C8" s="42">
        <v>0</v>
      </c>
      <c r="D8" s="56">
        <v>2</v>
      </c>
      <c r="E8" s="42">
        <v>1</v>
      </c>
      <c r="F8" s="26" t="s">
        <v>313</v>
      </c>
      <c r="G8" s="91" t="s">
        <v>5</v>
      </c>
      <c r="H8" s="170"/>
      <c r="I8" s="124"/>
      <c r="J8" s="125"/>
      <c r="K8" s="102"/>
      <c r="L8" s="103"/>
      <c r="M8" s="181"/>
      <c r="N8" s="103"/>
      <c r="O8" s="103"/>
      <c r="P8" s="103"/>
      <c r="Q8" s="125"/>
      <c r="R8" s="101"/>
      <c r="S8" s="104"/>
    </row>
    <row r="9" spans="1:19" ht="18.75" customHeight="1">
      <c r="A9" s="42" t="s">
        <v>120</v>
      </c>
      <c r="B9" s="41" t="s">
        <v>121</v>
      </c>
      <c r="C9" s="42">
        <v>2</v>
      </c>
      <c r="D9" s="56">
        <v>0</v>
      </c>
      <c r="E9" s="42">
        <v>2</v>
      </c>
      <c r="F9" s="26" t="s">
        <v>296</v>
      </c>
      <c r="G9" s="82"/>
      <c r="H9" s="170"/>
      <c r="I9" s="127"/>
      <c r="J9" s="128"/>
      <c r="K9" s="107" t="s">
        <v>244</v>
      </c>
      <c r="L9" s="108" t="s">
        <v>242</v>
      </c>
      <c r="M9" s="181"/>
      <c r="N9" s="103" t="s">
        <v>197</v>
      </c>
      <c r="O9" s="108" t="s">
        <v>249</v>
      </c>
      <c r="P9" s="108" t="s">
        <v>245</v>
      </c>
      <c r="Q9" s="127"/>
      <c r="R9" s="106" t="s">
        <v>440</v>
      </c>
      <c r="S9" s="109"/>
    </row>
    <row r="10" spans="1:19" ht="18.75" customHeight="1">
      <c r="A10" s="42"/>
      <c r="B10" s="41" t="s">
        <v>41</v>
      </c>
      <c r="C10" s="42"/>
      <c r="D10" s="56"/>
      <c r="E10" s="42"/>
      <c r="F10" s="26"/>
      <c r="G10" s="81"/>
      <c r="H10" s="170"/>
      <c r="I10" s="99" t="s">
        <v>126</v>
      </c>
      <c r="J10" s="99"/>
      <c r="K10" s="99"/>
      <c r="L10" s="99"/>
      <c r="M10" s="181"/>
      <c r="N10" s="99"/>
      <c r="O10" s="99"/>
      <c r="P10" s="99"/>
      <c r="Q10" s="121"/>
      <c r="R10" s="97"/>
      <c r="S10" s="100"/>
    </row>
    <row r="11" spans="1:19" ht="18.75" customHeight="1">
      <c r="A11" s="42"/>
      <c r="B11" s="41" t="s">
        <v>42</v>
      </c>
      <c r="C11" s="42"/>
      <c r="D11" s="56"/>
      <c r="E11" s="42"/>
      <c r="F11" s="26"/>
      <c r="G11" s="91" t="s">
        <v>6</v>
      </c>
      <c r="H11" s="170"/>
      <c r="I11" s="103"/>
      <c r="J11" s="103"/>
      <c r="K11" s="102"/>
      <c r="L11" s="103"/>
      <c r="M11" s="181"/>
      <c r="N11" s="103"/>
      <c r="O11" s="103"/>
      <c r="P11" s="103"/>
      <c r="Q11" s="125"/>
      <c r="R11" s="101"/>
      <c r="S11" s="104"/>
    </row>
    <row r="12" spans="1:19" ht="18.75" customHeight="1" thickBot="1">
      <c r="A12" s="42"/>
      <c r="B12" s="41" t="s">
        <v>43</v>
      </c>
      <c r="C12" s="42"/>
      <c r="D12" s="56"/>
      <c r="E12" s="42"/>
      <c r="F12" s="26"/>
      <c r="G12" s="82"/>
      <c r="H12" s="170"/>
      <c r="I12" s="108" t="s">
        <v>205</v>
      </c>
      <c r="J12" s="108"/>
      <c r="K12" s="108"/>
      <c r="L12" s="108" t="s">
        <v>238</v>
      </c>
      <c r="M12" s="181"/>
      <c r="N12" s="103"/>
      <c r="O12" s="108"/>
      <c r="P12" s="108"/>
      <c r="Q12" s="128"/>
      <c r="R12" s="106"/>
      <c r="S12" s="109"/>
    </row>
    <row r="13" spans="1:19" ht="18.75" customHeight="1">
      <c r="A13" s="42"/>
      <c r="B13" s="41" t="s">
        <v>44</v>
      </c>
      <c r="C13" s="42"/>
      <c r="D13" s="56"/>
      <c r="E13" s="42"/>
      <c r="F13" s="26"/>
      <c r="G13" s="81"/>
      <c r="H13" s="170"/>
      <c r="I13" s="121" t="s">
        <v>130</v>
      </c>
      <c r="J13" s="121"/>
      <c r="K13" s="98" t="s">
        <v>348</v>
      </c>
      <c r="L13" s="99" t="s">
        <v>230</v>
      </c>
      <c r="M13" s="182"/>
      <c r="N13" s="184" t="s">
        <v>28</v>
      </c>
      <c r="O13" s="185"/>
      <c r="P13" s="99" t="s">
        <v>124</v>
      </c>
      <c r="Q13" s="99"/>
      <c r="R13" s="99"/>
      <c r="S13" s="99"/>
    </row>
    <row r="14" spans="1:19" ht="18.75" customHeight="1">
      <c r="A14" s="42" t="s">
        <v>122</v>
      </c>
      <c r="B14" s="41" t="s">
        <v>123</v>
      </c>
      <c r="C14" s="42">
        <v>1</v>
      </c>
      <c r="D14" s="56">
        <v>2</v>
      </c>
      <c r="E14" s="42">
        <v>2</v>
      </c>
      <c r="F14" s="26" t="s">
        <v>441</v>
      </c>
      <c r="G14" s="91" t="s">
        <v>7</v>
      </c>
      <c r="H14" s="170"/>
      <c r="I14" s="125"/>
      <c r="J14" s="125"/>
      <c r="K14" s="102"/>
      <c r="L14" s="103"/>
      <c r="M14" s="182"/>
      <c r="N14" s="186" t="s">
        <v>136</v>
      </c>
      <c r="O14" s="187"/>
      <c r="P14" s="110"/>
      <c r="Q14" s="103"/>
      <c r="R14" s="103"/>
      <c r="S14" s="103"/>
    </row>
    <row r="15" spans="1:19" ht="18.75" customHeight="1" thickBot="1">
      <c r="A15" s="42" t="s">
        <v>124</v>
      </c>
      <c r="B15" s="41" t="s">
        <v>125</v>
      </c>
      <c r="C15" s="42">
        <v>2</v>
      </c>
      <c r="D15" s="56">
        <v>0</v>
      </c>
      <c r="E15" s="42">
        <v>2</v>
      </c>
      <c r="F15" s="26" t="s">
        <v>304</v>
      </c>
      <c r="G15" s="82"/>
      <c r="H15" s="170"/>
      <c r="I15" s="128" t="s">
        <v>240</v>
      </c>
      <c r="J15" s="128"/>
      <c r="K15" s="107" t="s">
        <v>349</v>
      </c>
      <c r="L15" s="108" t="s">
        <v>248</v>
      </c>
      <c r="M15" s="182"/>
      <c r="N15" s="130" t="s">
        <v>375</v>
      </c>
      <c r="O15" s="131" t="s">
        <v>431</v>
      </c>
      <c r="P15" s="103" t="s">
        <v>224</v>
      </c>
      <c r="Q15" s="103" t="s">
        <v>219</v>
      </c>
      <c r="R15" s="108"/>
      <c r="S15" s="108"/>
    </row>
    <row r="16" spans="1:19" ht="18.75" customHeight="1">
      <c r="A16" s="42"/>
      <c r="B16" s="41" t="s">
        <v>45</v>
      </c>
      <c r="C16" s="42"/>
      <c r="D16" s="56"/>
      <c r="E16" s="42"/>
      <c r="F16" s="26"/>
      <c r="G16" s="81"/>
      <c r="H16" s="170"/>
      <c r="I16" s="121" t="s">
        <v>134</v>
      </c>
      <c r="J16" s="132"/>
      <c r="K16" s="99" t="s">
        <v>128</v>
      </c>
      <c r="L16" s="99"/>
      <c r="M16" s="181"/>
      <c r="N16" s="99"/>
      <c r="O16" s="99"/>
      <c r="P16" s="99"/>
      <c r="Q16" s="99"/>
      <c r="R16" s="99"/>
      <c r="S16" s="99"/>
    </row>
    <row r="17" spans="1:19" ht="18.75" customHeight="1">
      <c r="A17" s="42"/>
      <c r="B17" s="41" t="s">
        <v>46</v>
      </c>
      <c r="C17" s="42"/>
      <c r="D17" s="56"/>
      <c r="E17" s="42"/>
      <c r="F17" s="26"/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 t="s">
        <v>126</v>
      </c>
      <c r="B18" s="41" t="s">
        <v>127</v>
      </c>
      <c r="C18" s="42">
        <v>0</v>
      </c>
      <c r="D18" s="56">
        <v>4</v>
      </c>
      <c r="E18" s="42">
        <v>4</v>
      </c>
      <c r="F18" s="26" t="s">
        <v>312</v>
      </c>
      <c r="G18" s="82"/>
      <c r="H18" s="170"/>
      <c r="I18" s="128">
        <v>813</v>
      </c>
      <c r="J18" s="151" t="s">
        <v>431</v>
      </c>
      <c r="K18" s="108" t="s">
        <v>224</v>
      </c>
      <c r="L18" s="108" t="s">
        <v>248</v>
      </c>
      <c r="M18" s="181"/>
      <c r="N18" s="108"/>
      <c r="O18" s="108"/>
      <c r="P18" s="108"/>
      <c r="Q18" s="103"/>
      <c r="R18" s="108"/>
      <c r="S18" s="108"/>
    </row>
    <row r="19" spans="1:19" ht="18.75" customHeight="1">
      <c r="A19" s="42"/>
      <c r="B19" s="41" t="s">
        <v>47</v>
      </c>
      <c r="C19" s="42"/>
      <c r="D19" s="56"/>
      <c r="E19" s="42"/>
      <c r="F19" s="26"/>
      <c r="G19" s="81"/>
      <c r="H19" s="170"/>
      <c r="I19" s="121" t="s">
        <v>132</v>
      </c>
      <c r="J19" s="121"/>
      <c r="K19" s="133"/>
      <c r="L19" s="99"/>
      <c r="M19" s="181"/>
      <c r="N19" s="98" t="s">
        <v>348</v>
      </c>
      <c r="O19" s="99" t="s">
        <v>232</v>
      </c>
      <c r="P19" s="98"/>
      <c r="Q19" s="121"/>
      <c r="R19" s="97"/>
      <c r="S19" s="100"/>
    </row>
    <row r="20" spans="1:19" ht="18.75" customHeight="1">
      <c r="A20" s="42" t="s">
        <v>128</v>
      </c>
      <c r="B20" s="41" t="s">
        <v>129</v>
      </c>
      <c r="C20" s="42">
        <v>2</v>
      </c>
      <c r="D20" s="56">
        <v>0</v>
      </c>
      <c r="E20" s="42">
        <v>2</v>
      </c>
      <c r="F20" s="26" t="s">
        <v>315</v>
      </c>
      <c r="G20" s="91" t="s">
        <v>9</v>
      </c>
      <c r="H20" s="170"/>
      <c r="I20" s="125"/>
      <c r="J20" s="125"/>
      <c r="K20" s="122"/>
      <c r="L20" s="103"/>
      <c r="M20" s="181"/>
      <c r="N20" s="102"/>
      <c r="O20" s="103"/>
      <c r="P20" s="102"/>
      <c r="Q20" s="125"/>
      <c r="R20" s="101"/>
      <c r="S20" s="104"/>
    </row>
    <row r="21" spans="1:19" ht="18.75" customHeight="1">
      <c r="A21" s="42" t="s">
        <v>130</v>
      </c>
      <c r="B21" s="41" t="s">
        <v>131</v>
      </c>
      <c r="C21" s="42">
        <v>1</v>
      </c>
      <c r="D21" s="56">
        <v>3</v>
      </c>
      <c r="E21" s="42">
        <v>2</v>
      </c>
      <c r="F21" s="26" t="s">
        <v>374</v>
      </c>
      <c r="G21" s="82"/>
      <c r="H21" s="171"/>
      <c r="I21" s="127">
        <v>645</v>
      </c>
      <c r="J21" s="128"/>
      <c r="K21" s="127"/>
      <c r="L21" s="108"/>
      <c r="M21" s="183"/>
      <c r="N21" s="107" t="s">
        <v>349</v>
      </c>
      <c r="O21" s="108" t="s">
        <v>431</v>
      </c>
      <c r="P21" s="107"/>
      <c r="Q21" s="128"/>
      <c r="R21" s="106"/>
      <c r="S21" s="109"/>
    </row>
    <row r="22" spans="1:19" ht="18.75" customHeight="1">
      <c r="A22" s="42" t="s">
        <v>132</v>
      </c>
      <c r="B22" s="63" t="s">
        <v>133</v>
      </c>
      <c r="C22" s="42">
        <v>0</v>
      </c>
      <c r="D22" s="56">
        <v>6</v>
      </c>
      <c r="E22" s="42">
        <v>2</v>
      </c>
      <c r="F22" s="26" t="s">
        <v>435</v>
      </c>
      <c r="G22" s="1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 t="s">
        <v>134</v>
      </c>
      <c r="B23" s="41" t="s">
        <v>135</v>
      </c>
      <c r="C23" s="42">
        <v>2</v>
      </c>
      <c r="D23" s="56">
        <v>0</v>
      </c>
      <c r="E23" s="42">
        <v>2</v>
      </c>
      <c r="F23" s="26" t="s">
        <v>436</v>
      </c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/>
      <c r="B24" s="41" t="s">
        <v>48</v>
      </c>
      <c r="C24" s="42"/>
      <c r="D24" s="56"/>
      <c r="E24" s="42"/>
      <c r="F24" s="26"/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64" t="s">
        <v>136</v>
      </c>
      <c r="B25" s="41" t="s">
        <v>74</v>
      </c>
      <c r="C25" s="42" t="s">
        <v>49</v>
      </c>
      <c r="D25" s="42">
        <v>2</v>
      </c>
      <c r="E25" s="42" t="s">
        <v>49</v>
      </c>
      <c r="F25" s="26" t="s">
        <v>436</v>
      </c>
      <c r="G25" s="4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64"/>
      <c r="B26" s="41"/>
      <c r="C26" s="42"/>
      <c r="D26" s="56"/>
      <c r="E26" s="42"/>
      <c r="F26" s="26"/>
      <c r="G26" s="46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64"/>
      <c r="B27" s="41"/>
      <c r="C27" s="42"/>
      <c r="D27" s="56"/>
      <c r="E27" s="42"/>
      <c r="F27" s="26"/>
      <c r="G27" s="4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64"/>
      <c r="B28" s="41"/>
      <c r="C28" s="42"/>
      <c r="D28" s="56"/>
      <c r="E28" s="42"/>
      <c r="F28" s="26"/>
      <c r="G28" s="4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64"/>
      <c r="B29" s="41"/>
      <c r="C29" s="42"/>
      <c r="D29" s="56"/>
      <c r="E29" s="42"/>
      <c r="F29" s="26"/>
      <c r="G29" s="31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64"/>
      <c r="B30" s="41"/>
      <c r="C30" s="42"/>
      <c r="D30" s="56"/>
      <c r="E30" s="42"/>
      <c r="F30" s="26"/>
      <c r="G30" s="4"/>
      <c r="H30" s="22"/>
      <c r="I30" s="18"/>
      <c r="K30" s="11"/>
      <c r="R30" s="19"/>
      <c r="S30" s="5"/>
    </row>
    <row r="31" spans="1:19" ht="18.75" customHeight="1">
      <c r="A31" s="33"/>
      <c r="B31" s="34"/>
      <c r="C31" s="42"/>
      <c r="D31" s="56"/>
      <c r="E31" s="42"/>
      <c r="F31" s="40"/>
      <c r="G31" s="31"/>
      <c r="H31" s="32"/>
      <c r="I31" s="32"/>
      <c r="J31" s="32"/>
      <c r="K31" s="32"/>
      <c r="L31" s="32"/>
      <c r="M31" s="193"/>
      <c r="N31" s="193"/>
      <c r="O31" s="193"/>
      <c r="P31" s="27"/>
      <c r="Q31" s="19"/>
      <c r="R31" s="19"/>
      <c r="S31" s="5"/>
    </row>
    <row r="32" spans="1:19" ht="18.75" customHeight="1">
      <c r="A32" s="33"/>
      <c r="B32" s="33" t="s">
        <v>24</v>
      </c>
      <c r="C32" s="33">
        <f>SUM(C8:C31)</f>
        <v>10</v>
      </c>
      <c r="D32" s="33">
        <f>SUM(D8:D31)</f>
        <v>19</v>
      </c>
      <c r="E32" s="33">
        <f>SUM(E8:E31)</f>
        <v>19</v>
      </c>
      <c r="F32" s="37"/>
      <c r="G32" s="44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8">
    <mergeCell ref="M26:P26"/>
    <mergeCell ref="Q28:S28"/>
    <mergeCell ref="M29:P29"/>
    <mergeCell ref="M31:O31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3" right="0.14" top="0.25" bottom="0.18" header="0.25" footer="0.2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W8" sqref="W8"/>
    </sheetView>
  </sheetViews>
  <sheetFormatPr defaultColWidth="9.33203125" defaultRowHeight="18.75" customHeight="1"/>
  <cols>
    <col min="1" max="1" width="8.83203125" style="30" customWidth="1"/>
    <col min="2" max="2" width="24.33203125" style="3" customWidth="1"/>
    <col min="3" max="3" width="3.66015625" style="30" customWidth="1"/>
    <col min="4" max="4" width="4.83203125" style="30" customWidth="1"/>
    <col min="5" max="5" width="3.83203125" style="30" customWidth="1"/>
    <col min="6" max="6" width="23.5" style="3" customWidth="1"/>
    <col min="7" max="7" width="9.33203125" style="3" customWidth="1"/>
    <col min="8" max="8" width="5.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448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282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88" t="s">
        <v>172</v>
      </c>
      <c r="S3" s="189"/>
    </row>
    <row r="4" spans="1:19" ht="18.75" customHeight="1">
      <c r="A4" s="165" t="s">
        <v>2</v>
      </c>
      <c r="B4" s="165" t="s">
        <v>3</v>
      </c>
      <c r="C4" s="165" t="s">
        <v>25</v>
      </c>
      <c r="D4" s="165" t="s">
        <v>26</v>
      </c>
      <c r="E4" s="165" t="s">
        <v>4</v>
      </c>
      <c r="F4" s="190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65"/>
      <c r="D5" s="165"/>
      <c r="E5" s="165"/>
      <c r="F5" s="191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65"/>
      <c r="D6" s="165"/>
      <c r="E6" s="165"/>
      <c r="F6" s="192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56"/>
      <c r="E7" s="42"/>
      <c r="F7" s="38"/>
      <c r="G7" s="95"/>
      <c r="H7" s="169" t="s">
        <v>407</v>
      </c>
      <c r="I7" s="122" t="s">
        <v>126</v>
      </c>
      <c r="J7" s="121"/>
      <c r="K7" s="98"/>
      <c r="L7" s="99"/>
      <c r="M7" s="180" t="s">
        <v>185</v>
      </c>
      <c r="N7" s="99" t="s">
        <v>130</v>
      </c>
      <c r="O7" s="99"/>
      <c r="P7" s="99" t="s">
        <v>339</v>
      </c>
      <c r="Q7" s="138" t="s">
        <v>230</v>
      </c>
      <c r="R7" s="97"/>
      <c r="S7" s="100"/>
    </row>
    <row r="8" spans="1:19" ht="18.75" customHeight="1">
      <c r="A8" s="42" t="s">
        <v>118</v>
      </c>
      <c r="B8" s="41" t="s">
        <v>119</v>
      </c>
      <c r="C8" s="42">
        <v>0</v>
      </c>
      <c r="D8" s="56">
        <v>2</v>
      </c>
      <c r="E8" s="42">
        <v>1</v>
      </c>
      <c r="F8" s="26" t="s">
        <v>313</v>
      </c>
      <c r="G8" s="91" t="s">
        <v>5</v>
      </c>
      <c r="H8" s="170"/>
      <c r="I8" s="124"/>
      <c r="J8" s="125"/>
      <c r="K8" s="102"/>
      <c r="L8" s="103"/>
      <c r="M8" s="181"/>
      <c r="N8" s="103"/>
      <c r="O8" s="103"/>
      <c r="P8" s="103"/>
      <c r="Q8" s="139"/>
      <c r="R8" s="101"/>
      <c r="S8" s="104"/>
    </row>
    <row r="9" spans="1:19" ht="18.75" customHeight="1">
      <c r="A9" s="42" t="s">
        <v>120</v>
      </c>
      <c r="B9" s="41" t="s">
        <v>121</v>
      </c>
      <c r="C9" s="42">
        <v>2</v>
      </c>
      <c r="D9" s="56">
        <v>0</v>
      </c>
      <c r="E9" s="42">
        <v>2</v>
      </c>
      <c r="F9" s="26" t="s">
        <v>296</v>
      </c>
      <c r="G9" s="82"/>
      <c r="H9" s="170"/>
      <c r="I9" s="127">
        <v>812</v>
      </c>
      <c r="J9" s="128"/>
      <c r="K9" s="107"/>
      <c r="L9" s="108" t="s">
        <v>232</v>
      </c>
      <c r="M9" s="181"/>
      <c r="N9" s="103" t="s">
        <v>213</v>
      </c>
      <c r="O9" s="108"/>
      <c r="P9" s="108" t="s">
        <v>370</v>
      </c>
      <c r="Q9" s="142" t="s">
        <v>241</v>
      </c>
      <c r="R9" s="106"/>
      <c r="S9" s="109"/>
    </row>
    <row r="10" spans="1:19" ht="18.75" customHeight="1">
      <c r="A10" s="42"/>
      <c r="B10" s="41" t="s">
        <v>41</v>
      </c>
      <c r="C10" s="42"/>
      <c r="D10" s="56"/>
      <c r="E10" s="42"/>
      <c r="F10" s="26"/>
      <c r="G10" s="81"/>
      <c r="H10" s="170"/>
      <c r="I10" s="99" t="s">
        <v>122</v>
      </c>
      <c r="J10" s="99"/>
      <c r="K10" s="99" t="s">
        <v>120</v>
      </c>
      <c r="L10" s="99"/>
      <c r="M10" s="181"/>
      <c r="N10" s="99"/>
      <c r="O10" s="99"/>
      <c r="P10" s="99"/>
      <c r="Q10" s="121"/>
      <c r="R10" s="97"/>
      <c r="S10" s="100"/>
    </row>
    <row r="11" spans="1:19" ht="18.75" customHeight="1">
      <c r="A11" s="42"/>
      <c r="B11" s="41" t="s">
        <v>42</v>
      </c>
      <c r="C11" s="42"/>
      <c r="D11" s="56"/>
      <c r="E11" s="42"/>
      <c r="F11" s="26"/>
      <c r="G11" s="91" t="s">
        <v>6</v>
      </c>
      <c r="H11" s="170"/>
      <c r="I11" s="103"/>
      <c r="J11" s="103"/>
      <c r="K11" s="102"/>
      <c r="L11" s="103"/>
      <c r="M11" s="181"/>
      <c r="N11" s="103"/>
      <c r="O11" s="103"/>
      <c r="P11" s="103"/>
      <c r="Q11" s="125"/>
      <c r="R11" s="101"/>
      <c r="S11" s="104"/>
    </row>
    <row r="12" spans="1:19" ht="18.75" customHeight="1" thickBot="1">
      <c r="A12" s="42"/>
      <c r="B12" s="41" t="s">
        <v>43</v>
      </c>
      <c r="C12" s="42"/>
      <c r="D12" s="56"/>
      <c r="E12" s="42"/>
      <c r="F12" s="26"/>
      <c r="G12" s="82"/>
      <c r="H12" s="170"/>
      <c r="I12" s="108" t="s">
        <v>245</v>
      </c>
      <c r="J12" s="108" t="s">
        <v>440</v>
      </c>
      <c r="K12" s="108" t="s">
        <v>197</v>
      </c>
      <c r="L12" s="108" t="s">
        <v>190</v>
      </c>
      <c r="M12" s="181"/>
      <c r="N12" s="103"/>
      <c r="O12" s="108"/>
      <c r="P12" s="108"/>
      <c r="Q12" s="128"/>
      <c r="R12" s="106"/>
      <c r="S12" s="109"/>
    </row>
    <row r="13" spans="1:19" ht="18.75" customHeight="1">
      <c r="A13" s="42"/>
      <c r="B13" s="41" t="s">
        <v>44</v>
      </c>
      <c r="C13" s="42"/>
      <c r="D13" s="56"/>
      <c r="E13" s="42"/>
      <c r="F13" s="26"/>
      <c r="G13" s="81"/>
      <c r="H13" s="170"/>
      <c r="I13" s="121"/>
      <c r="J13" s="121" t="s">
        <v>122</v>
      </c>
      <c r="K13" s="98" t="s">
        <v>118</v>
      </c>
      <c r="L13" s="99"/>
      <c r="M13" s="182"/>
      <c r="N13" s="184" t="s">
        <v>28</v>
      </c>
      <c r="O13" s="185"/>
      <c r="P13" s="99" t="s">
        <v>124</v>
      </c>
      <c r="Q13" s="99"/>
      <c r="R13" s="99"/>
      <c r="S13" s="99"/>
    </row>
    <row r="14" spans="1:19" ht="18.75" customHeight="1">
      <c r="A14" s="42" t="s">
        <v>122</v>
      </c>
      <c r="B14" s="41" t="s">
        <v>123</v>
      </c>
      <c r="C14" s="42">
        <v>1</v>
      </c>
      <c r="D14" s="56">
        <v>2</v>
      </c>
      <c r="E14" s="42">
        <v>2</v>
      </c>
      <c r="F14" s="26" t="s">
        <v>441</v>
      </c>
      <c r="G14" s="91" t="s">
        <v>7</v>
      </c>
      <c r="H14" s="170"/>
      <c r="I14" s="125"/>
      <c r="J14" s="125">
        <v>515</v>
      </c>
      <c r="K14" s="102"/>
      <c r="L14" s="103"/>
      <c r="M14" s="182"/>
      <c r="N14" s="186" t="s">
        <v>136</v>
      </c>
      <c r="O14" s="187"/>
      <c r="P14" s="110"/>
      <c r="Q14" s="103"/>
      <c r="R14" s="103"/>
      <c r="S14" s="103"/>
    </row>
    <row r="15" spans="1:19" ht="18.75" customHeight="1" thickBot="1">
      <c r="A15" s="42" t="s">
        <v>124</v>
      </c>
      <c r="B15" s="41" t="s">
        <v>125</v>
      </c>
      <c r="C15" s="42">
        <v>2</v>
      </c>
      <c r="D15" s="56">
        <v>0</v>
      </c>
      <c r="E15" s="42">
        <v>2</v>
      </c>
      <c r="F15" s="26" t="s">
        <v>311</v>
      </c>
      <c r="G15" s="82"/>
      <c r="H15" s="170"/>
      <c r="I15" s="128"/>
      <c r="J15" s="128" t="s">
        <v>440</v>
      </c>
      <c r="K15" s="107" t="s">
        <v>244</v>
      </c>
      <c r="L15" s="108" t="s">
        <v>242</v>
      </c>
      <c r="M15" s="182"/>
      <c r="N15" s="130" t="s">
        <v>375</v>
      </c>
      <c r="O15" s="131" t="s">
        <v>230</v>
      </c>
      <c r="P15" s="103" t="s">
        <v>205</v>
      </c>
      <c r="Q15" s="103" t="s">
        <v>234</v>
      </c>
      <c r="R15" s="108"/>
      <c r="S15" s="108"/>
    </row>
    <row r="16" spans="1:19" ht="18.75" customHeight="1">
      <c r="A16" s="42"/>
      <c r="B16" s="41" t="s">
        <v>45</v>
      </c>
      <c r="C16" s="42"/>
      <c r="D16" s="56"/>
      <c r="E16" s="42"/>
      <c r="F16" s="26"/>
      <c r="G16" s="81"/>
      <c r="H16" s="170"/>
      <c r="I16" s="121" t="s">
        <v>134</v>
      </c>
      <c r="J16" s="132"/>
      <c r="K16" s="99" t="s">
        <v>132</v>
      </c>
      <c r="L16" s="99"/>
      <c r="M16" s="181"/>
      <c r="N16" s="99"/>
      <c r="O16" s="99"/>
      <c r="P16" s="99" t="s">
        <v>339</v>
      </c>
      <c r="Q16" s="99" t="s">
        <v>232</v>
      </c>
      <c r="R16" s="99"/>
      <c r="S16" s="99"/>
    </row>
    <row r="17" spans="1:19" ht="18.75" customHeight="1">
      <c r="A17" s="42"/>
      <c r="B17" s="41" t="s">
        <v>46</v>
      </c>
      <c r="C17" s="42"/>
      <c r="D17" s="56"/>
      <c r="E17" s="42"/>
      <c r="F17" s="26"/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 t="s">
        <v>126</v>
      </c>
      <c r="B18" s="41" t="s">
        <v>127</v>
      </c>
      <c r="C18" s="42">
        <v>0</v>
      </c>
      <c r="D18" s="56">
        <v>4</v>
      </c>
      <c r="E18" s="42">
        <v>4</v>
      </c>
      <c r="F18" s="26" t="s">
        <v>310</v>
      </c>
      <c r="G18" s="82"/>
      <c r="H18" s="170"/>
      <c r="I18" s="128">
        <v>812</v>
      </c>
      <c r="J18" s="132" t="s">
        <v>230</v>
      </c>
      <c r="K18" s="108" t="s">
        <v>246</v>
      </c>
      <c r="L18" s="108"/>
      <c r="M18" s="181"/>
      <c r="N18" s="108"/>
      <c r="O18" s="108"/>
      <c r="P18" s="108" t="s">
        <v>370</v>
      </c>
      <c r="Q18" s="103" t="s">
        <v>431</v>
      </c>
      <c r="R18" s="108"/>
      <c r="S18" s="108"/>
    </row>
    <row r="19" spans="1:19" ht="18.75" customHeight="1">
      <c r="A19" s="42"/>
      <c r="B19" s="41" t="s">
        <v>47</v>
      </c>
      <c r="C19" s="42"/>
      <c r="D19" s="56"/>
      <c r="E19" s="42"/>
      <c r="F19" s="26"/>
      <c r="G19" s="81"/>
      <c r="H19" s="170"/>
      <c r="I19" s="121" t="s">
        <v>247</v>
      </c>
      <c r="J19" s="121"/>
      <c r="K19" s="133"/>
      <c r="L19" s="99"/>
      <c r="M19" s="181"/>
      <c r="N19" s="99"/>
      <c r="O19" s="99"/>
      <c r="P19" s="98"/>
      <c r="Q19" s="121"/>
      <c r="R19" s="97"/>
      <c r="S19" s="100"/>
    </row>
    <row r="20" spans="1:19" ht="18.75" customHeight="1">
      <c r="A20" s="42" t="s">
        <v>128</v>
      </c>
      <c r="B20" s="41" t="s">
        <v>129</v>
      </c>
      <c r="C20" s="42">
        <v>2</v>
      </c>
      <c r="D20" s="56">
        <v>0</v>
      </c>
      <c r="E20" s="42">
        <v>2</v>
      </c>
      <c r="F20" s="26" t="s">
        <v>307</v>
      </c>
      <c r="G20" s="91" t="s">
        <v>9</v>
      </c>
      <c r="H20" s="170"/>
      <c r="I20" s="125"/>
      <c r="J20" s="125"/>
      <c r="K20" s="122"/>
      <c r="L20" s="103"/>
      <c r="M20" s="181"/>
      <c r="N20" s="103"/>
      <c r="O20" s="103"/>
      <c r="P20" s="102"/>
      <c r="Q20" s="125"/>
      <c r="R20" s="101"/>
      <c r="S20" s="104"/>
    </row>
    <row r="21" spans="1:19" ht="18.75" customHeight="1">
      <c r="A21" s="42" t="s">
        <v>130</v>
      </c>
      <c r="B21" s="41" t="s">
        <v>131</v>
      </c>
      <c r="C21" s="42">
        <v>1</v>
      </c>
      <c r="D21" s="56">
        <v>3</v>
      </c>
      <c r="E21" s="42">
        <v>2</v>
      </c>
      <c r="F21" s="26" t="s">
        <v>376</v>
      </c>
      <c r="G21" s="82"/>
      <c r="H21" s="171"/>
      <c r="I21" s="127">
        <v>813</v>
      </c>
      <c r="J21" s="128" t="s">
        <v>229</v>
      </c>
      <c r="K21" s="127"/>
      <c r="L21" s="108"/>
      <c r="M21" s="183"/>
      <c r="N21" s="108"/>
      <c r="O21" s="108"/>
      <c r="P21" s="107"/>
      <c r="Q21" s="128"/>
      <c r="R21" s="106"/>
      <c r="S21" s="109"/>
    </row>
    <row r="22" spans="1:19" ht="18.75" customHeight="1">
      <c r="A22" s="42" t="s">
        <v>132</v>
      </c>
      <c r="B22" s="63" t="s">
        <v>133</v>
      </c>
      <c r="C22" s="42">
        <v>0</v>
      </c>
      <c r="D22" s="56">
        <v>6</v>
      </c>
      <c r="E22" s="42">
        <v>2</v>
      </c>
      <c r="F22" s="26" t="s">
        <v>437</v>
      </c>
      <c r="G22" s="1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 t="s">
        <v>134</v>
      </c>
      <c r="B23" s="41" t="s">
        <v>135</v>
      </c>
      <c r="C23" s="42">
        <v>2</v>
      </c>
      <c r="D23" s="56">
        <v>0</v>
      </c>
      <c r="E23" s="42">
        <v>2</v>
      </c>
      <c r="F23" s="26" t="s">
        <v>308</v>
      </c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/>
      <c r="B24" s="41" t="s">
        <v>48</v>
      </c>
      <c r="C24" s="42"/>
      <c r="D24" s="56"/>
      <c r="E24" s="42"/>
      <c r="F24" s="26"/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64" t="s">
        <v>136</v>
      </c>
      <c r="B25" s="41" t="s">
        <v>74</v>
      </c>
      <c r="C25" s="42" t="s">
        <v>49</v>
      </c>
      <c r="D25" s="42">
        <v>2</v>
      </c>
      <c r="E25" s="42" t="s">
        <v>49</v>
      </c>
      <c r="F25" s="26" t="s">
        <v>308</v>
      </c>
      <c r="G25" s="4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64"/>
      <c r="B26" s="41"/>
      <c r="C26" s="42"/>
      <c r="D26" s="56"/>
      <c r="E26" s="42"/>
      <c r="F26" s="26"/>
      <c r="G26" s="46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64"/>
      <c r="B27" s="41"/>
      <c r="C27" s="42"/>
      <c r="D27" s="56"/>
      <c r="E27" s="42"/>
      <c r="F27" s="26"/>
      <c r="G27" s="4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64"/>
      <c r="B28" s="41"/>
      <c r="C28" s="42"/>
      <c r="D28" s="56"/>
      <c r="E28" s="42"/>
      <c r="F28" s="26"/>
      <c r="G28" s="4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64"/>
      <c r="B29" s="41"/>
      <c r="C29" s="42"/>
      <c r="D29" s="56"/>
      <c r="E29" s="42"/>
      <c r="F29" s="26"/>
      <c r="G29" s="31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64"/>
      <c r="B30" s="41"/>
      <c r="C30" s="42"/>
      <c r="D30" s="56"/>
      <c r="E30" s="42"/>
      <c r="F30" s="26"/>
      <c r="G30" s="4"/>
      <c r="H30" s="22"/>
      <c r="I30" s="18"/>
      <c r="K30" s="11"/>
      <c r="R30" s="19"/>
      <c r="S30" s="5"/>
    </row>
    <row r="31" spans="1:19" ht="18.75" customHeight="1">
      <c r="A31" s="33"/>
      <c r="B31" s="34"/>
      <c r="C31" s="42"/>
      <c r="D31" s="56"/>
      <c r="E31" s="42"/>
      <c r="F31" s="40"/>
      <c r="G31" s="31"/>
      <c r="H31" s="32"/>
      <c r="I31" s="32"/>
      <c r="J31" s="32"/>
      <c r="K31" s="32"/>
      <c r="L31" s="32"/>
      <c r="M31" s="193"/>
      <c r="N31" s="193"/>
      <c r="O31" s="193"/>
      <c r="P31" s="27"/>
      <c r="Q31" s="19"/>
      <c r="R31" s="19"/>
      <c r="S31" s="5"/>
    </row>
    <row r="32" spans="1:19" ht="18.75" customHeight="1">
      <c r="A32" s="33"/>
      <c r="B32" s="33" t="s">
        <v>24</v>
      </c>
      <c r="C32" s="33">
        <f>SUM(C8:C31)</f>
        <v>10</v>
      </c>
      <c r="D32" s="33">
        <f>SUM(D8:D31)</f>
        <v>19</v>
      </c>
      <c r="E32" s="33">
        <f>SUM(E8:E31)</f>
        <v>19</v>
      </c>
      <c r="F32" s="37"/>
      <c r="G32" s="44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8">
    <mergeCell ref="M26:P26"/>
    <mergeCell ref="Q28:S28"/>
    <mergeCell ref="M29:P29"/>
    <mergeCell ref="M31:O31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3" right="0.009895833333333333" top="0.25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100" zoomScalePageLayoutView="0" workbookViewId="0" topLeftCell="A1">
      <selection activeCell="F10" sqref="F10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5" width="3.83203125" style="30" customWidth="1"/>
    <col min="6" max="6" width="25.83203125" style="3" customWidth="1"/>
    <col min="7" max="7" width="9.832031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20" width="9.33203125" style="3" customWidth="1"/>
    <col min="21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448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284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88" t="s">
        <v>37</v>
      </c>
      <c r="S3" s="189"/>
    </row>
    <row r="4" spans="1:19" ht="18.75" customHeight="1">
      <c r="A4" s="190" t="s">
        <v>2</v>
      </c>
      <c r="B4" s="190" t="s">
        <v>3</v>
      </c>
      <c r="C4" s="165" t="s">
        <v>25</v>
      </c>
      <c r="D4" s="165" t="s">
        <v>26</v>
      </c>
      <c r="E4" s="165" t="s">
        <v>4</v>
      </c>
      <c r="F4" s="190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91"/>
      <c r="B5" s="191"/>
      <c r="C5" s="165"/>
      <c r="D5" s="165"/>
      <c r="E5" s="165"/>
      <c r="F5" s="191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92"/>
      <c r="B6" s="192"/>
      <c r="C6" s="165"/>
      <c r="D6" s="165"/>
      <c r="E6" s="165"/>
      <c r="F6" s="192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50</v>
      </c>
      <c r="C7" s="42"/>
      <c r="D7" s="42"/>
      <c r="E7" s="42"/>
      <c r="F7" s="38"/>
      <c r="G7" s="95"/>
      <c r="H7" s="169" t="s">
        <v>406</v>
      </c>
      <c r="I7" s="134" t="s">
        <v>63</v>
      </c>
      <c r="J7" s="134"/>
      <c r="K7" s="98" t="s">
        <v>137</v>
      </c>
      <c r="L7" s="99"/>
      <c r="M7" s="180" t="s">
        <v>185</v>
      </c>
      <c r="N7" s="99"/>
      <c r="O7" s="99"/>
      <c r="P7" s="99" t="s">
        <v>329</v>
      </c>
      <c r="Q7" s="121" t="s">
        <v>331</v>
      </c>
      <c r="R7" s="97"/>
      <c r="S7" s="100"/>
    </row>
    <row r="8" spans="1:19" ht="18.75" customHeight="1">
      <c r="A8" s="42" t="s">
        <v>137</v>
      </c>
      <c r="B8" s="41" t="s">
        <v>138</v>
      </c>
      <c r="C8" s="42">
        <v>0</v>
      </c>
      <c r="D8" s="42">
        <v>6</v>
      </c>
      <c r="E8" s="42">
        <v>2</v>
      </c>
      <c r="F8" s="26" t="s">
        <v>334</v>
      </c>
      <c r="G8" s="91" t="s">
        <v>5</v>
      </c>
      <c r="H8" s="170"/>
      <c r="I8" s="125"/>
      <c r="J8" s="125"/>
      <c r="K8" s="102"/>
      <c r="L8" s="103"/>
      <c r="M8" s="181"/>
      <c r="N8" s="103"/>
      <c r="O8" s="103"/>
      <c r="P8" s="103"/>
      <c r="Q8" s="125"/>
      <c r="R8" s="101"/>
      <c r="S8" s="104"/>
    </row>
    <row r="9" spans="1:19" ht="18.75" customHeight="1">
      <c r="A9" s="42" t="s">
        <v>139</v>
      </c>
      <c r="B9" s="41" t="s">
        <v>140</v>
      </c>
      <c r="C9" s="42">
        <v>2</v>
      </c>
      <c r="D9" s="42">
        <v>0</v>
      </c>
      <c r="E9" s="42">
        <v>2</v>
      </c>
      <c r="F9" s="66" t="s">
        <v>442</v>
      </c>
      <c r="G9" s="82"/>
      <c r="H9" s="170"/>
      <c r="I9" s="128">
        <v>516</v>
      </c>
      <c r="J9" s="108" t="s">
        <v>251</v>
      </c>
      <c r="K9" s="107" t="s">
        <v>257</v>
      </c>
      <c r="L9" s="108"/>
      <c r="M9" s="181"/>
      <c r="N9" s="103"/>
      <c r="O9" s="108"/>
      <c r="P9" s="108" t="s">
        <v>330</v>
      </c>
      <c r="Q9" s="108" t="s">
        <v>332</v>
      </c>
      <c r="R9" s="106"/>
      <c r="S9" s="109"/>
    </row>
    <row r="10" spans="1:19" ht="18.75" customHeight="1">
      <c r="A10" s="42" t="s">
        <v>141</v>
      </c>
      <c r="B10" s="41" t="s">
        <v>377</v>
      </c>
      <c r="C10" s="42">
        <v>1</v>
      </c>
      <c r="D10" s="42">
        <v>3</v>
      </c>
      <c r="E10" s="42">
        <v>2</v>
      </c>
      <c r="F10" s="26" t="s">
        <v>411</v>
      </c>
      <c r="G10" s="81"/>
      <c r="H10" s="170"/>
      <c r="I10" s="99" t="s">
        <v>141</v>
      </c>
      <c r="J10" s="99" t="s">
        <v>337</v>
      </c>
      <c r="K10" s="99" t="s">
        <v>329</v>
      </c>
      <c r="L10" s="99" t="s">
        <v>412</v>
      </c>
      <c r="M10" s="181"/>
      <c r="N10" s="99" t="s">
        <v>55</v>
      </c>
      <c r="O10" s="99"/>
      <c r="P10" s="99"/>
      <c r="Q10" s="121"/>
      <c r="R10" s="97"/>
      <c r="S10" s="100"/>
    </row>
    <row r="11" spans="1:19" ht="18.75" customHeight="1">
      <c r="A11" s="42" t="s">
        <v>61</v>
      </c>
      <c r="B11" s="41" t="s">
        <v>62</v>
      </c>
      <c r="C11" s="42">
        <v>1</v>
      </c>
      <c r="D11" s="42">
        <v>4</v>
      </c>
      <c r="E11" s="42">
        <v>3</v>
      </c>
      <c r="F11" s="26" t="s">
        <v>297</v>
      </c>
      <c r="G11" s="91" t="s">
        <v>6</v>
      </c>
      <c r="H11" s="170"/>
      <c r="I11" s="103"/>
      <c r="J11" s="103"/>
      <c r="K11" s="103"/>
      <c r="L11" s="103"/>
      <c r="M11" s="181"/>
      <c r="N11" s="103"/>
      <c r="O11" s="103"/>
      <c r="P11" s="103"/>
      <c r="Q11" s="125"/>
      <c r="R11" s="101"/>
      <c r="S11" s="104"/>
    </row>
    <row r="12" spans="1:19" ht="18.75" customHeight="1" thickBot="1">
      <c r="A12" s="42"/>
      <c r="B12" s="41" t="s">
        <v>40</v>
      </c>
      <c r="C12" s="42"/>
      <c r="D12" s="42"/>
      <c r="E12" s="42"/>
      <c r="F12" s="26"/>
      <c r="G12" s="82"/>
      <c r="H12" s="170"/>
      <c r="I12" s="108"/>
      <c r="J12" s="108" t="s">
        <v>338</v>
      </c>
      <c r="K12" s="108" t="s">
        <v>330</v>
      </c>
      <c r="L12" s="108" t="s">
        <v>336</v>
      </c>
      <c r="M12" s="181"/>
      <c r="N12" s="103" t="s">
        <v>265</v>
      </c>
      <c r="O12" s="108"/>
      <c r="P12" s="108"/>
      <c r="Q12" s="108" t="s">
        <v>250</v>
      </c>
      <c r="R12" s="106"/>
      <c r="S12" s="109"/>
    </row>
    <row r="13" spans="1:19" ht="18.75" customHeight="1">
      <c r="A13" s="42" t="s">
        <v>55</v>
      </c>
      <c r="B13" s="41" t="s">
        <v>142</v>
      </c>
      <c r="C13" s="42">
        <v>2</v>
      </c>
      <c r="D13" s="42">
        <v>2</v>
      </c>
      <c r="E13" s="42">
        <v>3</v>
      </c>
      <c r="F13" s="26" t="s">
        <v>316</v>
      </c>
      <c r="G13" s="81"/>
      <c r="H13" s="170"/>
      <c r="I13" s="121" t="s">
        <v>56</v>
      </c>
      <c r="J13" s="121"/>
      <c r="K13" s="98"/>
      <c r="L13" s="99"/>
      <c r="M13" s="182"/>
      <c r="N13" s="184" t="s">
        <v>28</v>
      </c>
      <c r="O13" s="185"/>
      <c r="P13" s="99" t="s">
        <v>61</v>
      </c>
      <c r="Q13" s="134" t="s">
        <v>63</v>
      </c>
      <c r="R13" s="99"/>
      <c r="S13" s="99"/>
    </row>
    <row r="14" spans="1:19" ht="18.75" customHeight="1">
      <c r="A14" s="42" t="s">
        <v>63</v>
      </c>
      <c r="B14" s="41" t="s">
        <v>64</v>
      </c>
      <c r="C14" s="42">
        <v>3</v>
      </c>
      <c r="D14" s="42">
        <v>0</v>
      </c>
      <c r="E14" s="42">
        <v>3</v>
      </c>
      <c r="F14" s="26" t="s">
        <v>321</v>
      </c>
      <c r="G14" s="91" t="s">
        <v>7</v>
      </c>
      <c r="H14" s="170"/>
      <c r="I14" s="125"/>
      <c r="J14" s="125"/>
      <c r="K14" s="102"/>
      <c r="L14" s="103"/>
      <c r="M14" s="182"/>
      <c r="N14" s="186" t="s">
        <v>144</v>
      </c>
      <c r="O14" s="187"/>
      <c r="P14" s="147" t="s">
        <v>200</v>
      </c>
      <c r="Q14" s="125">
        <v>516</v>
      </c>
      <c r="R14" s="103"/>
      <c r="S14" s="103"/>
    </row>
    <row r="15" spans="1:19" ht="18.75" customHeight="1" thickBot="1">
      <c r="A15" s="42" t="s">
        <v>56</v>
      </c>
      <c r="B15" s="41" t="s">
        <v>57</v>
      </c>
      <c r="C15" s="42">
        <v>3</v>
      </c>
      <c r="D15" s="42">
        <v>0</v>
      </c>
      <c r="E15" s="42">
        <v>3</v>
      </c>
      <c r="F15" s="26" t="s">
        <v>317</v>
      </c>
      <c r="G15" s="82"/>
      <c r="H15" s="170"/>
      <c r="I15" s="128" t="s">
        <v>416</v>
      </c>
      <c r="J15" s="128"/>
      <c r="K15" s="107" t="s">
        <v>253</v>
      </c>
      <c r="L15" s="108"/>
      <c r="M15" s="182"/>
      <c r="N15" s="130" t="s">
        <v>360</v>
      </c>
      <c r="O15" s="131" t="s">
        <v>228</v>
      </c>
      <c r="P15" s="103" t="s">
        <v>191</v>
      </c>
      <c r="Q15" s="108" t="s">
        <v>251</v>
      </c>
      <c r="R15" s="108"/>
      <c r="S15" s="108"/>
    </row>
    <row r="16" spans="1:19" ht="18.75" customHeight="1">
      <c r="A16" s="42"/>
      <c r="B16" s="41" t="s">
        <v>41</v>
      </c>
      <c r="C16" s="42"/>
      <c r="D16" s="42"/>
      <c r="E16" s="42"/>
      <c r="F16" s="26"/>
      <c r="G16" s="81"/>
      <c r="H16" s="170"/>
      <c r="I16" s="99" t="s">
        <v>139</v>
      </c>
      <c r="J16" s="99"/>
      <c r="K16" s="99"/>
      <c r="L16" s="99"/>
      <c r="M16" s="181"/>
      <c r="N16" s="99" t="s">
        <v>61</v>
      </c>
      <c r="O16" s="99"/>
      <c r="P16" s="99"/>
      <c r="Q16" s="121"/>
      <c r="R16" s="99"/>
      <c r="S16" s="99"/>
    </row>
    <row r="17" spans="1:19" ht="18.75" customHeight="1">
      <c r="A17" s="42"/>
      <c r="B17" s="41" t="s">
        <v>42</v>
      </c>
      <c r="C17" s="54"/>
      <c r="D17" s="54"/>
      <c r="E17" s="54"/>
      <c r="F17" s="26"/>
      <c r="G17" s="91" t="s">
        <v>8</v>
      </c>
      <c r="H17" s="170"/>
      <c r="I17" s="103"/>
      <c r="J17" s="103"/>
      <c r="K17" s="102"/>
      <c r="L17" s="103"/>
      <c r="M17" s="181"/>
      <c r="N17" s="103"/>
      <c r="O17" s="103"/>
      <c r="P17" s="103"/>
      <c r="Q17" s="125"/>
      <c r="R17" s="103"/>
      <c r="S17" s="103"/>
    </row>
    <row r="18" spans="1:19" ht="18.75" customHeight="1">
      <c r="A18" s="42"/>
      <c r="B18" s="41" t="s">
        <v>43</v>
      </c>
      <c r="C18" s="42"/>
      <c r="D18" s="42"/>
      <c r="E18" s="42"/>
      <c r="F18" s="26"/>
      <c r="G18" s="82"/>
      <c r="H18" s="170"/>
      <c r="I18" s="108" t="s">
        <v>328</v>
      </c>
      <c r="J18" s="108" t="s">
        <v>443</v>
      </c>
      <c r="K18" s="108"/>
      <c r="L18" s="108"/>
      <c r="M18" s="181"/>
      <c r="N18" s="103" t="s">
        <v>200</v>
      </c>
      <c r="O18" s="108"/>
      <c r="P18" s="108"/>
      <c r="Q18" s="128" t="s">
        <v>191</v>
      </c>
      <c r="R18" s="108"/>
      <c r="S18" s="108"/>
    </row>
    <row r="19" spans="1:19" ht="18.75" customHeight="1">
      <c r="A19" s="42" t="s">
        <v>58</v>
      </c>
      <c r="B19" s="41" t="s">
        <v>143</v>
      </c>
      <c r="C19" s="42">
        <v>1</v>
      </c>
      <c r="D19" s="42">
        <v>6</v>
      </c>
      <c r="E19" s="42">
        <v>3</v>
      </c>
      <c r="F19" s="26" t="s">
        <v>333</v>
      </c>
      <c r="G19" s="81"/>
      <c r="H19" s="170"/>
      <c r="I19" s="121" t="s">
        <v>58</v>
      </c>
      <c r="J19" s="121"/>
      <c r="K19" s="133"/>
      <c r="L19" s="99"/>
      <c r="M19" s="181"/>
      <c r="N19" s="99"/>
      <c r="O19" s="99" t="s">
        <v>329</v>
      </c>
      <c r="P19" s="98" t="s">
        <v>238</v>
      </c>
      <c r="Q19" s="121"/>
      <c r="R19" s="97"/>
      <c r="S19" s="100"/>
    </row>
    <row r="20" spans="1:19" ht="18.75" customHeight="1">
      <c r="A20" s="42"/>
      <c r="B20" s="41" t="s">
        <v>44</v>
      </c>
      <c r="C20" s="42"/>
      <c r="D20" s="42"/>
      <c r="E20" s="42"/>
      <c r="F20" s="26"/>
      <c r="G20" s="91" t="s">
        <v>9</v>
      </c>
      <c r="H20" s="170"/>
      <c r="I20" s="125"/>
      <c r="J20" s="125"/>
      <c r="K20" s="122"/>
      <c r="L20" s="103"/>
      <c r="M20" s="181"/>
      <c r="N20" s="103"/>
      <c r="O20" s="103"/>
      <c r="P20" s="102"/>
      <c r="Q20" s="125"/>
      <c r="R20" s="101"/>
      <c r="S20" s="104"/>
    </row>
    <row r="21" spans="1:19" ht="18.75" customHeight="1">
      <c r="A21" s="42"/>
      <c r="B21" s="41" t="s">
        <v>45</v>
      </c>
      <c r="C21" s="42"/>
      <c r="D21" s="42"/>
      <c r="E21" s="42"/>
      <c r="F21" s="35"/>
      <c r="G21" s="82"/>
      <c r="H21" s="171"/>
      <c r="I21" s="127" t="s">
        <v>254</v>
      </c>
      <c r="J21" s="128"/>
      <c r="K21" s="127"/>
      <c r="L21" s="108"/>
      <c r="M21" s="183"/>
      <c r="N21" s="108"/>
      <c r="O21" s="108" t="s">
        <v>330</v>
      </c>
      <c r="P21" s="107" t="s">
        <v>228</v>
      </c>
      <c r="Q21" s="128"/>
      <c r="R21" s="106"/>
      <c r="S21" s="109"/>
    </row>
    <row r="22" spans="1:19" ht="18.75" customHeight="1">
      <c r="A22" s="42"/>
      <c r="B22" s="41" t="s">
        <v>46</v>
      </c>
      <c r="C22" s="42"/>
      <c r="D22" s="42"/>
      <c r="E22" s="42"/>
      <c r="F22" s="26"/>
      <c r="G22" s="4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/>
      <c r="B23" s="41" t="s">
        <v>47</v>
      </c>
      <c r="C23" s="42"/>
      <c r="D23" s="42"/>
      <c r="E23" s="42"/>
      <c r="F23" s="26"/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/>
      <c r="B24" s="41" t="s">
        <v>48</v>
      </c>
      <c r="C24" s="42"/>
      <c r="D24" s="42"/>
      <c r="E24" s="42"/>
      <c r="F24" s="26"/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42" t="s">
        <v>144</v>
      </c>
      <c r="B25" s="41" t="s">
        <v>117</v>
      </c>
      <c r="C25" s="42">
        <v>0</v>
      </c>
      <c r="D25" s="42">
        <v>2</v>
      </c>
      <c r="E25" s="42">
        <v>0</v>
      </c>
      <c r="F25" s="26" t="s">
        <v>306</v>
      </c>
      <c r="G25" s="4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42"/>
      <c r="B26" s="41"/>
      <c r="C26" s="42"/>
      <c r="D26" s="42"/>
      <c r="E26" s="42"/>
      <c r="F26" s="26"/>
      <c r="G26" s="46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42"/>
      <c r="B27" s="41"/>
      <c r="C27" s="42"/>
      <c r="D27" s="42"/>
      <c r="E27" s="42"/>
      <c r="F27" s="26"/>
      <c r="G27" s="4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42"/>
      <c r="B28" s="41"/>
      <c r="C28" s="42"/>
      <c r="D28" s="42"/>
      <c r="E28" s="42"/>
      <c r="F28" s="26"/>
      <c r="G28" s="4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42"/>
      <c r="B29" s="41"/>
      <c r="C29" s="42"/>
      <c r="D29" s="42"/>
      <c r="E29" s="42"/>
      <c r="F29" s="26"/>
      <c r="G29" s="31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42"/>
      <c r="B30" s="41"/>
      <c r="C30" s="42"/>
      <c r="D30" s="42"/>
      <c r="E30" s="42"/>
      <c r="F30" s="26"/>
      <c r="G30" s="4"/>
      <c r="H30" s="22"/>
      <c r="I30" s="18"/>
      <c r="K30" s="11"/>
      <c r="R30" s="19"/>
      <c r="S30" s="5"/>
    </row>
    <row r="31" spans="1:19" ht="18.75" customHeight="1">
      <c r="A31" s="42"/>
      <c r="B31" s="41"/>
      <c r="C31" s="42"/>
      <c r="D31" s="42"/>
      <c r="E31" s="42"/>
      <c r="F31" s="26"/>
      <c r="G31" s="4"/>
      <c r="H31" s="22"/>
      <c r="I31" s="18"/>
      <c r="K31" s="11"/>
      <c r="R31" s="19"/>
      <c r="S31" s="5"/>
    </row>
    <row r="32" spans="1:19" ht="18.75" customHeight="1">
      <c r="A32" s="42"/>
      <c r="B32" s="41"/>
      <c r="C32" s="42"/>
      <c r="D32" s="42"/>
      <c r="E32" s="42"/>
      <c r="F32" s="58"/>
      <c r="G32" s="31"/>
      <c r="H32" s="32"/>
      <c r="I32" s="32"/>
      <c r="J32" s="32"/>
      <c r="K32" s="32"/>
      <c r="M32" s="27"/>
      <c r="N32" s="27"/>
      <c r="O32" s="194"/>
      <c r="P32" s="194"/>
      <c r="Q32" s="19"/>
      <c r="R32" s="19"/>
      <c r="S32" s="5"/>
    </row>
    <row r="33" spans="1:19" ht="18.75" customHeight="1">
      <c r="A33" s="33"/>
      <c r="B33" s="33" t="s">
        <v>24</v>
      </c>
      <c r="C33" s="33">
        <f>SUM(C8:C32)</f>
        <v>13</v>
      </c>
      <c r="D33" s="33">
        <f>SUM(D8:D32)</f>
        <v>23</v>
      </c>
      <c r="E33" s="33">
        <f>SUM(E8:E32)</f>
        <v>21</v>
      </c>
      <c r="F33" s="59"/>
      <c r="G33" s="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</row>
  </sheetData>
  <sheetProtection/>
  <mergeCells count="18">
    <mergeCell ref="M26:P26"/>
    <mergeCell ref="Q28:S28"/>
    <mergeCell ref="M29:P29"/>
    <mergeCell ref="O32:P32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2362204724409449" right="0.15748031496062992" top="0" bottom="0" header="0.2362204724409449" footer="0.196850393700787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100" zoomScalePageLayoutView="0" workbookViewId="0" topLeftCell="A1">
      <selection activeCell="Y15" sqref="Y15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5" width="3.83203125" style="30" customWidth="1"/>
    <col min="6" max="6" width="25.83203125" style="3" customWidth="1"/>
    <col min="7" max="7" width="9.832031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20" width="9.33203125" style="3" customWidth="1"/>
    <col min="21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448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285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88" t="s">
        <v>38</v>
      </c>
      <c r="S3" s="189"/>
    </row>
    <row r="4" spans="1:19" ht="18.75" customHeight="1">
      <c r="A4" s="190" t="s">
        <v>2</v>
      </c>
      <c r="B4" s="190" t="s">
        <v>3</v>
      </c>
      <c r="C4" s="165" t="s">
        <v>25</v>
      </c>
      <c r="D4" s="165" t="s">
        <v>26</v>
      </c>
      <c r="E4" s="165" t="s">
        <v>4</v>
      </c>
      <c r="F4" s="190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91"/>
      <c r="B5" s="191"/>
      <c r="C5" s="165"/>
      <c r="D5" s="165"/>
      <c r="E5" s="165"/>
      <c r="F5" s="191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92"/>
      <c r="B6" s="192"/>
      <c r="C6" s="165"/>
      <c r="D6" s="165"/>
      <c r="E6" s="165"/>
      <c r="F6" s="192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50</v>
      </c>
      <c r="C7" s="42"/>
      <c r="D7" s="42"/>
      <c r="E7" s="42"/>
      <c r="F7" s="38"/>
      <c r="G7" s="95"/>
      <c r="H7" s="169" t="s">
        <v>406</v>
      </c>
      <c r="I7" s="122" t="s">
        <v>61</v>
      </c>
      <c r="J7" s="121"/>
      <c r="K7" s="98"/>
      <c r="L7" s="99"/>
      <c r="M7" s="180" t="s">
        <v>185</v>
      </c>
      <c r="N7" s="99"/>
      <c r="O7" s="99" t="s">
        <v>63</v>
      </c>
      <c r="P7" s="99"/>
      <c r="Q7" s="134" t="s">
        <v>256</v>
      </c>
      <c r="R7" s="97"/>
      <c r="S7" s="100"/>
    </row>
    <row r="8" spans="1:19" ht="18.75" customHeight="1">
      <c r="A8" s="42" t="s">
        <v>137</v>
      </c>
      <c r="B8" s="41" t="s">
        <v>138</v>
      </c>
      <c r="C8" s="42">
        <v>0</v>
      </c>
      <c r="D8" s="42">
        <v>6</v>
      </c>
      <c r="E8" s="42">
        <v>2</v>
      </c>
      <c r="F8" s="26" t="s">
        <v>341</v>
      </c>
      <c r="G8" s="91" t="s">
        <v>5</v>
      </c>
      <c r="H8" s="170"/>
      <c r="I8" s="124"/>
      <c r="J8" s="125"/>
      <c r="K8" s="102"/>
      <c r="L8" s="103"/>
      <c r="M8" s="181"/>
      <c r="N8" s="103"/>
      <c r="O8" s="103"/>
      <c r="P8" s="103"/>
      <c r="Q8" s="125">
        <v>535</v>
      </c>
      <c r="R8" s="101"/>
      <c r="S8" s="104"/>
    </row>
    <row r="9" spans="1:19" ht="18.75" customHeight="1">
      <c r="A9" s="42" t="s">
        <v>139</v>
      </c>
      <c r="B9" s="41" t="s">
        <v>140</v>
      </c>
      <c r="C9" s="42">
        <v>2</v>
      </c>
      <c r="D9" s="42">
        <v>0</v>
      </c>
      <c r="E9" s="42">
        <v>2</v>
      </c>
      <c r="F9" s="26" t="s">
        <v>442</v>
      </c>
      <c r="G9" s="82"/>
      <c r="H9" s="170"/>
      <c r="I9" s="127">
        <v>641</v>
      </c>
      <c r="J9" s="128"/>
      <c r="K9" s="107"/>
      <c r="L9" s="108"/>
      <c r="M9" s="181"/>
      <c r="N9" s="103" t="s">
        <v>191</v>
      </c>
      <c r="O9" s="108" t="s">
        <v>255</v>
      </c>
      <c r="P9" s="108" t="s">
        <v>251</v>
      </c>
      <c r="Q9" s="127" t="s">
        <v>250</v>
      </c>
      <c r="R9" s="106"/>
      <c r="S9" s="109"/>
    </row>
    <row r="10" spans="1:19" ht="18.75" customHeight="1">
      <c r="A10" s="42" t="s">
        <v>141</v>
      </c>
      <c r="B10" s="41" t="s">
        <v>377</v>
      </c>
      <c r="C10" s="42">
        <v>1</v>
      </c>
      <c r="D10" s="42">
        <v>3</v>
      </c>
      <c r="E10" s="42">
        <v>2</v>
      </c>
      <c r="F10" s="26" t="s">
        <v>413</v>
      </c>
      <c r="G10" s="81"/>
      <c r="H10" s="170"/>
      <c r="I10" s="99" t="s">
        <v>139</v>
      </c>
      <c r="J10" s="99"/>
      <c r="K10" s="99" t="s">
        <v>56</v>
      </c>
      <c r="L10" s="99"/>
      <c r="M10" s="181"/>
      <c r="N10" s="99" t="s">
        <v>141</v>
      </c>
      <c r="O10" s="99" t="s">
        <v>337</v>
      </c>
      <c r="P10" s="99" t="s">
        <v>339</v>
      </c>
      <c r="Q10" s="99" t="s">
        <v>412</v>
      </c>
      <c r="R10" s="97"/>
      <c r="S10" s="100"/>
    </row>
    <row r="11" spans="1:19" ht="18.75" customHeight="1">
      <c r="A11" s="42" t="s">
        <v>61</v>
      </c>
      <c r="B11" s="41" t="s">
        <v>62</v>
      </c>
      <c r="C11" s="42">
        <v>1</v>
      </c>
      <c r="D11" s="42">
        <v>4</v>
      </c>
      <c r="E11" s="42">
        <v>3</v>
      </c>
      <c r="F11" s="26" t="s">
        <v>297</v>
      </c>
      <c r="G11" s="91" t="s">
        <v>6</v>
      </c>
      <c r="H11" s="170"/>
      <c r="I11" s="103"/>
      <c r="J11" s="103"/>
      <c r="K11" s="102" t="s">
        <v>417</v>
      </c>
      <c r="L11" s="103"/>
      <c r="M11" s="181"/>
      <c r="N11" s="103"/>
      <c r="O11" s="103"/>
      <c r="P11" s="103"/>
      <c r="Q11" s="103"/>
      <c r="R11" s="101"/>
      <c r="S11" s="104"/>
    </row>
    <row r="12" spans="1:19" ht="18.75" customHeight="1" thickBot="1">
      <c r="A12" s="42"/>
      <c r="B12" s="41" t="s">
        <v>40</v>
      </c>
      <c r="C12" s="42"/>
      <c r="D12" s="42"/>
      <c r="E12" s="42"/>
      <c r="F12" s="26"/>
      <c r="G12" s="82"/>
      <c r="H12" s="170"/>
      <c r="I12" s="108" t="s">
        <v>328</v>
      </c>
      <c r="J12" s="108" t="s">
        <v>443</v>
      </c>
      <c r="K12" s="108" t="s">
        <v>252</v>
      </c>
      <c r="L12" s="108"/>
      <c r="M12" s="181"/>
      <c r="N12" s="103"/>
      <c r="O12" s="108" t="s">
        <v>338</v>
      </c>
      <c r="P12" s="108" t="s">
        <v>340</v>
      </c>
      <c r="Q12" s="108" t="s">
        <v>336</v>
      </c>
      <c r="R12" s="106"/>
      <c r="S12" s="109"/>
    </row>
    <row r="13" spans="1:19" ht="18.75" customHeight="1">
      <c r="A13" s="42" t="s">
        <v>55</v>
      </c>
      <c r="B13" s="41" t="s">
        <v>142</v>
      </c>
      <c r="C13" s="42">
        <v>2</v>
      </c>
      <c r="D13" s="42">
        <v>2</v>
      </c>
      <c r="E13" s="42">
        <v>3</v>
      </c>
      <c r="F13" s="26" t="s">
        <v>316</v>
      </c>
      <c r="G13" s="81"/>
      <c r="H13" s="170"/>
      <c r="I13" s="121" t="s">
        <v>55</v>
      </c>
      <c r="J13" s="121"/>
      <c r="K13" s="98"/>
      <c r="L13" s="99" t="s">
        <v>56</v>
      </c>
      <c r="M13" s="182"/>
      <c r="N13" s="184" t="s">
        <v>28</v>
      </c>
      <c r="O13" s="185"/>
      <c r="P13" s="99"/>
      <c r="Q13" s="99"/>
      <c r="R13" s="99"/>
      <c r="S13" s="99"/>
    </row>
    <row r="14" spans="1:19" ht="18.75" customHeight="1">
      <c r="A14" s="42" t="s">
        <v>63</v>
      </c>
      <c r="B14" s="41" t="s">
        <v>64</v>
      </c>
      <c r="C14" s="42">
        <v>3</v>
      </c>
      <c r="D14" s="42">
        <v>0</v>
      </c>
      <c r="E14" s="42">
        <v>3</v>
      </c>
      <c r="F14" s="26" t="s">
        <v>321</v>
      </c>
      <c r="G14" s="91" t="s">
        <v>7</v>
      </c>
      <c r="H14" s="170"/>
      <c r="I14" s="125"/>
      <c r="J14" s="125"/>
      <c r="K14" s="102"/>
      <c r="L14" s="103"/>
      <c r="M14" s="182"/>
      <c r="N14" s="186" t="s">
        <v>144</v>
      </c>
      <c r="O14" s="187"/>
      <c r="P14" s="110"/>
      <c r="Q14" s="103"/>
      <c r="R14" s="103"/>
      <c r="S14" s="103"/>
    </row>
    <row r="15" spans="1:19" ht="18.75" customHeight="1" thickBot="1">
      <c r="A15" s="42" t="s">
        <v>56</v>
      </c>
      <c r="B15" s="41" t="s">
        <v>57</v>
      </c>
      <c r="C15" s="42">
        <v>3</v>
      </c>
      <c r="D15" s="42">
        <v>0</v>
      </c>
      <c r="E15" s="42">
        <v>3</v>
      </c>
      <c r="F15" s="26" t="s">
        <v>317</v>
      </c>
      <c r="G15" s="82"/>
      <c r="H15" s="170"/>
      <c r="I15" s="128">
        <v>535</v>
      </c>
      <c r="J15" s="128"/>
      <c r="K15" s="128" t="s">
        <v>250</v>
      </c>
      <c r="L15" s="108" t="s">
        <v>417</v>
      </c>
      <c r="M15" s="182"/>
      <c r="N15" s="130" t="s">
        <v>360</v>
      </c>
      <c r="O15" s="131" t="s">
        <v>219</v>
      </c>
      <c r="P15" s="103" t="s">
        <v>252</v>
      </c>
      <c r="Q15" s="103"/>
      <c r="R15" s="108"/>
      <c r="S15" s="108"/>
    </row>
    <row r="16" spans="1:19" ht="18.75" customHeight="1">
      <c r="A16" s="42"/>
      <c r="B16" s="41" t="s">
        <v>41</v>
      </c>
      <c r="C16" s="42"/>
      <c r="D16" s="42"/>
      <c r="E16" s="42"/>
      <c r="F16" s="26"/>
      <c r="G16" s="81"/>
      <c r="H16" s="170"/>
      <c r="I16" s="99" t="s">
        <v>137</v>
      </c>
      <c r="J16" s="132"/>
      <c r="K16" s="99"/>
      <c r="L16" s="99"/>
      <c r="M16" s="181"/>
      <c r="N16" s="99" t="s">
        <v>339</v>
      </c>
      <c r="O16" s="99" t="s">
        <v>332</v>
      </c>
      <c r="P16" s="99"/>
      <c r="Q16" s="99"/>
      <c r="R16" s="99"/>
      <c r="S16" s="99"/>
    </row>
    <row r="17" spans="1:19" ht="18.75" customHeight="1">
      <c r="A17" s="42"/>
      <c r="B17" s="41" t="s">
        <v>42</v>
      </c>
      <c r="C17" s="54"/>
      <c r="D17" s="54"/>
      <c r="E17" s="54"/>
      <c r="F17" s="26"/>
      <c r="G17" s="91" t="s">
        <v>8</v>
      </c>
      <c r="H17" s="170"/>
      <c r="I17" s="102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/>
      <c r="B18" s="41" t="s">
        <v>43</v>
      </c>
      <c r="C18" s="42"/>
      <c r="D18" s="42"/>
      <c r="E18" s="42"/>
      <c r="F18" s="26"/>
      <c r="G18" s="82"/>
      <c r="H18" s="170"/>
      <c r="I18" s="108" t="s">
        <v>257</v>
      </c>
      <c r="J18" s="132"/>
      <c r="K18" s="108"/>
      <c r="L18" s="108"/>
      <c r="M18" s="181"/>
      <c r="N18" s="108" t="s">
        <v>340</v>
      </c>
      <c r="O18" s="108" t="s">
        <v>331</v>
      </c>
      <c r="P18" s="108"/>
      <c r="Q18" s="103"/>
      <c r="R18" s="108"/>
      <c r="S18" s="108"/>
    </row>
    <row r="19" spans="1:19" ht="18.75" customHeight="1">
      <c r="A19" s="42" t="s">
        <v>58</v>
      </c>
      <c r="B19" s="41" t="s">
        <v>143</v>
      </c>
      <c r="C19" s="42">
        <v>1</v>
      </c>
      <c r="D19" s="42">
        <v>6</v>
      </c>
      <c r="E19" s="42">
        <v>3</v>
      </c>
      <c r="F19" s="26" t="s">
        <v>397</v>
      </c>
      <c r="G19" s="81"/>
      <c r="H19" s="170"/>
      <c r="I19" s="121" t="s">
        <v>58</v>
      </c>
      <c r="J19" s="121"/>
      <c r="K19" s="133"/>
      <c r="L19" s="99"/>
      <c r="M19" s="181"/>
      <c r="N19" s="99"/>
      <c r="O19" s="99" t="s">
        <v>339</v>
      </c>
      <c r="P19" s="98" t="s">
        <v>264</v>
      </c>
      <c r="Q19" s="121" t="s">
        <v>63</v>
      </c>
      <c r="R19" s="97"/>
      <c r="S19" s="100"/>
    </row>
    <row r="20" spans="1:19" ht="18.75" customHeight="1">
      <c r="A20" s="42"/>
      <c r="B20" s="41" t="s">
        <v>44</v>
      </c>
      <c r="C20" s="42"/>
      <c r="D20" s="42"/>
      <c r="E20" s="42"/>
      <c r="F20" s="26"/>
      <c r="G20" s="91" t="s">
        <v>9</v>
      </c>
      <c r="H20" s="170"/>
      <c r="I20" s="125"/>
      <c r="J20" s="125"/>
      <c r="K20" s="122"/>
      <c r="L20" s="103"/>
      <c r="M20" s="181"/>
      <c r="N20" s="103"/>
      <c r="O20" s="103"/>
      <c r="P20" s="102"/>
      <c r="Q20" s="125">
        <v>516</v>
      </c>
      <c r="R20" s="101"/>
      <c r="S20" s="104"/>
    </row>
    <row r="21" spans="1:19" ht="18.75" customHeight="1">
      <c r="A21" s="42"/>
      <c r="B21" s="41" t="s">
        <v>45</v>
      </c>
      <c r="C21" s="42"/>
      <c r="D21" s="42"/>
      <c r="E21" s="42"/>
      <c r="F21" s="35"/>
      <c r="G21" s="82"/>
      <c r="H21" s="171"/>
      <c r="I21" s="127" t="s">
        <v>193</v>
      </c>
      <c r="J21" s="128"/>
      <c r="K21" s="127"/>
      <c r="L21" s="108"/>
      <c r="M21" s="183"/>
      <c r="N21" s="108"/>
      <c r="O21" s="108" t="s">
        <v>340</v>
      </c>
      <c r="P21" s="107" t="s">
        <v>234</v>
      </c>
      <c r="Q21" s="128" t="s">
        <v>251</v>
      </c>
      <c r="R21" s="106"/>
      <c r="S21" s="109"/>
    </row>
    <row r="22" spans="1:19" ht="18.75" customHeight="1">
      <c r="A22" s="42"/>
      <c r="B22" s="41" t="s">
        <v>46</v>
      </c>
      <c r="C22" s="42"/>
      <c r="D22" s="42"/>
      <c r="E22" s="42"/>
      <c r="F22" s="26"/>
      <c r="G22" s="4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/>
      <c r="B23" s="41" t="s">
        <v>47</v>
      </c>
      <c r="C23" s="42"/>
      <c r="D23" s="42"/>
      <c r="E23" s="42"/>
      <c r="F23" s="26"/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/>
      <c r="B24" s="41" t="s">
        <v>48</v>
      </c>
      <c r="C24" s="42"/>
      <c r="D24" s="42"/>
      <c r="E24" s="42"/>
      <c r="F24" s="26"/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42" t="s">
        <v>144</v>
      </c>
      <c r="B25" s="41" t="s">
        <v>117</v>
      </c>
      <c r="C25" s="42">
        <v>0</v>
      </c>
      <c r="D25" s="42">
        <v>2</v>
      </c>
      <c r="E25" s="42">
        <v>0</v>
      </c>
      <c r="F25" s="26" t="s">
        <v>304</v>
      </c>
      <c r="G25" s="4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42"/>
      <c r="B26" s="41"/>
      <c r="C26" s="42"/>
      <c r="D26" s="42"/>
      <c r="E26" s="42"/>
      <c r="F26" s="26"/>
      <c r="G26" s="46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42"/>
      <c r="B27" s="41"/>
      <c r="C27" s="42"/>
      <c r="D27" s="42"/>
      <c r="E27" s="42"/>
      <c r="F27" s="26"/>
      <c r="G27" s="4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42"/>
      <c r="B28" s="41"/>
      <c r="C28" s="42"/>
      <c r="D28" s="42"/>
      <c r="E28" s="42"/>
      <c r="F28" s="26"/>
      <c r="G28" s="4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42"/>
      <c r="B29" s="41"/>
      <c r="C29" s="42"/>
      <c r="D29" s="42"/>
      <c r="E29" s="42"/>
      <c r="F29" s="26"/>
      <c r="G29" s="31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42"/>
      <c r="B30" s="41"/>
      <c r="C30" s="42"/>
      <c r="D30" s="42"/>
      <c r="E30" s="42"/>
      <c r="F30" s="26"/>
      <c r="G30" s="4"/>
      <c r="H30" s="22"/>
      <c r="I30" s="18"/>
      <c r="K30" s="11"/>
      <c r="R30" s="19"/>
      <c r="S30" s="5"/>
    </row>
    <row r="31" spans="1:19" ht="18.75" customHeight="1">
      <c r="A31" s="42"/>
      <c r="B31" s="41"/>
      <c r="C31" s="42"/>
      <c r="D31" s="42"/>
      <c r="E31" s="42"/>
      <c r="F31" s="26"/>
      <c r="G31" s="4"/>
      <c r="H31" s="22"/>
      <c r="I31" s="18"/>
      <c r="K31" s="11"/>
      <c r="R31" s="19"/>
      <c r="S31" s="5"/>
    </row>
    <row r="32" spans="1:19" ht="18.75" customHeight="1">
      <c r="A32" s="42"/>
      <c r="B32" s="41"/>
      <c r="C32" s="42"/>
      <c r="D32" s="42"/>
      <c r="E32" s="42"/>
      <c r="F32" s="58"/>
      <c r="G32" s="31"/>
      <c r="H32" s="32"/>
      <c r="I32" s="32"/>
      <c r="J32" s="32"/>
      <c r="K32" s="32"/>
      <c r="M32" s="27"/>
      <c r="N32" s="27"/>
      <c r="O32" s="194"/>
      <c r="P32" s="194"/>
      <c r="Q32" s="19"/>
      <c r="R32" s="19"/>
      <c r="S32" s="5"/>
    </row>
    <row r="33" spans="1:19" ht="18.75" customHeight="1">
      <c r="A33" s="33"/>
      <c r="B33" s="33" t="s">
        <v>24</v>
      </c>
      <c r="C33" s="33">
        <f>SUM(C8:C32)</f>
        <v>13</v>
      </c>
      <c r="D33" s="33">
        <f>SUM(D8:D32)</f>
        <v>23</v>
      </c>
      <c r="E33" s="33">
        <f>SUM(E8:E32)</f>
        <v>21</v>
      </c>
      <c r="F33" s="59"/>
      <c r="G33" s="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</row>
  </sheetData>
  <sheetProtection/>
  <mergeCells count="18">
    <mergeCell ref="M26:P26"/>
    <mergeCell ref="Q28:S28"/>
    <mergeCell ref="M29:P29"/>
    <mergeCell ref="O32:P32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24" right="0.14" top="0" bottom="0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100" zoomScalePageLayoutView="0" workbookViewId="0" topLeftCell="A1">
      <selection activeCell="F19" sqref="F19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5" width="3.83203125" style="30" customWidth="1"/>
    <col min="6" max="6" width="25.83203125" style="3" customWidth="1"/>
    <col min="7" max="7" width="9.832031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20" width="9.33203125" style="3" customWidth="1"/>
    <col min="21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165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286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88" t="s">
        <v>39</v>
      </c>
      <c r="S3" s="189"/>
    </row>
    <row r="4" spans="1:19" ht="18.75" customHeight="1">
      <c r="A4" s="190" t="s">
        <v>2</v>
      </c>
      <c r="B4" s="190" t="s">
        <v>3</v>
      </c>
      <c r="C4" s="165" t="s">
        <v>25</v>
      </c>
      <c r="D4" s="165" t="s">
        <v>26</v>
      </c>
      <c r="E4" s="165" t="s">
        <v>4</v>
      </c>
      <c r="F4" s="190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91"/>
      <c r="B5" s="191"/>
      <c r="C5" s="165"/>
      <c r="D5" s="165"/>
      <c r="E5" s="165"/>
      <c r="F5" s="191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92"/>
      <c r="B6" s="192"/>
      <c r="C6" s="165"/>
      <c r="D6" s="165"/>
      <c r="E6" s="165"/>
      <c r="F6" s="192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38"/>
      <c r="G7" s="95"/>
      <c r="H7" s="169" t="s">
        <v>406</v>
      </c>
      <c r="I7" s="122" t="s">
        <v>148</v>
      </c>
      <c r="J7" s="121"/>
      <c r="K7" s="98"/>
      <c r="L7" s="99"/>
      <c r="M7" s="180" t="s">
        <v>185</v>
      </c>
      <c r="N7" s="99"/>
      <c r="O7" s="99" t="s">
        <v>348</v>
      </c>
      <c r="P7" s="99" t="s">
        <v>260</v>
      </c>
      <c r="Q7" s="121"/>
      <c r="R7" s="97"/>
      <c r="S7" s="100"/>
    </row>
    <row r="8" spans="1:19" ht="18.75" customHeight="1">
      <c r="A8" s="42" t="s">
        <v>65</v>
      </c>
      <c r="B8" s="41" t="s">
        <v>173</v>
      </c>
      <c r="C8" s="42">
        <v>3</v>
      </c>
      <c r="D8" s="42">
        <v>0</v>
      </c>
      <c r="E8" s="42">
        <v>3</v>
      </c>
      <c r="F8" s="26" t="s">
        <v>292</v>
      </c>
      <c r="G8" s="91" t="s">
        <v>5</v>
      </c>
      <c r="H8" s="170"/>
      <c r="I8" s="124"/>
      <c r="J8" s="125"/>
      <c r="K8" s="102"/>
      <c r="L8" s="103"/>
      <c r="M8" s="181"/>
      <c r="N8" s="103"/>
      <c r="O8" s="103"/>
      <c r="P8" s="103"/>
      <c r="Q8" s="125"/>
      <c r="R8" s="101"/>
      <c r="S8" s="104"/>
    </row>
    <row r="9" spans="1:19" ht="18.75" customHeight="1">
      <c r="A9" s="42" t="s">
        <v>145</v>
      </c>
      <c r="B9" s="41" t="s">
        <v>146</v>
      </c>
      <c r="C9" s="42">
        <v>3</v>
      </c>
      <c r="D9" s="42">
        <v>0</v>
      </c>
      <c r="E9" s="42">
        <v>3</v>
      </c>
      <c r="F9" s="26" t="s">
        <v>426</v>
      </c>
      <c r="G9" s="82"/>
      <c r="H9" s="170"/>
      <c r="I9" s="127" t="s">
        <v>203</v>
      </c>
      <c r="J9" s="128"/>
      <c r="K9" s="107"/>
      <c r="L9" s="108"/>
      <c r="M9" s="181"/>
      <c r="N9" s="103"/>
      <c r="O9" s="103" t="s">
        <v>349</v>
      </c>
      <c r="P9" s="108" t="s">
        <v>378</v>
      </c>
      <c r="Q9" s="127"/>
      <c r="R9" s="106"/>
      <c r="S9" s="109"/>
    </row>
    <row r="10" spans="1:19" ht="18.75" customHeight="1">
      <c r="A10" s="42" t="s">
        <v>69</v>
      </c>
      <c r="B10" s="41" t="s">
        <v>70</v>
      </c>
      <c r="C10" s="42">
        <v>2</v>
      </c>
      <c r="D10" s="42">
        <v>0</v>
      </c>
      <c r="E10" s="42">
        <v>2</v>
      </c>
      <c r="F10" s="26" t="s">
        <v>318</v>
      </c>
      <c r="G10" s="81"/>
      <c r="H10" s="170"/>
      <c r="I10" s="99" t="s">
        <v>163</v>
      </c>
      <c r="J10" s="99"/>
      <c r="K10" s="99"/>
      <c r="L10" s="99" t="s">
        <v>67</v>
      </c>
      <c r="M10" s="181"/>
      <c r="N10" s="99"/>
      <c r="O10" s="99"/>
      <c r="P10" s="99" t="s">
        <v>348</v>
      </c>
      <c r="Q10" s="121" t="s">
        <v>243</v>
      </c>
      <c r="R10" s="97"/>
      <c r="S10" s="100"/>
    </row>
    <row r="11" spans="1:19" ht="18.75" customHeight="1">
      <c r="A11" s="42" t="s">
        <v>51</v>
      </c>
      <c r="B11" s="41" t="s">
        <v>52</v>
      </c>
      <c r="C11" s="42">
        <v>3</v>
      </c>
      <c r="D11" s="42">
        <v>0</v>
      </c>
      <c r="E11" s="42">
        <v>3</v>
      </c>
      <c r="F11" s="26" t="s">
        <v>319</v>
      </c>
      <c r="G11" s="91" t="s">
        <v>6</v>
      </c>
      <c r="H11" s="170"/>
      <c r="I11" s="103"/>
      <c r="J11" s="103"/>
      <c r="K11" s="102"/>
      <c r="L11" s="103"/>
      <c r="M11" s="181"/>
      <c r="N11" s="103"/>
      <c r="O11" s="103"/>
      <c r="P11" s="103"/>
      <c r="Q11" s="125"/>
      <c r="R11" s="101"/>
      <c r="S11" s="104"/>
    </row>
    <row r="12" spans="1:19" ht="18.75" customHeight="1" thickBot="1">
      <c r="A12" s="42"/>
      <c r="B12" s="41" t="s">
        <v>41</v>
      </c>
      <c r="C12" s="42"/>
      <c r="D12" s="42"/>
      <c r="E12" s="42"/>
      <c r="F12" s="26"/>
      <c r="G12" s="82"/>
      <c r="H12" s="170"/>
      <c r="I12" s="108" t="s">
        <v>372</v>
      </c>
      <c r="J12" s="108"/>
      <c r="K12" s="108" t="s">
        <v>260</v>
      </c>
      <c r="L12" s="108" t="s">
        <v>237</v>
      </c>
      <c r="M12" s="181"/>
      <c r="N12" s="103"/>
      <c r="O12" s="108"/>
      <c r="P12" s="103" t="s">
        <v>349</v>
      </c>
      <c r="Q12" s="140" t="s">
        <v>379</v>
      </c>
      <c r="R12" s="106"/>
      <c r="S12" s="109"/>
    </row>
    <row r="13" spans="1:19" ht="18.75" customHeight="1">
      <c r="A13" s="42"/>
      <c r="B13" s="41" t="s">
        <v>42</v>
      </c>
      <c r="C13" s="54"/>
      <c r="D13" s="54"/>
      <c r="E13" s="54"/>
      <c r="F13" s="26"/>
      <c r="G13" s="81"/>
      <c r="H13" s="170"/>
      <c r="I13" s="134" t="s">
        <v>53</v>
      </c>
      <c r="J13" s="121"/>
      <c r="K13" s="99" t="s">
        <v>348</v>
      </c>
      <c r="L13" s="99" t="s">
        <v>243</v>
      </c>
      <c r="M13" s="182"/>
      <c r="N13" s="184" t="s">
        <v>28</v>
      </c>
      <c r="O13" s="185"/>
      <c r="P13" s="99" t="s">
        <v>69</v>
      </c>
      <c r="Q13" s="99"/>
      <c r="R13" s="99"/>
      <c r="S13" s="99"/>
    </row>
    <row r="14" spans="1:19" ht="18.75" customHeight="1">
      <c r="A14" s="73" t="s">
        <v>163</v>
      </c>
      <c r="B14" s="41" t="s">
        <v>66</v>
      </c>
      <c r="C14" s="42">
        <v>3</v>
      </c>
      <c r="D14" s="42">
        <v>0</v>
      </c>
      <c r="E14" s="42">
        <v>3</v>
      </c>
      <c r="F14" s="26" t="s">
        <v>320</v>
      </c>
      <c r="G14" s="91" t="s">
        <v>7</v>
      </c>
      <c r="H14" s="170"/>
      <c r="I14" s="125"/>
      <c r="J14" s="125"/>
      <c r="K14" s="103"/>
      <c r="L14" s="103"/>
      <c r="M14" s="182"/>
      <c r="N14" s="186" t="s">
        <v>144</v>
      </c>
      <c r="O14" s="187"/>
      <c r="P14" s="110"/>
      <c r="Q14" s="103"/>
      <c r="R14" s="103"/>
      <c r="S14" s="103"/>
    </row>
    <row r="15" spans="1:19" ht="18.75" customHeight="1" thickBot="1">
      <c r="A15" s="42"/>
      <c r="B15" s="41" t="s">
        <v>43</v>
      </c>
      <c r="C15" s="42"/>
      <c r="D15" s="42"/>
      <c r="E15" s="42"/>
      <c r="F15" s="26"/>
      <c r="G15" s="82"/>
      <c r="H15" s="170"/>
      <c r="I15" s="128">
        <v>811</v>
      </c>
      <c r="J15" s="128"/>
      <c r="K15" s="103" t="s">
        <v>349</v>
      </c>
      <c r="L15" s="108" t="s">
        <v>379</v>
      </c>
      <c r="M15" s="182"/>
      <c r="N15" s="130" t="s">
        <v>360</v>
      </c>
      <c r="O15" s="131" t="s">
        <v>260</v>
      </c>
      <c r="P15" s="103" t="s">
        <v>418</v>
      </c>
      <c r="Q15" s="103" t="s">
        <v>258</v>
      </c>
      <c r="R15" s="108"/>
      <c r="S15" s="108"/>
    </row>
    <row r="16" spans="1:19" ht="18.75" customHeight="1">
      <c r="A16" s="42" t="s">
        <v>53</v>
      </c>
      <c r="B16" s="41" t="s">
        <v>147</v>
      </c>
      <c r="C16" s="42">
        <v>2</v>
      </c>
      <c r="D16" s="42">
        <v>2</v>
      </c>
      <c r="E16" s="42">
        <v>3</v>
      </c>
      <c r="F16" s="26" t="s">
        <v>398</v>
      </c>
      <c r="G16" s="81"/>
      <c r="H16" s="170"/>
      <c r="I16" s="121" t="s">
        <v>51</v>
      </c>
      <c r="J16" s="132"/>
      <c r="K16" s="99"/>
      <c r="L16" s="99"/>
      <c r="M16" s="181"/>
      <c r="N16" s="99"/>
      <c r="O16" s="99"/>
      <c r="P16" s="99"/>
      <c r="Q16" s="99"/>
      <c r="R16" s="99"/>
      <c r="S16" s="99"/>
    </row>
    <row r="17" spans="1:19" ht="18.75" customHeight="1">
      <c r="A17" s="42" t="s">
        <v>67</v>
      </c>
      <c r="B17" s="41" t="s">
        <v>68</v>
      </c>
      <c r="C17" s="42">
        <v>1</v>
      </c>
      <c r="D17" s="42">
        <v>4</v>
      </c>
      <c r="E17" s="42">
        <v>3</v>
      </c>
      <c r="F17" s="26" t="s">
        <v>399</v>
      </c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/>
      <c r="B18" s="41" t="s">
        <v>44</v>
      </c>
      <c r="C18" s="42"/>
      <c r="D18" s="42"/>
      <c r="E18" s="42"/>
      <c r="F18" s="26"/>
      <c r="G18" s="82"/>
      <c r="H18" s="170"/>
      <c r="I18" s="128">
        <v>511</v>
      </c>
      <c r="J18" s="152"/>
      <c r="K18" s="151" t="s">
        <v>259</v>
      </c>
      <c r="L18" s="108"/>
      <c r="M18" s="181"/>
      <c r="N18" s="108"/>
      <c r="O18" s="108"/>
      <c r="P18" s="108"/>
      <c r="Q18" s="103"/>
      <c r="R18" s="108"/>
      <c r="S18" s="108"/>
    </row>
    <row r="19" spans="1:19" ht="18.75" customHeight="1">
      <c r="A19" s="42" t="s">
        <v>148</v>
      </c>
      <c r="B19" s="41" t="s">
        <v>149</v>
      </c>
      <c r="C19" s="42">
        <v>1</v>
      </c>
      <c r="D19" s="42">
        <v>6</v>
      </c>
      <c r="E19" s="42">
        <v>3</v>
      </c>
      <c r="F19" s="26" t="s">
        <v>400</v>
      </c>
      <c r="G19" s="81"/>
      <c r="H19" s="170"/>
      <c r="I19" s="121" t="s">
        <v>145</v>
      </c>
      <c r="J19" s="121"/>
      <c r="K19" s="133"/>
      <c r="L19" s="99" t="s">
        <v>65</v>
      </c>
      <c r="M19" s="181"/>
      <c r="N19" s="99"/>
      <c r="O19" s="99"/>
      <c r="P19" s="98"/>
      <c r="Q19" s="121"/>
      <c r="R19" s="97"/>
      <c r="S19" s="100"/>
    </row>
    <row r="20" spans="1:19" ht="18.75" customHeight="1">
      <c r="A20" s="42"/>
      <c r="B20" s="41" t="s">
        <v>45</v>
      </c>
      <c r="C20" s="42"/>
      <c r="D20" s="42"/>
      <c r="E20" s="42"/>
      <c r="F20" s="26"/>
      <c r="G20" s="91" t="s">
        <v>9</v>
      </c>
      <c r="H20" s="170"/>
      <c r="I20" s="125"/>
      <c r="J20" s="125"/>
      <c r="K20" s="122"/>
      <c r="L20" s="103"/>
      <c r="M20" s="181"/>
      <c r="N20" s="103"/>
      <c r="O20" s="103"/>
      <c r="P20" s="102"/>
      <c r="Q20" s="125"/>
      <c r="R20" s="101"/>
      <c r="S20" s="104"/>
    </row>
    <row r="21" spans="1:19" ht="18.75" customHeight="1">
      <c r="A21" s="42"/>
      <c r="B21" s="41" t="s">
        <v>46</v>
      </c>
      <c r="C21" s="42"/>
      <c r="D21" s="42"/>
      <c r="E21" s="42"/>
      <c r="F21" s="35"/>
      <c r="G21" s="82"/>
      <c r="H21" s="171"/>
      <c r="I21" s="127" t="s">
        <v>401</v>
      </c>
      <c r="J21" s="137"/>
      <c r="K21" s="127" t="s">
        <v>425</v>
      </c>
      <c r="L21" s="108" t="s">
        <v>206</v>
      </c>
      <c r="M21" s="183"/>
      <c r="N21" s="108"/>
      <c r="O21" s="108" t="s">
        <v>186</v>
      </c>
      <c r="P21" s="107"/>
      <c r="Q21" s="128"/>
      <c r="R21" s="106"/>
      <c r="S21" s="109"/>
    </row>
    <row r="22" spans="1:19" ht="18.75" customHeight="1">
      <c r="A22" s="42"/>
      <c r="B22" s="41" t="s">
        <v>47</v>
      </c>
      <c r="C22" s="42"/>
      <c r="D22" s="42"/>
      <c r="E22" s="42"/>
      <c r="F22" s="26"/>
      <c r="G22" s="4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/>
      <c r="B23" s="41" t="s">
        <v>48</v>
      </c>
      <c r="C23" s="42"/>
      <c r="D23" s="42"/>
      <c r="E23" s="42"/>
      <c r="F23" s="26"/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 t="s">
        <v>144</v>
      </c>
      <c r="B24" s="41" t="s">
        <v>117</v>
      </c>
      <c r="C24" s="42">
        <v>0</v>
      </c>
      <c r="D24" s="42">
        <v>2</v>
      </c>
      <c r="E24" s="42">
        <v>0</v>
      </c>
      <c r="F24" s="26" t="s">
        <v>380</v>
      </c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42"/>
      <c r="B25" s="41"/>
      <c r="C25" s="42"/>
      <c r="D25" s="42"/>
      <c r="E25" s="42"/>
      <c r="F25" s="26"/>
      <c r="G25" s="4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42"/>
      <c r="B26" s="41"/>
      <c r="C26" s="42"/>
      <c r="D26" s="42"/>
      <c r="E26" s="42"/>
      <c r="F26" s="26"/>
      <c r="G26" s="46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42"/>
      <c r="B27" s="41"/>
      <c r="C27" s="42"/>
      <c r="D27" s="42"/>
      <c r="E27" s="42"/>
      <c r="F27" s="26"/>
      <c r="G27" s="4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42"/>
      <c r="B28" s="41"/>
      <c r="C28" s="42"/>
      <c r="D28" s="42"/>
      <c r="E28" s="42"/>
      <c r="F28" s="26"/>
      <c r="G28" s="4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42"/>
      <c r="B29" s="41"/>
      <c r="C29" s="42"/>
      <c r="D29" s="42"/>
      <c r="E29" s="42"/>
      <c r="F29" s="26"/>
      <c r="G29" s="31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42"/>
      <c r="B30" s="41"/>
      <c r="C30" s="42"/>
      <c r="D30" s="42"/>
      <c r="E30" s="42"/>
      <c r="F30" s="26"/>
      <c r="G30" s="4"/>
      <c r="H30" s="22"/>
      <c r="I30" s="18"/>
      <c r="K30" s="11"/>
      <c r="R30" s="19"/>
      <c r="S30" s="5"/>
    </row>
    <row r="31" spans="1:19" ht="18.75" customHeight="1">
      <c r="A31" s="42"/>
      <c r="B31" s="41"/>
      <c r="C31" s="42"/>
      <c r="D31" s="42"/>
      <c r="E31" s="42"/>
      <c r="F31" s="26"/>
      <c r="G31" s="4"/>
      <c r="H31" s="22"/>
      <c r="I31" s="18"/>
      <c r="K31" s="11"/>
      <c r="R31" s="19"/>
      <c r="S31" s="5"/>
    </row>
    <row r="32" spans="1:19" ht="18.75" customHeight="1">
      <c r="A32" s="54"/>
      <c r="B32" s="34"/>
      <c r="C32" s="54"/>
      <c r="D32" s="54"/>
      <c r="E32" s="54"/>
      <c r="F32" s="58"/>
      <c r="G32" s="31"/>
      <c r="H32" s="32"/>
      <c r="I32" s="32"/>
      <c r="J32" s="32"/>
      <c r="K32" s="32"/>
      <c r="M32" s="27"/>
      <c r="N32" s="27"/>
      <c r="O32" s="194"/>
      <c r="P32" s="194"/>
      <c r="Q32" s="19"/>
      <c r="R32" s="19"/>
      <c r="S32" s="5"/>
    </row>
    <row r="33" spans="1:19" ht="18.75" customHeight="1">
      <c r="A33" s="60"/>
      <c r="B33" s="60" t="s">
        <v>24</v>
      </c>
      <c r="C33" s="60">
        <f>SUM(C8:C32)</f>
        <v>18</v>
      </c>
      <c r="D33" s="60">
        <f>SUM(D8:D32)</f>
        <v>14</v>
      </c>
      <c r="E33" s="60">
        <f>SUM(E8:E32)</f>
        <v>23</v>
      </c>
      <c r="F33" s="59"/>
      <c r="G33" s="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</row>
  </sheetData>
  <sheetProtection/>
  <mergeCells count="18">
    <mergeCell ref="M26:P26"/>
    <mergeCell ref="Q28:S28"/>
    <mergeCell ref="M29:P29"/>
    <mergeCell ref="O32:P32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8"/>
  <sheetViews>
    <sheetView zoomScaleSheetLayoutView="100" zoomScalePageLayoutView="0" workbookViewId="0" topLeftCell="A1">
      <selection activeCell="AA17" sqref="AA17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5" width="3.83203125" style="30" customWidth="1"/>
    <col min="6" max="6" width="25.83203125" style="3" customWidth="1"/>
    <col min="7" max="7" width="9.832031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20" width="9.33203125" style="3" customWidth="1"/>
    <col min="21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89"/>
    </row>
    <row r="2" spans="1:19" ht="18.75" customHeight="1">
      <c r="A2" s="4"/>
      <c r="B2" s="161" t="s">
        <v>449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90"/>
    </row>
    <row r="3" spans="1:19" ht="18.75" customHeight="1">
      <c r="A3" s="4"/>
      <c r="B3" s="162" t="s">
        <v>287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88" t="s">
        <v>83</v>
      </c>
      <c r="S3" s="189"/>
    </row>
    <row r="4" spans="1:19" ht="18.75" customHeight="1">
      <c r="A4" s="190" t="s">
        <v>2</v>
      </c>
      <c r="B4" s="190" t="s">
        <v>3</v>
      </c>
      <c r="C4" s="165" t="s">
        <v>25</v>
      </c>
      <c r="D4" s="165" t="s">
        <v>26</v>
      </c>
      <c r="E4" s="165" t="s">
        <v>4</v>
      </c>
      <c r="F4" s="190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91"/>
      <c r="B5" s="191"/>
      <c r="C5" s="165"/>
      <c r="D5" s="165"/>
      <c r="E5" s="165"/>
      <c r="F5" s="191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92"/>
      <c r="B6" s="192"/>
      <c r="C6" s="165"/>
      <c r="D6" s="165"/>
      <c r="E6" s="165"/>
      <c r="F6" s="192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153"/>
      <c r="G7" s="95"/>
      <c r="H7" s="169" t="s">
        <v>406</v>
      </c>
      <c r="I7" s="143" t="s">
        <v>158</v>
      </c>
      <c r="J7" s="121"/>
      <c r="K7" s="98"/>
      <c r="L7" s="99"/>
      <c r="M7" s="180" t="s">
        <v>185</v>
      </c>
      <c r="N7" s="99" t="s">
        <v>71</v>
      </c>
      <c r="O7" s="99"/>
      <c r="P7" s="99"/>
      <c r="Q7" s="134"/>
      <c r="R7" s="134" t="s">
        <v>80</v>
      </c>
      <c r="S7" s="100"/>
    </row>
    <row r="8" spans="1:19" ht="18.75" customHeight="1">
      <c r="A8" s="42" t="s">
        <v>145</v>
      </c>
      <c r="B8" s="41" t="s">
        <v>152</v>
      </c>
      <c r="C8" s="42">
        <v>3</v>
      </c>
      <c r="D8" s="42">
        <v>0</v>
      </c>
      <c r="E8" s="42">
        <v>3</v>
      </c>
      <c r="F8" s="26" t="s">
        <v>426</v>
      </c>
      <c r="G8" s="91" t="s">
        <v>5</v>
      </c>
      <c r="H8" s="170"/>
      <c r="I8" s="124"/>
      <c r="J8" s="125"/>
      <c r="K8" s="102"/>
      <c r="L8" s="103"/>
      <c r="M8" s="181"/>
      <c r="N8" s="103"/>
      <c r="O8" s="103"/>
      <c r="P8" s="103"/>
      <c r="Q8" s="125"/>
      <c r="R8" s="125" t="s">
        <v>203</v>
      </c>
      <c r="S8" s="104"/>
    </row>
    <row r="9" spans="1:19" ht="18.75" customHeight="1">
      <c r="A9" s="42" t="s">
        <v>51</v>
      </c>
      <c r="B9" s="41" t="s">
        <v>52</v>
      </c>
      <c r="C9" s="42">
        <v>3</v>
      </c>
      <c r="D9" s="42">
        <v>0</v>
      </c>
      <c r="E9" s="42">
        <v>3</v>
      </c>
      <c r="F9" s="26" t="s">
        <v>319</v>
      </c>
      <c r="G9" s="82"/>
      <c r="H9" s="170"/>
      <c r="I9" s="127">
        <v>814</v>
      </c>
      <c r="J9" s="128"/>
      <c r="K9" s="107"/>
      <c r="L9" s="108" t="s">
        <v>228</v>
      </c>
      <c r="M9" s="181"/>
      <c r="N9" s="103" t="s">
        <v>246</v>
      </c>
      <c r="O9" s="108"/>
      <c r="P9" s="108"/>
      <c r="Q9" s="127" t="s">
        <v>431</v>
      </c>
      <c r="R9" s="140" t="s">
        <v>241</v>
      </c>
      <c r="S9" s="109"/>
    </row>
    <row r="10" spans="1:19" ht="18.75" customHeight="1">
      <c r="A10" s="42"/>
      <c r="B10" s="41" t="s">
        <v>41</v>
      </c>
      <c r="C10" s="42"/>
      <c r="D10" s="42"/>
      <c r="E10" s="42"/>
      <c r="F10" s="26"/>
      <c r="G10" s="81"/>
      <c r="H10" s="170"/>
      <c r="I10" s="99" t="s">
        <v>53</v>
      </c>
      <c r="J10" s="99"/>
      <c r="K10" s="99"/>
      <c r="L10" s="99" t="s">
        <v>51</v>
      </c>
      <c r="M10" s="181"/>
      <c r="N10" s="99" t="s">
        <v>71</v>
      </c>
      <c r="O10" s="99"/>
      <c r="P10" s="99"/>
      <c r="Q10" s="121"/>
      <c r="R10" s="97"/>
      <c r="S10" s="100"/>
    </row>
    <row r="11" spans="1:19" ht="18.75" customHeight="1">
      <c r="A11" s="42"/>
      <c r="B11" s="41" t="s">
        <v>42</v>
      </c>
      <c r="C11" s="54"/>
      <c r="D11" s="54"/>
      <c r="E11" s="54"/>
      <c r="F11" s="26"/>
      <c r="G11" s="91" t="s">
        <v>6</v>
      </c>
      <c r="H11" s="170"/>
      <c r="I11" s="103"/>
      <c r="J11" s="103"/>
      <c r="K11" s="102"/>
      <c r="L11" s="103" t="s">
        <v>262</v>
      </c>
      <c r="M11" s="181"/>
      <c r="N11" s="103"/>
      <c r="O11" s="103"/>
      <c r="P11" s="103"/>
      <c r="Q11" s="125"/>
      <c r="R11" s="101"/>
      <c r="S11" s="104"/>
    </row>
    <row r="12" spans="1:19" ht="18.75" customHeight="1" thickBot="1">
      <c r="A12" s="42"/>
      <c r="B12" s="41" t="s">
        <v>43</v>
      </c>
      <c r="C12" s="42"/>
      <c r="D12" s="42"/>
      <c r="E12" s="42"/>
      <c r="F12" s="26"/>
      <c r="G12" s="82"/>
      <c r="H12" s="170"/>
      <c r="I12" s="108" t="s">
        <v>246</v>
      </c>
      <c r="J12" s="108"/>
      <c r="K12" s="108" t="s">
        <v>379</v>
      </c>
      <c r="L12" s="108" t="s">
        <v>259</v>
      </c>
      <c r="M12" s="181"/>
      <c r="N12" s="103" t="s">
        <v>246</v>
      </c>
      <c r="O12" s="108"/>
      <c r="P12" s="108" t="s">
        <v>431</v>
      </c>
      <c r="Q12" s="128"/>
      <c r="R12" s="106"/>
      <c r="S12" s="109"/>
    </row>
    <row r="13" spans="1:19" ht="18.75" customHeight="1">
      <c r="A13" s="42" t="s">
        <v>53</v>
      </c>
      <c r="B13" s="41" t="s">
        <v>54</v>
      </c>
      <c r="C13" s="42">
        <v>2</v>
      </c>
      <c r="D13" s="42">
        <v>2</v>
      </c>
      <c r="E13" s="42">
        <v>3</v>
      </c>
      <c r="F13" s="26" t="s">
        <v>381</v>
      </c>
      <c r="G13" s="81"/>
      <c r="H13" s="170"/>
      <c r="I13" s="121" t="s">
        <v>80</v>
      </c>
      <c r="J13" s="121"/>
      <c r="K13" s="98"/>
      <c r="L13" s="99"/>
      <c r="M13" s="182"/>
      <c r="N13" s="184" t="s">
        <v>28</v>
      </c>
      <c r="O13" s="185"/>
      <c r="P13" s="99" t="s">
        <v>53</v>
      </c>
      <c r="Q13" s="99"/>
      <c r="R13" s="99"/>
      <c r="S13" s="99"/>
    </row>
    <row r="14" spans="1:19" ht="18.75" customHeight="1">
      <c r="A14" s="42" t="s">
        <v>58</v>
      </c>
      <c r="B14" s="41" t="s">
        <v>150</v>
      </c>
      <c r="C14" s="42">
        <v>1</v>
      </c>
      <c r="D14" s="42">
        <v>6</v>
      </c>
      <c r="E14" s="42">
        <v>3</v>
      </c>
      <c r="F14" s="26" t="s">
        <v>307</v>
      </c>
      <c r="G14" s="91" t="s">
        <v>7</v>
      </c>
      <c r="H14" s="170"/>
      <c r="I14" s="125"/>
      <c r="J14" s="125"/>
      <c r="K14" s="102"/>
      <c r="L14" s="103"/>
      <c r="M14" s="182"/>
      <c r="N14" s="186" t="s">
        <v>144</v>
      </c>
      <c r="O14" s="187"/>
      <c r="P14" s="147" t="s">
        <v>237</v>
      </c>
      <c r="Q14" s="103"/>
      <c r="R14" s="103"/>
      <c r="S14" s="103"/>
    </row>
    <row r="15" spans="1:19" ht="18.75" customHeight="1" thickBot="1">
      <c r="A15" s="42" t="s">
        <v>71</v>
      </c>
      <c r="B15" s="41" t="s">
        <v>151</v>
      </c>
      <c r="C15" s="42">
        <v>1</v>
      </c>
      <c r="D15" s="42">
        <v>6</v>
      </c>
      <c r="E15" s="42">
        <v>3</v>
      </c>
      <c r="F15" s="26" t="s">
        <v>438</v>
      </c>
      <c r="G15" s="82"/>
      <c r="H15" s="170"/>
      <c r="I15" s="128" t="s">
        <v>203</v>
      </c>
      <c r="J15" s="128"/>
      <c r="K15" s="107"/>
      <c r="L15" s="108" t="s">
        <v>241</v>
      </c>
      <c r="M15" s="182"/>
      <c r="N15" s="130" t="s">
        <v>360</v>
      </c>
      <c r="O15" s="131" t="s">
        <v>204</v>
      </c>
      <c r="P15" s="103" t="s">
        <v>227</v>
      </c>
      <c r="Q15" s="103"/>
      <c r="R15" s="108"/>
      <c r="S15" s="108"/>
    </row>
    <row r="16" spans="1:19" ht="18.75" customHeight="1">
      <c r="A16" s="42"/>
      <c r="B16" s="41" t="s">
        <v>44</v>
      </c>
      <c r="C16" s="42"/>
      <c r="D16" s="42"/>
      <c r="E16" s="42"/>
      <c r="F16" s="26"/>
      <c r="G16" s="81"/>
      <c r="H16" s="170"/>
      <c r="I16" s="134" t="s">
        <v>58</v>
      </c>
      <c r="J16" s="132"/>
      <c r="K16" s="99"/>
      <c r="L16" s="99"/>
      <c r="M16" s="181"/>
      <c r="N16" s="99"/>
      <c r="O16" s="99"/>
      <c r="P16" s="99"/>
      <c r="Q16" s="99"/>
      <c r="R16" s="99"/>
      <c r="S16" s="99"/>
    </row>
    <row r="17" spans="1:19" ht="18.75" customHeight="1">
      <c r="A17" s="42"/>
      <c r="B17" s="41" t="s">
        <v>45</v>
      </c>
      <c r="C17" s="42"/>
      <c r="D17" s="42"/>
      <c r="E17" s="42"/>
      <c r="F17" s="26"/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/>
      <c r="B18" s="41" t="s">
        <v>46</v>
      </c>
      <c r="C18" s="42"/>
      <c r="D18" s="42"/>
      <c r="E18" s="42"/>
      <c r="F18" s="26"/>
      <c r="G18" s="82"/>
      <c r="H18" s="170"/>
      <c r="I18" s="128" t="s">
        <v>254</v>
      </c>
      <c r="J18" s="132"/>
      <c r="K18" s="108"/>
      <c r="L18" s="108"/>
      <c r="M18" s="181"/>
      <c r="N18" s="108"/>
      <c r="O18" s="108"/>
      <c r="P18" s="108" t="s">
        <v>229</v>
      </c>
      <c r="Q18" s="103"/>
      <c r="R18" s="108"/>
      <c r="S18" s="108"/>
    </row>
    <row r="19" spans="1:19" ht="18.75" customHeight="1">
      <c r="A19" s="42" t="s">
        <v>158</v>
      </c>
      <c r="B19" s="41" t="s">
        <v>127</v>
      </c>
      <c r="C19" s="42">
        <v>0</v>
      </c>
      <c r="D19" s="42">
        <v>4</v>
      </c>
      <c r="E19" s="42">
        <v>4</v>
      </c>
      <c r="F19" s="26" t="s">
        <v>402</v>
      </c>
      <c r="G19" s="81"/>
      <c r="H19" s="170"/>
      <c r="I19" s="134" t="s">
        <v>51</v>
      </c>
      <c r="J19" s="121"/>
      <c r="K19" s="144" t="s">
        <v>182</v>
      </c>
      <c r="L19" s="99" t="s">
        <v>145</v>
      </c>
      <c r="M19" s="181"/>
      <c r="N19" s="99"/>
      <c r="O19" s="99"/>
      <c r="P19" s="98"/>
      <c r="Q19" s="121"/>
      <c r="R19" s="97"/>
      <c r="S19" s="100"/>
    </row>
    <row r="20" spans="1:19" ht="18.75" customHeight="1">
      <c r="A20" s="42"/>
      <c r="B20" s="41" t="s">
        <v>47</v>
      </c>
      <c r="C20" s="42"/>
      <c r="D20" s="42"/>
      <c r="E20" s="42"/>
      <c r="F20" s="26"/>
      <c r="G20" s="91" t="s">
        <v>9</v>
      </c>
      <c r="H20" s="170"/>
      <c r="I20" s="125"/>
      <c r="J20" s="125"/>
      <c r="K20" s="122">
        <v>541</v>
      </c>
      <c r="L20" s="103"/>
      <c r="M20" s="181"/>
      <c r="N20" s="103"/>
      <c r="O20" s="103"/>
      <c r="P20" s="102"/>
      <c r="Q20" s="125"/>
      <c r="R20" s="101"/>
      <c r="S20" s="104"/>
    </row>
    <row r="21" spans="1:19" ht="18.75" customHeight="1">
      <c r="A21" s="42" t="s">
        <v>80</v>
      </c>
      <c r="B21" s="41" t="s">
        <v>81</v>
      </c>
      <c r="C21" s="42">
        <v>2</v>
      </c>
      <c r="D21" s="42">
        <v>3</v>
      </c>
      <c r="E21" s="42">
        <v>3</v>
      </c>
      <c r="F21" s="26" t="s">
        <v>322</v>
      </c>
      <c r="G21" s="82"/>
      <c r="H21" s="171"/>
      <c r="I21" s="127">
        <v>511</v>
      </c>
      <c r="J21" s="128" t="s">
        <v>259</v>
      </c>
      <c r="K21" s="127" t="s">
        <v>261</v>
      </c>
      <c r="L21" s="108" t="s">
        <v>401</v>
      </c>
      <c r="M21" s="183"/>
      <c r="N21" s="108"/>
      <c r="O21" s="108" t="s">
        <v>425</v>
      </c>
      <c r="P21" s="107"/>
      <c r="Q21" s="128"/>
      <c r="R21" s="106"/>
      <c r="S21" s="109"/>
    </row>
    <row r="22" spans="1:19" ht="18.75" customHeight="1">
      <c r="A22" s="42" t="s">
        <v>182</v>
      </c>
      <c r="B22" s="41" t="s">
        <v>183</v>
      </c>
      <c r="C22" s="42">
        <v>1</v>
      </c>
      <c r="D22" s="42">
        <v>0</v>
      </c>
      <c r="E22" s="42">
        <v>1</v>
      </c>
      <c r="F22" s="26" t="s">
        <v>323</v>
      </c>
      <c r="G22" s="4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/>
      <c r="B23" s="41" t="s">
        <v>48</v>
      </c>
      <c r="C23" s="42"/>
      <c r="D23" s="42"/>
      <c r="E23" s="42"/>
      <c r="F23" s="26"/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 t="s">
        <v>144</v>
      </c>
      <c r="B24" s="41" t="s">
        <v>117</v>
      </c>
      <c r="C24" s="42">
        <v>0</v>
      </c>
      <c r="D24" s="42">
        <v>2</v>
      </c>
      <c r="E24" s="42">
        <v>0</v>
      </c>
      <c r="F24" s="26" t="s">
        <v>302</v>
      </c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61"/>
      <c r="B25" s="83"/>
      <c r="C25" s="61"/>
      <c r="D25" s="61"/>
      <c r="E25" s="61"/>
      <c r="F25" s="84"/>
      <c r="G25" s="45"/>
      <c r="H25" s="13"/>
      <c r="I25" s="16"/>
      <c r="J25" s="17"/>
      <c r="K25" s="18"/>
      <c r="L25" s="86" t="s">
        <v>20</v>
      </c>
      <c r="M25" s="85"/>
      <c r="N25" s="85"/>
      <c r="O25" s="85"/>
      <c r="P25" s="85"/>
      <c r="Q25" s="23" t="s">
        <v>422</v>
      </c>
      <c r="R25" s="11"/>
      <c r="S25" s="14"/>
    </row>
    <row r="26" spans="1:19" ht="18.75" customHeight="1">
      <c r="A26" s="61"/>
      <c r="B26" s="83"/>
      <c r="C26" s="61"/>
      <c r="D26" s="61"/>
      <c r="E26" s="61"/>
      <c r="F26" s="84"/>
      <c r="G26" s="31"/>
      <c r="H26" s="16"/>
      <c r="J26" s="18"/>
      <c r="K26" s="18"/>
      <c r="L26" s="24"/>
      <c r="M26" s="195" t="s">
        <v>27</v>
      </c>
      <c r="N26" s="195"/>
      <c r="O26" s="195"/>
      <c r="P26" s="195"/>
      <c r="S26" s="5"/>
    </row>
    <row r="27" spans="1:19" ht="18.75" customHeight="1">
      <c r="A27" s="61"/>
      <c r="B27" s="83"/>
      <c r="C27" s="61"/>
      <c r="D27" s="61"/>
      <c r="E27" s="61"/>
      <c r="F27" s="84"/>
      <c r="G27" s="4"/>
      <c r="H27" s="16"/>
      <c r="J27" s="17"/>
      <c r="K27" s="18"/>
      <c r="L27" s="24"/>
      <c r="M27" s="86"/>
      <c r="S27" s="5"/>
    </row>
    <row r="28" spans="1:19" ht="18.75" customHeight="1">
      <c r="A28" s="61"/>
      <c r="B28" s="83"/>
      <c r="C28" s="61"/>
      <c r="D28" s="61"/>
      <c r="E28" s="61"/>
      <c r="F28" s="84"/>
      <c r="G28" s="4"/>
      <c r="H28" s="16"/>
      <c r="J28" s="17"/>
      <c r="K28" s="18"/>
      <c r="L28" s="86" t="s">
        <v>20</v>
      </c>
      <c r="M28" s="85"/>
      <c r="N28" s="85"/>
      <c r="O28" s="85"/>
      <c r="P28" s="85"/>
      <c r="Q28" s="196" t="s">
        <v>423</v>
      </c>
      <c r="R28" s="196"/>
      <c r="S28" s="197"/>
    </row>
    <row r="29" spans="1:19" ht="18.75" customHeight="1">
      <c r="A29" s="61"/>
      <c r="B29" s="83"/>
      <c r="C29" s="61"/>
      <c r="D29" s="61"/>
      <c r="E29" s="61"/>
      <c r="F29" s="84"/>
      <c r="G29" s="31"/>
      <c r="H29" s="16"/>
      <c r="J29" s="18"/>
      <c r="K29" s="11"/>
      <c r="L29" s="11"/>
      <c r="M29" s="195" t="s">
        <v>23</v>
      </c>
      <c r="N29" s="195"/>
      <c r="O29" s="195"/>
      <c r="P29" s="195"/>
      <c r="S29" s="5"/>
    </row>
    <row r="30" spans="1:19" ht="18.75" customHeight="1">
      <c r="A30" s="61"/>
      <c r="B30" s="83"/>
      <c r="C30" s="61"/>
      <c r="D30" s="61"/>
      <c r="E30" s="61"/>
      <c r="F30" s="84"/>
      <c r="G30" s="31"/>
      <c r="H30" s="16"/>
      <c r="J30" s="18"/>
      <c r="K30" s="11"/>
      <c r="L30" s="11"/>
      <c r="M30" s="11"/>
      <c r="N30" s="11"/>
      <c r="O30" s="11"/>
      <c r="P30" s="11"/>
      <c r="S30" s="5"/>
    </row>
    <row r="31" spans="1:19" ht="18.75" customHeight="1">
      <c r="A31" s="61"/>
      <c r="B31" s="83"/>
      <c r="C31" s="61"/>
      <c r="D31" s="61"/>
      <c r="E31" s="61"/>
      <c r="F31" s="84"/>
      <c r="G31" s="31"/>
      <c r="H31" s="16"/>
      <c r="J31" s="18"/>
      <c r="K31" s="11"/>
      <c r="L31" s="11"/>
      <c r="M31" s="11"/>
      <c r="N31" s="11"/>
      <c r="O31" s="11"/>
      <c r="P31" s="11"/>
      <c r="S31" s="5"/>
    </row>
    <row r="32" spans="1:19" ht="18.75" customHeight="1">
      <c r="A32" s="61"/>
      <c r="B32" s="83"/>
      <c r="C32" s="61"/>
      <c r="D32" s="61"/>
      <c r="E32" s="61"/>
      <c r="F32" s="84"/>
      <c r="G32" s="31"/>
      <c r="H32" s="16"/>
      <c r="J32" s="18"/>
      <c r="K32" s="11"/>
      <c r="L32" s="11"/>
      <c r="M32" s="11"/>
      <c r="N32" s="11"/>
      <c r="O32" s="11"/>
      <c r="P32" s="11"/>
      <c r="S32" s="5"/>
    </row>
    <row r="33" spans="1:19" ht="18.75" customHeight="1">
      <c r="A33" s="87"/>
      <c r="B33" s="87" t="s">
        <v>24</v>
      </c>
      <c r="C33" s="87">
        <f>SUM(C8:C32)</f>
        <v>13</v>
      </c>
      <c r="D33" s="87">
        <f>SUM(D8:D32)</f>
        <v>23</v>
      </c>
      <c r="E33" s="87">
        <f>SUM(E8:E32)</f>
        <v>23</v>
      </c>
      <c r="F33" s="88"/>
      <c r="G33" s="50"/>
      <c r="H33" s="28"/>
      <c r="I33" s="28"/>
      <c r="J33" s="157"/>
      <c r="K33" s="85"/>
      <c r="L33" s="85"/>
      <c r="M33" s="85"/>
      <c r="N33" s="85"/>
      <c r="O33" s="85"/>
      <c r="P33" s="85"/>
      <c r="Q33" s="28"/>
      <c r="R33" s="28"/>
      <c r="S33" s="29"/>
    </row>
    <row r="34" spans="7:19" ht="18.75" customHeight="1">
      <c r="G34" s="31"/>
      <c r="H34" s="16"/>
      <c r="J34" s="18"/>
      <c r="K34" s="11"/>
      <c r="L34" s="11"/>
      <c r="M34" s="11"/>
      <c r="N34" s="11"/>
      <c r="O34" s="11"/>
      <c r="P34" s="11"/>
      <c r="S34" s="5"/>
    </row>
    <row r="35" spans="7:19" ht="18.75" customHeight="1">
      <c r="G35" s="31"/>
      <c r="H35" s="16"/>
      <c r="J35" s="18"/>
      <c r="K35" s="11"/>
      <c r="L35" s="11"/>
      <c r="M35" s="11"/>
      <c r="N35" s="11"/>
      <c r="O35" s="11"/>
      <c r="P35" s="11"/>
      <c r="S35" s="5"/>
    </row>
    <row r="36" spans="7:19" ht="18.75" customHeight="1">
      <c r="G36" s="31"/>
      <c r="H36" s="16"/>
      <c r="J36" s="18"/>
      <c r="K36" s="11"/>
      <c r="L36" s="11"/>
      <c r="M36" s="11"/>
      <c r="N36" s="11"/>
      <c r="O36" s="11"/>
      <c r="P36" s="11"/>
      <c r="S36" s="5"/>
    </row>
    <row r="37" spans="7:19" ht="18.75" customHeight="1">
      <c r="G37" s="31"/>
      <c r="H37" s="16"/>
      <c r="J37" s="18"/>
      <c r="K37" s="11"/>
      <c r="L37" s="11"/>
      <c r="M37" s="11"/>
      <c r="N37" s="11"/>
      <c r="O37" s="11"/>
      <c r="P37" s="11"/>
      <c r="S37" s="5"/>
    </row>
    <row r="38" spans="7:19" ht="18.75" customHeight="1">
      <c r="G38" s="31"/>
      <c r="H38" s="16"/>
      <c r="J38" s="18"/>
      <c r="K38" s="11"/>
      <c r="L38" s="11"/>
      <c r="M38" s="11"/>
      <c r="N38" s="11"/>
      <c r="O38" s="11"/>
      <c r="P38" s="11"/>
      <c r="S38" s="5"/>
    </row>
    <row r="39" spans="7:19" ht="18.75" customHeight="1">
      <c r="G39" s="31"/>
      <c r="H39" s="16"/>
      <c r="J39" s="18"/>
      <c r="K39" s="11"/>
      <c r="L39" s="11"/>
      <c r="M39" s="11"/>
      <c r="N39" s="11"/>
      <c r="O39" s="11"/>
      <c r="P39" s="11"/>
      <c r="S39" s="5"/>
    </row>
    <row r="40" spans="7:19" ht="18.75" customHeight="1">
      <c r="G40" s="31"/>
      <c r="H40" s="16"/>
      <c r="J40" s="18"/>
      <c r="K40" s="11"/>
      <c r="L40" s="11"/>
      <c r="M40" s="11"/>
      <c r="N40" s="11"/>
      <c r="O40" s="11"/>
      <c r="P40" s="11"/>
      <c r="S40" s="5"/>
    </row>
    <row r="41" spans="7:19" ht="18.75" customHeight="1">
      <c r="G41" s="31"/>
      <c r="H41" s="16"/>
      <c r="J41" s="18"/>
      <c r="K41" s="11"/>
      <c r="L41" s="11"/>
      <c r="M41" s="11"/>
      <c r="N41" s="11"/>
      <c r="O41" s="11"/>
      <c r="P41" s="11"/>
      <c r="S41" s="5"/>
    </row>
    <row r="42" spans="7:19" ht="18.75" customHeight="1">
      <c r="G42" s="31"/>
      <c r="H42" s="16"/>
      <c r="J42" s="18"/>
      <c r="K42" s="11"/>
      <c r="L42" s="11"/>
      <c r="M42" s="11"/>
      <c r="N42" s="11"/>
      <c r="O42" s="11"/>
      <c r="P42" s="11"/>
      <c r="S42" s="5"/>
    </row>
    <row r="43" spans="7:19" ht="18.75" customHeight="1">
      <c r="G43" s="31"/>
      <c r="H43" s="16"/>
      <c r="J43" s="18"/>
      <c r="K43" s="11"/>
      <c r="L43" s="11"/>
      <c r="M43" s="11"/>
      <c r="N43" s="11"/>
      <c r="O43" s="11"/>
      <c r="P43" s="11"/>
      <c r="S43" s="5"/>
    </row>
    <row r="44" spans="7:19" ht="18.75" customHeight="1">
      <c r="G44" s="31"/>
      <c r="H44" s="16"/>
      <c r="J44" s="18"/>
      <c r="K44" s="11"/>
      <c r="L44" s="11"/>
      <c r="M44" s="11"/>
      <c r="N44" s="11"/>
      <c r="O44" s="11"/>
      <c r="P44" s="11"/>
      <c r="S44" s="5"/>
    </row>
    <row r="45" spans="7:19" ht="18.75" customHeight="1">
      <c r="G45" s="31"/>
      <c r="H45" s="16"/>
      <c r="J45" s="18"/>
      <c r="K45" s="11"/>
      <c r="L45" s="11"/>
      <c r="M45" s="11"/>
      <c r="N45" s="11"/>
      <c r="O45" s="11"/>
      <c r="P45" s="11"/>
      <c r="S45" s="5"/>
    </row>
    <row r="46" spans="7:19" ht="18.75" customHeight="1">
      <c r="G46" s="31"/>
      <c r="H46" s="16"/>
      <c r="J46" s="18"/>
      <c r="K46" s="11"/>
      <c r="L46" s="11"/>
      <c r="M46" s="11"/>
      <c r="N46" s="11"/>
      <c r="O46" s="11"/>
      <c r="P46" s="11"/>
      <c r="S46" s="5"/>
    </row>
    <row r="47" spans="7:19" ht="18.75" customHeight="1">
      <c r="G47" s="31"/>
      <c r="H47" s="16"/>
      <c r="J47" s="18"/>
      <c r="K47" s="11"/>
      <c r="L47" s="11"/>
      <c r="M47" s="11"/>
      <c r="N47" s="11"/>
      <c r="O47" s="11"/>
      <c r="P47" s="11"/>
      <c r="S47" s="5"/>
    </row>
    <row r="48" spans="7:19" ht="18.75" customHeight="1">
      <c r="G48" s="31"/>
      <c r="H48" s="16"/>
      <c r="J48" s="18"/>
      <c r="K48" s="11"/>
      <c r="L48" s="11"/>
      <c r="M48" s="11"/>
      <c r="N48" s="11"/>
      <c r="O48" s="11"/>
      <c r="P48" s="11"/>
      <c r="S48" s="5"/>
    </row>
    <row r="49" spans="7:19" ht="18.75" customHeight="1">
      <c r="G49" s="31"/>
      <c r="H49" s="16"/>
      <c r="J49" s="18"/>
      <c r="K49" s="11"/>
      <c r="L49" s="11"/>
      <c r="M49" s="11"/>
      <c r="N49" s="11"/>
      <c r="O49" s="11"/>
      <c r="P49" s="11"/>
      <c r="S49" s="5"/>
    </row>
    <row r="50" spans="7:19" ht="18.75" customHeight="1">
      <c r="G50" s="31"/>
      <c r="H50" s="16"/>
      <c r="J50" s="18"/>
      <c r="K50" s="11"/>
      <c r="L50" s="11"/>
      <c r="M50" s="11"/>
      <c r="N50" s="11"/>
      <c r="O50" s="11"/>
      <c r="P50" s="11"/>
      <c r="S50" s="5"/>
    </row>
    <row r="51" spans="7:19" ht="18.75" customHeight="1">
      <c r="G51" s="31"/>
      <c r="H51" s="16"/>
      <c r="J51" s="18"/>
      <c r="K51" s="11"/>
      <c r="L51" s="11"/>
      <c r="M51" s="11"/>
      <c r="N51" s="11"/>
      <c r="O51" s="11"/>
      <c r="P51" s="11"/>
      <c r="S51" s="5"/>
    </row>
    <row r="52" spans="7:19" ht="18.75" customHeight="1">
      <c r="G52" s="31"/>
      <c r="H52" s="16"/>
      <c r="J52" s="18"/>
      <c r="K52" s="11"/>
      <c r="L52" s="11"/>
      <c r="M52" s="11"/>
      <c r="N52" s="11"/>
      <c r="O52" s="11"/>
      <c r="P52" s="11"/>
      <c r="S52" s="5"/>
    </row>
    <row r="53" spans="7:19" ht="18.75" customHeight="1">
      <c r="G53" s="31"/>
      <c r="H53" s="16"/>
      <c r="J53" s="18"/>
      <c r="K53" s="11"/>
      <c r="L53" s="11"/>
      <c r="M53" s="11"/>
      <c r="N53" s="11"/>
      <c r="O53" s="11"/>
      <c r="P53" s="11"/>
      <c r="S53" s="5"/>
    </row>
    <row r="54" spans="7:19" ht="18.75" customHeight="1">
      <c r="G54" s="31"/>
      <c r="H54" s="16"/>
      <c r="J54" s="18"/>
      <c r="K54" s="11"/>
      <c r="L54" s="11"/>
      <c r="M54" s="11"/>
      <c r="N54" s="11"/>
      <c r="O54" s="11"/>
      <c r="P54" s="11"/>
      <c r="S54" s="5"/>
    </row>
    <row r="55" spans="7:19" ht="18.75" customHeight="1">
      <c r="G55" s="4"/>
      <c r="H55" s="16"/>
      <c r="I55" s="18"/>
      <c r="K55" s="11"/>
      <c r="S55" s="5"/>
    </row>
    <row r="56" spans="7:19" ht="18.75" customHeight="1">
      <c r="G56" s="4"/>
      <c r="H56" s="16"/>
      <c r="I56" s="18"/>
      <c r="K56" s="11"/>
      <c r="S56" s="5"/>
    </row>
    <row r="57" spans="7:19" ht="18.75" customHeight="1">
      <c r="G57" s="31"/>
      <c r="H57" s="32"/>
      <c r="I57" s="32"/>
      <c r="J57" s="32"/>
      <c r="K57" s="32"/>
      <c r="M57" s="11"/>
      <c r="N57" s="11"/>
      <c r="O57" s="198"/>
      <c r="P57" s="198"/>
      <c r="S57" s="5"/>
    </row>
    <row r="58" spans="7:19" ht="18.75" customHeight="1">
      <c r="G58" s="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9"/>
    </row>
  </sheetData>
  <sheetProtection/>
  <mergeCells count="18">
    <mergeCell ref="M26:P26"/>
    <mergeCell ref="Q28:S28"/>
    <mergeCell ref="M29:P29"/>
    <mergeCell ref="O57:P57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24" right="0.14" top="0" bottom="0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F18" sqref="F18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5" width="3.83203125" style="30" customWidth="1"/>
    <col min="6" max="6" width="25.83203125" style="3" customWidth="1"/>
    <col min="7" max="7" width="9.832031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165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288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88" t="s">
        <v>22</v>
      </c>
      <c r="S3" s="189"/>
    </row>
    <row r="4" spans="1:19" ht="18.75" customHeight="1">
      <c r="A4" s="165" t="s">
        <v>2</v>
      </c>
      <c r="B4" s="165" t="s">
        <v>3</v>
      </c>
      <c r="C4" s="190" t="s">
        <v>25</v>
      </c>
      <c r="D4" s="190" t="s">
        <v>26</v>
      </c>
      <c r="E4" s="190" t="s">
        <v>4</v>
      </c>
      <c r="F4" s="190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91"/>
      <c r="D5" s="191"/>
      <c r="E5" s="191"/>
      <c r="F5" s="191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92"/>
      <c r="D6" s="192"/>
      <c r="E6" s="192"/>
      <c r="F6" s="192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38"/>
      <c r="G7" s="95"/>
      <c r="H7" s="169" t="s">
        <v>406</v>
      </c>
      <c r="I7" s="122"/>
      <c r="J7" s="121" t="s">
        <v>76</v>
      </c>
      <c r="K7" s="98"/>
      <c r="L7" s="99" t="s">
        <v>145</v>
      </c>
      <c r="M7" s="180" t="s">
        <v>185</v>
      </c>
      <c r="N7" s="99"/>
      <c r="O7" s="99"/>
      <c r="P7" s="99" t="s">
        <v>65</v>
      </c>
      <c r="Q7" s="121"/>
      <c r="R7" s="121"/>
      <c r="S7" s="100"/>
    </row>
    <row r="8" spans="1:19" ht="18.75" customHeight="1">
      <c r="A8" s="42" t="s">
        <v>76</v>
      </c>
      <c r="B8" s="41" t="s">
        <v>77</v>
      </c>
      <c r="C8" s="42">
        <v>0</v>
      </c>
      <c r="D8" s="42">
        <v>2</v>
      </c>
      <c r="E8" s="42">
        <v>1</v>
      </c>
      <c r="F8" s="26" t="s">
        <v>324</v>
      </c>
      <c r="G8" s="91" t="s">
        <v>5</v>
      </c>
      <c r="H8" s="170"/>
      <c r="I8" s="124"/>
      <c r="J8" s="125"/>
      <c r="K8" s="102"/>
      <c r="L8" s="103"/>
      <c r="M8" s="181"/>
      <c r="N8" s="103"/>
      <c r="O8" s="103"/>
      <c r="P8" s="103"/>
      <c r="Q8" s="125"/>
      <c r="R8" s="125"/>
      <c r="S8" s="104"/>
    </row>
    <row r="9" spans="1:19" ht="18.75" customHeight="1">
      <c r="A9" s="42" t="s">
        <v>65</v>
      </c>
      <c r="B9" s="41" t="s">
        <v>173</v>
      </c>
      <c r="C9" s="42">
        <v>3</v>
      </c>
      <c r="D9" s="42">
        <v>0</v>
      </c>
      <c r="E9" s="42">
        <v>3</v>
      </c>
      <c r="F9" s="26" t="s">
        <v>347</v>
      </c>
      <c r="G9" s="82"/>
      <c r="H9" s="170"/>
      <c r="I9" s="127"/>
      <c r="J9" s="128" t="s">
        <v>395</v>
      </c>
      <c r="K9" s="107" t="s">
        <v>263</v>
      </c>
      <c r="L9" s="108" t="s">
        <v>401</v>
      </c>
      <c r="M9" s="181"/>
      <c r="N9" s="103"/>
      <c r="O9" s="108" t="s">
        <v>425</v>
      </c>
      <c r="P9" s="108" t="s">
        <v>217</v>
      </c>
      <c r="Q9" s="127"/>
      <c r="R9" s="128" t="s">
        <v>208</v>
      </c>
      <c r="S9" s="109"/>
    </row>
    <row r="10" spans="1:19" ht="18.75" customHeight="1">
      <c r="A10" s="42" t="s">
        <v>145</v>
      </c>
      <c r="B10" s="41" t="s">
        <v>152</v>
      </c>
      <c r="C10" s="42">
        <v>3</v>
      </c>
      <c r="D10" s="42">
        <v>0</v>
      </c>
      <c r="E10" s="42">
        <v>3</v>
      </c>
      <c r="F10" s="26" t="s">
        <v>426</v>
      </c>
      <c r="G10" s="81"/>
      <c r="H10" s="170"/>
      <c r="I10" s="99" t="s">
        <v>59</v>
      </c>
      <c r="J10" s="99"/>
      <c r="K10" s="99" t="s">
        <v>329</v>
      </c>
      <c r="L10" s="99" t="s">
        <v>228</v>
      </c>
      <c r="M10" s="181"/>
      <c r="N10" s="99" t="s">
        <v>78</v>
      </c>
      <c r="O10" s="99"/>
      <c r="P10" s="99"/>
      <c r="Q10" s="134"/>
      <c r="R10" s="121"/>
      <c r="S10" s="100"/>
    </row>
    <row r="11" spans="1:19" ht="18.75" customHeight="1">
      <c r="A11" s="42"/>
      <c r="B11" s="41" t="s">
        <v>41</v>
      </c>
      <c r="C11" s="42"/>
      <c r="D11" s="42"/>
      <c r="E11" s="42"/>
      <c r="F11" s="26"/>
      <c r="G11" s="91" t="s">
        <v>6</v>
      </c>
      <c r="H11" s="170"/>
      <c r="I11" s="103"/>
      <c r="J11" s="103"/>
      <c r="K11" s="154"/>
      <c r="L11" s="103"/>
      <c r="M11" s="181"/>
      <c r="N11" s="103"/>
      <c r="O11" s="103"/>
      <c r="P11" s="103"/>
      <c r="Q11" s="125"/>
      <c r="R11" s="125"/>
      <c r="S11" s="104"/>
    </row>
    <row r="12" spans="1:19" ht="18.75" customHeight="1" thickBot="1">
      <c r="A12" s="42"/>
      <c r="B12" s="41" t="s">
        <v>42</v>
      </c>
      <c r="C12" s="42"/>
      <c r="D12" s="42"/>
      <c r="E12" s="42"/>
      <c r="F12" s="26"/>
      <c r="G12" s="82"/>
      <c r="H12" s="170"/>
      <c r="I12" s="108" t="s">
        <v>236</v>
      </c>
      <c r="J12" s="108"/>
      <c r="K12" s="103" t="s">
        <v>330</v>
      </c>
      <c r="L12" s="108" t="s">
        <v>234</v>
      </c>
      <c r="M12" s="181"/>
      <c r="N12" s="103" t="s">
        <v>386</v>
      </c>
      <c r="O12" s="108"/>
      <c r="P12" s="108" t="s">
        <v>260</v>
      </c>
      <c r="Q12" s="128"/>
      <c r="R12" s="128"/>
      <c r="S12" s="109"/>
    </row>
    <row r="13" spans="1:19" ht="18.75" customHeight="1">
      <c r="A13" s="42" t="s">
        <v>78</v>
      </c>
      <c r="B13" s="41" t="s">
        <v>79</v>
      </c>
      <c r="C13" s="42">
        <v>3</v>
      </c>
      <c r="D13" s="42">
        <v>0</v>
      </c>
      <c r="E13" s="42">
        <v>3</v>
      </c>
      <c r="F13" s="26" t="s">
        <v>326</v>
      </c>
      <c r="G13" s="81"/>
      <c r="H13" s="170"/>
      <c r="I13" s="121" t="s">
        <v>155</v>
      </c>
      <c r="J13" s="121"/>
      <c r="K13" s="98"/>
      <c r="L13" s="99"/>
      <c r="M13" s="182"/>
      <c r="N13" s="184" t="s">
        <v>28</v>
      </c>
      <c r="O13" s="185"/>
      <c r="P13" s="99"/>
      <c r="Q13" s="99" t="s">
        <v>329</v>
      </c>
      <c r="R13" s="99" t="s">
        <v>264</v>
      </c>
      <c r="S13" s="99"/>
    </row>
    <row r="14" spans="1:19" ht="18.75" customHeight="1">
      <c r="A14" s="42" t="s">
        <v>153</v>
      </c>
      <c r="B14" s="41" t="s">
        <v>154</v>
      </c>
      <c r="C14" s="54">
        <v>2</v>
      </c>
      <c r="D14" s="54">
        <v>2</v>
      </c>
      <c r="E14" s="54">
        <v>3</v>
      </c>
      <c r="F14" s="26" t="s">
        <v>382</v>
      </c>
      <c r="G14" s="91" t="s">
        <v>7</v>
      </c>
      <c r="H14" s="170"/>
      <c r="I14" s="125"/>
      <c r="J14" s="125"/>
      <c r="K14" s="102"/>
      <c r="L14" s="103"/>
      <c r="M14" s="182"/>
      <c r="N14" s="186" t="s">
        <v>159</v>
      </c>
      <c r="O14" s="187"/>
      <c r="P14" s="110"/>
      <c r="Q14" s="154"/>
      <c r="R14" s="103"/>
      <c r="S14" s="103"/>
    </row>
    <row r="15" spans="1:19" ht="18.75" customHeight="1" thickBot="1">
      <c r="A15" s="42"/>
      <c r="B15" s="41" t="s">
        <v>43</v>
      </c>
      <c r="C15" s="42"/>
      <c r="D15" s="42"/>
      <c r="E15" s="42"/>
      <c r="F15" s="26"/>
      <c r="G15" s="82"/>
      <c r="H15" s="170"/>
      <c r="I15" s="128" t="s">
        <v>225</v>
      </c>
      <c r="J15" s="128"/>
      <c r="K15" s="107"/>
      <c r="L15" s="108"/>
      <c r="M15" s="182"/>
      <c r="N15" s="130" t="s">
        <v>387</v>
      </c>
      <c r="O15" s="131" t="s">
        <v>227</v>
      </c>
      <c r="P15" s="103"/>
      <c r="Q15" s="103" t="s">
        <v>330</v>
      </c>
      <c r="R15" s="103" t="s">
        <v>216</v>
      </c>
      <c r="S15" s="108"/>
    </row>
    <row r="16" spans="1:19" ht="18.75" customHeight="1">
      <c r="A16" s="42" t="s">
        <v>155</v>
      </c>
      <c r="B16" s="41" t="s">
        <v>156</v>
      </c>
      <c r="C16" s="42">
        <v>1</v>
      </c>
      <c r="D16" s="42">
        <v>6</v>
      </c>
      <c r="E16" s="42">
        <v>3</v>
      </c>
      <c r="F16" s="26" t="s">
        <v>383</v>
      </c>
      <c r="G16" s="81"/>
      <c r="H16" s="170"/>
      <c r="I16" s="134" t="s">
        <v>153</v>
      </c>
      <c r="J16" s="132"/>
      <c r="K16" s="99"/>
      <c r="L16" s="99"/>
      <c r="M16" s="181"/>
      <c r="N16" s="99" t="s">
        <v>158</v>
      </c>
      <c r="O16" s="99"/>
      <c r="P16" s="99"/>
      <c r="Q16" s="99"/>
      <c r="R16" s="99"/>
      <c r="S16" s="99"/>
    </row>
    <row r="17" spans="1:19" ht="18.75" customHeight="1">
      <c r="A17" s="42" t="s">
        <v>157</v>
      </c>
      <c r="B17" s="41" t="s">
        <v>162</v>
      </c>
      <c r="C17" s="42">
        <v>1</v>
      </c>
      <c r="D17" s="42">
        <v>4</v>
      </c>
      <c r="E17" s="42">
        <v>3</v>
      </c>
      <c r="F17" s="26" t="s">
        <v>385</v>
      </c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 t="s">
        <v>59</v>
      </c>
      <c r="B18" s="41" t="s">
        <v>60</v>
      </c>
      <c r="C18" s="42">
        <v>2</v>
      </c>
      <c r="D18" s="42">
        <v>2</v>
      </c>
      <c r="E18" s="42">
        <v>3</v>
      </c>
      <c r="F18" s="26" t="s">
        <v>384</v>
      </c>
      <c r="G18" s="82"/>
      <c r="H18" s="170"/>
      <c r="I18" s="128" t="s">
        <v>266</v>
      </c>
      <c r="J18" s="132"/>
      <c r="K18" s="108"/>
      <c r="L18" s="108" t="s">
        <v>268</v>
      </c>
      <c r="M18" s="181"/>
      <c r="N18" s="108" t="s">
        <v>224</v>
      </c>
      <c r="O18" s="108"/>
      <c r="P18" s="108"/>
      <c r="Q18" s="103" t="s">
        <v>264</v>
      </c>
      <c r="R18" s="108"/>
      <c r="S18" s="108"/>
    </row>
    <row r="19" spans="1:19" ht="18.75" customHeight="1">
      <c r="A19" s="42"/>
      <c r="B19" s="41" t="s">
        <v>44</v>
      </c>
      <c r="C19" s="42"/>
      <c r="D19" s="42"/>
      <c r="E19" s="42"/>
      <c r="F19" s="26"/>
      <c r="G19" s="81"/>
      <c r="H19" s="170"/>
      <c r="I19" s="121"/>
      <c r="J19" s="121"/>
      <c r="K19" s="133"/>
      <c r="L19" s="99" t="s">
        <v>157</v>
      </c>
      <c r="M19" s="181"/>
      <c r="N19" s="99"/>
      <c r="O19" s="99"/>
      <c r="P19" s="98" t="s">
        <v>329</v>
      </c>
      <c r="Q19" s="121" t="s">
        <v>243</v>
      </c>
      <c r="R19" s="121"/>
      <c r="S19" s="100"/>
    </row>
    <row r="20" spans="1:19" ht="18.75" customHeight="1">
      <c r="A20" s="42"/>
      <c r="B20" s="41" t="s">
        <v>45</v>
      </c>
      <c r="C20" s="42"/>
      <c r="D20" s="42"/>
      <c r="E20" s="42"/>
      <c r="F20" s="26"/>
      <c r="G20" s="91" t="s">
        <v>9</v>
      </c>
      <c r="H20" s="170"/>
      <c r="I20" s="125"/>
      <c r="J20" s="125"/>
      <c r="K20" s="122"/>
      <c r="L20" s="103"/>
      <c r="M20" s="181"/>
      <c r="N20" s="103"/>
      <c r="O20" s="103"/>
      <c r="P20" s="102"/>
      <c r="Q20" s="125"/>
      <c r="R20" s="125"/>
      <c r="S20" s="104"/>
    </row>
    <row r="21" spans="1:19" ht="18.75" customHeight="1">
      <c r="A21" s="42"/>
      <c r="B21" s="41" t="s">
        <v>46</v>
      </c>
      <c r="C21" s="42"/>
      <c r="D21" s="42"/>
      <c r="E21" s="42"/>
      <c r="F21" s="26"/>
      <c r="G21" s="82"/>
      <c r="H21" s="171"/>
      <c r="I21" s="127"/>
      <c r="J21" s="128"/>
      <c r="K21" s="127"/>
      <c r="L21" s="108" t="s">
        <v>237</v>
      </c>
      <c r="M21" s="183"/>
      <c r="N21" s="108"/>
      <c r="O21" s="108"/>
      <c r="P21" s="107" t="s">
        <v>330</v>
      </c>
      <c r="Q21" s="137" t="s">
        <v>379</v>
      </c>
      <c r="R21" s="128"/>
      <c r="S21" s="109"/>
    </row>
    <row r="22" spans="1:19" ht="18.75" customHeight="1">
      <c r="A22" s="42" t="s">
        <v>158</v>
      </c>
      <c r="B22" s="41" t="s">
        <v>127</v>
      </c>
      <c r="C22" s="42">
        <v>0</v>
      </c>
      <c r="D22" s="42">
        <v>4</v>
      </c>
      <c r="E22" s="42">
        <v>4</v>
      </c>
      <c r="F22" s="26" t="s">
        <v>327</v>
      </c>
      <c r="G22" s="1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/>
      <c r="B23" s="41" t="s">
        <v>47</v>
      </c>
      <c r="C23" s="42"/>
      <c r="D23" s="42"/>
      <c r="E23" s="42"/>
      <c r="F23" s="26"/>
      <c r="G23" s="9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/>
      <c r="B24" s="41" t="s">
        <v>48</v>
      </c>
      <c r="C24" s="42"/>
      <c r="D24" s="42"/>
      <c r="E24" s="42"/>
      <c r="F24" s="26"/>
      <c r="G24" s="9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42" t="s">
        <v>159</v>
      </c>
      <c r="B25" s="41" t="s">
        <v>160</v>
      </c>
      <c r="C25" s="42">
        <v>0</v>
      </c>
      <c r="D25" s="42">
        <v>2</v>
      </c>
      <c r="E25" s="42">
        <v>0</v>
      </c>
      <c r="F25" s="26" t="s">
        <v>305</v>
      </c>
      <c r="G25" s="1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42"/>
      <c r="B26" s="41"/>
      <c r="C26" s="42"/>
      <c r="D26" s="42"/>
      <c r="E26" s="42"/>
      <c r="F26" s="26"/>
      <c r="G26" s="21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42"/>
      <c r="B27" s="41"/>
      <c r="C27" s="42"/>
      <c r="D27" s="42"/>
      <c r="E27" s="42"/>
      <c r="F27" s="26"/>
      <c r="G27" s="9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42"/>
      <c r="B28" s="41"/>
      <c r="C28" s="42"/>
      <c r="D28" s="42"/>
      <c r="E28" s="42"/>
      <c r="F28" s="26"/>
      <c r="G28" s="9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42"/>
      <c r="B29" s="41"/>
      <c r="C29" s="42"/>
      <c r="D29" s="42"/>
      <c r="E29" s="42"/>
      <c r="F29" s="26"/>
      <c r="G29" s="32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42"/>
      <c r="B30" s="41"/>
      <c r="C30" s="42"/>
      <c r="D30" s="42"/>
      <c r="E30" s="42"/>
      <c r="F30" s="26"/>
      <c r="G30" s="9"/>
      <c r="H30" s="22"/>
      <c r="I30" s="18"/>
      <c r="K30" s="11"/>
      <c r="R30" s="19"/>
      <c r="S30" s="5"/>
    </row>
    <row r="31" spans="1:19" ht="18.75" customHeight="1">
      <c r="A31" s="42"/>
      <c r="B31" s="41"/>
      <c r="C31" s="42"/>
      <c r="D31" s="42"/>
      <c r="E31" s="42"/>
      <c r="F31" s="53"/>
      <c r="G31" s="31"/>
      <c r="H31" s="32"/>
      <c r="I31" s="32"/>
      <c r="J31" s="32"/>
      <c r="K31" s="32"/>
      <c r="M31" s="27"/>
      <c r="N31" s="27"/>
      <c r="O31" s="199"/>
      <c r="P31" s="199"/>
      <c r="Q31" s="19"/>
      <c r="R31" s="19"/>
      <c r="S31" s="5"/>
    </row>
    <row r="32" spans="1:19" ht="18.75" customHeight="1">
      <c r="A32" s="33"/>
      <c r="B32" s="33" t="s">
        <v>24</v>
      </c>
      <c r="C32" s="33">
        <f>SUM(C8:C25)</f>
        <v>15</v>
      </c>
      <c r="D32" s="33">
        <f>SUM(D8:D25)</f>
        <v>22</v>
      </c>
      <c r="E32" s="33">
        <f>SUM(E8:E25)</f>
        <v>26</v>
      </c>
      <c r="F32" s="37"/>
      <c r="G32" s="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8">
    <mergeCell ref="Q28:S28"/>
    <mergeCell ref="M29:P29"/>
    <mergeCell ref="O31:P31"/>
    <mergeCell ref="H7:H21"/>
    <mergeCell ref="M7:M21"/>
    <mergeCell ref="N13:O13"/>
    <mergeCell ref="N14:O14"/>
    <mergeCell ref="M26:P26"/>
    <mergeCell ref="B1:R1"/>
    <mergeCell ref="B2:R2"/>
    <mergeCell ref="B3:Q3"/>
    <mergeCell ref="R3:S3"/>
    <mergeCell ref="A4:A6"/>
    <mergeCell ref="B4:B6"/>
    <mergeCell ref="C4:C6"/>
    <mergeCell ref="E4:E6"/>
    <mergeCell ref="F4:F6"/>
    <mergeCell ref="D4:D6"/>
  </mergeCells>
  <printOptions horizontalCentered="1"/>
  <pageMargins left="0.27" right="0.14" top="0.31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Y14" sqref="Y14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5" width="3.83203125" style="30" customWidth="1"/>
    <col min="6" max="6" width="23" style="3" customWidth="1"/>
    <col min="7" max="7" width="8.332031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7.8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165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289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88" t="s">
        <v>75</v>
      </c>
      <c r="S3" s="189"/>
    </row>
    <row r="4" spans="1:19" ht="18.75" customHeight="1">
      <c r="A4" s="165" t="s">
        <v>2</v>
      </c>
      <c r="B4" s="165" t="s">
        <v>3</v>
      </c>
      <c r="C4" s="190" t="s">
        <v>25</v>
      </c>
      <c r="D4" s="190" t="s">
        <v>26</v>
      </c>
      <c r="E4" s="190" t="s">
        <v>4</v>
      </c>
      <c r="F4" s="190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91"/>
      <c r="D5" s="191"/>
      <c r="E5" s="191"/>
      <c r="F5" s="191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92"/>
      <c r="D6" s="192"/>
      <c r="E6" s="192"/>
      <c r="F6" s="192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38"/>
      <c r="G7" s="95"/>
      <c r="H7" s="169" t="s">
        <v>406</v>
      </c>
      <c r="I7" s="143" t="s">
        <v>155</v>
      </c>
      <c r="J7" s="121"/>
      <c r="K7" s="98"/>
      <c r="L7" s="99"/>
      <c r="M7" s="180" t="s">
        <v>185</v>
      </c>
      <c r="N7" s="99"/>
      <c r="O7" s="99" t="s">
        <v>339</v>
      </c>
      <c r="P7" s="99" t="s">
        <v>272</v>
      </c>
      <c r="Q7" s="121"/>
      <c r="R7" s="97"/>
      <c r="S7" s="100"/>
    </row>
    <row r="8" spans="1:19" ht="18.75" customHeight="1">
      <c r="A8" s="42" t="s">
        <v>76</v>
      </c>
      <c r="B8" s="41" t="s">
        <v>77</v>
      </c>
      <c r="C8" s="42">
        <v>0</v>
      </c>
      <c r="D8" s="42">
        <v>2</v>
      </c>
      <c r="E8" s="42">
        <v>1</v>
      </c>
      <c r="F8" s="26" t="s">
        <v>324</v>
      </c>
      <c r="G8" s="91" t="s">
        <v>5</v>
      </c>
      <c r="H8" s="170"/>
      <c r="I8" s="124"/>
      <c r="J8" s="125"/>
      <c r="K8" s="102"/>
      <c r="L8" s="103"/>
      <c r="M8" s="181"/>
      <c r="N8" s="103"/>
      <c r="O8" s="103"/>
      <c r="P8" s="103"/>
      <c r="Q8" s="125"/>
      <c r="R8" s="101"/>
      <c r="S8" s="104"/>
    </row>
    <row r="9" spans="1:19" ht="18.75" customHeight="1">
      <c r="A9" s="42" t="s">
        <v>65</v>
      </c>
      <c r="B9" s="41" t="s">
        <v>173</v>
      </c>
      <c r="C9" s="42">
        <v>3</v>
      </c>
      <c r="D9" s="42">
        <v>0</v>
      </c>
      <c r="E9" s="42">
        <v>3</v>
      </c>
      <c r="F9" s="26" t="s">
        <v>292</v>
      </c>
      <c r="G9" s="82"/>
      <c r="H9" s="170"/>
      <c r="I9" s="127" t="s">
        <v>240</v>
      </c>
      <c r="J9" s="128"/>
      <c r="K9" s="107"/>
      <c r="L9" s="108"/>
      <c r="M9" s="181"/>
      <c r="N9" s="103"/>
      <c r="O9" s="108" t="s">
        <v>340</v>
      </c>
      <c r="P9" s="108" t="s">
        <v>264</v>
      </c>
      <c r="Q9" s="127"/>
      <c r="R9" s="106"/>
      <c r="S9" s="109"/>
    </row>
    <row r="10" spans="1:19" ht="18.75" customHeight="1">
      <c r="A10" s="42" t="s">
        <v>145</v>
      </c>
      <c r="B10" s="41" t="s">
        <v>152</v>
      </c>
      <c r="C10" s="42">
        <v>3</v>
      </c>
      <c r="D10" s="42">
        <v>0</v>
      </c>
      <c r="E10" s="42">
        <v>3</v>
      </c>
      <c r="F10" s="26" t="s">
        <v>427</v>
      </c>
      <c r="G10" s="81"/>
      <c r="H10" s="170"/>
      <c r="I10" s="99"/>
      <c r="J10" s="99"/>
      <c r="K10" s="99" t="s">
        <v>76</v>
      </c>
      <c r="L10" s="99"/>
      <c r="M10" s="181"/>
      <c r="N10" s="99" t="s">
        <v>65</v>
      </c>
      <c r="O10" s="99"/>
      <c r="P10" s="99"/>
      <c r="Q10" s="121"/>
      <c r="R10" s="97"/>
      <c r="S10" s="100"/>
    </row>
    <row r="11" spans="1:19" ht="18.75" customHeight="1">
      <c r="A11" s="42"/>
      <c r="B11" s="41" t="s">
        <v>41</v>
      </c>
      <c r="C11" s="42"/>
      <c r="D11" s="42"/>
      <c r="E11" s="42"/>
      <c r="F11" s="26"/>
      <c r="G11" s="91" t="s">
        <v>6</v>
      </c>
      <c r="H11" s="170"/>
      <c r="I11" s="103"/>
      <c r="J11" s="103"/>
      <c r="K11" s="102"/>
      <c r="L11" s="103"/>
      <c r="M11" s="181"/>
      <c r="N11" s="103"/>
      <c r="O11" s="103"/>
      <c r="P11" s="103"/>
      <c r="Q11" s="125"/>
      <c r="R11" s="101"/>
      <c r="S11" s="104"/>
    </row>
    <row r="12" spans="1:19" ht="18.75" customHeight="1" thickBot="1">
      <c r="A12" s="42"/>
      <c r="B12" s="41" t="s">
        <v>42</v>
      </c>
      <c r="C12" s="42"/>
      <c r="D12" s="42"/>
      <c r="E12" s="42"/>
      <c r="F12" s="26"/>
      <c r="G12" s="82"/>
      <c r="H12" s="170"/>
      <c r="I12" s="108"/>
      <c r="J12" s="108"/>
      <c r="K12" s="108" t="s">
        <v>395</v>
      </c>
      <c r="L12" s="108" t="s">
        <v>263</v>
      </c>
      <c r="M12" s="181"/>
      <c r="N12" s="103" t="s">
        <v>206</v>
      </c>
      <c r="O12" s="108"/>
      <c r="P12" s="108" t="s">
        <v>186</v>
      </c>
      <c r="Q12" s="128"/>
      <c r="R12" s="106"/>
      <c r="S12" s="109"/>
    </row>
    <row r="13" spans="1:19" ht="18.75" customHeight="1">
      <c r="A13" s="42" t="s">
        <v>78</v>
      </c>
      <c r="B13" s="41" t="s">
        <v>79</v>
      </c>
      <c r="C13" s="42">
        <v>3</v>
      </c>
      <c r="D13" s="42">
        <v>0</v>
      </c>
      <c r="E13" s="42">
        <v>3</v>
      </c>
      <c r="F13" s="26" t="s">
        <v>320</v>
      </c>
      <c r="G13" s="81"/>
      <c r="H13" s="170"/>
      <c r="I13" s="134" t="s">
        <v>59</v>
      </c>
      <c r="J13" s="121"/>
      <c r="K13" s="99" t="s">
        <v>339</v>
      </c>
      <c r="L13" s="99" t="s">
        <v>228</v>
      </c>
      <c r="M13" s="182"/>
      <c r="N13" s="184" t="s">
        <v>28</v>
      </c>
      <c r="O13" s="185"/>
      <c r="P13" s="99" t="s">
        <v>145</v>
      </c>
      <c r="Q13" s="99"/>
      <c r="R13" s="99"/>
      <c r="S13" s="99"/>
    </row>
    <row r="14" spans="1:19" ht="18.75" customHeight="1">
      <c r="A14" s="42" t="s">
        <v>153</v>
      </c>
      <c r="B14" s="41" t="s">
        <v>154</v>
      </c>
      <c r="C14" s="54">
        <v>2</v>
      </c>
      <c r="D14" s="54">
        <v>2</v>
      </c>
      <c r="E14" s="54">
        <v>3</v>
      </c>
      <c r="F14" s="26" t="s">
        <v>382</v>
      </c>
      <c r="G14" s="91" t="s">
        <v>7</v>
      </c>
      <c r="H14" s="170"/>
      <c r="I14" s="125"/>
      <c r="J14" s="125"/>
      <c r="K14" s="103"/>
      <c r="L14" s="103"/>
      <c r="M14" s="182"/>
      <c r="N14" s="186" t="s">
        <v>159</v>
      </c>
      <c r="O14" s="187"/>
      <c r="P14" s="110"/>
      <c r="Q14" s="103"/>
      <c r="R14" s="103"/>
      <c r="S14" s="103"/>
    </row>
    <row r="15" spans="1:19" ht="18.75" customHeight="1" thickBot="1">
      <c r="A15" s="42"/>
      <c r="B15" s="41" t="s">
        <v>43</v>
      </c>
      <c r="C15" s="42"/>
      <c r="D15" s="42"/>
      <c r="E15" s="42"/>
      <c r="F15" s="26"/>
      <c r="G15" s="82"/>
      <c r="H15" s="170"/>
      <c r="I15" s="128">
        <v>814</v>
      </c>
      <c r="J15" s="128"/>
      <c r="K15" s="108" t="s">
        <v>340</v>
      </c>
      <c r="L15" s="108" t="s">
        <v>234</v>
      </c>
      <c r="M15" s="182"/>
      <c r="N15" s="130" t="s">
        <v>387</v>
      </c>
      <c r="O15" s="131" t="s">
        <v>264</v>
      </c>
      <c r="P15" s="103" t="s">
        <v>401</v>
      </c>
      <c r="Q15" s="103"/>
      <c r="R15" s="108" t="s">
        <v>425</v>
      </c>
      <c r="S15" s="108"/>
    </row>
    <row r="16" spans="1:19" ht="18.75" customHeight="1">
      <c r="A16" s="42" t="s">
        <v>155</v>
      </c>
      <c r="B16" s="41" t="s">
        <v>156</v>
      </c>
      <c r="C16" s="42">
        <v>1</v>
      </c>
      <c r="D16" s="42">
        <v>6</v>
      </c>
      <c r="E16" s="42">
        <v>3</v>
      </c>
      <c r="F16" s="26" t="s">
        <v>388</v>
      </c>
      <c r="G16" s="81"/>
      <c r="H16" s="170"/>
      <c r="I16" s="121" t="s">
        <v>78</v>
      </c>
      <c r="J16" s="132"/>
      <c r="K16" s="99"/>
      <c r="L16" s="99" t="s">
        <v>157</v>
      </c>
      <c r="M16" s="181"/>
      <c r="N16" s="99"/>
      <c r="O16" s="99"/>
      <c r="P16" s="99" t="s">
        <v>339</v>
      </c>
      <c r="Q16" s="99" t="s">
        <v>243</v>
      </c>
      <c r="R16" s="99"/>
      <c r="S16" s="99"/>
    </row>
    <row r="17" spans="1:19" ht="18.75" customHeight="1">
      <c r="A17" s="42" t="s">
        <v>157</v>
      </c>
      <c r="B17" s="41" t="s">
        <v>162</v>
      </c>
      <c r="C17" s="42">
        <v>1</v>
      </c>
      <c r="D17" s="42">
        <v>4</v>
      </c>
      <c r="E17" s="42">
        <v>3</v>
      </c>
      <c r="F17" s="26" t="s">
        <v>389</v>
      </c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 t="s">
        <v>59</v>
      </c>
      <c r="B18" s="41" t="s">
        <v>60</v>
      </c>
      <c r="C18" s="42">
        <v>2</v>
      </c>
      <c r="D18" s="42">
        <v>2</v>
      </c>
      <c r="E18" s="42">
        <v>3</v>
      </c>
      <c r="F18" s="26" t="s">
        <v>390</v>
      </c>
      <c r="G18" s="82"/>
      <c r="H18" s="170"/>
      <c r="I18" s="128" t="s">
        <v>372</v>
      </c>
      <c r="J18" s="132"/>
      <c r="K18" s="108" t="s">
        <v>260</v>
      </c>
      <c r="L18" s="108" t="s">
        <v>237</v>
      </c>
      <c r="M18" s="181"/>
      <c r="N18" s="108"/>
      <c r="O18" s="108"/>
      <c r="P18" s="108" t="s">
        <v>340</v>
      </c>
      <c r="Q18" s="103" t="s">
        <v>379</v>
      </c>
      <c r="R18" s="108"/>
      <c r="S18" s="108"/>
    </row>
    <row r="19" spans="1:19" ht="18.75" customHeight="1">
      <c r="A19" s="42"/>
      <c r="B19" s="41" t="s">
        <v>44</v>
      </c>
      <c r="C19" s="42"/>
      <c r="D19" s="42"/>
      <c r="E19" s="42"/>
      <c r="F19" s="26"/>
      <c r="G19" s="81"/>
      <c r="H19" s="170"/>
      <c r="I19" s="121" t="s">
        <v>153</v>
      </c>
      <c r="J19" s="121"/>
      <c r="K19" s="133"/>
      <c r="L19" s="99"/>
      <c r="M19" s="181"/>
      <c r="N19" s="99" t="s">
        <v>158</v>
      </c>
      <c r="O19" s="99"/>
      <c r="P19" s="98"/>
      <c r="Q19" s="121"/>
      <c r="R19" s="97"/>
      <c r="S19" s="100"/>
    </row>
    <row r="20" spans="1:19" ht="18.75" customHeight="1">
      <c r="A20" s="42"/>
      <c r="B20" s="41" t="s">
        <v>45</v>
      </c>
      <c r="C20" s="42"/>
      <c r="D20" s="42"/>
      <c r="E20" s="42"/>
      <c r="F20" s="26"/>
      <c r="G20" s="91" t="s">
        <v>9</v>
      </c>
      <c r="H20" s="170"/>
      <c r="I20" s="125"/>
      <c r="J20" s="125"/>
      <c r="K20" s="122"/>
      <c r="L20" s="103"/>
      <c r="M20" s="181"/>
      <c r="N20" s="103"/>
      <c r="O20" s="103"/>
      <c r="P20" s="102"/>
      <c r="Q20" s="125"/>
      <c r="R20" s="101"/>
      <c r="S20" s="104"/>
    </row>
    <row r="21" spans="1:19" ht="18.75" customHeight="1">
      <c r="A21" s="42"/>
      <c r="B21" s="41" t="s">
        <v>46</v>
      </c>
      <c r="C21" s="42"/>
      <c r="D21" s="42"/>
      <c r="E21" s="42"/>
      <c r="F21" s="26"/>
      <c r="G21" s="82"/>
      <c r="H21" s="171"/>
      <c r="I21" s="127" t="s">
        <v>267</v>
      </c>
      <c r="J21" s="128"/>
      <c r="K21" s="127"/>
      <c r="L21" s="108" t="s">
        <v>268</v>
      </c>
      <c r="M21" s="183"/>
      <c r="N21" s="108" t="s">
        <v>224</v>
      </c>
      <c r="O21" s="108"/>
      <c r="P21" s="107"/>
      <c r="Q21" s="128" t="s">
        <v>229</v>
      </c>
      <c r="R21" s="106"/>
      <c r="S21" s="109"/>
    </row>
    <row r="22" spans="1:19" ht="18.75" customHeight="1">
      <c r="A22" s="42" t="s">
        <v>158</v>
      </c>
      <c r="B22" s="41" t="s">
        <v>127</v>
      </c>
      <c r="C22" s="42">
        <v>0</v>
      </c>
      <c r="D22" s="42">
        <v>4</v>
      </c>
      <c r="E22" s="42">
        <v>4</v>
      </c>
      <c r="F22" s="26" t="s">
        <v>307</v>
      </c>
      <c r="G22" s="1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/>
      <c r="B23" s="41" t="s">
        <v>47</v>
      </c>
      <c r="C23" s="42"/>
      <c r="D23" s="42"/>
      <c r="E23" s="42"/>
      <c r="F23" s="26"/>
      <c r="G23" s="9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/>
      <c r="B24" s="41" t="s">
        <v>48</v>
      </c>
      <c r="C24" s="42"/>
      <c r="D24" s="42"/>
      <c r="E24" s="42"/>
      <c r="F24" s="26"/>
      <c r="G24" s="9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42" t="s">
        <v>159</v>
      </c>
      <c r="B25" s="41" t="s">
        <v>160</v>
      </c>
      <c r="C25" s="42">
        <v>0</v>
      </c>
      <c r="D25" s="42">
        <v>2</v>
      </c>
      <c r="E25" s="42">
        <v>0</v>
      </c>
      <c r="F25" s="26" t="s">
        <v>327</v>
      </c>
      <c r="G25" s="1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42"/>
      <c r="B26" s="41"/>
      <c r="C26" s="42"/>
      <c r="D26" s="42"/>
      <c r="E26" s="42"/>
      <c r="F26" s="26"/>
      <c r="G26" s="21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42"/>
      <c r="B27" s="41"/>
      <c r="C27" s="42"/>
      <c r="D27" s="42"/>
      <c r="E27" s="42"/>
      <c r="F27" s="26"/>
      <c r="G27" s="9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42"/>
      <c r="B28" s="41"/>
      <c r="C28" s="42"/>
      <c r="D28" s="42"/>
      <c r="E28" s="42"/>
      <c r="F28" s="26"/>
      <c r="G28" s="9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42"/>
      <c r="B29" s="41"/>
      <c r="C29" s="42"/>
      <c r="D29" s="42"/>
      <c r="E29" s="42"/>
      <c r="F29" s="26"/>
      <c r="G29" s="32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42"/>
      <c r="B30" s="41"/>
      <c r="C30" s="42"/>
      <c r="D30" s="42"/>
      <c r="E30" s="42"/>
      <c r="F30" s="26"/>
      <c r="G30" s="9"/>
      <c r="H30" s="22"/>
      <c r="I30" s="18"/>
      <c r="K30" s="11"/>
      <c r="R30" s="19"/>
      <c r="S30" s="5"/>
    </row>
    <row r="31" spans="1:19" ht="18.75" customHeight="1">
      <c r="A31" s="42"/>
      <c r="B31" s="41"/>
      <c r="C31" s="42"/>
      <c r="D31" s="42"/>
      <c r="E31" s="42"/>
      <c r="F31" s="53"/>
      <c r="G31" s="31"/>
      <c r="H31" s="32"/>
      <c r="I31" s="32"/>
      <c r="J31" s="32"/>
      <c r="K31" s="32"/>
      <c r="M31" s="27"/>
      <c r="N31" s="27"/>
      <c r="O31" s="199"/>
      <c r="P31" s="199"/>
      <c r="Q31" s="19"/>
      <c r="R31" s="19"/>
      <c r="S31" s="5"/>
    </row>
    <row r="32" spans="1:19" ht="18.75" customHeight="1">
      <c r="A32" s="33"/>
      <c r="B32" s="33" t="s">
        <v>24</v>
      </c>
      <c r="C32" s="33">
        <f>SUM(C8:C25)</f>
        <v>15</v>
      </c>
      <c r="D32" s="33">
        <f>SUM(D8:D25)</f>
        <v>22</v>
      </c>
      <c r="E32" s="33">
        <f>SUM(E8:E25)</f>
        <v>26</v>
      </c>
      <c r="F32" s="37"/>
      <c r="G32" s="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8">
    <mergeCell ref="M26:P26"/>
    <mergeCell ref="Q28:S28"/>
    <mergeCell ref="M29:P29"/>
    <mergeCell ref="O31:P31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15833333333333333" right="0.009895833333333333" top="0.31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X27" sqref="X27"/>
    </sheetView>
  </sheetViews>
  <sheetFormatPr defaultColWidth="9.33203125" defaultRowHeight="18.75" customHeight="1"/>
  <cols>
    <col min="1" max="1" width="9" style="30" customWidth="1"/>
    <col min="2" max="2" width="25.83203125" style="3" customWidth="1"/>
    <col min="3" max="5" width="3.83203125" style="30" customWidth="1"/>
    <col min="6" max="6" width="22.83203125" style="3" customWidth="1"/>
    <col min="7" max="7" width="9.832031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165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290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88" t="s">
        <v>181</v>
      </c>
      <c r="S3" s="189"/>
    </row>
    <row r="4" spans="1:19" ht="18.75" customHeight="1">
      <c r="A4" s="165" t="s">
        <v>2</v>
      </c>
      <c r="B4" s="165" t="s">
        <v>3</v>
      </c>
      <c r="C4" s="190" t="s">
        <v>25</v>
      </c>
      <c r="D4" s="190" t="s">
        <v>26</v>
      </c>
      <c r="E4" s="190" t="s">
        <v>4</v>
      </c>
      <c r="F4" s="190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91"/>
      <c r="D5" s="191"/>
      <c r="E5" s="191"/>
      <c r="F5" s="191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92"/>
      <c r="D6" s="192"/>
      <c r="E6" s="192"/>
      <c r="F6" s="192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77"/>
      <c r="G7" s="95"/>
      <c r="H7" s="169" t="s">
        <v>406</v>
      </c>
      <c r="I7" s="143" t="s">
        <v>72</v>
      </c>
      <c r="J7" s="99" t="s">
        <v>348</v>
      </c>
      <c r="K7" s="98" t="s">
        <v>243</v>
      </c>
      <c r="L7" s="99" t="s">
        <v>157</v>
      </c>
      <c r="M7" s="180" t="s">
        <v>185</v>
      </c>
      <c r="N7" s="99"/>
      <c r="O7" s="99"/>
      <c r="P7" s="99" t="s">
        <v>348</v>
      </c>
      <c r="Q7" s="121" t="s">
        <v>243</v>
      </c>
      <c r="R7" s="97"/>
      <c r="S7" s="100"/>
    </row>
    <row r="8" spans="1:19" ht="18.75" customHeight="1">
      <c r="A8" s="42"/>
      <c r="B8" s="41" t="s">
        <v>41</v>
      </c>
      <c r="C8" s="42"/>
      <c r="D8" s="42"/>
      <c r="E8" s="42"/>
      <c r="F8" s="26"/>
      <c r="G8" s="91" t="s">
        <v>5</v>
      </c>
      <c r="H8" s="170"/>
      <c r="I8" s="124"/>
      <c r="J8" s="103"/>
      <c r="K8" s="102"/>
      <c r="L8" s="103"/>
      <c r="M8" s="181"/>
      <c r="N8" s="103"/>
      <c r="O8" s="103"/>
      <c r="P8" s="103"/>
      <c r="Q8" s="125"/>
      <c r="R8" s="101"/>
      <c r="S8" s="104"/>
    </row>
    <row r="9" spans="1:19" ht="18.75" customHeight="1">
      <c r="A9" s="42"/>
      <c r="B9" s="41" t="s">
        <v>42</v>
      </c>
      <c r="C9" s="42"/>
      <c r="D9" s="42"/>
      <c r="E9" s="42"/>
      <c r="F9" s="78"/>
      <c r="G9" s="82"/>
      <c r="H9" s="170"/>
      <c r="I9" s="127" t="s">
        <v>203</v>
      </c>
      <c r="J9" s="108" t="s">
        <v>349</v>
      </c>
      <c r="K9" s="107" t="s">
        <v>379</v>
      </c>
      <c r="L9" s="108" t="s">
        <v>237</v>
      </c>
      <c r="M9" s="181"/>
      <c r="N9" s="103"/>
      <c r="O9" s="108"/>
      <c r="P9" s="108" t="s">
        <v>349</v>
      </c>
      <c r="Q9" s="145" t="s">
        <v>379</v>
      </c>
      <c r="R9" s="106"/>
      <c r="S9" s="109"/>
    </row>
    <row r="10" spans="1:19" ht="18.75" customHeight="1">
      <c r="A10" s="42" t="s">
        <v>153</v>
      </c>
      <c r="B10" s="41" t="s">
        <v>180</v>
      </c>
      <c r="C10" s="54">
        <v>2</v>
      </c>
      <c r="D10" s="54">
        <v>2</v>
      </c>
      <c r="E10" s="54">
        <v>3</v>
      </c>
      <c r="F10" s="119" t="s">
        <v>325</v>
      </c>
      <c r="G10" s="81"/>
      <c r="H10" s="170"/>
      <c r="I10" s="99" t="s">
        <v>155</v>
      </c>
      <c r="J10" s="99"/>
      <c r="K10" s="99"/>
      <c r="L10" s="99"/>
      <c r="M10" s="181"/>
      <c r="N10" s="99"/>
      <c r="O10" s="99" t="s">
        <v>348</v>
      </c>
      <c r="P10" s="103" t="s">
        <v>264</v>
      </c>
      <c r="Q10" s="121"/>
      <c r="R10" s="97"/>
      <c r="S10" s="100"/>
    </row>
    <row r="11" spans="1:19" ht="18.75" customHeight="1">
      <c r="A11" s="42"/>
      <c r="B11" s="41" t="s">
        <v>43</v>
      </c>
      <c r="C11" s="42"/>
      <c r="D11" s="42"/>
      <c r="E11" s="42"/>
      <c r="F11" s="26"/>
      <c r="G11" s="91" t="s">
        <v>6</v>
      </c>
      <c r="H11" s="170"/>
      <c r="I11" s="103"/>
      <c r="J11" s="103"/>
      <c r="K11" s="102"/>
      <c r="L11" s="103"/>
      <c r="M11" s="181"/>
      <c r="N11" s="103"/>
      <c r="O11" s="103"/>
      <c r="P11" s="103"/>
      <c r="Q11" s="125"/>
      <c r="R11" s="101"/>
      <c r="S11" s="104"/>
    </row>
    <row r="12" spans="1:19" ht="18.75" customHeight="1" thickBot="1">
      <c r="A12" s="42" t="s">
        <v>157</v>
      </c>
      <c r="B12" s="41" t="s">
        <v>176</v>
      </c>
      <c r="C12" s="42">
        <v>1</v>
      </c>
      <c r="D12" s="42">
        <v>4</v>
      </c>
      <c r="E12" s="42">
        <v>3</v>
      </c>
      <c r="F12" s="155" t="s">
        <v>391</v>
      </c>
      <c r="G12" s="82"/>
      <c r="H12" s="170"/>
      <c r="I12" s="108" t="s">
        <v>240</v>
      </c>
      <c r="J12" s="108"/>
      <c r="K12" s="108"/>
      <c r="L12" s="108"/>
      <c r="M12" s="181"/>
      <c r="N12" s="103"/>
      <c r="O12" s="108" t="s">
        <v>349</v>
      </c>
      <c r="P12" s="108" t="s">
        <v>227</v>
      </c>
      <c r="Q12" s="128"/>
      <c r="R12" s="106"/>
      <c r="S12" s="109"/>
    </row>
    <row r="13" spans="1:19" ht="18.75" customHeight="1">
      <c r="A13" s="42"/>
      <c r="B13" s="41" t="s">
        <v>44</v>
      </c>
      <c r="C13" s="42"/>
      <c r="D13" s="42"/>
      <c r="E13" s="42"/>
      <c r="F13" s="26"/>
      <c r="G13" s="81"/>
      <c r="H13" s="170"/>
      <c r="I13" s="121" t="s">
        <v>153</v>
      </c>
      <c r="J13" s="121"/>
      <c r="K13" s="98"/>
      <c r="L13" s="99"/>
      <c r="M13" s="182"/>
      <c r="N13" s="184" t="s">
        <v>28</v>
      </c>
      <c r="O13" s="185"/>
      <c r="P13" s="99"/>
      <c r="Q13" s="99"/>
      <c r="R13" s="99"/>
      <c r="S13" s="99"/>
    </row>
    <row r="14" spans="1:19" ht="18.75" customHeight="1">
      <c r="A14" s="42" t="s">
        <v>155</v>
      </c>
      <c r="B14" s="41" t="s">
        <v>156</v>
      </c>
      <c r="C14" s="42">
        <v>1</v>
      </c>
      <c r="D14" s="42">
        <v>6</v>
      </c>
      <c r="E14" s="42">
        <v>3</v>
      </c>
      <c r="F14" s="155" t="s">
        <v>392</v>
      </c>
      <c r="G14" s="91" t="s">
        <v>7</v>
      </c>
      <c r="H14" s="170"/>
      <c r="I14" s="125"/>
      <c r="J14" s="125"/>
      <c r="K14" s="102"/>
      <c r="L14" s="103"/>
      <c r="M14" s="182"/>
      <c r="N14" s="186" t="s">
        <v>159</v>
      </c>
      <c r="O14" s="187"/>
      <c r="P14" s="110"/>
      <c r="Q14" s="103"/>
      <c r="R14" s="103"/>
      <c r="S14" s="103"/>
    </row>
    <row r="15" spans="1:19" ht="18.75" customHeight="1" thickBot="1">
      <c r="A15" s="74"/>
      <c r="B15" s="41" t="s">
        <v>45</v>
      </c>
      <c r="C15" s="74"/>
      <c r="D15" s="74"/>
      <c r="E15" s="74"/>
      <c r="F15" s="26"/>
      <c r="G15" s="82"/>
      <c r="H15" s="170"/>
      <c r="I15" s="128" t="s">
        <v>269</v>
      </c>
      <c r="J15" s="128"/>
      <c r="K15" s="107"/>
      <c r="L15" s="108" t="s">
        <v>270</v>
      </c>
      <c r="M15" s="182"/>
      <c r="N15" s="146" t="s">
        <v>387</v>
      </c>
      <c r="O15" s="131" t="s">
        <v>241</v>
      </c>
      <c r="P15" s="103"/>
      <c r="Q15" s="103"/>
      <c r="R15" s="108"/>
      <c r="S15" s="108"/>
    </row>
    <row r="16" spans="1:19" ht="18.75" customHeight="1">
      <c r="A16" s="42"/>
      <c r="B16" s="41" t="s">
        <v>46</v>
      </c>
      <c r="C16" s="42"/>
      <c r="D16" s="42"/>
      <c r="E16" s="42"/>
      <c r="F16" s="78"/>
      <c r="G16" s="81"/>
      <c r="H16" s="170"/>
      <c r="I16" s="121"/>
      <c r="J16" s="132"/>
      <c r="K16" s="99"/>
      <c r="L16" s="99"/>
      <c r="M16" s="181"/>
      <c r="N16" s="99" t="s">
        <v>158</v>
      </c>
      <c r="O16" s="99"/>
      <c r="P16" s="99"/>
      <c r="Q16" s="99"/>
      <c r="R16" s="99"/>
      <c r="S16" s="99"/>
    </row>
    <row r="17" spans="1:19" ht="18.75" customHeight="1">
      <c r="A17" s="42" t="s">
        <v>158</v>
      </c>
      <c r="B17" s="41" t="s">
        <v>127</v>
      </c>
      <c r="C17" s="42">
        <v>0</v>
      </c>
      <c r="D17" s="42">
        <v>4</v>
      </c>
      <c r="E17" s="42">
        <v>4</v>
      </c>
      <c r="F17" s="79" t="s">
        <v>305</v>
      </c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/>
      <c r="B18" s="41" t="s">
        <v>47</v>
      </c>
      <c r="C18" s="42"/>
      <c r="D18" s="42"/>
      <c r="E18" s="42"/>
      <c r="F18" s="26"/>
      <c r="G18" s="82"/>
      <c r="H18" s="170"/>
      <c r="I18" s="128"/>
      <c r="J18" s="132"/>
      <c r="K18" s="108"/>
      <c r="L18" s="108"/>
      <c r="M18" s="181"/>
      <c r="N18" s="108" t="s">
        <v>394</v>
      </c>
      <c r="O18" s="108"/>
      <c r="P18" s="108"/>
      <c r="Q18" s="103" t="s">
        <v>227</v>
      </c>
      <c r="R18" s="108"/>
      <c r="S18" s="108"/>
    </row>
    <row r="19" spans="1:19" ht="18.75" customHeight="1">
      <c r="A19" s="42" t="s">
        <v>72</v>
      </c>
      <c r="B19" s="41" t="s">
        <v>73</v>
      </c>
      <c r="C19" s="42">
        <v>0</v>
      </c>
      <c r="D19" s="42">
        <v>6</v>
      </c>
      <c r="E19" s="42">
        <v>2</v>
      </c>
      <c r="F19" s="155" t="s">
        <v>393</v>
      </c>
      <c r="G19" s="81"/>
      <c r="H19" s="170"/>
      <c r="I19" s="121" t="s">
        <v>72</v>
      </c>
      <c r="J19" s="99" t="s">
        <v>348</v>
      </c>
      <c r="K19" s="133" t="s">
        <v>243</v>
      </c>
      <c r="L19" s="99"/>
      <c r="M19" s="181"/>
      <c r="N19" s="99"/>
      <c r="O19" s="99"/>
      <c r="P19" s="98"/>
      <c r="Q19" s="121"/>
      <c r="R19" s="97"/>
      <c r="S19" s="100"/>
    </row>
    <row r="20" spans="1:19" ht="18.75" customHeight="1">
      <c r="A20" s="42"/>
      <c r="B20" s="41" t="s">
        <v>48</v>
      </c>
      <c r="C20" s="42"/>
      <c r="D20" s="42"/>
      <c r="E20" s="42"/>
      <c r="F20" s="26"/>
      <c r="G20" s="91" t="s">
        <v>9</v>
      </c>
      <c r="H20" s="170"/>
      <c r="I20" s="125"/>
      <c r="J20" s="103"/>
      <c r="K20" s="122"/>
      <c r="L20" s="103"/>
      <c r="M20" s="181"/>
      <c r="N20" s="103"/>
      <c r="O20" s="103"/>
      <c r="P20" s="102"/>
      <c r="Q20" s="125"/>
      <c r="R20" s="101"/>
      <c r="S20" s="104"/>
    </row>
    <row r="21" spans="1:19" ht="18.75" customHeight="1">
      <c r="A21" s="42" t="s">
        <v>159</v>
      </c>
      <c r="B21" s="41" t="s">
        <v>160</v>
      </c>
      <c r="C21" s="42">
        <v>0</v>
      </c>
      <c r="D21" s="42">
        <v>2</v>
      </c>
      <c r="E21" s="42">
        <v>0</v>
      </c>
      <c r="F21" s="119" t="s">
        <v>322</v>
      </c>
      <c r="G21" s="82"/>
      <c r="H21" s="171"/>
      <c r="I21" s="127" t="s">
        <v>240</v>
      </c>
      <c r="J21" s="108" t="s">
        <v>349</v>
      </c>
      <c r="K21" s="135" t="s">
        <v>379</v>
      </c>
      <c r="L21" s="108"/>
      <c r="M21" s="183"/>
      <c r="N21" s="108"/>
      <c r="O21" s="108"/>
      <c r="P21" s="107"/>
      <c r="Q21" s="128"/>
      <c r="R21" s="106"/>
      <c r="S21" s="109"/>
    </row>
    <row r="22" spans="1:19" ht="18.75" customHeight="1">
      <c r="A22" s="42"/>
      <c r="B22" s="41"/>
      <c r="C22" s="42"/>
      <c r="D22" s="42"/>
      <c r="E22" s="42"/>
      <c r="F22" s="26"/>
      <c r="G22" s="15"/>
      <c r="H22" s="13"/>
      <c r="I22" s="16"/>
      <c r="J22" s="17"/>
      <c r="K22" s="11"/>
      <c r="L22" s="11"/>
      <c r="M22" s="11"/>
      <c r="N22" s="11"/>
      <c r="O22" s="11"/>
      <c r="P22" s="11"/>
      <c r="Q22" s="11"/>
      <c r="R22" s="11"/>
      <c r="S22" s="14"/>
    </row>
    <row r="23" spans="1:19" ht="18.75" customHeight="1">
      <c r="A23" s="74"/>
      <c r="B23" s="75"/>
      <c r="C23" s="74"/>
      <c r="D23" s="74"/>
      <c r="E23" s="74"/>
      <c r="F23" s="78"/>
      <c r="G23" s="21"/>
      <c r="H23" s="13"/>
      <c r="J23" s="18"/>
      <c r="K23" s="18"/>
      <c r="L23" s="19" t="s">
        <v>20</v>
      </c>
      <c r="M23" s="11"/>
      <c r="N23" s="20"/>
      <c r="O23" s="20"/>
      <c r="P23" s="20"/>
      <c r="Q23" s="19" t="s">
        <v>422</v>
      </c>
      <c r="R23" s="11"/>
      <c r="S23" s="14"/>
    </row>
    <row r="24" spans="1:19" ht="18.75" customHeight="1">
      <c r="A24" s="74"/>
      <c r="B24" s="75"/>
      <c r="C24" s="74"/>
      <c r="D24" s="74"/>
      <c r="E24" s="74"/>
      <c r="F24" s="78"/>
      <c r="G24" s="9"/>
      <c r="H24" s="13"/>
      <c r="J24" s="17"/>
      <c r="K24" s="18"/>
      <c r="L24" s="24"/>
      <c r="M24" s="194" t="s">
        <v>29</v>
      </c>
      <c r="N24" s="194"/>
      <c r="O24" s="194"/>
      <c r="P24" s="194"/>
      <c r="R24" s="19"/>
      <c r="S24" s="5"/>
    </row>
    <row r="25" spans="1:19" ht="18.75" customHeight="1">
      <c r="A25" s="74"/>
      <c r="B25" s="75"/>
      <c r="C25" s="74"/>
      <c r="D25" s="74"/>
      <c r="E25" s="74"/>
      <c r="F25" s="79"/>
      <c r="G25" s="9"/>
      <c r="H25" s="13"/>
      <c r="J25" s="17"/>
      <c r="K25" s="18"/>
      <c r="L25" s="24"/>
      <c r="M25" s="27"/>
      <c r="N25" s="19"/>
      <c r="O25" s="19"/>
      <c r="P25" s="19"/>
      <c r="R25" s="19"/>
      <c r="S25" s="5"/>
    </row>
    <row r="26" spans="1:19" ht="18.75" customHeight="1">
      <c r="A26" s="74"/>
      <c r="B26" s="75"/>
      <c r="C26" s="74"/>
      <c r="D26" s="74"/>
      <c r="E26" s="74"/>
      <c r="F26" s="78"/>
      <c r="G26" s="32"/>
      <c r="H26" s="22"/>
      <c r="J26" s="18"/>
      <c r="K26" s="18"/>
      <c r="L26" s="19" t="s">
        <v>20</v>
      </c>
      <c r="M26" s="25"/>
      <c r="N26" s="20"/>
      <c r="O26" s="20"/>
      <c r="P26" s="20"/>
      <c r="Q26" s="23" t="s">
        <v>423</v>
      </c>
      <c r="R26" s="47"/>
      <c r="S26" s="48"/>
    </row>
    <row r="27" spans="1:19" ht="18.75" customHeight="1">
      <c r="A27" s="42"/>
      <c r="B27" s="41"/>
      <c r="C27" s="42"/>
      <c r="D27" s="42"/>
      <c r="E27" s="76"/>
      <c r="F27" s="79"/>
      <c r="G27" s="9"/>
      <c r="H27" s="16"/>
      <c r="I27" s="18"/>
      <c r="K27" s="11"/>
      <c r="L27" s="11"/>
      <c r="M27" s="194" t="s">
        <v>30</v>
      </c>
      <c r="N27" s="194"/>
      <c r="O27" s="194"/>
      <c r="P27" s="194"/>
      <c r="Q27" s="19"/>
      <c r="R27" s="19"/>
      <c r="S27" s="5"/>
    </row>
    <row r="28" spans="1:19" ht="18.75" customHeight="1">
      <c r="A28" s="42"/>
      <c r="B28" s="41"/>
      <c r="C28" s="42"/>
      <c r="D28" s="42"/>
      <c r="E28" s="76"/>
      <c r="F28" s="79"/>
      <c r="G28" s="9"/>
      <c r="H28" s="16"/>
      <c r="I28" s="32"/>
      <c r="J28" s="32"/>
      <c r="K28" s="11"/>
      <c r="L28" s="86"/>
      <c r="R28" s="19"/>
      <c r="S28" s="5"/>
    </row>
    <row r="29" spans="1:19" ht="18.75" customHeight="1">
      <c r="A29" s="42"/>
      <c r="B29" s="41"/>
      <c r="C29" s="42"/>
      <c r="D29" s="42"/>
      <c r="E29" s="76"/>
      <c r="F29" s="79"/>
      <c r="G29" s="31"/>
      <c r="H29" s="22"/>
      <c r="I29" s="16"/>
      <c r="J29" s="16"/>
      <c r="K29" s="32"/>
      <c r="N29" s="27"/>
      <c r="O29" s="200"/>
      <c r="P29" s="200"/>
      <c r="Q29" s="19"/>
      <c r="R29" s="19"/>
      <c r="S29" s="5"/>
    </row>
    <row r="30" spans="1:19" ht="18.75" customHeight="1">
      <c r="A30" s="74"/>
      <c r="B30" s="75"/>
      <c r="C30" s="74"/>
      <c r="D30" s="74"/>
      <c r="E30" s="74"/>
      <c r="F30" s="79"/>
      <c r="G30" s="31"/>
      <c r="H30" s="22"/>
      <c r="I30" s="16"/>
      <c r="J30" s="16"/>
      <c r="K30" s="32"/>
      <c r="N30" s="27"/>
      <c r="O30" s="51"/>
      <c r="P30" s="16"/>
      <c r="Q30" s="19"/>
      <c r="R30" s="19"/>
      <c r="S30" s="5"/>
    </row>
    <row r="31" spans="1:19" ht="18.75" customHeight="1">
      <c r="A31" s="74"/>
      <c r="B31" s="75"/>
      <c r="C31" s="74"/>
      <c r="D31" s="74"/>
      <c r="F31" s="80"/>
      <c r="G31" s="4"/>
      <c r="H31" s="22"/>
      <c r="I31" s="16"/>
      <c r="J31" s="16"/>
      <c r="K31" s="16"/>
      <c r="L31" s="16"/>
      <c r="M31" s="27"/>
      <c r="N31" s="16"/>
      <c r="O31" s="16"/>
      <c r="P31" s="16"/>
      <c r="Q31" s="16"/>
      <c r="R31" s="16"/>
      <c r="S31" s="5"/>
    </row>
    <row r="32" spans="1:19" ht="18.75" customHeight="1">
      <c r="A32" s="54"/>
      <c r="B32" s="60" t="s">
        <v>24</v>
      </c>
      <c r="C32" s="60">
        <f>SUM(C8:C31)</f>
        <v>4</v>
      </c>
      <c r="D32" s="60">
        <f>SUM(D8:D31)</f>
        <v>24</v>
      </c>
      <c r="E32" s="60">
        <f>SUM(E8:E31)</f>
        <v>15</v>
      </c>
      <c r="F32" s="55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7">
    <mergeCell ref="A4:A6"/>
    <mergeCell ref="B4:B6"/>
    <mergeCell ref="C4:C6"/>
    <mergeCell ref="E4:E6"/>
    <mergeCell ref="B1:R1"/>
    <mergeCell ref="B2:R2"/>
    <mergeCell ref="B3:Q3"/>
    <mergeCell ref="R3:S3"/>
    <mergeCell ref="F4:F6"/>
    <mergeCell ref="D4:D6"/>
    <mergeCell ref="O29:P29"/>
    <mergeCell ref="H7:H21"/>
    <mergeCell ref="M7:M21"/>
    <mergeCell ref="M24:P24"/>
    <mergeCell ref="M27:P27"/>
    <mergeCell ref="N13:O13"/>
    <mergeCell ref="N14:O14"/>
  </mergeCells>
  <printOptions/>
  <pageMargins left="0.19" right="0.12" top="0.25" bottom="0.25" header="0.16" footer="0.13"/>
  <pageSetup horizontalDpi="300" verticalDpi="3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4">
      <selection activeCell="R28" sqref="R28"/>
    </sheetView>
  </sheetViews>
  <sheetFormatPr defaultColWidth="9.33203125" defaultRowHeight="18.75" customHeight="1"/>
  <cols>
    <col min="1" max="1" width="9" style="30" customWidth="1"/>
    <col min="2" max="2" width="25.83203125" style="3" customWidth="1"/>
    <col min="3" max="5" width="3.83203125" style="30" customWidth="1"/>
    <col min="6" max="6" width="22.83203125" style="3" customWidth="1"/>
    <col min="7" max="7" width="9.832031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165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291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88" t="s">
        <v>174</v>
      </c>
      <c r="S3" s="189"/>
    </row>
    <row r="4" spans="1:19" ht="18.75" customHeight="1">
      <c r="A4" s="165" t="s">
        <v>2</v>
      </c>
      <c r="B4" s="165" t="s">
        <v>3</v>
      </c>
      <c r="C4" s="190" t="s">
        <v>25</v>
      </c>
      <c r="D4" s="190" t="s">
        <v>26</v>
      </c>
      <c r="E4" s="190" t="s">
        <v>4</v>
      </c>
      <c r="F4" s="190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91"/>
      <c r="D5" s="191"/>
      <c r="E5" s="191"/>
      <c r="F5" s="191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92"/>
      <c r="D6" s="192"/>
      <c r="E6" s="192"/>
      <c r="F6" s="192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77"/>
      <c r="G7" s="95"/>
      <c r="H7" s="169" t="s">
        <v>406</v>
      </c>
      <c r="I7" s="143" t="s">
        <v>51</v>
      </c>
      <c r="J7" s="121"/>
      <c r="K7" s="98"/>
      <c r="L7" s="99"/>
      <c r="M7" s="180" t="s">
        <v>185</v>
      </c>
      <c r="N7" s="99"/>
      <c r="O7" s="99"/>
      <c r="P7" s="99"/>
      <c r="Q7" s="121"/>
      <c r="R7" s="97"/>
      <c r="S7" s="100"/>
    </row>
    <row r="8" spans="1:19" ht="18.75" customHeight="1">
      <c r="A8" s="42" t="s">
        <v>76</v>
      </c>
      <c r="B8" s="41" t="s">
        <v>77</v>
      </c>
      <c r="C8" s="42">
        <v>0</v>
      </c>
      <c r="D8" s="42">
        <v>2</v>
      </c>
      <c r="E8" s="42">
        <v>1</v>
      </c>
      <c r="F8" s="120" t="s">
        <v>324</v>
      </c>
      <c r="G8" s="91" t="s">
        <v>5</v>
      </c>
      <c r="H8" s="170"/>
      <c r="I8" s="124"/>
      <c r="J8" s="125"/>
      <c r="K8" s="102"/>
      <c r="L8" s="103"/>
      <c r="M8" s="181"/>
      <c r="N8" s="103"/>
      <c r="O8" s="103"/>
      <c r="P8" s="103"/>
      <c r="Q8" s="125"/>
      <c r="R8" s="101"/>
      <c r="S8" s="104"/>
    </row>
    <row r="9" spans="1:19" ht="18.75" customHeight="1">
      <c r="A9" s="42" t="s">
        <v>69</v>
      </c>
      <c r="B9" s="41" t="s">
        <v>70</v>
      </c>
      <c r="C9" s="42">
        <v>2</v>
      </c>
      <c r="D9" s="42">
        <v>0</v>
      </c>
      <c r="E9" s="42">
        <v>2</v>
      </c>
      <c r="F9" s="79" t="s">
        <v>318</v>
      </c>
      <c r="G9" s="82"/>
      <c r="H9" s="170"/>
      <c r="I9" s="127" t="s">
        <v>271</v>
      </c>
      <c r="J9" s="128"/>
      <c r="K9" s="107" t="s">
        <v>259</v>
      </c>
      <c r="L9" s="108"/>
      <c r="M9" s="181"/>
      <c r="N9" s="103"/>
      <c r="O9" s="108"/>
      <c r="P9" s="108"/>
      <c r="Q9" s="127"/>
      <c r="R9" s="106"/>
      <c r="S9" s="109"/>
    </row>
    <row r="10" spans="1:19" ht="18.75" customHeight="1">
      <c r="A10" s="42" t="s">
        <v>145</v>
      </c>
      <c r="B10" s="41" t="s">
        <v>152</v>
      </c>
      <c r="C10" s="42">
        <v>3</v>
      </c>
      <c r="D10" s="42">
        <v>0</v>
      </c>
      <c r="E10" s="42">
        <v>3</v>
      </c>
      <c r="F10" s="79" t="s">
        <v>426</v>
      </c>
      <c r="G10" s="81"/>
      <c r="H10" s="170"/>
      <c r="I10" s="99"/>
      <c r="J10" s="99"/>
      <c r="K10" s="99"/>
      <c r="L10" s="99"/>
      <c r="M10" s="181"/>
      <c r="N10" s="99" t="s">
        <v>175</v>
      </c>
      <c r="O10" s="99"/>
      <c r="P10" s="99"/>
      <c r="Q10" s="121"/>
      <c r="R10" s="97"/>
      <c r="S10" s="100"/>
    </row>
    <row r="11" spans="1:19" ht="18.75" customHeight="1">
      <c r="A11" s="42" t="s">
        <v>51</v>
      </c>
      <c r="B11" s="41" t="s">
        <v>52</v>
      </c>
      <c r="C11" s="42">
        <v>3</v>
      </c>
      <c r="D11" s="42">
        <v>0</v>
      </c>
      <c r="E11" s="42">
        <v>3</v>
      </c>
      <c r="F11" s="120" t="s">
        <v>319</v>
      </c>
      <c r="G11" s="91" t="s">
        <v>6</v>
      </c>
      <c r="H11" s="170"/>
      <c r="I11" s="103"/>
      <c r="J11" s="103"/>
      <c r="K11" s="102"/>
      <c r="L11" s="103"/>
      <c r="M11" s="181"/>
      <c r="N11" s="103"/>
      <c r="O11" s="103"/>
      <c r="P11" s="103"/>
      <c r="Q11" s="125"/>
      <c r="R11" s="101"/>
      <c r="S11" s="104"/>
    </row>
    <row r="12" spans="1:19" ht="18.75" customHeight="1" thickBot="1">
      <c r="A12" s="42"/>
      <c r="B12" s="41" t="s">
        <v>41</v>
      </c>
      <c r="C12" s="42"/>
      <c r="D12" s="42"/>
      <c r="E12" s="42"/>
      <c r="F12" s="79"/>
      <c r="G12" s="82"/>
      <c r="H12" s="170"/>
      <c r="I12" s="108"/>
      <c r="J12" s="108"/>
      <c r="K12" s="108"/>
      <c r="L12" s="108"/>
      <c r="M12" s="181"/>
      <c r="N12" s="103" t="s">
        <v>271</v>
      </c>
      <c r="O12" s="108"/>
      <c r="P12" s="108"/>
      <c r="Q12" s="128" t="s">
        <v>248</v>
      </c>
      <c r="R12" s="106"/>
      <c r="S12" s="109"/>
    </row>
    <row r="13" spans="1:19" ht="18.75" customHeight="1">
      <c r="A13" s="42"/>
      <c r="B13" s="41" t="s">
        <v>42</v>
      </c>
      <c r="C13" s="42"/>
      <c r="D13" s="42"/>
      <c r="E13" s="42"/>
      <c r="F13" s="120"/>
      <c r="G13" s="81"/>
      <c r="H13" s="170"/>
      <c r="I13" s="121"/>
      <c r="J13" s="121"/>
      <c r="K13" s="98" t="s">
        <v>69</v>
      </c>
      <c r="L13" s="99"/>
      <c r="M13" s="182"/>
      <c r="N13" s="184" t="s">
        <v>28</v>
      </c>
      <c r="O13" s="185"/>
      <c r="P13" s="99" t="s">
        <v>76</v>
      </c>
      <c r="Q13" s="99"/>
      <c r="R13" s="99"/>
      <c r="S13" s="99"/>
    </row>
    <row r="14" spans="1:19" ht="18.75" customHeight="1">
      <c r="A14" s="42" t="s">
        <v>78</v>
      </c>
      <c r="B14" s="41" t="s">
        <v>79</v>
      </c>
      <c r="C14" s="42">
        <v>3</v>
      </c>
      <c r="D14" s="42">
        <v>0</v>
      </c>
      <c r="E14" s="42">
        <v>3</v>
      </c>
      <c r="F14" s="79" t="s">
        <v>320</v>
      </c>
      <c r="G14" s="91" t="s">
        <v>7</v>
      </c>
      <c r="H14" s="170"/>
      <c r="I14" s="125"/>
      <c r="J14" s="125"/>
      <c r="K14" s="102"/>
      <c r="L14" s="103"/>
      <c r="M14" s="182"/>
      <c r="N14" s="186" t="s">
        <v>159</v>
      </c>
      <c r="O14" s="187"/>
      <c r="P14" s="110"/>
      <c r="Q14" s="103"/>
      <c r="R14" s="103"/>
      <c r="S14" s="103"/>
    </row>
    <row r="15" spans="1:19" ht="18.75" customHeight="1" thickBot="1">
      <c r="A15" s="42" t="s">
        <v>153</v>
      </c>
      <c r="B15" s="41" t="s">
        <v>154</v>
      </c>
      <c r="C15" s="54">
        <v>2</v>
      </c>
      <c r="D15" s="54">
        <v>2</v>
      </c>
      <c r="E15" s="54">
        <v>3</v>
      </c>
      <c r="F15" s="120" t="s">
        <v>362</v>
      </c>
      <c r="G15" s="82"/>
      <c r="H15" s="170"/>
      <c r="I15" s="128"/>
      <c r="J15" s="128"/>
      <c r="K15" s="107" t="s">
        <v>271</v>
      </c>
      <c r="L15" s="108" t="s">
        <v>258</v>
      </c>
      <c r="M15" s="182"/>
      <c r="N15" s="130" t="s">
        <v>387</v>
      </c>
      <c r="O15" s="131" t="s">
        <v>272</v>
      </c>
      <c r="P15" s="103" t="s">
        <v>271</v>
      </c>
      <c r="Q15" s="103" t="s">
        <v>263</v>
      </c>
      <c r="R15" s="108"/>
      <c r="S15" s="108"/>
    </row>
    <row r="16" spans="1:19" ht="18.75" customHeight="1">
      <c r="A16" s="42"/>
      <c r="B16" s="41" t="s">
        <v>43</v>
      </c>
      <c r="C16" s="42"/>
      <c r="D16" s="42"/>
      <c r="E16" s="42"/>
      <c r="F16" s="79"/>
      <c r="G16" s="81"/>
      <c r="H16" s="170"/>
      <c r="I16" s="121"/>
      <c r="J16" s="132" t="s">
        <v>145</v>
      </c>
      <c r="K16" s="99"/>
      <c r="L16" s="99"/>
      <c r="M16" s="181"/>
      <c r="N16" s="99" t="s">
        <v>153</v>
      </c>
      <c r="O16" s="99"/>
      <c r="P16" s="99"/>
      <c r="Q16" s="99"/>
      <c r="R16" s="99"/>
      <c r="S16" s="99"/>
    </row>
    <row r="17" spans="1:19" ht="18.75" customHeight="1">
      <c r="A17" s="42" t="s">
        <v>175</v>
      </c>
      <c r="B17" s="41" t="s">
        <v>403</v>
      </c>
      <c r="C17" s="42">
        <v>2</v>
      </c>
      <c r="D17" s="42">
        <v>2</v>
      </c>
      <c r="E17" s="42">
        <v>3</v>
      </c>
      <c r="F17" s="79" t="s">
        <v>404</v>
      </c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/>
      <c r="B18" s="41" t="s">
        <v>44</v>
      </c>
      <c r="C18" s="42"/>
      <c r="D18" s="42"/>
      <c r="E18" s="42"/>
      <c r="F18" s="120"/>
      <c r="G18" s="82"/>
      <c r="H18" s="170"/>
      <c r="I18" s="128"/>
      <c r="J18" s="151" t="s">
        <v>271</v>
      </c>
      <c r="K18" s="108"/>
      <c r="L18" s="108" t="s">
        <v>425</v>
      </c>
      <c r="M18" s="181"/>
      <c r="N18" s="108" t="s">
        <v>271</v>
      </c>
      <c r="O18" s="108"/>
      <c r="P18" s="108"/>
      <c r="Q18" s="103" t="s">
        <v>335</v>
      </c>
      <c r="R18" s="108"/>
      <c r="S18" s="108"/>
    </row>
    <row r="19" spans="1:19" ht="18.75" customHeight="1">
      <c r="A19" s="42"/>
      <c r="B19" s="41" t="s">
        <v>45</v>
      </c>
      <c r="C19" s="42"/>
      <c r="D19" s="42"/>
      <c r="E19" s="42"/>
      <c r="F19" s="79"/>
      <c r="G19" s="81"/>
      <c r="H19" s="170"/>
      <c r="I19" s="99" t="s">
        <v>78</v>
      </c>
      <c r="J19" s="99"/>
      <c r="K19" s="99"/>
      <c r="L19" s="99" t="s">
        <v>158</v>
      </c>
      <c r="M19" s="181"/>
      <c r="N19" s="99"/>
      <c r="O19" s="99"/>
      <c r="P19" s="99"/>
      <c r="Q19" s="121"/>
      <c r="R19" s="97"/>
      <c r="S19" s="100"/>
    </row>
    <row r="20" spans="1:19" ht="18.75" customHeight="1">
      <c r="A20" s="42"/>
      <c r="B20" s="41" t="s">
        <v>46</v>
      </c>
      <c r="C20" s="42"/>
      <c r="D20" s="42"/>
      <c r="E20" s="42"/>
      <c r="F20" s="120"/>
      <c r="G20" s="91" t="s">
        <v>9</v>
      </c>
      <c r="H20" s="170"/>
      <c r="I20" s="103"/>
      <c r="J20" s="103"/>
      <c r="K20" s="102"/>
      <c r="L20" s="103"/>
      <c r="M20" s="181"/>
      <c r="N20" s="103"/>
      <c r="O20" s="103"/>
      <c r="P20" s="103"/>
      <c r="Q20" s="125"/>
      <c r="R20" s="101"/>
      <c r="S20" s="104"/>
    </row>
    <row r="21" spans="1:19" ht="18.75" customHeight="1">
      <c r="A21" s="42" t="s">
        <v>158</v>
      </c>
      <c r="B21" s="41" t="s">
        <v>127</v>
      </c>
      <c r="C21" s="42">
        <v>0</v>
      </c>
      <c r="D21" s="42">
        <v>4</v>
      </c>
      <c r="E21" s="42">
        <v>4</v>
      </c>
      <c r="F21" s="79" t="s">
        <v>320</v>
      </c>
      <c r="G21" s="82"/>
      <c r="H21" s="171"/>
      <c r="I21" s="108" t="s">
        <v>271</v>
      </c>
      <c r="J21" s="108"/>
      <c r="K21" s="108" t="s">
        <v>260</v>
      </c>
      <c r="L21" s="108" t="s">
        <v>271</v>
      </c>
      <c r="M21" s="183"/>
      <c r="N21" s="108"/>
      <c r="O21" s="108"/>
      <c r="P21" s="108" t="s">
        <v>260</v>
      </c>
      <c r="Q21" s="128"/>
      <c r="R21" s="106"/>
      <c r="S21" s="109"/>
    </row>
    <row r="22" spans="1:19" ht="18.75" customHeight="1">
      <c r="A22" s="42"/>
      <c r="B22" s="41" t="s">
        <v>47</v>
      </c>
      <c r="C22" s="42"/>
      <c r="D22" s="42"/>
      <c r="E22" s="42"/>
      <c r="F22" s="26"/>
      <c r="G22" s="15"/>
      <c r="H22" s="13"/>
      <c r="I22" s="16"/>
      <c r="J22" s="17"/>
      <c r="K22" s="11"/>
      <c r="L22" s="11"/>
      <c r="M22" s="11"/>
      <c r="N22" s="11"/>
      <c r="O22" s="11"/>
      <c r="P22" s="11"/>
      <c r="Q22" s="11"/>
      <c r="R22" s="11"/>
      <c r="S22" s="14"/>
    </row>
    <row r="23" spans="1:19" ht="18.75" customHeight="1">
      <c r="A23" s="42"/>
      <c r="B23" s="41" t="s">
        <v>48</v>
      </c>
      <c r="C23" s="42"/>
      <c r="D23" s="42"/>
      <c r="E23" s="42"/>
      <c r="F23" s="78"/>
      <c r="G23" s="21"/>
      <c r="H23" s="13"/>
      <c r="J23" s="18"/>
      <c r="K23" s="18"/>
      <c r="L23" s="19" t="s">
        <v>20</v>
      </c>
      <c r="M23" s="11"/>
      <c r="N23" s="20"/>
      <c r="O23" s="20"/>
      <c r="P23" s="20"/>
      <c r="Q23" s="19" t="s">
        <v>422</v>
      </c>
      <c r="R23" s="11"/>
      <c r="S23" s="14"/>
    </row>
    <row r="24" spans="1:19" ht="18.75" customHeight="1">
      <c r="A24" s="42" t="s">
        <v>159</v>
      </c>
      <c r="B24" s="41" t="s">
        <v>160</v>
      </c>
      <c r="C24" s="42">
        <v>0</v>
      </c>
      <c r="D24" s="42">
        <v>2</v>
      </c>
      <c r="E24" s="42">
        <v>0</v>
      </c>
      <c r="F24" s="119" t="s">
        <v>405</v>
      </c>
      <c r="G24" s="9"/>
      <c r="H24" s="13"/>
      <c r="J24" s="17"/>
      <c r="K24" s="18"/>
      <c r="L24" s="24"/>
      <c r="M24" s="194" t="s">
        <v>29</v>
      </c>
      <c r="N24" s="194"/>
      <c r="O24" s="194"/>
      <c r="P24" s="194"/>
      <c r="Q24" s="19"/>
      <c r="R24" s="19"/>
      <c r="S24" s="5"/>
    </row>
    <row r="25" spans="1:19" ht="18.75" customHeight="1">
      <c r="A25" s="42"/>
      <c r="B25" s="75"/>
      <c r="C25" s="42"/>
      <c r="D25" s="42"/>
      <c r="E25" s="42"/>
      <c r="F25" s="79"/>
      <c r="G25" s="9"/>
      <c r="H25" s="13"/>
      <c r="J25" s="17"/>
      <c r="K25" s="18"/>
      <c r="L25" s="24"/>
      <c r="M25" s="71"/>
      <c r="N25" s="19"/>
      <c r="O25" s="19"/>
      <c r="P25" s="19"/>
      <c r="R25" s="19"/>
      <c r="S25" s="5"/>
    </row>
    <row r="26" spans="1:19" ht="18.75" customHeight="1">
      <c r="A26" s="74"/>
      <c r="B26" s="75"/>
      <c r="C26" s="74"/>
      <c r="D26" s="74"/>
      <c r="E26" s="74"/>
      <c r="F26" s="78"/>
      <c r="G26" s="32"/>
      <c r="H26" s="22"/>
      <c r="J26" s="18"/>
      <c r="K26" s="18"/>
      <c r="L26" s="19" t="s">
        <v>20</v>
      </c>
      <c r="M26" s="25"/>
      <c r="N26" s="20"/>
      <c r="O26" s="20"/>
      <c r="P26" s="20"/>
      <c r="Q26" s="23" t="s">
        <v>423</v>
      </c>
      <c r="R26" s="69"/>
      <c r="S26" s="70"/>
    </row>
    <row r="27" spans="1:19" ht="18.75" customHeight="1">
      <c r="A27" s="74"/>
      <c r="B27" s="75"/>
      <c r="C27" s="74"/>
      <c r="D27" s="74"/>
      <c r="E27" s="74"/>
      <c r="F27" s="79"/>
      <c r="G27" s="9"/>
      <c r="H27" s="16"/>
      <c r="I27" s="18"/>
      <c r="K27" s="11"/>
      <c r="L27" s="11"/>
      <c r="M27" s="194" t="s">
        <v>30</v>
      </c>
      <c r="N27" s="194"/>
      <c r="O27" s="194"/>
      <c r="P27" s="194"/>
      <c r="Q27" s="19"/>
      <c r="R27" s="19"/>
      <c r="S27" s="5"/>
    </row>
    <row r="28" spans="1:19" ht="18.75" customHeight="1">
      <c r="A28" s="74"/>
      <c r="B28" s="75"/>
      <c r="C28" s="74"/>
      <c r="D28" s="74"/>
      <c r="E28" s="74"/>
      <c r="F28" s="79"/>
      <c r="G28" s="9"/>
      <c r="H28" s="16"/>
      <c r="I28" s="32"/>
      <c r="J28" s="32"/>
      <c r="K28" s="11"/>
      <c r="L28" s="86"/>
      <c r="R28" s="19"/>
      <c r="S28" s="5"/>
    </row>
    <row r="29" spans="1:19" ht="18.75" customHeight="1">
      <c r="A29" s="42"/>
      <c r="B29" s="41"/>
      <c r="C29" s="42"/>
      <c r="D29" s="42"/>
      <c r="E29" s="42"/>
      <c r="F29" s="79"/>
      <c r="G29" s="31"/>
      <c r="H29" s="22"/>
      <c r="I29" s="16"/>
      <c r="J29" s="16"/>
      <c r="K29" s="32"/>
      <c r="N29" s="71"/>
      <c r="O29" s="200"/>
      <c r="P29" s="200"/>
      <c r="Q29" s="19"/>
      <c r="R29" s="19"/>
      <c r="S29" s="5"/>
    </row>
    <row r="30" spans="1:19" ht="18.75" customHeight="1">
      <c r="A30" s="42"/>
      <c r="B30" s="75"/>
      <c r="C30" s="42"/>
      <c r="D30" s="42"/>
      <c r="E30" s="42"/>
      <c r="F30" s="79"/>
      <c r="G30" s="31"/>
      <c r="H30" s="22"/>
      <c r="I30" s="16"/>
      <c r="J30" s="16"/>
      <c r="K30" s="32"/>
      <c r="N30" s="71"/>
      <c r="O30" s="72"/>
      <c r="P30" s="16"/>
      <c r="Q30" s="19"/>
      <c r="R30" s="19"/>
      <c r="S30" s="5"/>
    </row>
    <row r="31" spans="1:19" ht="18.75" customHeight="1">
      <c r="A31" s="74"/>
      <c r="B31" s="75"/>
      <c r="C31" s="74"/>
      <c r="D31" s="74"/>
      <c r="E31" s="74"/>
      <c r="F31" s="80"/>
      <c r="G31" s="4"/>
      <c r="H31" s="22"/>
      <c r="I31" s="16"/>
      <c r="J31" s="16"/>
      <c r="K31" s="16"/>
      <c r="L31" s="16"/>
      <c r="M31" s="71"/>
      <c r="N31" s="16"/>
      <c r="O31" s="16"/>
      <c r="P31" s="16"/>
      <c r="Q31" s="16"/>
      <c r="R31" s="16"/>
      <c r="S31" s="5"/>
    </row>
    <row r="32" spans="1:19" ht="18.75" customHeight="1">
      <c r="A32" s="65"/>
      <c r="B32" s="60" t="s">
        <v>24</v>
      </c>
      <c r="C32" s="60">
        <f>SUM(C8:C30)</f>
        <v>15</v>
      </c>
      <c r="D32" s="60">
        <f>SUM(D8:D30)</f>
        <v>12</v>
      </c>
      <c r="E32" s="60">
        <f>SUM(E8:E30)</f>
        <v>22</v>
      </c>
      <c r="F32" s="55"/>
      <c r="G32" s="50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7">
    <mergeCell ref="M24:P24"/>
    <mergeCell ref="M27:P27"/>
    <mergeCell ref="O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/>
  <pageMargins left="0.19" right="0.12" top="0.25" bottom="0.25" header="0.16" footer="0.13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90" zoomScalePageLayoutView="0" workbookViewId="0" topLeftCell="A1">
      <selection activeCell="AB13" sqref="AB13"/>
    </sheetView>
  </sheetViews>
  <sheetFormatPr defaultColWidth="9.33203125" defaultRowHeight="18.75" customHeight="1"/>
  <cols>
    <col min="1" max="1" width="8.83203125" style="30" customWidth="1"/>
    <col min="2" max="2" width="24" style="3" customWidth="1"/>
    <col min="3" max="5" width="3.83203125" style="30" customWidth="1"/>
    <col min="6" max="6" width="23.66015625" style="3" customWidth="1"/>
    <col min="7" max="7" width="8.832031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448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274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 t="s">
        <v>32</v>
      </c>
      <c r="S3" s="164"/>
    </row>
    <row r="4" spans="1:19" ht="18.75" customHeight="1">
      <c r="A4" s="165" t="s">
        <v>2</v>
      </c>
      <c r="B4" s="165" t="s">
        <v>3</v>
      </c>
      <c r="C4" s="165" t="s">
        <v>25</v>
      </c>
      <c r="D4" s="165" t="s">
        <v>26</v>
      </c>
      <c r="E4" s="165" t="s">
        <v>4</v>
      </c>
      <c r="F4" s="165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65"/>
      <c r="D5" s="165"/>
      <c r="E5" s="165"/>
      <c r="F5" s="165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65"/>
      <c r="D6" s="165"/>
      <c r="E6" s="165"/>
      <c r="F6" s="165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38"/>
      <c r="G7" s="95"/>
      <c r="H7" s="169" t="s">
        <v>407</v>
      </c>
      <c r="I7" s="122" t="s">
        <v>161</v>
      </c>
      <c r="J7" s="121"/>
      <c r="K7" s="98"/>
      <c r="L7" s="99" t="s">
        <v>99</v>
      </c>
      <c r="M7" s="180" t="s">
        <v>185</v>
      </c>
      <c r="N7" s="99"/>
      <c r="O7" s="99"/>
      <c r="P7" s="99" t="s">
        <v>86</v>
      </c>
      <c r="Q7" s="121"/>
      <c r="R7" s="121"/>
      <c r="S7" s="123"/>
    </row>
    <row r="8" spans="1:19" ht="18.75" customHeight="1">
      <c r="A8" s="42" t="s">
        <v>84</v>
      </c>
      <c r="B8" s="41" t="s">
        <v>85</v>
      </c>
      <c r="C8" s="42">
        <v>1</v>
      </c>
      <c r="D8" s="42">
        <v>0</v>
      </c>
      <c r="E8" s="42">
        <v>1</v>
      </c>
      <c r="F8" s="26" t="s">
        <v>292</v>
      </c>
      <c r="G8" s="91" t="s">
        <v>5</v>
      </c>
      <c r="H8" s="170"/>
      <c r="I8" s="124"/>
      <c r="J8" s="125"/>
      <c r="K8" s="102"/>
      <c r="L8" s="103"/>
      <c r="M8" s="181"/>
      <c r="N8" s="103"/>
      <c r="O8" s="103"/>
      <c r="P8" s="103"/>
      <c r="Q8" s="125"/>
      <c r="R8" s="125"/>
      <c r="S8" s="126"/>
    </row>
    <row r="9" spans="1:19" ht="18.75" customHeight="1">
      <c r="A9" s="42" t="s">
        <v>86</v>
      </c>
      <c r="B9" s="41" t="s">
        <v>87</v>
      </c>
      <c r="C9" s="42">
        <v>0</v>
      </c>
      <c r="D9" s="42">
        <v>2</v>
      </c>
      <c r="E9" s="42">
        <v>1</v>
      </c>
      <c r="F9" s="26" t="s">
        <v>446</v>
      </c>
      <c r="G9" s="82"/>
      <c r="H9" s="170"/>
      <c r="I9" s="127">
        <v>534</v>
      </c>
      <c r="J9" s="128"/>
      <c r="K9" s="107" t="s">
        <v>188</v>
      </c>
      <c r="L9" s="108" t="s">
        <v>199</v>
      </c>
      <c r="M9" s="181"/>
      <c r="N9" s="103"/>
      <c r="O9" s="108" t="s">
        <v>192</v>
      </c>
      <c r="P9" s="108" t="s">
        <v>196</v>
      </c>
      <c r="Q9" s="127" t="s">
        <v>447</v>
      </c>
      <c r="R9" s="128"/>
      <c r="S9" s="129"/>
    </row>
    <row r="10" spans="1:19" ht="18.75" customHeight="1">
      <c r="A10" s="42" t="s">
        <v>161</v>
      </c>
      <c r="B10" s="41" t="s">
        <v>88</v>
      </c>
      <c r="C10" s="42">
        <v>1</v>
      </c>
      <c r="D10" s="42">
        <v>2</v>
      </c>
      <c r="E10" s="42">
        <v>2</v>
      </c>
      <c r="F10" s="26" t="s">
        <v>294</v>
      </c>
      <c r="G10" s="81"/>
      <c r="H10" s="170"/>
      <c r="I10" s="99" t="s">
        <v>95</v>
      </c>
      <c r="J10" s="99"/>
      <c r="K10" s="99"/>
      <c r="L10" s="99"/>
      <c r="M10" s="181"/>
      <c r="N10" s="99" t="s">
        <v>93</v>
      </c>
      <c r="O10" s="99"/>
      <c r="P10" s="99" t="s">
        <v>339</v>
      </c>
      <c r="Q10" s="121" t="s">
        <v>346</v>
      </c>
      <c r="R10" s="121"/>
      <c r="S10" s="123"/>
    </row>
    <row r="11" spans="1:19" ht="18.75" customHeight="1">
      <c r="A11" s="42" t="s">
        <v>89</v>
      </c>
      <c r="B11" s="41" t="s">
        <v>90</v>
      </c>
      <c r="C11" s="42">
        <v>2</v>
      </c>
      <c r="D11" s="42">
        <v>0</v>
      </c>
      <c r="E11" s="42">
        <v>2</v>
      </c>
      <c r="F11" s="26" t="s">
        <v>295</v>
      </c>
      <c r="G11" s="91" t="s">
        <v>6</v>
      </c>
      <c r="H11" s="170"/>
      <c r="I11" s="103"/>
      <c r="J11" s="103"/>
      <c r="K11" s="102"/>
      <c r="L11" s="103"/>
      <c r="M11" s="181"/>
      <c r="N11" s="103"/>
      <c r="O11" s="103"/>
      <c r="P11" s="103"/>
      <c r="Q11" s="125"/>
      <c r="R11" s="125"/>
      <c r="S11" s="126"/>
    </row>
    <row r="12" spans="1:19" ht="18.75" customHeight="1" thickBot="1">
      <c r="A12" s="42" t="s">
        <v>91</v>
      </c>
      <c r="B12" s="41" t="s">
        <v>92</v>
      </c>
      <c r="C12" s="42">
        <v>1</v>
      </c>
      <c r="D12" s="42">
        <v>0</v>
      </c>
      <c r="E12" s="42">
        <v>1</v>
      </c>
      <c r="F12" s="26" t="s">
        <v>296</v>
      </c>
      <c r="G12" s="82"/>
      <c r="H12" s="170"/>
      <c r="I12" s="108" t="s">
        <v>200</v>
      </c>
      <c r="J12" s="108"/>
      <c r="K12" s="108"/>
      <c r="L12" s="108" t="s">
        <v>191</v>
      </c>
      <c r="M12" s="181"/>
      <c r="N12" s="103" t="s">
        <v>201</v>
      </c>
      <c r="O12" s="108"/>
      <c r="P12" s="108" t="s">
        <v>340</v>
      </c>
      <c r="Q12" s="128" t="s">
        <v>420</v>
      </c>
      <c r="R12" s="128"/>
      <c r="S12" s="129"/>
    </row>
    <row r="13" spans="1:19" ht="18.75" customHeight="1">
      <c r="A13" s="42"/>
      <c r="B13" s="41" t="s">
        <v>41</v>
      </c>
      <c r="C13" s="42"/>
      <c r="D13" s="42"/>
      <c r="E13" s="42"/>
      <c r="F13" s="26"/>
      <c r="G13" s="81"/>
      <c r="H13" s="170"/>
      <c r="I13" s="121"/>
      <c r="J13" s="121" t="s">
        <v>91</v>
      </c>
      <c r="K13" s="98"/>
      <c r="L13" s="99" t="s">
        <v>89</v>
      </c>
      <c r="M13" s="182"/>
      <c r="N13" s="184" t="s">
        <v>28</v>
      </c>
      <c r="O13" s="185"/>
      <c r="P13" s="99"/>
      <c r="Q13" s="99"/>
      <c r="R13" s="99"/>
      <c r="S13" s="99"/>
    </row>
    <row r="14" spans="1:19" ht="18.75" customHeight="1">
      <c r="A14" s="42"/>
      <c r="B14" s="41" t="s">
        <v>42</v>
      </c>
      <c r="C14" s="54"/>
      <c r="D14" s="54"/>
      <c r="E14" s="54"/>
      <c r="F14" s="26"/>
      <c r="G14" s="91" t="s">
        <v>7</v>
      </c>
      <c r="H14" s="170"/>
      <c r="I14" s="125"/>
      <c r="J14" s="125">
        <v>531</v>
      </c>
      <c r="K14" s="102"/>
      <c r="L14" s="103"/>
      <c r="M14" s="182"/>
      <c r="N14" s="186" t="s">
        <v>103</v>
      </c>
      <c r="O14" s="187"/>
      <c r="P14" s="110"/>
      <c r="Q14" s="103"/>
      <c r="R14" s="103"/>
      <c r="S14" s="103"/>
    </row>
    <row r="15" spans="1:19" ht="18.75" customHeight="1" thickBot="1">
      <c r="A15" s="61" t="s">
        <v>93</v>
      </c>
      <c r="B15" s="57" t="s">
        <v>94</v>
      </c>
      <c r="C15" s="42">
        <v>1</v>
      </c>
      <c r="D15" s="42">
        <v>3</v>
      </c>
      <c r="E15" s="42">
        <v>2</v>
      </c>
      <c r="F15" s="26" t="s">
        <v>419</v>
      </c>
      <c r="G15" s="82"/>
      <c r="H15" s="170"/>
      <c r="I15" s="128"/>
      <c r="J15" s="128" t="s">
        <v>190</v>
      </c>
      <c r="K15" s="107"/>
      <c r="L15" s="108" t="s">
        <v>202</v>
      </c>
      <c r="M15" s="182"/>
      <c r="N15" s="130" t="s">
        <v>345</v>
      </c>
      <c r="O15" s="131" t="s">
        <v>440</v>
      </c>
      <c r="P15" s="103" t="s">
        <v>189</v>
      </c>
      <c r="Q15" s="103"/>
      <c r="R15" s="108"/>
      <c r="S15" s="108"/>
    </row>
    <row r="16" spans="1:19" ht="18.75" customHeight="1">
      <c r="A16" s="42"/>
      <c r="B16" s="41" t="s">
        <v>43</v>
      </c>
      <c r="C16" s="42"/>
      <c r="D16" s="42"/>
      <c r="E16" s="42"/>
      <c r="F16" s="26"/>
      <c r="G16" s="81"/>
      <c r="H16" s="170"/>
      <c r="I16" s="121" t="s">
        <v>101</v>
      </c>
      <c r="J16" s="132"/>
      <c r="K16" s="99" t="s">
        <v>339</v>
      </c>
      <c r="L16" s="99" t="s">
        <v>228</v>
      </c>
      <c r="M16" s="181"/>
      <c r="N16" s="99" t="s">
        <v>97</v>
      </c>
      <c r="O16" s="99"/>
      <c r="P16" s="99" t="s">
        <v>84</v>
      </c>
      <c r="Q16" s="99"/>
      <c r="R16" s="99"/>
      <c r="S16" s="99"/>
    </row>
    <row r="17" spans="1:19" ht="18.75" customHeight="1">
      <c r="A17" s="42" t="s">
        <v>95</v>
      </c>
      <c r="B17" s="41" t="s">
        <v>96</v>
      </c>
      <c r="C17" s="42">
        <v>1</v>
      </c>
      <c r="D17" s="42">
        <v>3</v>
      </c>
      <c r="E17" s="42">
        <v>2</v>
      </c>
      <c r="F17" s="26" t="s">
        <v>297</v>
      </c>
      <c r="G17" s="91" t="s">
        <v>8</v>
      </c>
      <c r="H17" s="170"/>
      <c r="I17" s="125"/>
      <c r="J17" s="125"/>
      <c r="K17" s="103"/>
      <c r="L17" s="103"/>
      <c r="M17" s="181"/>
      <c r="N17" s="103"/>
      <c r="O17" s="103"/>
      <c r="P17" s="103" t="s">
        <v>206</v>
      </c>
      <c r="Q17" s="103"/>
      <c r="R17" s="103"/>
      <c r="S17" s="103"/>
    </row>
    <row r="18" spans="1:19" ht="18.75" customHeight="1">
      <c r="A18" s="42" t="s">
        <v>97</v>
      </c>
      <c r="B18" s="41" t="s">
        <v>98</v>
      </c>
      <c r="C18" s="42">
        <v>2</v>
      </c>
      <c r="D18" s="42">
        <v>6</v>
      </c>
      <c r="E18" s="42">
        <v>4</v>
      </c>
      <c r="F18" s="26" t="s">
        <v>354</v>
      </c>
      <c r="G18" s="82"/>
      <c r="H18" s="170"/>
      <c r="I18" s="128" t="s">
        <v>203</v>
      </c>
      <c r="J18" s="132"/>
      <c r="K18" s="108" t="s">
        <v>340</v>
      </c>
      <c r="L18" s="108" t="s">
        <v>204</v>
      </c>
      <c r="M18" s="181"/>
      <c r="N18" s="108" t="s">
        <v>205</v>
      </c>
      <c r="O18" s="108" t="s">
        <v>204</v>
      </c>
      <c r="P18" s="108" t="s">
        <v>186</v>
      </c>
      <c r="Q18" s="103"/>
      <c r="R18" s="108"/>
      <c r="S18" s="108"/>
    </row>
    <row r="19" spans="1:19" ht="18.75" customHeight="1">
      <c r="A19" s="42"/>
      <c r="B19" s="41" t="s">
        <v>44</v>
      </c>
      <c r="C19" s="42"/>
      <c r="D19" s="42"/>
      <c r="E19" s="42"/>
      <c r="F19" s="26"/>
      <c r="G19" s="81"/>
      <c r="H19" s="170"/>
      <c r="I19" s="121" t="s">
        <v>97</v>
      </c>
      <c r="J19" s="121"/>
      <c r="K19" s="133"/>
      <c r="L19" s="99"/>
      <c r="M19" s="181"/>
      <c r="N19" s="99" t="s">
        <v>339</v>
      </c>
      <c r="O19" s="99" t="s">
        <v>204</v>
      </c>
      <c r="P19" s="98"/>
      <c r="Q19" s="121"/>
      <c r="R19" s="121"/>
      <c r="S19" s="123"/>
    </row>
    <row r="20" spans="1:19" ht="18.75" customHeight="1">
      <c r="A20" s="42" t="s">
        <v>99</v>
      </c>
      <c r="B20" s="41" t="s">
        <v>100</v>
      </c>
      <c r="C20" s="42">
        <v>1</v>
      </c>
      <c r="D20" s="42">
        <v>2</v>
      </c>
      <c r="E20" s="42">
        <v>2</v>
      </c>
      <c r="F20" s="26" t="s">
        <v>298</v>
      </c>
      <c r="G20" s="91" t="s">
        <v>9</v>
      </c>
      <c r="H20" s="170"/>
      <c r="I20" s="125"/>
      <c r="J20" s="125"/>
      <c r="K20" s="122"/>
      <c r="L20" s="103"/>
      <c r="M20" s="181"/>
      <c r="N20" s="103"/>
      <c r="O20" s="103"/>
      <c r="P20" s="102"/>
      <c r="Q20" s="125"/>
      <c r="R20" s="125"/>
      <c r="S20" s="126"/>
    </row>
    <row r="21" spans="1:19" ht="18.75" customHeight="1">
      <c r="A21" s="42"/>
      <c r="B21" s="41" t="s">
        <v>45</v>
      </c>
      <c r="C21" s="42"/>
      <c r="D21" s="42"/>
      <c r="E21" s="42"/>
      <c r="F21" s="26"/>
      <c r="G21" s="82"/>
      <c r="H21" s="171"/>
      <c r="I21" s="127" t="s">
        <v>207</v>
      </c>
      <c r="J21" s="128"/>
      <c r="K21" s="127"/>
      <c r="L21" s="108"/>
      <c r="M21" s="183"/>
      <c r="N21" s="108" t="s">
        <v>340</v>
      </c>
      <c r="O21" s="108" t="s">
        <v>219</v>
      </c>
      <c r="P21" s="107"/>
      <c r="Q21" s="128"/>
      <c r="R21" s="128"/>
      <c r="S21" s="129"/>
    </row>
    <row r="22" spans="1:19" ht="18.75" customHeight="1">
      <c r="A22" s="42"/>
      <c r="B22" s="41" t="s">
        <v>46</v>
      </c>
      <c r="C22" s="42"/>
      <c r="D22" s="42"/>
      <c r="E22" s="42"/>
      <c r="F22" s="26"/>
      <c r="G22" s="1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/>
      <c r="B23" s="41" t="s">
        <v>47</v>
      </c>
      <c r="C23" s="42"/>
      <c r="D23" s="42"/>
      <c r="E23" s="42"/>
      <c r="F23" s="26"/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 t="s">
        <v>101</v>
      </c>
      <c r="B24" s="41" t="s">
        <v>102</v>
      </c>
      <c r="C24" s="42">
        <v>1</v>
      </c>
      <c r="D24" s="42">
        <v>3</v>
      </c>
      <c r="E24" s="42">
        <v>2</v>
      </c>
      <c r="F24" s="26" t="s">
        <v>355</v>
      </c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42"/>
      <c r="B25" s="41" t="s">
        <v>48</v>
      </c>
      <c r="C25" s="42"/>
      <c r="D25" s="42"/>
      <c r="E25" s="42"/>
      <c r="F25" s="26"/>
      <c r="G25" s="1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42" t="s">
        <v>103</v>
      </c>
      <c r="B26" s="41" t="s">
        <v>104</v>
      </c>
      <c r="C26" s="42" t="s">
        <v>49</v>
      </c>
      <c r="D26" s="42">
        <v>2</v>
      </c>
      <c r="E26" s="42" t="s">
        <v>49</v>
      </c>
      <c r="F26" s="26" t="s">
        <v>441</v>
      </c>
      <c r="G26" s="21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42"/>
      <c r="B27" s="41"/>
      <c r="C27" s="42"/>
      <c r="D27" s="42"/>
      <c r="E27" s="42"/>
      <c r="F27" s="43"/>
      <c r="G27" s="9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42"/>
      <c r="B28" s="41"/>
      <c r="C28" s="42"/>
      <c r="D28" s="42"/>
      <c r="E28" s="42"/>
      <c r="F28" s="39"/>
      <c r="G28" s="9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42"/>
      <c r="B29" s="41"/>
      <c r="C29" s="42"/>
      <c r="D29" s="42"/>
      <c r="E29" s="42"/>
      <c r="F29" s="39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42"/>
      <c r="B30" s="41"/>
      <c r="C30" s="42"/>
      <c r="D30" s="42"/>
      <c r="E30" s="42"/>
      <c r="F30" s="39"/>
      <c r="G30" s="9"/>
      <c r="H30" s="22"/>
      <c r="I30" s="18"/>
      <c r="K30" s="11"/>
      <c r="R30" s="19"/>
      <c r="S30" s="5"/>
    </row>
    <row r="31" spans="1:19" ht="18.75" customHeight="1">
      <c r="A31" s="54"/>
      <c r="B31" s="34"/>
      <c r="C31" s="54"/>
      <c r="D31" s="54"/>
      <c r="E31" s="54"/>
      <c r="F31" s="39"/>
      <c r="G31" s="9"/>
      <c r="H31" s="22"/>
      <c r="I31" s="18"/>
      <c r="K31" s="11"/>
      <c r="L31" s="11"/>
      <c r="M31" s="27"/>
      <c r="N31" s="27"/>
      <c r="O31" s="27"/>
      <c r="P31" s="27"/>
      <c r="Q31" s="19"/>
      <c r="R31" s="19"/>
      <c r="S31" s="5"/>
    </row>
    <row r="32" spans="1:19" ht="18.75" customHeight="1">
      <c r="A32" s="33"/>
      <c r="B32" s="33" t="s">
        <v>24</v>
      </c>
      <c r="C32" s="33">
        <f>SUM(C8:C31)</f>
        <v>11</v>
      </c>
      <c r="D32" s="33">
        <f>SUM(D8:D31)</f>
        <v>23</v>
      </c>
      <c r="E32" s="33">
        <f>SUM(E8:E31)</f>
        <v>19</v>
      </c>
      <c r="F32" s="52"/>
      <c r="G32" s="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7"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0296875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V21" sqref="V21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5" width="3.83203125" style="30" customWidth="1"/>
    <col min="6" max="6" width="24.66015625" style="3" customWidth="1"/>
    <col min="7" max="7" width="9.832031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448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275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 t="s">
        <v>33</v>
      </c>
      <c r="S3" s="164"/>
    </row>
    <row r="4" spans="1:19" ht="18.75" customHeight="1">
      <c r="A4" s="165" t="s">
        <v>2</v>
      </c>
      <c r="B4" s="165" t="s">
        <v>3</v>
      </c>
      <c r="C4" s="165" t="s">
        <v>25</v>
      </c>
      <c r="D4" s="165" t="s">
        <v>26</v>
      </c>
      <c r="E4" s="165" t="s">
        <v>4</v>
      </c>
      <c r="F4" s="165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65"/>
      <c r="D5" s="165"/>
      <c r="E5" s="165"/>
      <c r="F5" s="165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65"/>
      <c r="D6" s="165"/>
      <c r="E6" s="165"/>
      <c r="F6" s="165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38"/>
      <c r="G7" s="95"/>
      <c r="H7" s="169" t="s">
        <v>407</v>
      </c>
      <c r="I7" s="122" t="s">
        <v>97</v>
      </c>
      <c r="J7" s="121"/>
      <c r="K7" s="98"/>
      <c r="L7" s="99"/>
      <c r="M7" s="180" t="s">
        <v>185</v>
      </c>
      <c r="N7" s="99"/>
      <c r="O7" s="99"/>
      <c r="P7" s="99" t="s">
        <v>348</v>
      </c>
      <c r="Q7" s="134" t="s">
        <v>234</v>
      </c>
      <c r="R7" s="97"/>
      <c r="S7" s="100"/>
    </row>
    <row r="8" spans="1:19" ht="18.75" customHeight="1">
      <c r="A8" s="42" t="s">
        <v>84</v>
      </c>
      <c r="B8" s="41" t="s">
        <v>85</v>
      </c>
      <c r="C8" s="42">
        <v>1</v>
      </c>
      <c r="D8" s="42">
        <v>0</v>
      </c>
      <c r="E8" s="42">
        <v>1</v>
      </c>
      <c r="F8" s="26" t="s">
        <v>347</v>
      </c>
      <c r="G8" s="91" t="s">
        <v>5</v>
      </c>
      <c r="H8" s="170"/>
      <c r="I8" s="124"/>
      <c r="J8" s="125"/>
      <c r="K8" s="102"/>
      <c r="L8" s="103"/>
      <c r="M8" s="181"/>
      <c r="N8" s="103"/>
      <c r="O8" s="103"/>
      <c r="P8" s="103"/>
      <c r="Q8" s="103"/>
      <c r="R8" s="101"/>
      <c r="S8" s="104"/>
    </row>
    <row r="9" spans="1:19" ht="18.75" customHeight="1">
      <c r="A9" s="42" t="s">
        <v>86</v>
      </c>
      <c r="B9" s="41" t="s">
        <v>87</v>
      </c>
      <c r="C9" s="42">
        <v>0</v>
      </c>
      <c r="D9" s="42">
        <v>2</v>
      </c>
      <c r="E9" s="42">
        <v>1</v>
      </c>
      <c r="F9" s="26" t="s">
        <v>446</v>
      </c>
      <c r="G9" s="82"/>
      <c r="H9" s="170"/>
      <c r="I9" s="127" t="s">
        <v>193</v>
      </c>
      <c r="J9" s="128"/>
      <c r="K9" s="107"/>
      <c r="L9" s="108"/>
      <c r="M9" s="181"/>
      <c r="N9" s="103"/>
      <c r="O9" s="108"/>
      <c r="P9" s="108" t="s">
        <v>349</v>
      </c>
      <c r="Q9" s="145" t="s">
        <v>229</v>
      </c>
      <c r="R9" s="106"/>
      <c r="S9" s="109"/>
    </row>
    <row r="10" spans="1:19" ht="18.75" customHeight="1">
      <c r="A10" s="42" t="s">
        <v>161</v>
      </c>
      <c r="B10" s="41" t="s">
        <v>88</v>
      </c>
      <c r="C10" s="42">
        <v>1</v>
      </c>
      <c r="D10" s="42">
        <v>2</v>
      </c>
      <c r="E10" s="42">
        <v>2</v>
      </c>
      <c r="F10" s="26" t="s">
        <v>294</v>
      </c>
      <c r="G10" s="81"/>
      <c r="H10" s="170"/>
      <c r="I10" s="99" t="s">
        <v>161</v>
      </c>
      <c r="J10" s="99"/>
      <c r="K10" s="99" t="s">
        <v>89</v>
      </c>
      <c r="L10" s="99"/>
      <c r="M10" s="181"/>
      <c r="N10" s="99" t="s">
        <v>86</v>
      </c>
      <c r="O10" s="99"/>
      <c r="P10" s="99" t="s">
        <v>99</v>
      </c>
      <c r="Q10" s="121" t="s">
        <v>84</v>
      </c>
      <c r="R10" s="97"/>
      <c r="S10" s="100"/>
    </row>
    <row r="11" spans="1:19" ht="18.75" customHeight="1">
      <c r="A11" s="42" t="s">
        <v>89</v>
      </c>
      <c r="B11" s="41" t="s">
        <v>90</v>
      </c>
      <c r="C11" s="42">
        <v>2</v>
      </c>
      <c r="D11" s="42">
        <v>0</v>
      </c>
      <c r="E11" s="42">
        <v>2</v>
      </c>
      <c r="F11" s="26" t="s">
        <v>300</v>
      </c>
      <c r="G11" s="91" t="s">
        <v>6</v>
      </c>
      <c r="H11" s="170"/>
      <c r="I11" s="103"/>
      <c r="J11" s="103"/>
      <c r="K11" s="102"/>
      <c r="L11" s="103"/>
      <c r="M11" s="181"/>
      <c r="N11" s="103"/>
      <c r="O11" s="103"/>
      <c r="P11" s="103" t="s">
        <v>210</v>
      </c>
      <c r="Q11" s="125">
        <v>533</v>
      </c>
      <c r="R11" s="101"/>
      <c r="S11" s="104"/>
    </row>
    <row r="12" spans="1:19" ht="18.75" customHeight="1" thickBot="1">
      <c r="A12" s="42" t="s">
        <v>91</v>
      </c>
      <c r="B12" s="41" t="s">
        <v>92</v>
      </c>
      <c r="C12" s="42">
        <v>1</v>
      </c>
      <c r="D12" s="42">
        <v>0</v>
      </c>
      <c r="E12" s="42">
        <v>1</v>
      </c>
      <c r="F12" s="26" t="s">
        <v>296</v>
      </c>
      <c r="G12" s="82"/>
      <c r="H12" s="170"/>
      <c r="I12" s="108" t="s">
        <v>212</v>
      </c>
      <c r="J12" s="108" t="s">
        <v>188</v>
      </c>
      <c r="K12" s="108" t="s">
        <v>211</v>
      </c>
      <c r="L12" s="108" t="s">
        <v>209</v>
      </c>
      <c r="M12" s="181"/>
      <c r="N12" s="103" t="s">
        <v>196</v>
      </c>
      <c r="O12" s="108" t="s">
        <v>447</v>
      </c>
      <c r="P12" s="108" t="s">
        <v>428</v>
      </c>
      <c r="Q12" s="128" t="s">
        <v>208</v>
      </c>
      <c r="R12" s="106"/>
      <c r="S12" s="109"/>
    </row>
    <row r="13" spans="1:19" ht="18.75" customHeight="1">
      <c r="A13" s="42"/>
      <c r="B13" s="41" t="s">
        <v>41</v>
      </c>
      <c r="C13" s="42"/>
      <c r="D13" s="42"/>
      <c r="E13" s="42"/>
      <c r="F13" s="26"/>
      <c r="G13" s="81"/>
      <c r="H13" s="170"/>
      <c r="I13" s="121" t="s">
        <v>101</v>
      </c>
      <c r="J13" s="121"/>
      <c r="K13" s="99" t="s">
        <v>348</v>
      </c>
      <c r="L13" s="99" t="s">
        <v>227</v>
      </c>
      <c r="M13" s="182"/>
      <c r="N13" s="184" t="s">
        <v>28</v>
      </c>
      <c r="O13" s="185"/>
      <c r="P13" s="99"/>
      <c r="Q13" s="99"/>
      <c r="R13" s="99"/>
      <c r="S13" s="99"/>
    </row>
    <row r="14" spans="1:19" ht="18.75" customHeight="1">
      <c r="A14" s="42"/>
      <c r="B14" s="41" t="s">
        <v>42</v>
      </c>
      <c r="C14" s="54"/>
      <c r="D14" s="54"/>
      <c r="E14" s="54"/>
      <c r="F14" s="26"/>
      <c r="G14" s="91" t="s">
        <v>7</v>
      </c>
      <c r="H14" s="170"/>
      <c r="I14" s="125"/>
      <c r="J14" s="125"/>
      <c r="K14" s="103"/>
      <c r="L14" s="103"/>
      <c r="M14" s="182"/>
      <c r="N14" s="186" t="s">
        <v>103</v>
      </c>
      <c r="O14" s="187"/>
      <c r="P14" s="110"/>
      <c r="Q14" s="103"/>
      <c r="R14" s="103"/>
      <c r="S14" s="103"/>
    </row>
    <row r="15" spans="1:19" ht="18.75" customHeight="1" thickBot="1">
      <c r="A15" s="61" t="s">
        <v>93</v>
      </c>
      <c r="B15" s="57" t="s">
        <v>94</v>
      </c>
      <c r="C15" s="42">
        <v>1</v>
      </c>
      <c r="D15" s="42">
        <v>3</v>
      </c>
      <c r="E15" s="42">
        <v>2</v>
      </c>
      <c r="F15" s="26" t="s">
        <v>450</v>
      </c>
      <c r="G15" s="82"/>
      <c r="H15" s="170"/>
      <c r="I15" s="128" t="s">
        <v>213</v>
      </c>
      <c r="J15" s="128"/>
      <c r="K15" s="108" t="s">
        <v>349</v>
      </c>
      <c r="L15" s="108" t="s">
        <v>238</v>
      </c>
      <c r="M15" s="182"/>
      <c r="N15" s="130" t="s">
        <v>345</v>
      </c>
      <c r="O15" s="131" t="s">
        <v>251</v>
      </c>
      <c r="P15" s="103"/>
      <c r="Q15" s="103"/>
      <c r="R15" s="108"/>
      <c r="S15" s="108"/>
    </row>
    <row r="16" spans="1:19" ht="18.75" customHeight="1">
      <c r="A16" s="42"/>
      <c r="B16" s="41" t="s">
        <v>43</v>
      </c>
      <c r="C16" s="42"/>
      <c r="D16" s="42"/>
      <c r="E16" s="42"/>
      <c r="F16" s="26"/>
      <c r="G16" s="81"/>
      <c r="H16" s="170"/>
      <c r="I16" s="121" t="s">
        <v>95</v>
      </c>
      <c r="J16" s="132"/>
      <c r="K16" s="99"/>
      <c r="L16" s="99"/>
      <c r="M16" s="181"/>
      <c r="N16" s="99" t="s">
        <v>93</v>
      </c>
      <c r="O16" s="99"/>
      <c r="P16" s="99" t="s">
        <v>348</v>
      </c>
      <c r="Q16" s="99" t="s">
        <v>451</v>
      </c>
      <c r="R16" s="99"/>
      <c r="S16" s="99"/>
    </row>
    <row r="17" spans="1:19" ht="18.75" customHeight="1">
      <c r="A17" s="42" t="s">
        <v>95</v>
      </c>
      <c r="B17" s="41" t="s">
        <v>96</v>
      </c>
      <c r="C17" s="42">
        <v>1</v>
      </c>
      <c r="D17" s="42">
        <v>3</v>
      </c>
      <c r="E17" s="42">
        <v>2</v>
      </c>
      <c r="F17" s="26" t="s">
        <v>297</v>
      </c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 t="s">
        <v>97</v>
      </c>
      <c r="B18" s="41" t="s">
        <v>98</v>
      </c>
      <c r="C18" s="42">
        <v>2</v>
      </c>
      <c r="D18" s="42">
        <v>6</v>
      </c>
      <c r="E18" s="42">
        <v>4</v>
      </c>
      <c r="F18" s="26" t="s">
        <v>356</v>
      </c>
      <c r="G18" s="82"/>
      <c r="H18" s="170"/>
      <c r="I18" s="128">
        <v>641</v>
      </c>
      <c r="J18" s="132"/>
      <c r="K18" s="108"/>
      <c r="L18" s="108" t="s">
        <v>214</v>
      </c>
      <c r="M18" s="181"/>
      <c r="N18" s="108" t="s">
        <v>201</v>
      </c>
      <c r="O18" s="108"/>
      <c r="P18" s="108" t="s">
        <v>349</v>
      </c>
      <c r="Q18" s="103" t="s">
        <v>346</v>
      </c>
      <c r="R18" s="108"/>
      <c r="S18" s="108"/>
    </row>
    <row r="19" spans="1:19" ht="18.75" customHeight="1">
      <c r="A19" s="42"/>
      <c r="B19" s="41" t="s">
        <v>44</v>
      </c>
      <c r="C19" s="42"/>
      <c r="D19" s="42"/>
      <c r="E19" s="42"/>
      <c r="F19" s="26"/>
      <c r="G19" s="81"/>
      <c r="H19" s="170"/>
      <c r="I19" s="121" t="s">
        <v>99</v>
      </c>
      <c r="J19" s="121"/>
      <c r="K19" s="133" t="s">
        <v>91</v>
      </c>
      <c r="L19" s="99" t="s">
        <v>215</v>
      </c>
      <c r="M19" s="181"/>
      <c r="N19" s="99"/>
      <c r="O19" s="99"/>
      <c r="P19" s="98"/>
      <c r="Q19" s="121"/>
      <c r="R19" s="97"/>
      <c r="S19" s="100"/>
    </row>
    <row r="20" spans="1:19" ht="18.75" customHeight="1">
      <c r="A20" s="42" t="s">
        <v>99</v>
      </c>
      <c r="B20" s="41" t="s">
        <v>100</v>
      </c>
      <c r="C20" s="42">
        <v>1</v>
      </c>
      <c r="D20" s="42">
        <v>2</v>
      </c>
      <c r="E20" s="42">
        <v>2</v>
      </c>
      <c r="F20" s="26" t="s">
        <v>429</v>
      </c>
      <c r="G20" s="91" t="s">
        <v>9</v>
      </c>
      <c r="H20" s="170"/>
      <c r="I20" s="125"/>
      <c r="J20" s="125"/>
      <c r="K20" s="122">
        <v>531</v>
      </c>
      <c r="L20" s="103" t="s">
        <v>212</v>
      </c>
      <c r="M20" s="181"/>
      <c r="N20" s="103"/>
      <c r="O20" s="103"/>
      <c r="P20" s="102"/>
      <c r="Q20" s="125"/>
      <c r="R20" s="101"/>
      <c r="S20" s="104"/>
    </row>
    <row r="21" spans="1:19" ht="18.75" customHeight="1">
      <c r="A21" s="42"/>
      <c r="B21" s="41" t="s">
        <v>45</v>
      </c>
      <c r="C21" s="42"/>
      <c r="D21" s="42"/>
      <c r="E21" s="42"/>
      <c r="F21" s="26"/>
      <c r="G21" s="82"/>
      <c r="H21" s="171"/>
      <c r="I21" s="127">
        <v>633</v>
      </c>
      <c r="J21" s="128" t="s">
        <v>428</v>
      </c>
      <c r="K21" s="127" t="s">
        <v>190</v>
      </c>
      <c r="L21" s="108" t="s">
        <v>188</v>
      </c>
      <c r="M21" s="183"/>
      <c r="N21" s="108"/>
      <c r="O21" s="108"/>
      <c r="P21" s="107"/>
      <c r="Q21" s="128"/>
      <c r="R21" s="106"/>
      <c r="S21" s="109"/>
    </row>
    <row r="22" spans="1:19" ht="18.75" customHeight="1">
      <c r="A22" s="42"/>
      <c r="B22" s="41" t="s">
        <v>46</v>
      </c>
      <c r="C22" s="42"/>
      <c r="D22" s="42"/>
      <c r="E22" s="42"/>
      <c r="F22" s="26"/>
      <c r="G22" s="1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/>
      <c r="B23" s="41" t="s">
        <v>47</v>
      </c>
      <c r="C23" s="42"/>
      <c r="D23" s="42"/>
      <c r="E23" s="42"/>
      <c r="F23" s="26"/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 t="s">
        <v>101</v>
      </c>
      <c r="B24" s="41" t="s">
        <v>102</v>
      </c>
      <c r="C24" s="42">
        <v>1</v>
      </c>
      <c r="D24" s="42">
        <v>3</v>
      </c>
      <c r="E24" s="42">
        <v>2</v>
      </c>
      <c r="F24" s="26" t="s">
        <v>357</v>
      </c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42"/>
      <c r="B25" s="41" t="s">
        <v>48</v>
      </c>
      <c r="C25" s="42"/>
      <c r="D25" s="42"/>
      <c r="E25" s="42"/>
      <c r="F25" s="26"/>
      <c r="G25" s="1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42" t="s">
        <v>103</v>
      </c>
      <c r="B26" s="41" t="s">
        <v>104</v>
      </c>
      <c r="C26" s="42" t="s">
        <v>49</v>
      </c>
      <c r="D26" s="42">
        <v>2</v>
      </c>
      <c r="E26" s="42" t="s">
        <v>49</v>
      </c>
      <c r="F26" s="26" t="s">
        <v>396</v>
      </c>
      <c r="G26" s="21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42"/>
      <c r="B27" s="41"/>
      <c r="C27" s="42"/>
      <c r="D27" s="42"/>
      <c r="E27" s="42"/>
      <c r="F27" s="43"/>
      <c r="G27" s="9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42"/>
      <c r="B28" s="41"/>
      <c r="C28" s="42"/>
      <c r="D28" s="42"/>
      <c r="E28" s="42"/>
      <c r="F28" s="39"/>
      <c r="G28" s="9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42"/>
      <c r="B29" s="41"/>
      <c r="C29" s="42"/>
      <c r="D29" s="42"/>
      <c r="E29" s="42"/>
      <c r="F29" s="39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42"/>
      <c r="B30" s="41"/>
      <c r="C30" s="42"/>
      <c r="D30" s="42"/>
      <c r="E30" s="42"/>
      <c r="F30" s="39"/>
      <c r="G30" s="9"/>
      <c r="H30" s="22"/>
      <c r="I30" s="18"/>
      <c r="K30" s="11"/>
      <c r="R30" s="19"/>
      <c r="S30" s="5"/>
    </row>
    <row r="31" spans="1:19" ht="18.75" customHeight="1">
      <c r="A31" s="54"/>
      <c r="B31" s="34"/>
      <c r="C31" s="54"/>
      <c r="D31" s="54"/>
      <c r="E31" s="54"/>
      <c r="F31" s="39"/>
      <c r="G31" s="9"/>
      <c r="H31" s="22"/>
      <c r="I31" s="18"/>
      <c r="K31" s="11"/>
      <c r="L31" s="11"/>
      <c r="M31" s="27"/>
      <c r="N31" s="27"/>
      <c r="O31" s="27"/>
      <c r="P31" s="27"/>
      <c r="Q31" s="19"/>
      <c r="R31" s="19"/>
      <c r="S31" s="5"/>
    </row>
    <row r="32" spans="1:19" ht="18.75" customHeight="1">
      <c r="A32" s="33"/>
      <c r="B32" s="33" t="s">
        <v>24</v>
      </c>
      <c r="C32" s="33">
        <f>SUM(C8:C31)</f>
        <v>11</v>
      </c>
      <c r="D32" s="33">
        <f>SUM(D8:D31)</f>
        <v>23</v>
      </c>
      <c r="E32" s="33">
        <f>SUM(E8:E31)</f>
        <v>19</v>
      </c>
      <c r="F32" s="52"/>
      <c r="G32" s="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7"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Q34" sqref="Q34"/>
    </sheetView>
  </sheetViews>
  <sheetFormatPr defaultColWidth="9.33203125" defaultRowHeight="18.75" customHeight="1"/>
  <cols>
    <col min="1" max="1" width="8.83203125" style="30" customWidth="1"/>
    <col min="2" max="2" width="24.5" style="3" customWidth="1"/>
    <col min="3" max="5" width="3.83203125" style="30" customWidth="1"/>
    <col min="6" max="6" width="23.33203125" style="3" customWidth="1"/>
    <col min="7" max="7" width="8.160156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165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276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 t="s">
        <v>170</v>
      </c>
      <c r="S3" s="164"/>
    </row>
    <row r="4" spans="1:19" ht="18.75" customHeight="1">
      <c r="A4" s="165" t="s">
        <v>2</v>
      </c>
      <c r="B4" s="165" t="s">
        <v>3</v>
      </c>
      <c r="C4" s="165" t="s">
        <v>25</v>
      </c>
      <c r="D4" s="165" t="s">
        <v>26</v>
      </c>
      <c r="E4" s="165" t="s">
        <v>4</v>
      </c>
      <c r="F4" s="165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65"/>
      <c r="D5" s="165"/>
      <c r="E5" s="165"/>
      <c r="F5" s="165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65"/>
      <c r="D6" s="165"/>
      <c r="E6" s="165"/>
      <c r="F6" s="165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38"/>
      <c r="G7" s="95"/>
      <c r="H7" s="169" t="s">
        <v>407</v>
      </c>
      <c r="I7" s="122" t="s">
        <v>86</v>
      </c>
      <c r="J7" s="121"/>
      <c r="K7" s="98" t="s">
        <v>89</v>
      </c>
      <c r="L7" s="99"/>
      <c r="M7" s="180" t="s">
        <v>185</v>
      </c>
      <c r="N7" s="99" t="s">
        <v>101</v>
      </c>
      <c r="O7" s="99"/>
      <c r="P7" s="99"/>
      <c r="Q7" s="121"/>
      <c r="R7" s="97"/>
      <c r="S7" s="100"/>
    </row>
    <row r="8" spans="1:19" ht="18.75" customHeight="1">
      <c r="A8" s="42" t="s">
        <v>84</v>
      </c>
      <c r="B8" s="41" t="s">
        <v>85</v>
      </c>
      <c r="C8" s="42">
        <v>1</v>
      </c>
      <c r="D8" s="42">
        <v>0</v>
      </c>
      <c r="E8" s="42">
        <v>1</v>
      </c>
      <c r="F8" s="26" t="s">
        <v>347</v>
      </c>
      <c r="G8" s="91" t="s">
        <v>5</v>
      </c>
      <c r="H8" s="170"/>
      <c r="I8" s="124"/>
      <c r="J8" s="125"/>
      <c r="K8" s="102"/>
      <c r="L8" s="103"/>
      <c r="M8" s="181"/>
      <c r="N8" s="103"/>
      <c r="O8" s="103"/>
      <c r="P8" s="103"/>
      <c r="Q8" s="125"/>
      <c r="R8" s="101"/>
      <c r="S8" s="104"/>
    </row>
    <row r="9" spans="1:19" ht="18.75" customHeight="1">
      <c r="A9" s="42" t="s">
        <v>86</v>
      </c>
      <c r="B9" s="41" t="s">
        <v>87</v>
      </c>
      <c r="C9" s="42">
        <v>0</v>
      </c>
      <c r="D9" s="42">
        <v>2</v>
      </c>
      <c r="E9" s="42">
        <v>1</v>
      </c>
      <c r="F9" s="26" t="s">
        <v>293</v>
      </c>
      <c r="G9" s="82"/>
      <c r="H9" s="170"/>
      <c r="I9" s="127">
        <v>545</v>
      </c>
      <c r="J9" s="128" t="s">
        <v>350</v>
      </c>
      <c r="K9" s="107" t="s">
        <v>211</v>
      </c>
      <c r="L9" s="108" t="s">
        <v>209</v>
      </c>
      <c r="M9" s="181"/>
      <c r="N9" s="103" t="s">
        <v>207</v>
      </c>
      <c r="O9" s="108"/>
      <c r="P9" s="108"/>
      <c r="Q9" s="127" t="s">
        <v>204</v>
      </c>
      <c r="R9" s="106"/>
      <c r="S9" s="109"/>
    </row>
    <row r="10" spans="1:19" ht="18.75" customHeight="1">
      <c r="A10" s="42" t="s">
        <v>161</v>
      </c>
      <c r="B10" s="41" t="s">
        <v>88</v>
      </c>
      <c r="C10" s="42">
        <v>1</v>
      </c>
      <c r="D10" s="42">
        <v>2</v>
      </c>
      <c r="E10" s="42">
        <v>2</v>
      </c>
      <c r="F10" s="26" t="s">
        <v>294</v>
      </c>
      <c r="G10" s="81"/>
      <c r="H10" s="170"/>
      <c r="I10" s="99" t="s">
        <v>99</v>
      </c>
      <c r="J10" s="99"/>
      <c r="K10" s="99"/>
      <c r="L10" s="99" t="s">
        <v>84</v>
      </c>
      <c r="M10" s="181"/>
      <c r="N10" s="99" t="s">
        <v>91</v>
      </c>
      <c r="O10" s="99"/>
      <c r="P10" s="99"/>
      <c r="Q10" s="121"/>
      <c r="R10" s="97"/>
      <c r="S10" s="100"/>
    </row>
    <row r="11" spans="1:19" ht="18.75" customHeight="1">
      <c r="A11" s="42" t="s">
        <v>89</v>
      </c>
      <c r="B11" s="41" t="s">
        <v>90</v>
      </c>
      <c r="C11" s="42">
        <v>2</v>
      </c>
      <c r="D11" s="42">
        <v>0</v>
      </c>
      <c r="E11" s="42">
        <v>2</v>
      </c>
      <c r="F11" s="26" t="s">
        <v>300</v>
      </c>
      <c r="G11" s="91" t="s">
        <v>6</v>
      </c>
      <c r="H11" s="170"/>
      <c r="I11" s="103"/>
      <c r="J11" s="103"/>
      <c r="K11" s="102"/>
      <c r="L11" s="103" t="s">
        <v>217</v>
      </c>
      <c r="M11" s="181"/>
      <c r="N11" s="103" t="s">
        <v>197</v>
      </c>
      <c r="O11" s="103"/>
      <c r="P11" s="103"/>
      <c r="Q11" s="125"/>
      <c r="R11" s="101"/>
      <c r="S11" s="104"/>
    </row>
    <row r="12" spans="1:19" ht="18.75" customHeight="1" thickBot="1">
      <c r="A12" s="42" t="s">
        <v>91</v>
      </c>
      <c r="B12" s="41" t="s">
        <v>92</v>
      </c>
      <c r="C12" s="42">
        <v>1</v>
      </c>
      <c r="D12" s="42">
        <v>0</v>
      </c>
      <c r="E12" s="42">
        <v>1</v>
      </c>
      <c r="F12" s="26" t="s">
        <v>296</v>
      </c>
      <c r="G12" s="82"/>
      <c r="H12" s="170"/>
      <c r="I12" s="108" t="s">
        <v>199</v>
      </c>
      <c r="J12" s="108"/>
      <c r="K12" s="108" t="s">
        <v>192</v>
      </c>
      <c r="L12" s="108" t="s">
        <v>208</v>
      </c>
      <c r="M12" s="181"/>
      <c r="N12" s="103" t="s">
        <v>190</v>
      </c>
      <c r="O12" s="108"/>
      <c r="P12" s="108"/>
      <c r="Q12" s="128"/>
      <c r="R12" s="106"/>
      <c r="S12" s="109"/>
    </row>
    <row r="13" spans="1:19" ht="18.75" customHeight="1">
      <c r="A13" s="42"/>
      <c r="B13" s="41" t="s">
        <v>41</v>
      </c>
      <c r="C13" s="42"/>
      <c r="D13" s="42"/>
      <c r="E13" s="42"/>
      <c r="F13" s="26"/>
      <c r="G13" s="81"/>
      <c r="H13" s="170"/>
      <c r="I13" s="121"/>
      <c r="J13" s="121"/>
      <c r="K13" s="98"/>
      <c r="L13" s="99" t="s">
        <v>161</v>
      </c>
      <c r="M13" s="182"/>
      <c r="N13" s="184" t="s">
        <v>28</v>
      </c>
      <c r="O13" s="185"/>
      <c r="P13" s="99"/>
      <c r="Q13" s="99"/>
      <c r="R13" s="99"/>
      <c r="S13" s="99"/>
    </row>
    <row r="14" spans="1:19" ht="18.75" customHeight="1">
      <c r="A14" s="42"/>
      <c r="B14" s="41" t="s">
        <v>42</v>
      </c>
      <c r="C14" s="54"/>
      <c r="D14" s="54"/>
      <c r="E14" s="54"/>
      <c r="F14" s="26"/>
      <c r="G14" s="91" t="s">
        <v>7</v>
      </c>
      <c r="H14" s="170"/>
      <c r="I14" s="125"/>
      <c r="J14" s="125"/>
      <c r="K14" s="102"/>
      <c r="L14" s="103"/>
      <c r="M14" s="182"/>
      <c r="N14" s="186" t="s">
        <v>103</v>
      </c>
      <c r="O14" s="187"/>
      <c r="P14" s="110"/>
      <c r="Q14" s="103"/>
      <c r="R14" s="103"/>
      <c r="S14" s="103"/>
    </row>
    <row r="15" spans="1:19" ht="18.75" customHeight="1" thickBot="1">
      <c r="A15" s="61" t="s">
        <v>93</v>
      </c>
      <c r="B15" s="57" t="s">
        <v>94</v>
      </c>
      <c r="C15" s="42">
        <v>1</v>
      </c>
      <c r="D15" s="42">
        <v>3</v>
      </c>
      <c r="E15" s="42">
        <v>2</v>
      </c>
      <c r="F15" s="26" t="s">
        <v>421</v>
      </c>
      <c r="G15" s="82"/>
      <c r="H15" s="170"/>
      <c r="I15" s="128"/>
      <c r="J15" s="128"/>
      <c r="K15" s="107"/>
      <c r="L15" s="108" t="s">
        <v>212</v>
      </c>
      <c r="M15" s="182"/>
      <c r="N15" s="130" t="s">
        <v>345</v>
      </c>
      <c r="O15" s="131" t="s">
        <v>218</v>
      </c>
      <c r="P15" s="103"/>
      <c r="Q15" s="103" t="s">
        <v>188</v>
      </c>
      <c r="R15" s="108"/>
      <c r="S15" s="108"/>
    </row>
    <row r="16" spans="1:19" ht="18.75" customHeight="1">
      <c r="A16" s="42"/>
      <c r="B16" s="41" t="s">
        <v>43</v>
      </c>
      <c r="C16" s="42"/>
      <c r="D16" s="42"/>
      <c r="E16" s="42"/>
      <c r="F16" s="26"/>
      <c r="G16" s="81"/>
      <c r="H16" s="170"/>
      <c r="I16" s="121" t="s">
        <v>97</v>
      </c>
      <c r="J16" s="132"/>
      <c r="K16" s="99"/>
      <c r="L16" s="99"/>
      <c r="M16" s="181"/>
      <c r="N16" s="99"/>
      <c r="O16" s="99"/>
      <c r="P16" s="99"/>
      <c r="Q16" s="99"/>
      <c r="R16" s="99"/>
      <c r="S16" s="99"/>
    </row>
    <row r="17" spans="1:19" ht="18.75" customHeight="1">
      <c r="A17" s="42" t="s">
        <v>95</v>
      </c>
      <c r="B17" s="41" t="s">
        <v>96</v>
      </c>
      <c r="C17" s="42">
        <v>1</v>
      </c>
      <c r="D17" s="42">
        <v>3</v>
      </c>
      <c r="E17" s="42">
        <v>2</v>
      </c>
      <c r="F17" s="26" t="s">
        <v>297</v>
      </c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 t="s">
        <v>97</v>
      </c>
      <c r="B18" s="41" t="s">
        <v>98</v>
      </c>
      <c r="C18" s="42">
        <v>2</v>
      </c>
      <c r="D18" s="42">
        <v>6</v>
      </c>
      <c r="E18" s="42">
        <v>4</v>
      </c>
      <c r="F18" s="26" t="s">
        <v>301</v>
      </c>
      <c r="G18" s="82"/>
      <c r="H18" s="170"/>
      <c r="I18" s="128" t="s">
        <v>194</v>
      </c>
      <c r="J18" s="132"/>
      <c r="K18" s="108"/>
      <c r="L18" s="108"/>
      <c r="M18" s="181"/>
      <c r="N18" s="108"/>
      <c r="O18" s="108"/>
      <c r="P18" s="108"/>
      <c r="Q18" s="103" t="s">
        <v>216</v>
      </c>
      <c r="R18" s="108"/>
      <c r="S18" s="108"/>
    </row>
    <row r="19" spans="1:19" ht="18.75" customHeight="1">
      <c r="A19" s="42"/>
      <c r="B19" s="41" t="s">
        <v>44</v>
      </c>
      <c r="C19" s="42"/>
      <c r="D19" s="42"/>
      <c r="E19" s="42"/>
      <c r="F19" s="26"/>
      <c r="G19" s="81"/>
      <c r="H19" s="170"/>
      <c r="I19" s="121" t="s">
        <v>95</v>
      </c>
      <c r="J19" s="121"/>
      <c r="K19" s="133"/>
      <c r="L19" s="99"/>
      <c r="M19" s="181"/>
      <c r="N19" s="99" t="s">
        <v>93</v>
      </c>
      <c r="O19" s="99"/>
      <c r="P19" s="98"/>
      <c r="Q19" s="121"/>
      <c r="R19" s="97"/>
      <c r="S19" s="100"/>
    </row>
    <row r="20" spans="1:19" ht="18.75" customHeight="1">
      <c r="A20" s="42" t="s">
        <v>99</v>
      </c>
      <c r="B20" s="41" t="s">
        <v>100</v>
      </c>
      <c r="C20" s="42">
        <v>1</v>
      </c>
      <c r="D20" s="42">
        <v>2</v>
      </c>
      <c r="E20" s="42">
        <v>2</v>
      </c>
      <c r="F20" s="26" t="s">
        <v>298</v>
      </c>
      <c r="G20" s="91" t="s">
        <v>9</v>
      </c>
      <c r="H20" s="170"/>
      <c r="I20" s="125"/>
      <c r="J20" s="125"/>
      <c r="K20" s="122"/>
      <c r="L20" s="103"/>
      <c r="M20" s="181"/>
      <c r="N20" s="103"/>
      <c r="O20" s="103"/>
      <c r="P20" s="102"/>
      <c r="Q20" s="125"/>
      <c r="R20" s="101"/>
      <c r="S20" s="104"/>
    </row>
    <row r="21" spans="1:19" ht="18.75" customHeight="1">
      <c r="A21" s="42"/>
      <c r="B21" s="41" t="s">
        <v>45</v>
      </c>
      <c r="C21" s="42"/>
      <c r="D21" s="42"/>
      <c r="E21" s="42"/>
      <c r="F21" s="26"/>
      <c r="G21" s="82"/>
      <c r="H21" s="171"/>
      <c r="I21" s="127">
        <v>641</v>
      </c>
      <c r="J21" s="128"/>
      <c r="K21" s="127"/>
      <c r="L21" s="108" t="s">
        <v>191</v>
      </c>
      <c r="M21" s="183"/>
      <c r="N21" s="108" t="s">
        <v>201</v>
      </c>
      <c r="O21" s="108"/>
      <c r="P21" s="107"/>
      <c r="Q21" s="128" t="s">
        <v>420</v>
      </c>
      <c r="R21" s="106"/>
      <c r="S21" s="109"/>
    </row>
    <row r="22" spans="1:19" ht="18.75" customHeight="1">
      <c r="A22" s="42"/>
      <c r="B22" s="41" t="s">
        <v>46</v>
      </c>
      <c r="C22" s="42"/>
      <c r="D22" s="42"/>
      <c r="E22" s="42"/>
      <c r="F22" s="26"/>
      <c r="G22" s="1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/>
      <c r="B23" s="41" t="s">
        <v>47</v>
      </c>
      <c r="C23" s="42"/>
      <c r="D23" s="42"/>
      <c r="E23" s="42"/>
      <c r="F23" s="26"/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 t="s">
        <v>101</v>
      </c>
      <c r="B24" s="41" t="s">
        <v>102</v>
      </c>
      <c r="C24" s="42">
        <v>1</v>
      </c>
      <c r="D24" s="42">
        <v>3</v>
      </c>
      <c r="E24" s="42">
        <v>2</v>
      </c>
      <c r="F24" s="26" t="s">
        <v>302</v>
      </c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42"/>
      <c r="B25" s="41" t="s">
        <v>48</v>
      </c>
      <c r="C25" s="42"/>
      <c r="D25" s="42"/>
      <c r="E25" s="42"/>
      <c r="F25" s="26"/>
      <c r="G25" s="1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42" t="s">
        <v>103</v>
      </c>
      <c r="B26" s="41" t="s">
        <v>104</v>
      </c>
      <c r="C26" s="42" t="s">
        <v>49</v>
      </c>
      <c r="D26" s="42">
        <v>2</v>
      </c>
      <c r="E26" s="42" t="s">
        <v>49</v>
      </c>
      <c r="F26" s="26" t="s">
        <v>408</v>
      </c>
      <c r="G26" s="21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42"/>
      <c r="B27" s="41"/>
      <c r="C27" s="42"/>
      <c r="D27" s="42"/>
      <c r="E27" s="42"/>
      <c r="F27" s="43"/>
      <c r="G27" s="9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42"/>
      <c r="B28" s="41"/>
      <c r="C28" s="42"/>
      <c r="D28" s="42"/>
      <c r="E28" s="42"/>
      <c r="F28" s="39"/>
      <c r="G28" s="9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42"/>
      <c r="B29" s="41"/>
      <c r="C29" s="42"/>
      <c r="D29" s="42"/>
      <c r="E29" s="42"/>
      <c r="F29" s="39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42"/>
      <c r="B30" s="41"/>
      <c r="C30" s="42"/>
      <c r="D30" s="42"/>
      <c r="E30" s="42"/>
      <c r="F30" s="39"/>
      <c r="G30" s="9"/>
      <c r="H30" s="22"/>
      <c r="I30" s="18"/>
      <c r="K30" s="11"/>
      <c r="R30" s="19"/>
      <c r="S30" s="5"/>
    </row>
    <row r="31" spans="1:19" ht="18.75" customHeight="1">
      <c r="A31" s="54"/>
      <c r="B31" s="34"/>
      <c r="C31" s="54"/>
      <c r="D31" s="54"/>
      <c r="E31" s="54"/>
      <c r="F31" s="39"/>
      <c r="G31" s="9"/>
      <c r="H31" s="22"/>
      <c r="I31" s="18"/>
      <c r="K31" s="11"/>
      <c r="L31" s="11"/>
      <c r="M31" s="27"/>
      <c r="N31" s="27"/>
      <c r="O31" s="27"/>
      <c r="P31" s="27"/>
      <c r="Q31" s="19"/>
      <c r="R31" s="19"/>
      <c r="S31" s="5"/>
    </row>
    <row r="32" spans="1:19" ht="18.75" customHeight="1">
      <c r="A32" s="33"/>
      <c r="B32" s="33" t="s">
        <v>24</v>
      </c>
      <c r="C32" s="33">
        <f>SUM(C8:C31)</f>
        <v>11</v>
      </c>
      <c r="D32" s="33">
        <f>SUM(D8:D31)</f>
        <v>23</v>
      </c>
      <c r="E32" s="33">
        <f>SUM(E8:E31)</f>
        <v>19</v>
      </c>
      <c r="F32" s="52"/>
      <c r="G32" s="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7"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W16" sqref="W16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5" width="3.83203125" style="30" customWidth="1"/>
    <col min="6" max="6" width="24.66015625" style="3" customWidth="1"/>
    <col min="7" max="7" width="9.832031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445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277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 t="s">
        <v>34</v>
      </c>
      <c r="S3" s="164"/>
    </row>
    <row r="4" spans="1:19" ht="18.75" customHeight="1">
      <c r="A4" s="165" t="s">
        <v>2</v>
      </c>
      <c r="B4" s="165" t="s">
        <v>3</v>
      </c>
      <c r="C4" s="165" t="s">
        <v>25</v>
      </c>
      <c r="D4" s="165" t="s">
        <v>26</v>
      </c>
      <c r="E4" s="165" t="s">
        <v>4</v>
      </c>
      <c r="F4" s="165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65"/>
      <c r="D5" s="165"/>
      <c r="E5" s="165"/>
      <c r="F5" s="165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65"/>
      <c r="D6" s="165"/>
      <c r="E6" s="165"/>
      <c r="F6" s="165"/>
      <c r="G6" s="74" t="s">
        <v>184</v>
      </c>
      <c r="H6" s="94"/>
      <c r="I6" s="81">
        <v>1</v>
      </c>
      <c r="J6" s="81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38"/>
      <c r="G7" s="95"/>
      <c r="H7" s="169" t="s">
        <v>407</v>
      </c>
      <c r="I7" s="133" t="s">
        <v>107</v>
      </c>
      <c r="J7" s="121">
        <v>4414</v>
      </c>
      <c r="K7" s="98" t="s">
        <v>329</v>
      </c>
      <c r="L7" s="99" t="s">
        <v>430</v>
      </c>
      <c r="M7" s="180" t="s">
        <v>185</v>
      </c>
      <c r="N7" s="99" t="s">
        <v>221</v>
      </c>
      <c r="O7" s="99" t="s">
        <v>193</v>
      </c>
      <c r="P7" s="99" t="s">
        <v>329</v>
      </c>
      <c r="Q7" s="121" t="s">
        <v>219</v>
      </c>
      <c r="R7" s="97"/>
      <c r="S7" s="100"/>
    </row>
    <row r="8" spans="1:19" ht="18.75" customHeight="1">
      <c r="A8" s="42" t="s">
        <v>105</v>
      </c>
      <c r="B8" s="41" t="s">
        <v>106</v>
      </c>
      <c r="C8" s="42">
        <v>0</v>
      </c>
      <c r="D8" s="42">
        <v>2</v>
      </c>
      <c r="E8" s="42">
        <v>1</v>
      </c>
      <c r="F8" s="36" t="s">
        <v>446</v>
      </c>
      <c r="G8" s="91" t="s">
        <v>5</v>
      </c>
      <c r="H8" s="170"/>
      <c r="I8" s="124"/>
      <c r="J8" s="125"/>
      <c r="K8" s="102"/>
      <c r="L8" s="103"/>
      <c r="M8" s="181"/>
      <c r="N8" s="103"/>
      <c r="O8" s="103"/>
      <c r="P8" s="103"/>
      <c r="Q8" s="125"/>
      <c r="R8" s="101"/>
      <c r="S8" s="104"/>
    </row>
    <row r="9" spans="1:19" ht="18.75" customHeight="1">
      <c r="A9" s="42"/>
      <c r="B9" s="41" t="s">
        <v>41</v>
      </c>
      <c r="C9" s="42"/>
      <c r="D9" s="42"/>
      <c r="E9" s="42"/>
      <c r="F9" s="36"/>
      <c r="G9" s="82"/>
      <c r="H9" s="170"/>
      <c r="I9" s="127" t="s">
        <v>110</v>
      </c>
      <c r="J9" s="128" t="s">
        <v>220</v>
      </c>
      <c r="K9" s="107" t="s">
        <v>330</v>
      </c>
      <c r="L9" s="108" t="s">
        <v>219</v>
      </c>
      <c r="M9" s="181"/>
      <c r="N9" s="108" t="s">
        <v>107</v>
      </c>
      <c r="O9" s="108" t="s">
        <v>337</v>
      </c>
      <c r="P9" s="108" t="s">
        <v>330</v>
      </c>
      <c r="Q9" s="128" t="s">
        <v>409</v>
      </c>
      <c r="R9" s="106"/>
      <c r="S9" s="109"/>
    </row>
    <row r="10" spans="1:19" ht="18.75" customHeight="1">
      <c r="A10" s="42"/>
      <c r="B10" s="41" t="s">
        <v>42</v>
      </c>
      <c r="C10" s="42"/>
      <c r="D10" s="42"/>
      <c r="E10" s="42"/>
      <c r="F10" s="26"/>
      <c r="G10" s="81"/>
      <c r="H10" s="170"/>
      <c r="I10" s="99" t="s">
        <v>105</v>
      </c>
      <c r="J10" s="99"/>
      <c r="K10" s="99"/>
      <c r="L10" s="99"/>
      <c r="M10" s="181"/>
      <c r="N10" s="99"/>
      <c r="O10" s="99"/>
      <c r="P10" s="99"/>
      <c r="Q10" s="121"/>
      <c r="R10" s="97"/>
      <c r="S10" s="100"/>
    </row>
    <row r="11" spans="1:19" ht="18.75" customHeight="1">
      <c r="A11" s="42" t="s">
        <v>107</v>
      </c>
      <c r="B11" s="41" t="s">
        <v>166</v>
      </c>
      <c r="C11" s="42">
        <v>1</v>
      </c>
      <c r="D11" s="42">
        <v>3</v>
      </c>
      <c r="E11" s="42">
        <v>2</v>
      </c>
      <c r="F11" s="26" t="s">
        <v>444</v>
      </c>
      <c r="G11" s="91" t="s">
        <v>6</v>
      </c>
      <c r="H11" s="170"/>
      <c r="I11" s="103"/>
      <c r="J11" s="103"/>
      <c r="K11" s="102"/>
      <c r="L11" s="103"/>
      <c r="M11" s="181"/>
      <c r="N11" s="103"/>
      <c r="O11" s="103"/>
      <c r="P11" s="103"/>
      <c r="Q11" s="125"/>
      <c r="R11" s="101"/>
      <c r="S11" s="104"/>
    </row>
    <row r="12" spans="1:19" ht="18.75" customHeight="1" thickBot="1">
      <c r="A12" s="42" t="s">
        <v>167</v>
      </c>
      <c r="B12" s="41" t="s">
        <v>168</v>
      </c>
      <c r="C12" s="42">
        <v>1</v>
      </c>
      <c r="D12" s="42">
        <v>0</v>
      </c>
      <c r="E12" s="42">
        <v>1</v>
      </c>
      <c r="F12" s="26" t="s">
        <v>303</v>
      </c>
      <c r="G12" s="82"/>
      <c r="H12" s="170"/>
      <c r="I12" s="108" t="s">
        <v>222</v>
      </c>
      <c r="J12" s="108" t="s">
        <v>447</v>
      </c>
      <c r="K12" s="108"/>
      <c r="L12" s="108"/>
      <c r="M12" s="181"/>
      <c r="N12" s="103"/>
      <c r="O12" s="108"/>
      <c r="P12" s="108"/>
      <c r="Q12" s="128"/>
      <c r="R12" s="106"/>
      <c r="S12" s="109"/>
    </row>
    <row r="13" spans="1:19" ht="18.75" customHeight="1">
      <c r="A13" s="42"/>
      <c r="B13" s="41" t="s">
        <v>43</v>
      </c>
      <c r="C13" s="42"/>
      <c r="D13" s="42"/>
      <c r="E13" s="42"/>
      <c r="F13" s="26"/>
      <c r="G13" s="81"/>
      <c r="H13" s="170"/>
      <c r="I13" s="121"/>
      <c r="J13" s="121"/>
      <c r="K13" s="98" t="s">
        <v>223</v>
      </c>
      <c r="L13" s="99"/>
      <c r="M13" s="182"/>
      <c r="N13" s="184" t="s">
        <v>28</v>
      </c>
      <c r="O13" s="185"/>
      <c r="P13" s="99"/>
      <c r="Q13" s="99"/>
      <c r="R13" s="99"/>
      <c r="S13" s="99"/>
    </row>
    <row r="14" spans="1:19" ht="18.75" customHeight="1">
      <c r="A14" s="42" t="s">
        <v>108</v>
      </c>
      <c r="B14" s="41" t="s">
        <v>54</v>
      </c>
      <c r="C14" s="42">
        <v>1</v>
      </c>
      <c r="D14" s="42">
        <v>2</v>
      </c>
      <c r="E14" s="42">
        <v>2</v>
      </c>
      <c r="F14" s="26" t="s">
        <v>352</v>
      </c>
      <c r="G14" s="91" t="s">
        <v>7</v>
      </c>
      <c r="H14" s="170"/>
      <c r="I14" s="125"/>
      <c r="J14" s="125"/>
      <c r="K14" s="102"/>
      <c r="L14" s="103"/>
      <c r="M14" s="182"/>
      <c r="N14" s="186" t="s">
        <v>116</v>
      </c>
      <c r="O14" s="187"/>
      <c r="P14" s="110"/>
      <c r="Q14" s="103"/>
      <c r="R14" s="103"/>
      <c r="S14" s="103"/>
    </row>
    <row r="15" spans="1:19" ht="18.75" customHeight="1" thickBot="1">
      <c r="A15" s="42" t="s">
        <v>169</v>
      </c>
      <c r="B15" s="41" t="s">
        <v>109</v>
      </c>
      <c r="C15" s="42">
        <v>2</v>
      </c>
      <c r="D15" s="42">
        <v>0</v>
      </c>
      <c r="E15" s="42">
        <v>2</v>
      </c>
      <c r="F15" s="26" t="s">
        <v>304</v>
      </c>
      <c r="G15" s="82"/>
      <c r="H15" s="170"/>
      <c r="I15" s="128"/>
      <c r="J15" s="128"/>
      <c r="K15" s="107" t="s">
        <v>224</v>
      </c>
      <c r="L15" s="108" t="s">
        <v>219</v>
      </c>
      <c r="M15" s="182"/>
      <c r="N15" s="130" t="s">
        <v>360</v>
      </c>
      <c r="O15" s="148" t="s">
        <v>216</v>
      </c>
      <c r="P15" s="103"/>
      <c r="Q15" s="103"/>
      <c r="R15" s="108"/>
      <c r="S15" s="108"/>
    </row>
    <row r="16" spans="1:19" ht="18.75" customHeight="1">
      <c r="A16" s="42" t="s">
        <v>110</v>
      </c>
      <c r="B16" s="41" t="s">
        <v>111</v>
      </c>
      <c r="C16" s="42">
        <v>1</v>
      </c>
      <c r="D16" s="42">
        <v>3</v>
      </c>
      <c r="E16" s="42">
        <v>2</v>
      </c>
      <c r="F16" s="26" t="s">
        <v>304</v>
      </c>
      <c r="G16" s="81"/>
      <c r="H16" s="170"/>
      <c r="I16" s="121" t="s">
        <v>114</v>
      </c>
      <c r="J16" s="132"/>
      <c r="K16" s="99"/>
      <c r="L16" s="99"/>
      <c r="M16" s="181"/>
      <c r="N16" s="99"/>
      <c r="O16" s="99"/>
      <c r="P16" s="99" t="s">
        <v>329</v>
      </c>
      <c r="Q16" s="99" t="s">
        <v>361</v>
      </c>
      <c r="R16" s="99"/>
      <c r="S16" s="99"/>
    </row>
    <row r="17" spans="1:19" ht="18.75" customHeight="1">
      <c r="A17" s="42" t="s">
        <v>112</v>
      </c>
      <c r="B17" s="41" t="s">
        <v>113</v>
      </c>
      <c r="C17" s="42">
        <v>1</v>
      </c>
      <c r="D17" s="42">
        <v>3</v>
      </c>
      <c r="E17" s="42">
        <v>2</v>
      </c>
      <c r="F17" s="26" t="s">
        <v>358</v>
      </c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/>
      <c r="B18" s="41" t="s">
        <v>44</v>
      </c>
      <c r="C18" s="42"/>
      <c r="D18" s="42"/>
      <c r="E18" s="42"/>
      <c r="F18" s="26"/>
      <c r="G18" s="82"/>
      <c r="H18" s="170"/>
      <c r="I18" s="128" t="s">
        <v>207</v>
      </c>
      <c r="J18" s="132"/>
      <c r="K18" s="108"/>
      <c r="L18" s="108"/>
      <c r="M18" s="181"/>
      <c r="N18" s="108"/>
      <c r="O18" s="108"/>
      <c r="P18" s="108" t="s">
        <v>330</v>
      </c>
      <c r="Q18" s="103" t="s">
        <v>231</v>
      </c>
      <c r="R18" s="108"/>
      <c r="S18" s="108"/>
    </row>
    <row r="19" spans="1:19" ht="18.75" customHeight="1">
      <c r="A19" s="42" t="s">
        <v>114</v>
      </c>
      <c r="B19" s="41" t="s">
        <v>115</v>
      </c>
      <c r="C19" s="42">
        <v>2</v>
      </c>
      <c r="D19" s="42">
        <v>6</v>
      </c>
      <c r="E19" s="42">
        <v>4</v>
      </c>
      <c r="F19" s="26" t="s">
        <v>359</v>
      </c>
      <c r="G19" s="81"/>
      <c r="H19" s="170"/>
      <c r="I19" s="121" t="s">
        <v>108</v>
      </c>
      <c r="J19" s="99" t="s">
        <v>329</v>
      </c>
      <c r="K19" s="136" t="s">
        <v>241</v>
      </c>
      <c r="L19" s="99" t="s">
        <v>112</v>
      </c>
      <c r="M19" s="181"/>
      <c r="N19" s="99"/>
      <c r="O19" s="99" t="s">
        <v>329</v>
      </c>
      <c r="P19" s="98" t="s">
        <v>230</v>
      </c>
      <c r="Q19" s="121" t="s">
        <v>167</v>
      </c>
      <c r="R19" s="97"/>
      <c r="S19" s="100"/>
    </row>
    <row r="20" spans="1:19" ht="18.75" customHeight="1">
      <c r="A20" s="42"/>
      <c r="B20" s="41" t="s">
        <v>45</v>
      </c>
      <c r="C20" s="42"/>
      <c r="D20" s="42"/>
      <c r="E20" s="42"/>
      <c r="F20" s="26"/>
      <c r="G20" s="91" t="s">
        <v>9</v>
      </c>
      <c r="H20" s="170"/>
      <c r="I20" s="125"/>
      <c r="J20" s="103"/>
      <c r="K20" s="122"/>
      <c r="L20" s="103"/>
      <c r="M20" s="181"/>
      <c r="N20" s="103"/>
      <c r="O20" s="103"/>
      <c r="P20" s="102"/>
      <c r="Q20" s="125">
        <v>543</v>
      </c>
      <c r="R20" s="101"/>
      <c r="S20" s="104"/>
    </row>
    <row r="21" spans="1:19" ht="18.75" customHeight="1">
      <c r="A21" s="42"/>
      <c r="B21" s="41" t="s">
        <v>46</v>
      </c>
      <c r="C21" s="42"/>
      <c r="D21" s="42"/>
      <c r="E21" s="42"/>
      <c r="F21" s="26"/>
      <c r="G21" s="82"/>
      <c r="H21" s="171"/>
      <c r="I21" s="127">
        <v>811</v>
      </c>
      <c r="J21" s="108" t="s">
        <v>330</v>
      </c>
      <c r="K21" s="127" t="s">
        <v>227</v>
      </c>
      <c r="L21" s="108" t="s">
        <v>225</v>
      </c>
      <c r="M21" s="183"/>
      <c r="N21" s="108"/>
      <c r="O21" s="108" t="s">
        <v>330</v>
      </c>
      <c r="P21" s="107" t="s">
        <v>227</v>
      </c>
      <c r="Q21" s="128" t="s">
        <v>226</v>
      </c>
      <c r="R21" s="106"/>
      <c r="S21" s="109"/>
    </row>
    <row r="22" spans="1:19" ht="18.75" customHeight="1">
      <c r="A22" s="42"/>
      <c r="B22" s="41" t="s">
        <v>47</v>
      </c>
      <c r="C22" s="42"/>
      <c r="D22" s="42"/>
      <c r="E22" s="42"/>
      <c r="F22" s="26"/>
      <c r="G22" s="1"/>
      <c r="H22" s="10"/>
      <c r="I22" s="11"/>
      <c r="J22" s="11"/>
      <c r="K22" s="11"/>
      <c r="L22" s="11"/>
      <c r="M22" s="11"/>
      <c r="N22" s="99" t="s">
        <v>107</v>
      </c>
      <c r="O22" s="99" t="s">
        <v>337</v>
      </c>
      <c r="P22" s="99" t="s">
        <v>330</v>
      </c>
      <c r="Q22" s="121" t="s">
        <v>424</v>
      </c>
      <c r="R22" s="12"/>
      <c r="S22" s="6"/>
    </row>
    <row r="23" spans="1:19" ht="18.75" customHeight="1">
      <c r="A23" s="42"/>
      <c r="B23" s="41" t="s">
        <v>48</v>
      </c>
      <c r="C23" s="42"/>
      <c r="D23" s="42"/>
      <c r="E23" s="42"/>
      <c r="F23" s="26"/>
      <c r="G23" s="4"/>
      <c r="H23" s="13"/>
      <c r="I23" s="11"/>
      <c r="J23" s="11"/>
      <c r="K23" s="11"/>
      <c r="L23" s="11"/>
      <c r="M23" s="11"/>
      <c r="N23" s="108" t="s">
        <v>221</v>
      </c>
      <c r="O23" s="108" t="s">
        <v>220</v>
      </c>
      <c r="P23" s="108" t="s">
        <v>329</v>
      </c>
      <c r="Q23" s="128" t="s">
        <v>219</v>
      </c>
      <c r="R23" s="11"/>
      <c r="S23" s="14"/>
    </row>
    <row r="24" spans="1:19" ht="18.75" customHeight="1">
      <c r="A24" s="42" t="s">
        <v>116</v>
      </c>
      <c r="B24" s="41" t="s">
        <v>117</v>
      </c>
      <c r="C24" s="42" t="s">
        <v>49</v>
      </c>
      <c r="D24" s="42">
        <v>2</v>
      </c>
      <c r="E24" s="42" t="s">
        <v>49</v>
      </c>
      <c r="F24" s="26" t="s">
        <v>301</v>
      </c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42"/>
      <c r="C25" s="42"/>
      <c r="D25" s="42"/>
      <c r="E25" s="42"/>
      <c r="F25" s="26"/>
      <c r="G25" s="1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42"/>
      <c r="B26" s="41"/>
      <c r="C26" s="42"/>
      <c r="D26" s="42"/>
      <c r="E26" s="42"/>
      <c r="F26" s="26"/>
      <c r="G26" s="21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42"/>
      <c r="B27" s="41"/>
      <c r="C27" s="42"/>
      <c r="D27" s="42"/>
      <c r="E27" s="42"/>
      <c r="F27" s="43"/>
      <c r="G27" s="9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42"/>
      <c r="B28" s="41"/>
      <c r="C28" s="42"/>
      <c r="D28" s="42"/>
      <c r="E28" s="42"/>
      <c r="F28" s="39"/>
      <c r="G28" s="9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42"/>
      <c r="B29" s="41"/>
      <c r="C29" s="42"/>
      <c r="D29" s="42"/>
      <c r="E29" s="42"/>
      <c r="F29" s="39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74"/>
      <c r="B30" s="75"/>
      <c r="C30" s="74"/>
      <c r="D30" s="74"/>
      <c r="E30" s="74"/>
      <c r="F30" s="39"/>
      <c r="G30" s="9"/>
      <c r="H30" s="22"/>
      <c r="I30" s="18"/>
      <c r="K30" s="11"/>
      <c r="R30" s="19"/>
      <c r="S30" s="5"/>
    </row>
    <row r="31" spans="1:19" ht="18.75" customHeight="1">
      <c r="A31" s="74"/>
      <c r="B31" s="75"/>
      <c r="C31" s="74"/>
      <c r="D31" s="74"/>
      <c r="E31" s="74"/>
      <c r="F31" s="39"/>
      <c r="G31" s="9"/>
      <c r="H31" s="22"/>
      <c r="I31" s="18"/>
      <c r="K31" s="11"/>
      <c r="L31" s="11"/>
      <c r="M31" s="27"/>
      <c r="N31" s="27"/>
      <c r="O31" s="27"/>
      <c r="P31" s="27"/>
      <c r="Q31" s="19"/>
      <c r="R31" s="19"/>
      <c r="S31" s="5"/>
    </row>
    <row r="32" spans="1:19" ht="18.75" customHeight="1">
      <c r="A32" s="33"/>
      <c r="B32" s="33" t="s">
        <v>24</v>
      </c>
      <c r="C32" s="33">
        <f>SUM(C8:C31)</f>
        <v>9</v>
      </c>
      <c r="D32" s="33">
        <f>SUM(D8:D31)</f>
        <v>21</v>
      </c>
      <c r="E32" s="33">
        <f>SUM(E8:E31)</f>
        <v>16</v>
      </c>
      <c r="F32" s="52"/>
      <c r="G32" s="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7">
    <mergeCell ref="B1:R1"/>
    <mergeCell ref="B2:R2"/>
    <mergeCell ref="H7:H21"/>
    <mergeCell ref="M7:M21"/>
    <mergeCell ref="R3:S3"/>
    <mergeCell ref="B3:Q3"/>
    <mergeCell ref="F4:F6"/>
    <mergeCell ref="M29:P29"/>
    <mergeCell ref="D4:D6"/>
    <mergeCell ref="Q28:S28"/>
    <mergeCell ref="A4:A6"/>
    <mergeCell ref="B4:B6"/>
    <mergeCell ref="C4:C6"/>
    <mergeCell ref="E4:E6"/>
    <mergeCell ref="M26:P26"/>
    <mergeCell ref="N13:O13"/>
    <mergeCell ref="N14:O14"/>
  </mergeCells>
  <printOptions horizontalCentered="1"/>
  <pageMargins left="0.35433070866141736" right="0.26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AA16" sqref="AA16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5" width="3.83203125" style="30" customWidth="1"/>
    <col min="6" max="6" width="24.66015625" style="3" customWidth="1"/>
    <col min="7" max="7" width="8.160156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445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278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 t="s">
        <v>164</v>
      </c>
      <c r="S3" s="164"/>
    </row>
    <row r="4" spans="1:19" ht="18.75" customHeight="1">
      <c r="A4" s="165" t="s">
        <v>2</v>
      </c>
      <c r="B4" s="165" t="s">
        <v>3</v>
      </c>
      <c r="C4" s="165" t="s">
        <v>25</v>
      </c>
      <c r="D4" s="165" t="s">
        <v>26</v>
      </c>
      <c r="E4" s="165" t="s">
        <v>4</v>
      </c>
      <c r="F4" s="165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65"/>
      <c r="D5" s="165"/>
      <c r="E5" s="165"/>
      <c r="F5" s="165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65"/>
      <c r="D6" s="165"/>
      <c r="E6" s="165"/>
      <c r="F6" s="165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38"/>
      <c r="G7" s="95"/>
      <c r="H7" s="169" t="s">
        <v>407</v>
      </c>
      <c r="I7" s="122" t="s">
        <v>105</v>
      </c>
      <c r="J7" s="121"/>
      <c r="K7" s="98" t="s">
        <v>167</v>
      </c>
      <c r="L7" s="99"/>
      <c r="M7" s="180"/>
      <c r="N7" s="99"/>
      <c r="O7" s="99"/>
      <c r="P7" s="99"/>
      <c r="Q7" s="121"/>
      <c r="R7" s="97"/>
      <c r="S7" s="100"/>
    </row>
    <row r="8" spans="1:19" ht="18.75" customHeight="1">
      <c r="A8" s="42" t="s">
        <v>105</v>
      </c>
      <c r="B8" s="41" t="s">
        <v>106</v>
      </c>
      <c r="C8" s="42">
        <v>0</v>
      </c>
      <c r="D8" s="42">
        <v>2</v>
      </c>
      <c r="E8" s="42">
        <v>1</v>
      </c>
      <c r="F8" s="36" t="s">
        <v>446</v>
      </c>
      <c r="G8" s="91" t="s">
        <v>5</v>
      </c>
      <c r="H8" s="170"/>
      <c r="I8" s="124"/>
      <c r="J8" s="125"/>
      <c r="K8" s="102" t="s">
        <v>233</v>
      </c>
      <c r="L8" s="103"/>
      <c r="M8" s="181"/>
      <c r="N8" s="103"/>
      <c r="O8" s="103"/>
      <c r="P8" s="103"/>
      <c r="Q8" s="125"/>
      <c r="R8" s="101"/>
      <c r="S8" s="104"/>
    </row>
    <row r="9" spans="1:19" ht="18.75" customHeight="1">
      <c r="A9" s="42"/>
      <c r="B9" s="41" t="s">
        <v>41</v>
      </c>
      <c r="C9" s="42"/>
      <c r="D9" s="42"/>
      <c r="E9" s="42"/>
      <c r="F9" s="36"/>
      <c r="G9" s="82"/>
      <c r="H9" s="170"/>
      <c r="I9" s="127">
        <v>544</v>
      </c>
      <c r="J9" s="137" t="s">
        <v>447</v>
      </c>
      <c r="K9" s="107" t="s">
        <v>226</v>
      </c>
      <c r="L9" s="108"/>
      <c r="M9" s="181"/>
      <c r="N9" s="103"/>
      <c r="O9" s="108"/>
      <c r="P9" s="108"/>
      <c r="Q9" s="127"/>
      <c r="R9" s="106"/>
      <c r="S9" s="109"/>
    </row>
    <row r="10" spans="1:19" ht="18.75" customHeight="1">
      <c r="A10" s="42"/>
      <c r="B10" s="41" t="s">
        <v>42</v>
      </c>
      <c r="C10" s="42"/>
      <c r="D10" s="42"/>
      <c r="E10" s="42"/>
      <c r="F10" s="26"/>
      <c r="G10" s="81"/>
      <c r="H10" s="170"/>
      <c r="I10" s="99" t="s">
        <v>110</v>
      </c>
      <c r="J10" s="99"/>
      <c r="K10" s="99"/>
      <c r="L10" s="99"/>
      <c r="M10" s="181"/>
      <c r="N10" s="99" t="s">
        <v>223</v>
      </c>
      <c r="O10" s="99"/>
      <c r="P10" s="99"/>
      <c r="Q10" s="121"/>
      <c r="R10" s="97"/>
      <c r="S10" s="100"/>
    </row>
    <row r="11" spans="1:19" ht="18.75" customHeight="1">
      <c r="A11" s="42" t="s">
        <v>107</v>
      </c>
      <c r="B11" s="41" t="s">
        <v>166</v>
      </c>
      <c r="C11" s="42">
        <v>1</v>
      </c>
      <c r="D11" s="42">
        <v>3</v>
      </c>
      <c r="E11" s="42">
        <v>2</v>
      </c>
      <c r="F11" s="26" t="s">
        <v>414</v>
      </c>
      <c r="G11" s="91" t="s">
        <v>6</v>
      </c>
      <c r="H11" s="170"/>
      <c r="I11" s="103"/>
      <c r="J11" s="103"/>
      <c r="K11" s="102"/>
      <c r="L11" s="103"/>
      <c r="M11" s="181"/>
      <c r="N11" s="103"/>
      <c r="O11" s="103"/>
      <c r="P11" s="103"/>
      <c r="Q11" s="125"/>
      <c r="R11" s="101"/>
      <c r="S11" s="104"/>
    </row>
    <row r="12" spans="1:19" ht="18.75" customHeight="1" thickBot="1">
      <c r="A12" s="42" t="s">
        <v>167</v>
      </c>
      <c r="B12" s="41" t="s">
        <v>168</v>
      </c>
      <c r="C12" s="42">
        <v>1</v>
      </c>
      <c r="D12" s="42">
        <v>0</v>
      </c>
      <c r="E12" s="42">
        <v>1</v>
      </c>
      <c r="F12" s="26" t="s">
        <v>363</v>
      </c>
      <c r="G12" s="82"/>
      <c r="H12" s="170"/>
      <c r="I12" s="108" t="s">
        <v>213</v>
      </c>
      <c r="J12" s="108"/>
      <c r="K12" s="108"/>
      <c r="L12" s="108" t="s">
        <v>229</v>
      </c>
      <c r="M12" s="181"/>
      <c r="N12" s="103" t="s">
        <v>236</v>
      </c>
      <c r="O12" s="108" t="s">
        <v>228</v>
      </c>
      <c r="P12" s="108"/>
      <c r="Q12" s="128"/>
      <c r="R12" s="106"/>
      <c r="S12" s="109"/>
    </row>
    <row r="13" spans="1:19" ht="18.75" customHeight="1">
      <c r="A13" s="42"/>
      <c r="B13" s="41" t="s">
        <v>43</v>
      </c>
      <c r="C13" s="42"/>
      <c r="D13" s="42"/>
      <c r="E13" s="42"/>
      <c r="F13" s="26"/>
      <c r="G13" s="81"/>
      <c r="H13" s="170"/>
      <c r="I13" s="121" t="s">
        <v>107</v>
      </c>
      <c r="J13" s="121"/>
      <c r="K13" s="98"/>
      <c r="L13" s="99"/>
      <c r="M13" s="182"/>
      <c r="N13" s="184" t="s">
        <v>28</v>
      </c>
      <c r="O13" s="185"/>
      <c r="P13" s="99"/>
      <c r="Q13" s="99"/>
      <c r="R13" s="99"/>
      <c r="S13" s="99"/>
    </row>
    <row r="14" spans="1:19" ht="18.75" customHeight="1">
      <c r="A14" s="42" t="s">
        <v>108</v>
      </c>
      <c r="B14" s="41" t="s">
        <v>54</v>
      </c>
      <c r="C14" s="42">
        <v>1</v>
      </c>
      <c r="D14" s="42">
        <v>2</v>
      </c>
      <c r="E14" s="42">
        <v>2</v>
      </c>
      <c r="F14" s="26" t="s">
        <v>305</v>
      </c>
      <c r="G14" s="91" t="s">
        <v>7</v>
      </c>
      <c r="H14" s="170"/>
      <c r="I14" s="125"/>
      <c r="J14" s="125"/>
      <c r="K14" s="102"/>
      <c r="L14" s="103"/>
      <c r="M14" s="182"/>
      <c r="N14" s="186" t="s">
        <v>116</v>
      </c>
      <c r="O14" s="187"/>
      <c r="P14" s="110"/>
      <c r="Q14" s="103"/>
      <c r="R14" s="103"/>
      <c r="S14" s="103"/>
    </row>
    <row r="15" spans="1:19" ht="18.75" customHeight="1" thickBot="1">
      <c r="A15" s="42" t="s">
        <v>169</v>
      </c>
      <c r="B15" s="41" t="s">
        <v>109</v>
      </c>
      <c r="C15" s="42">
        <v>2</v>
      </c>
      <c r="D15" s="42">
        <v>0</v>
      </c>
      <c r="E15" s="42">
        <v>2</v>
      </c>
      <c r="F15" s="26" t="s">
        <v>306</v>
      </c>
      <c r="G15" s="82"/>
      <c r="H15" s="170"/>
      <c r="I15" s="128">
        <v>4304</v>
      </c>
      <c r="J15" s="128"/>
      <c r="K15" s="107"/>
      <c r="L15" s="108" t="s">
        <v>409</v>
      </c>
      <c r="M15" s="182"/>
      <c r="N15" s="130" t="s">
        <v>360</v>
      </c>
      <c r="O15" s="131" t="s">
        <v>232</v>
      </c>
      <c r="P15" s="103"/>
      <c r="Q15" s="103"/>
      <c r="R15" s="108"/>
      <c r="S15" s="108"/>
    </row>
    <row r="16" spans="1:19" ht="18.75" customHeight="1">
      <c r="A16" s="42" t="s">
        <v>110</v>
      </c>
      <c r="B16" s="41" t="s">
        <v>111</v>
      </c>
      <c r="C16" s="42">
        <v>1</v>
      </c>
      <c r="D16" s="42">
        <v>3</v>
      </c>
      <c r="E16" s="42">
        <v>2</v>
      </c>
      <c r="F16" s="26" t="s">
        <v>307</v>
      </c>
      <c r="G16" s="81"/>
      <c r="H16" s="170"/>
      <c r="I16" s="121" t="s">
        <v>108</v>
      </c>
      <c r="J16" s="132"/>
      <c r="K16" s="99"/>
      <c r="L16" s="99" t="s">
        <v>112</v>
      </c>
      <c r="M16" s="181"/>
      <c r="N16" s="99"/>
      <c r="O16" s="99"/>
      <c r="P16" s="99"/>
      <c r="Q16" s="99"/>
      <c r="R16" s="99"/>
      <c r="S16" s="99"/>
    </row>
    <row r="17" spans="1:19" ht="18.75" customHeight="1">
      <c r="A17" s="42" t="s">
        <v>112</v>
      </c>
      <c r="B17" s="41" t="s">
        <v>113</v>
      </c>
      <c r="C17" s="42">
        <v>1</v>
      </c>
      <c r="D17" s="42">
        <v>3</v>
      </c>
      <c r="E17" s="42">
        <v>2</v>
      </c>
      <c r="F17" s="26" t="s">
        <v>308</v>
      </c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/>
      <c r="B18" s="41" t="s">
        <v>44</v>
      </c>
      <c r="C18" s="42"/>
      <c r="D18" s="42"/>
      <c r="E18" s="42"/>
      <c r="F18" s="26"/>
      <c r="G18" s="82"/>
      <c r="H18" s="170"/>
      <c r="I18" s="128">
        <v>811</v>
      </c>
      <c r="J18" s="132"/>
      <c r="K18" s="108" t="s">
        <v>227</v>
      </c>
      <c r="L18" s="108" t="s">
        <v>213</v>
      </c>
      <c r="M18" s="181"/>
      <c r="N18" s="108"/>
      <c r="O18" s="108"/>
      <c r="P18" s="108" t="s">
        <v>230</v>
      </c>
      <c r="Q18" s="103"/>
      <c r="R18" s="108"/>
      <c r="S18" s="108"/>
    </row>
    <row r="19" spans="1:19" ht="18.75" customHeight="1">
      <c r="A19" s="42" t="s">
        <v>114</v>
      </c>
      <c r="B19" s="41" t="s">
        <v>115</v>
      </c>
      <c r="C19" s="42">
        <v>2</v>
      </c>
      <c r="D19" s="42">
        <v>6</v>
      </c>
      <c r="E19" s="42">
        <v>4</v>
      </c>
      <c r="F19" s="26" t="s">
        <v>309</v>
      </c>
      <c r="G19" s="81"/>
      <c r="H19" s="170"/>
      <c r="I19" s="121" t="s">
        <v>114</v>
      </c>
      <c r="J19" s="121"/>
      <c r="K19" s="133"/>
      <c r="L19" s="99"/>
      <c r="M19" s="181"/>
      <c r="N19" s="99"/>
      <c r="O19" s="99"/>
      <c r="P19" s="98"/>
      <c r="Q19" s="121"/>
      <c r="R19" s="97"/>
      <c r="S19" s="100"/>
    </row>
    <row r="20" spans="1:19" ht="18.75" customHeight="1">
      <c r="A20" s="42"/>
      <c r="B20" s="41" t="s">
        <v>45</v>
      </c>
      <c r="C20" s="42"/>
      <c r="D20" s="42"/>
      <c r="E20" s="42"/>
      <c r="F20" s="26"/>
      <c r="G20" s="91" t="s">
        <v>9</v>
      </c>
      <c r="H20" s="170"/>
      <c r="I20" s="125"/>
      <c r="J20" s="125"/>
      <c r="K20" s="122"/>
      <c r="L20" s="103"/>
      <c r="M20" s="181"/>
      <c r="N20" s="103"/>
      <c r="O20" s="103"/>
      <c r="P20" s="102"/>
      <c r="Q20" s="125"/>
      <c r="R20" s="101"/>
      <c r="S20" s="104"/>
    </row>
    <row r="21" spans="1:19" ht="18.75" customHeight="1">
      <c r="A21" s="42"/>
      <c r="B21" s="41" t="s">
        <v>46</v>
      </c>
      <c r="C21" s="42"/>
      <c r="D21" s="42"/>
      <c r="E21" s="42"/>
      <c r="F21" s="26"/>
      <c r="G21" s="82"/>
      <c r="H21" s="171"/>
      <c r="I21" s="127" t="s">
        <v>213</v>
      </c>
      <c r="J21" s="128"/>
      <c r="K21" s="127"/>
      <c r="L21" s="108"/>
      <c r="M21" s="183"/>
      <c r="N21" s="108"/>
      <c r="O21" s="108"/>
      <c r="P21" s="107"/>
      <c r="Q21" s="128" t="s">
        <v>231</v>
      </c>
      <c r="R21" s="106"/>
      <c r="S21" s="109"/>
    </row>
    <row r="22" spans="1:19" ht="18.75" customHeight="1">
      <c r="A22" s="42"/>
      <c r="B22" s="41" t="s">
        <v>47</v>
      </c>
      <c r="C22" s="42"/>
      <c r="D22" s="42"/>
      <c r="E22" s="42"/>
      <c r="F22" s="26"/>
      <c r="G22" s="1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/>
      <c r="B23" s="41" t="s">
        <v>48</v>
      </c>
      <c r="C23" s="42"/>
      <c r="D23" s="42"/>
      <c r="E23" s="42"/>
      <c r="F23" s="26"/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 t="s">
        <v>116</v>
      </c>
      <c r="B24" s="41" t="s">
        <v>117</v>
      </c>
      <c r="C24" s="42" t="s">
        <v>49</v>
      </c>
      <c r="D24" s="42">
        <v>2</v>
      </c>
      <c r="E24" s="42" t="s">
        <v>49</v>
      </c>
      <c r="F24" s="26" t="s">
        <v>310</v>
      </c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42"/>
      <c r="B25" s="41"/>
      <c r="C25" s="42"/>
      <c r="D25" s="42"/>
      <c r="E25" s="42"/>
      <c r="F25" s="26"/>
      <c r="G25" s="1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42"/>
      <c r="B26" s="41"/>
      <c r="C26" s="42"/>
      <c r="D26" s="42"/>
      <c r="E26" s="42"/>
      <c r="F26" s="26"/>
      <c r="G26" s="21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42"/>
      <c r="B27" s="41"/>
      <c r="C27" s="42"/>
      <c r="D27" s="42"/>
      <c r="E27" s="42"/>
      <c r="F27" s="43"/>
      <c r="G27" s="9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42"/>
      <c r="B28" s="41"/>
      <c r="C28" s="42"/>
      <c r="D28" s="42"/>
      <c r="E28" s="42"/>
      <c r="F28" s="39"/>
      <c r="G28" s="9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42"/>
      <c r="B29" s="41"/>
      <c r="C29" s="42"/>
      <c r="D29" s="42"/>
      <c r="E29" s="42"/>
      <c r="F29" s="39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42"/>
      <c r="B30" s="41"/>
      <c r="C30" s="42"/>
      <c r="D30" s="42"/>
      <c r="E30" s="42"/>
      <c r="F30" s="39"/>
      <c r="G30" s="9"/>
      <c r="H30" s="22"/>
      <c r="I30" s="18"/>
      <c r="K30" s="11"/>
      <c r="R30" s="19"/>
      <c r="S30" s="5"/>
    </row>
    <row r="31" spans="1:19" ht="18.75" customHeight="1">
      <c r="A31" s="42"/>
      <c r="B31" s="62"/>
      <c r="C31" s="42"/>
      <c r="D31" s="42"/>
      <c r="E31" s="42"/>
      <c r="F31" s="39"/>
      <c r="G31" s="9"/>
      <c r="H31" s="22"/>
      <c r="I31" s="18"/>
      <c r="K31" s="11"/>
      <c r="L31" s="11"/>
      <c r="M31" s="27"/>
      <c r="N31" s="27"/>
      <c r="O31" s="27"/>
      <c r="P31" s="27"/>
      <c r="Q31" s="19"/>
      <c r="R31" s="19"/>
      <c r="S31" s="5"/>
    </row>
    <row r="32" spans="1:19" ht="18.75" customHeight="1">
      <c r="A32" s="33"/>
      <c r="B32" s="33" t="s">
        <v>24</v>
      </c>
      <c r="C32" s="33">
        <f>SUM(C7:C31)</f>
        <v>9</v>
      </c>
      <c r="D32" s="33">
        <f>SUM(D7:D31)</f>
        <v>21</v>
      </c>
      <c r="E32" s="33">
        <f>SUM(E8:E31)</f>
        <v>16</v>
      </c>
      <c r="F32" s="52"/>
      <c r="G32" s="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7"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3859375" right="0.0890625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F17" sqref="F17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5" width="3.83203125" style="30" customWidth="1"/>
    <col min="6" max="6" width="24.66015625" style="3" customWidth="1"/>
    <col min="7" max="7" width="9.83203125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445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279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 t="s">
        <v>35</v>
      </c>
      <c r="S3" s="164"/>
    </row>
    <row r="4" spans="1:19" ht="18.75" customHeight="1">
      <c r="A4" s="165" t="s">
        <v>2</v>
      </c>
      <c r="B4" s="165" t="s">
        <v>3</v>
      </c>
      <c r="C4" s="165" t="s">
        <v>25</v>
      </c>
      <c r="D4" s="165" t="s">
        <v>26</v>
      </c>
      <c r="E4" s="165" t="s">
        <v>4</v>
      </c>
      <c r="F4" s="165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65"/>
      <c r="D5" s="165"/>
      <c r="E5" s="165"/>
      <c r="F5" s="165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65"/>
      <c r="D6" s="165"/>
      <c r="E6" s="165"/>
      <c r="F6" s="165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38"/>
      <c r="G7" s="95"/>
      <c r="H7" s="169" t="s">
        <v>407</v>
      </c>
      <c r="I7" s="122" t="s">
        <v>112</v>
      </c>
      <c r="J7" s="121"/>
      <c r="K7" s="98" t="s">
        <v>348</v>
      </c>
      <c r="L7" s="99" t="s">
        <v>364</v>
      </c>
      <c r="M7" s="180" t="s">
        <v>185</v>
      </c>
      <c r="N7" s="99" t="s">
        <v>235</v>
      </c>
      <c r="O7" s="99" t="s">
        <v>223</v>
      </c>
      <c r="P7" s="99"/>
      <c r="Q7" s="121"/>
      <c r="R7" s="97"/>
      <c r="S7" s="100"/>
    </row>
    <row r="8" spans="1:19" ht="18.75" customHeight="1">
      <c r="A8" s="42" t="s">
        <v>105</v>
      </c>
      <c r="B8" s="41" t="s">
        <v>106</v>
      </c>
      <c r="C8" s="42">
        <v>0</v>
      </c>
      <c r="D8" s="42">
        <v>2</v>
      </c>
      <c r="E8" s="42">
        <v>1</v>
      </c>
      <c r="F8" s="36" t="s">
        <v>351</v>
      </c>
      <c r="G8" s="91" t="s">
        <v>5</v>
      </c>
      <c r="H8" s="170"/>
      <c r="I8" s="124"/>
      <c r="J8" s="125"/>
      <c r="K8" s="102"/>
      <c r="L8" s="103"/>
      <c r="M8" s="181"/>
      <c r="N8" s="103" t="s">
        <v>233</v>
      </c>
      <c r="O8" s="103"/>
      <c r="P8" s="103"/>
      <c r="Q8" s="125"/>
      <c r="R8" s="101"/>
      <c r="S8" s="104"/>
    </row>
    <row r="9" spans="1:19" ht="18.75" customHeight="1">
      <c r="A9" s="42"/>
      <c r="B9" s="41" t="s">
        <v>41</v>
      </c>
      <c r="C9" s="42"/>
      <c r="D9" s="42"/>
      <c r="E9" s="42"/>
      <c r="F9" s="36"/>
      <c r="G9" s="82"/>
      <c r="H9" s="170"/>
      <c r="I9" s="127" t="s">
        <v>213</v>
      </c>
      <c r="J9" s="128"/>
      <c r="K9" s="107" t="s">
        <v>349</v>
      </c>
      <c r="L9" s="108" t="s">
        <v>241</v>
      </c>
      <c r="M9" s="181"/>
      <c r="N9" s="103" t="s">
        <v>226</v>
      </c>
      <c r="O9" s="108" t="s">
        <v>236</v>
      </c>
      <c r="P9" s="108" t="s">
        <v>228</v>
      </c>
      <c r="Q9" s="127"/>
      <c r="R9" s="106"/>
      <c r="S9" s="109"/>
    </row>
    <row r="10" spans="1:19" ht="18.75" customHeight="1">
      <c r="A10" s="42"/>
      <c r="B10" s="41" t="s">
        <v>42</v>
      </c>
      <c r="C10" s="42"/>
      <c r="D10" s="42"/>
      <c r="E10" s="42"/>
      <c r="F10" s="26"/>
      <c r="G10" s="81"/>
      <c r="H10" s="170"/>
      <c r="I10" s="99" t="s">
        <v>108</v>
      </c>
      <c r="J10" s="99" t="s">
        <v>348</v>
      </c>
      <c r="K10" s="149" t="s">
        <v>431</v>
      </c>
      <c r="L10" s="99"/>
      <c r="M10" s="181"/>
      <c r="N10" s="99"/>
      <c r="O10" s="99"/>
      <c r="P10" s="99"/>
      <c r="Q10" s="121"/>
      <c r="R10" s="97"/>
      <c r="S10" s="100"/>
    </row>
    <row r="11" spans="1:19" ht="18.75" customHeight="1">
      <c r="A11" s="42" t="s">
        <v>107</v>
      </c>
      <c r="B11" s="41" t="s">
        <v>166</v>
      </c>
      <c r="C11" s="42">
        <v>1</v>
      </c>
      <c r="D11" s="42">
        <v>3</v>
      </c>
      <c r="E11" s="42">
        <v>2</v>
      </c>
      <c r="F11" s="26" t="s">
        <v>415</v>
      </c>
      <c r="G11" s="91" t="s">
        <v>6</v>
      </c>
      <c r="H11" s="170"/>
      <c r="I11" s="103"/>
      <c r="J11" s="103"/>
      <c r="K11" s="102"/>
      <c r="L11" s="103"/>
      <c r="M11" s="181"/>
      <c r="N11" s="103"/>
      <c r="O11" s="103"/>
      <c r="P11" s="103"/>
      <c r="Q11" s="125"/>
      <c r="R11" s="101"/>
      <c r="S11" s="104"/>
    </row>
    <row r="12" spans="1:19" ht="18.75" customHeight="1" thickBot="1">
      <c r="A12" s="42" t="s">
        <v>167</v>
      </c>
      <c r="B12" s="41" t="s">
        <v>168</v>
      </c>
      <c r="C12" s="42">
        <v>1</v>
      </c>
      <c r="D12" s="42">
        <v>0</v>
      </c>
      <c r="E12" s="42">
        <v>1</v>
      </c>
      <c r="F12" s="26" t="s">
        <v>303</v>
      </c>
      <c r="G12" s="82"/>
      <c r="H12" s="170"/>
      <c r="I12" s="108" t="s">
        <v>237</v>
      </c>
      <c r="J12" s="108" t="s">
        <v>349</v>
      </c>
      <c r="K12" s="150" t="s">
        <v>243</v>
      </c>
      <c r="L12" s="108"/>
      <c r="M12" s="181"/>
      <c r="N12" s="103"/>
      <c r="O12" s="108"/>
      <c r="P12" s="108"/>
      <c r="Q12" s="128"/>
      <c r="R12" s="106"/>
      <c r="S12" s="109"/>
    </row>
    <row r="13" spans="1:19" ht="18.75" customHeight="1">
      <c r="A13" s="42"/>
      <c r="B13" s="41" t="s">
        <v>43</v>
      </c>
      <c r="C13" s="42"/>
      <c r="D13" s="42"/>
      <c r="E13" s="42"/>
      <c r="F13" s="26"/>
      <c r="G13" s="81"/>
      <c r="H13" s="170"/>
      <c r="I13" s="121"/>
      <c r="J13" s="121"/>
      <c r="K13" s="98" t="s">
        <v>105</v>
      </c>
      <c r="L13" s="99"/>
      <c r="M13" s="182"/>
      <c r="N13" s="184" t="s">
        <v>28</v>
      </c>
      <c r="O13" s="185"/>
      <c r="P13" s="99"/>
      <c r="Q13" s="99"/>
      <c r="R13" s="99"/>
      <c r="S13" s="99"/>
    </row>
    <row r="14" spans="1:19" ht="18.75" customHeight="1">
      <c r="A14" s="42" t="s">
        <v>108</v>
      </c>
      <c r="B14" s="41" t="s">
        <v>54</v>
      </c>
      <c r="C14" s="42">
        <v>1</v>
      </c>
      <c r="D14" s="42">
        <v>2</v>
      </c>
      <c r="E14" s="42">
        <v>2</v>
      </c>
      <c r="F14" s="26" t="s">
        <v>433</v>
      </c>
      <c r="G14" s="91" t="s">
        <v>7</v>
      </c>
      <c r="H14" s="170"/>
      <c r="I14" s="125"/>
      <c r="J14" s="125"/>
      <c r="K14" s="102"/>
      <c r="L14" s="103"/>
      <c r="M14" s="182"/>
      <c r="N14" s="186" t="s">
        <v>116</v>
      </c>
      <c r="O14" s="187"/>
      <c r="P14" s="110"/>
      <c r="Q14" s="103"/>
      <c r="R14" s="103"/>
      <c r="S14" s="103"/>
    </row>
    <row r="15" spans="1:19" ht="18.75" customHeight="1" thickBot="1">
      <c r="A15" s="42" t="s">
        <v>169</v>
      </c>
      <c r="B15" s="41" t="s">
        <v>109</v>
      </c>
      <c r="C15" s="42">
        <v>2</v>
      </c>
      <c r="D15" s="42">
        <v>0</v>
      </c>
      <c r="E15" s="42">
        <v>2</v>
      </c>
      <c r="F15" s="26" t="s">
        <v>306</v>
      </c>
      <c r="G15" s="82"/>
      <c r="H15" s="170"/>
      <c r="I15" s="128"/>
      <c r="J15" s="128"/>
      <c r="K15" s="107" t="s">
        <v>222</v>
      </c>
      <c r="L15" s="108" t="s">
        <v>218</v>
      </c>
      <c r="M15" s="182"/>
      <c r="N15" s="130" t="s">
        <v>360</v>
      </c>
      <c r="O15" s="131" t="s">
        <v>191</v>
      </c>
      <c r="P15" s="103"/>
      <c r="Q15" s="103"/>
      <c r="R15" s="108"/>
      <c r="S15" s="108"/>
    </row>
    <row r="16" spans="1:19" ht="18.75" customHeight="1">
      <c r="A16" s="42" t="s">
        <v>110</v>
      </c>
      <c r="B16" s="41" t="s">
        <v>111</v>
      </c>
      <c r="C16" s="42">
        <v>1</v>
      </c>
      <c r="D16" s="42">
        <v>3</v>
      </c>
      <c r="E16" s="42">
        <v>2</v>
      </c>
      <c r="F16" s="26" t="s">
        <v>311</v>
      </c>
      <c r="G16" s="81"/>
      <c r="H16" s="170"/>
      <c r="I16" s="121" t="s">
        <v>110</v>
      </c>
      <c r="J16" s="151" t="s">
        <v>220</v>
      </c>
      <c r="K16" s="99" t="s">
        <v>348</v>
      </c>
      <c r="L16" s="99" t="s">
        <v>234</v>
      </c>
      <c r="M16" s="181"/>
      <c r="N16" s="99" t="s">
        <v>107</v>
      </c>
      <c r="O16" s="99" t="s">
        <v>337</v>
      </c>
      <c r="P16" s="99" t="s">
        <v>348</v>
      </c>
      <c r="Q16" s="99" t="s">
        <v>410</v>
      </c>
      <c r="R16" s="99"/>
      <c r="S16" s="99"/>
    </row>
    <row r="17" spans="1:19" ht="18.75" customHeight="1">
      <c r="A17" s="42" t="s">
        <v>112</v>
      </c>
      <c r="B17" s="41" t="s">
        <v>113</v>
      </c>
      <c r="C17" s="42">
        <v>1</v>
      </c>
      <c r="D17" s="42">
        <v>3</v>
      </c>
      <c r="E17" s="42">
        <v>2</v>
      </c>
      <c r="F17" s="26" t="s">
        <v>365</v>
      </c>
      <c r="G17" s="91" t="s">
        <v>8</v>
      </c>
      <c r="H17" s="170"/>
      <c r="I17" s="125"/>
      <c r="J17" s="125"/>
      <c r="K17" s="103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/>
      <c r="B18" s="41" t="s">
        <v>44</v>
      </c>
      <c r="C18" s="42"/>
      <c r="D18" s="42"/>
      <c r="E18" s="42"/>
      <c r="F18" s="26"/>
      <c r="G18" s="82"/>
      <c r="H18" s="170"/>
      <c r="I18" s="128" t="s">
        <v>107</v>
      </c>
      <c r="J18" s="151">
        <v>4304</v>
      </c>
      <c r="K18" s="108" t="s">
        <v>349</v>
      </c>
      <c r="L18" s="108" t="s">
        <v>335</v>
      </c>
      <c r="M18" s="181"/>
      <c r="N18" s="103" t="s">
        <v>110</v>
      </c>
      <c r="O18" s="103" t="s">
        <v>220</v>
      </c>
      <c r="P18" s="103" t="s">
        <v>349</v>
      </c>
      <c r="Q18" s="103" t="s">
        <v>234</v>
      </c>
      <c r="R18" s="108"/>
      <c r="S18" s="108"/>
    </row>
    <row r="19" spans="1:19" ht="18.75" customHeight="1">
      <c r="A19" s="42" t="s">
        <v>114</v>
      </c>
      <c r="B19" s="41" t="s">
        <v>115</v>
      </c>
      <c r="C19" s="42">
        <v>2</v>
      </c>
      <c r="D19" s="42">
        <v>6</v>
      </c>
      <c r="E19" s="42">
        <v>4</v>
      </c>
      <c r="F19" s="26" t="s">
        <v>366</v>
      </c>
      <c r="G19" s="81"/>
      <c r="H19" s="170"/>
      <c r="I19" s="121" t="s">
        <v>114</v>
      </c>
      <c r="J19" s="121"/>
      <c r="K19" s="133"/>
      <c r="L19" s="99"/>
      <c r="M19" s="181"/>
      <c r="N19" s="99"/>
      <c r="O19" s="99"/>
      <c r="P19" s="99" t="s">
        <v>348</v>
      </c>
      <c r="Q19" s="138" t="s">
        <v>272</v>
      </c>
      <c r="R19" s="97"/>
      <c r="S19" s="100"/>
    </row>
    <row r="20" spans="1:19" ht="18.75" customHeight="1">
      <c r="A20" s="42"/>
      <c r="B20" s="41" t="s">
        <v>45</v>
      </c>
      <c r="C20" s="42"/>
      <c r="D20" s="42"/>
      <c r="E20" s="42"/>
      <c r="F20" s="26"/>
      <c r="G20" s="91" t="s">
        <v>9</v>
      </c>
      <c r="H20" s="170"/>
      <c r="I20" s="125"/>
      <c r="J20" s="125"/>
      <c r="K20" s="122"/>
      <c r="L20" s="103"/>
      <c r="M20" s="181"/>
      <c r="N20" s="103"/>
      <c r="O20" s="103"/>
      <c r="P20" s="103"/>
      <c r="Q20" s="139"/>
      <c r="R20" s="101"/>
      <c r="S20" s="104"/>
    </row>
    <row r="21" spans="1:19" ht="18.75" customHeight="1">
      <c r="A21" s="42"/>
      <c r="B21" s="41" t="s">
        <v>46</v>
      </c>
      <c r="C21" s="42"/>
      <c r="D21" s="42"/>
      <c r="E21" s="42"/>
      <c r="F21" s="26"/>
      <c r="G21" s="82"/>
      <c r="H21" s="171"/>
      <c r="I21" s="127" t="s">
        <v>203</v>
      </c>
      <c r="J21" s="128"/>
      <c r="K21" s="127"/>
      <c r="L21" s="108"/>
      <c r="M21" s="183"/>
      <c r="N21" s="108"/>
      <c r="O21" s="108"/>
      <c r="P21" s="108" t="s">
        <v>349</v>
      </c>
      <c r="Q21" s="140" t="s">
        <v>248</v>
      </c>
      <c r="R21" s="106"/>
      <c r="S21" s="109"/>
    </row>
    <row r="22" spans="1:19" ht="18.75" customHeight="1">
      <c r="A22" s="42"/>
      <c r="B22" s="41" t="s">
        <v>47</v>
      </c>
      <c r="C22" s="42"/>
      <c r="D22" s="42"/>
      <c r="E22" s="42"/>
      <c r="F22" s="26"/>
      <c r="G22" s="1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/>
      <c r="B23" s="41" t="s">
        <v>48</v>
      </c>
      <c r="C23" s="42"/>
      <c r="D23" s="42"/>
      <c r="E23" s="42"/>
      <c r="F23" s="26"/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 t="s">
        <v>116</v>
      </c>
      <c r="B24" s="41" t="s">
        <v>117</v>
      </c>
      <c r="C24" s="42" t="s">
        <v>49</v>
      </c>
      <c r="D24" s="42">
        <v>2</v>
      </c>
      <c r="E24" s="42" t="s">
        <v>49</v>
      </c>
      <c r="F24" s="26" t="s">
        <v>297</v>
      </c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42"/>
      <c r="B25" s="41"/>
      <c r="C25" s="42"/>
      <c r="D25" s="42"/>
      <c r="E25" s="42"/>
      <c r="F25" s="26"/>
      <c r="G25" s="1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42"/>
      <c r="B26" s="41"/>
      <c r="C26" s="42"/>
      <c r="D26" s="42"/>
      <c r="E26" s="42"/>
      <c r="F26" s="26"/>
      <c r="G26" s="21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42"/>
      <c r="B27" s="41"/>
      <c r="C27" s="42"/>
      <c r="D27" s="42"/>
      <c r="E27" s="42"/>
      <c r="F27" s="43"/>
      <c r="G27" s="9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42"/>
      <c r="B28" s="41"/>
      <c r="C28" s="42"/>
      <c r="D28" s="42"/>
      <c r="E28" s="42"/>
      <c r="F28" s="39"/>
      <c r="G28" s="9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42"/>
      <c r="B29" s="41"/>
      <c r="C29" s="42"/>
      <c r="D29" s="42"/>
      <c r="E29" s="42"/>
      <c r="F29" s="39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42"/>
      <c r="B30" s="41"/>
      <c r="C30" s="42"/>
      <c r="D30" s="42"/>
      <c r="E30" s="42"/>
      <c r="F30" s="39"/>
      <c r="G30" s="9"/>
      <c r="H30" s="22"/>
      <c r="I30" s="18"/>
      <c r="K30" s="11"/>
      <c r="R30" s="19"/>
      <c r="S30" s="5"/>
    </row>
    <row r="31" spans="1:19" ht="18.75" customHeight="1">
      <c r="A31" s="42"/>
      <c r="B31" s="62"/>
      <c r="C31" s="42"/>
      <c r="D31" s="42"/>
      <c r="E31" s="42"/>
      <c r="F31" s="39"/>
      <c r="G31" s="9"/>
      <c r="H31" s="22"/>
      <c r="I31" s="18"/>
      <c r="K31" s="11"/>
      <c r="L31" s="11"/>
      <c r="M31" s="27"/>
      <c r="N31" s="27"/>
      <c r="O31" s="27"/>
      <c r="P31" s="27"/>
      <c r="Q31" s="19"/>
      <c r="R31" s="19"/>
      <c r="S31" s="5"/>
    </row>
    <row r="32" spans="1:19" ht="18.75" customHeight="1">
      <c r="A32" s="33"/>
      <c r="B32" s="33" t="s">
        <v>24</v>
      </c>
      <c r="C32" s="33">
        <f>SUM(C7:C31)</f>
        <v>9</v>
      </c>
      <c r="D32" s="33">
        <f>SUM(D7:D31)</f>
        <v>21</v>
      </c>
      <c r="E32" s="33">
        <f>SUM(E8:E31)</f>
        <v>16</v>
      </c>
      <c r="F32" s="52"/>
      <c r="G32" s="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7"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20" zoomScaleNormal="120" zoomScaleSheetLayoutView="100" zoomScalePageLayoutView="0" workbookViewId="0" topLeftCell="A1">
      <selection activeCell="F14" sqref="F14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5" width="3.83203125" style="30" customWidth="1"/>
    <col min="6" max="6" width="21" style="3" customWidth="1"/>
    <col min="7" max="7" width="9" style="3" customWidth="1"/>
    <col min="8" max="8" width="4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445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280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 t="s">
        <v>171</v>
      </c>
      <c r="S3" s="164"/>
    </row>
    <row r="4" spans="1:19" ht="18.75" customHeight="1">
      <c r="A4" s="165" t="s">
        <v>2</v>
      </c>
      <c r="B4" s="165" t="s">
        <v>3</v>
      </c>
      <c r="C4" s="165" t="s">
        <v>25</v>
      </c>
      <c r="D4" s="165" t="s">
        <v>26</v>
      </c>
      <c r="E4" s="165" t="s">
        <v>4</v>
      </c>
      <c r="F4" s="165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65"/>
      <c r="D5" s="165"/>
      <c r="E5" s="165"/>
      <c r="F5" s="165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65"/>
      <c r="D6" s="165"/>
      <c r="E6" s="165"/>
      <c r="F6" s="165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42"/>
      <c r="E7" s="42"/>
      <c r="F7" s="38"/>
      <c r="G7" s="95"/>
      <c r="H7" s="169" t="s">
        <v>407</v>
      </c>
      <c r="I7" s="122" t="s">
        <v>108</v>
      </c>
      <c r="J7" s="99" t="s">
        <v>370</v>
      </c>
      <c r="K7" s="98" t="s">
        <v>431</v>
      </c>
      <c r="L7" s="99" t="s">
        <v>167</v>
      </c>
      <c r="M7" s="180" t="s">
        <v>185</v>
      </c>
      <c r="N7" s="99"/>
      <c r="O7" s="99"/>
      <c r="P7" s="99"/>
      <c r="Q7" s="121"/>
      <c r="R7" s="97"/>
      <c r="S7" s="100"/>
    </row>
    <row r="8" spans="1:19" ht="18.75" customHeight="1">
      <c r="A8" s="42" t="s">
        <v>105</v>
      </c>
      <c r="B8" s="41" t="s">
        <v>106</v>
      </c>
      <c r="C8" s="42">
        <v>0</v>
      </c>
      <c r="D8" s="42">
        <v>2</v>
      </c>
      <c r="E8" s="42">
        <v>1</v>
      </c>
      <c r="F8" s="36" t="s">
        <v>446</v>
      </c>
      <c r="G8" s="91" t="s">
        <v>5</v>
      </c>
      <c r="H8" s="170"/>
      <c r="I8" s="124"/>
      <c r="J8" s="103"/>
      <c r="K8" s="102"/>
      <c r="L8" s="103" t="s">
        <v>233</v>
      </c>
      <c r="M8" s="181"/>
      <c r="N8" s="103"/>
      <c r="O8" s="103"/>
      <c r="P8" s="103"/>
      <c r="Q8" s="125"/>
      <c r="R8" s="101"/>
      <c r="S8" s="104"/>
    </row>
    <row r="9" spans="1:19" ht="18.75" customHeight="1">
      <c r="A9" s="42"/>
      <c r="B9" s="41" t="s">
        <v>41</v>
      </c>
      <c r="C9" s="42"/>
      <c r="D9" s="42"/>
      <c r="E9" s="42"/>
      <c r="F9" s="36"/>
      <c r="G9" s="82"/>
      <c r="H9" s="170"/>
      <c r="I9" s="127">
        <v>811</v>
      </c>
      <c r="J9" s="108" t="s">
        <v>371</v>
      </c>
      <c r="K9" s="107" t="s">
        <v>227</v>
      </c>
      <c r="L9" s="108" t="s">
        <v>226</v>
      </c>
      <c r="M9" s="181"/>
      <c r="N9" s="103"/>
      <c r="O9" s="108"/>
      <c r="P9" s="108"/>
      <c r="Q9" s="127"/>
      <c r="R9" s="106"/>
      <c r="S9" s="109"/>
    </row>
    <row r="10" spans="1:19" ht="18.75" customHeight="1">
      <c r="A10" s="42"/>
      <c r="B10" s="41" t="s">
        <v>42</v>
      </c>
      <c r="C10" s="42"/>
      <c r="D10" s="42"/>
      <c r="E10" s="42"/>
      <c r="F10" s="26"/>
      <c r="G10" s="81"/>
      <c r="H10" s="170"/>
      <c r="I10" s="99" t="s">
        <v>112</v>
      </c>
      <c r="J10" s="99"/>
      <c r="K10" s="99" t="s">
        <v>370</v>
      </c>
      <c r="L10" s="99" t="s">
        <v>230</v>
      </c>
      <c r="M10" s="181"/>
      <c r="N10" s="99" t="s">
        <v>239</v>
      </c>
      <c r="O10" s="99"/>
      <c r="P10" s="99" t="s">
        <v>105</v>
      </c>
      <c r="Q10" s="121"/>
      <c r="R10" s="97"/>
      <c r="S10" s="100"/>
    </row>
    <row r="11" spans="1:19" ht="18.75" customHeight="1">
      <c r="A11" s="42" t="s">
        <v>107</v>
      </c>
      <c r="B11" s="41" t="s">
        <v>166</v>
      </c>
      <c r="C11" s="42">
        <v>1</v>
      </c>
      <c r="D11" s="42">
        <v>3</v>
      </c>
      <c r="E11" s="42">
        <v>2</v>
      </c>
      <c r="F11" s="26" t="s">
        <v>362</v>
      </c>
      <c r="G11" s="91" t="s">
        <v>6</v>
      </c>
      <c r="H11" s="170"/>
      <c r="I11" s="103"/>
      <c r="J11" s="103"/>
      <c r="K11" s="103"/>
      <c r="L11" s="103"/>
      <c r="M11" s="181"/>
      <c r="N11" s="103"/>
      <c r="O11" s="103"/>
      <c r="P11" s="103"/>
      <c r="Q11" s="125"/>
      <c r="R11" s="101"/>
      <c r="S11" s="104"/>
    </row>
    <row r="12" spans="1:19" ht="18.75" customHeight="1" thickBot="1">
      <c r="A12" s="42" t="s">
        <v>167</v>
      </c>
      <c r="B12" s="41" t="s">
        <v>168</v>
      </c>
      <c r="C12" s="42">
        <v>1</v>
      </c>
      <c r="D12" s="42">
        <v>0</v>
      </c>
      <c r="E12" s="42">
        <v>1</v>
      </c>
      <c r="F12" s="26" t="s">
        <v>303</v>
      </c>
      <c r="G12" s="82"/>
      <c r="H12" s="170"/>
      <c r="I12" s="108" t="s">
        <v>203</v>
      </c>
      <c r="J12" s="108"/>
      <c r="K12" s="108" t="s">
        <v>371</v>
      </c>
      <c r="L12" s="108" t="s">
        <v>241</v>
      </c>
      <c r="M12" s="181"/>
      <c r="N12" s="103" t="s">
        <v>205</v>
      </c>
      <c r="O12" s="108" t="s">
        <v>234</v>
      </c>
      <c r="P12" s="108" t="s">
        <v>222</v>
      </c>
      <c r="Q12" s="140" t="s">
        <v>447</v>
      </c>
      <c r="R12" s="106"/>
      <c r="S12" s="109"/>
    </row>
    <row r="13" spans="1:19" ht="18.75" customHeight="1">
      <c r="A13" s="42"/>
      <c r="B13" s="41" t="s">
        <v>43</v>
      </c>
      <c r="C13" s="42"/>
      <c r="D13" s="42"/>
      <c r="E13" s="42"/>
      <c r="F13" s="26"/>
      <c r="G13" s="81"/>
      <c r="H13" s="170"/>
      <c r="I13" s="121"/>
      <c r="J13" s="121"/>
      <c r="K13" s="98"/>
      <c r="L13" s="99"/>
      <c r="M13" s="182"/>
      <c r="N13" s="184" t="s">
        <v>28</v>
      </c>
      <c r="O13" s="185"/>
      <c r="P13" s="99"/>
      <c r="Q13" s="99"/>
      <c r="R13" s="99"/>
      <c r="S13" s="99"/>
    </row>
    <row r="14" spans="1:19" ht="18.75" customHeight="1">
      <c r="A14" s="42" t="s">
        <v>108</v>
      </c>
      <c r="B14" s="41" t="s">
        <v>54</v>
      </c>
      <c r="C14" s="42">
        <v>1</v>
      </c>
      <c r="D14" s="42">
        <v>2</v>
      </c>
      <c r="E14" s="42">
        <v>2</v>
      </c>
      <c r="F14" s="26" t="s">
        <v>432</v>
      </c>
      <c r="G14" s="91" t="s">
        <v>7</v>
      </c>
      <c r="H14" s="170"/>
      <c r="I14" s="125"/>
      <c r="J14" s="125"/>
      <c r="K14" s="102"/>
      <c r="L14" s="103"/>
      <c r="M14" s="182"/>
      <c r="N14" s="186" t="s">
        <v>116</v>
      </c>
      <c r="O14" s="187"/>
      <c r="P14" s="110"/>
      <c r="Q14" s="103"/>
      <c r="R14" s="103"/>
      <c r="S14" s="103"/>
    </row>
    <row r="15" spans="1:19" ht="18.75" customHeight="1" thickBot="1">
      <c r="A15" s="42" t="s">
        <v>169</v>
      </c>
      <c r="B15" s="41" t="s">
        <v>109</v>
      </c>
      <c r="C15" s="42">
        <v>2</v>
      </c>
      <c r="D15" s="42">
        <v>0</v>
      </c>
      <c r="E15" s="42">
        <v>2</v>
      </c>
      <c r="F15" s="26" t="s">
        <v>311</v>
      </c>
      <c r="G15" s="82"/>
      <c r="H15" s="170"/>
      <c r="I15" s="128"/>
      <c r="J15" s="128"/>
      <c r="K15" s="107"/>
      <c r="L15" s="108"/>
      <c r="M15" s="182"/>
      <c r="N15" s="130" t="s">
        <v>360</v>
      </c>
      <c r="O15" s="131" t="s">
        <v>238</v>
      </c>
      <c r="P15" s="103"/>
      <c r="Q15" s="103"/>
      <c r="R15" s="108"/>
      <c r="S15" s="108"/>
    </row>
    <row r="16" spans="1:19" ht="18.75" customHeight="1">
      <c r="A16" s="42" t="s">
        <v>110</v>
      </c>
      <c r="B16" s="41" t="s">
        <v>111</v>
      </c>
      <c r="C16" s="42">
        <v>1</v>
      </c>
      <c r="D16" s="42">
        <v>3</v>
      </c>
      <c r="E16" s="42">
        <v>2</v>
      </c>
      <c r="F16" s="26" t="s">
        <v>369</v>
      </c>
      <c r="G16" s="81"/>
      <c r="H16" s="170"/>
      <c r="I16" s="121" t="s">
        <v>114</v>
      </c>
      <c r="J16" s="132"/>
      <c r="K16" s="99"/>
      <c r="L16" s="99"/>
      <c r="M16" s="181"/>
      <c r="N16" s="99"/>
      <c r="O16" s="99"/>
      <c r="P16" s="99" t="s">
        <v>370</v>
      </c>
      <c r="Q16" s="99" t="s">
        <v>241</v>
      </c>
      <c r="R16" s="99"/>
      <c r="S16" s="99"/>
    </row>
    <row r="17" spans="1:19" ht="18.75" customHeight="1">
      <c r="A17" s="42" t="s">
        <v>112</v>
      </c>
      <c r="B17" s="41" t="s">
        <v>113</v>
      </c>
      <c r="C17" s="42">
        <v>1</v>
      </c>
      <c r="D17" s="42">
        <v>3</v>
      </c>
      <c r="E17" s="42">
        <v>2</v>
      </c>
      <c r="F17" s="26" t="s">
        <v>368</v>
      </c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/>
      <c r="B18" s="41" t="s">
        <v>44</v>
      </c>
      <c r="C18" s="42"/>
      <c r="D18" s="42"/>
      <c r="E18" s="42"/>
      <c r="F18" s="26"/>
      <c r="G18" s="82"/>
      <c r="H18" s="170"/>
      <c r="I18" s="125" t="s">
        <v>240</v>
      </c>
      <c r="J18" s="132"/>
      <c r="K18" s="103"/>
      <c r="L18" s="103"/>
      <c r="M18" s="181"/>
      <c r="N18" s="103"/>
      <c r="O18" s="103"/>
      <c r="P18" s="103" t="s">
        <v>371</v>
      </c>
      <c r="Q18" s="103" t="s">
        <v>219</v>
      </c>
      <c r="R18" s="108"/>
      <c r="S18" s="108"/>
    </row>
    <row r="19" spans="1:19" ht="18.75" customHeight="1">
      <c r="A19" s="42" t="s">
        <v>114</v>
      </c>
      <c r="B19" s="41" t="s">
        <v>115</v>
      </c>
      <c r="C19" s="42">
        <v>2</v>
      </c>
      <c r="D19" s="42">
        <v>6</v>
      </c>
      <c r="E19" s="42">
        <v>4</v>
      </c>
      <c r="F19" s="26" t="s">
        <v>367</v>
      </c>
      <c r="G19" s="81"/>
      <c r="H19" s="170"/>
      <c r="I19" s="121" t="s">
        <v>110</v>
      </c>
      <c r="J19" s="121" t="s">
        <v>220</v>
      </c>
      <c r="K19" s="99" t="s">
        <v>370</v>
      </c>
      <c r="L19" s="149" t="s">
        <v>216</v>
      </c>
      <c r="M19" s="181"/>
      <c r="N19" s="99" t="s">
        <v>107</v>
      </c>
      <c r="O19" s="99" t="s">
        <v>337</v>
      </c>
      <c r="P19" s="99" t="s">
        <v>370</v>
      </c>
      <c r="Q19" s="138" t="s">
        <v>335</v>
      </c>
      <c r="R19" s="97"/>
      <c r="S19" s="100"/>
    </row>
    <row r="20" spans="1:19" ht="18.75" customHeight="1">
      <c r="A20" s="42"/>
      <c r="B20" s="41" t="s">
        <v>45</v>
      </c>
      <c r="C20" s="42"/>
      <c r="D20" s="42"/>
      <c r="E20" s="42"/>
      <c r="F20" s="26"/>
      <c r="G20" s="91" t="s">
        <v>9</v>
      </c>
      <c r="H20" s="170"/>
      <c r="I20" s="158"/>
      <c r="J20" s="158"/>
      <c r="K20" s="158"/>
      <c r="L20" s="159"/>
      <c r="M20" s="181"/>
      <c r="N20" s="103"/>
      <c r="O20" s="103"/>
      <c r="P20" s="103"/>
      <c r="Q20" s="141"/>
      <c r="R20" s="101"/>
      <c r="S20" s="104"/>
    </row>
    <row r="21" spans="1:19" ht="18.75" customHeight="1">
      <c r="A21" s="42"/>
      <c r="B21" s="41" t="s">
        <v>46</v>
      </c>
      <c r="C21" s="42"/>
      <c r="D21" s="42"/>
      <c r="E21" s="42"/>
      <c r="F21" s="26"/>
      <c r="G21" s="82"/>
      <c r="H21" s="171"/>
      <c r="I21" s="127" t="s">
        <v>107</v>
      </c>
      <c r="J21" s="128">
        <v>4304</v>
      </c>
      <c r="K21" s="108" t="s">
        <v>371</v>
      </c>
      <c r="L21" s="108" t="s">
        <v>335</v>
      </c>
      <c r="M21" s="183"/>
      <c r="N21" s="108" t="s">
        <v>110</v>
      </c>
      <c r="O21" s="108" t="s">
        <v>220</v>
      </c>
      <c r="P21" s="108" t="s">
        <v>371</v>
      </c>
      <c r="Q21" s="128" t="s">
        <v>241</v>
      </c>
      <c r="R21" s="106"/>
      <c r="S21" s="109"/>
    </row>
    <row r="22" spans="1:19" ht="18.75" customHeight="1">
      <c r="A22" s="42"/>
      <c r="B22" s="41" t="s">
        <v>47</v>
      </c>
      <c r="C22" s="42"/>
      <c r="D22" s="42"/>
      <c r="E22" s="42"/>
      <c r="F22" s="26"/>
      <c r="G22" s="1"/>
      <c r="H22" s="10"/>
      <c r="I22" s="11"/>
      <c r="J22" s="11"/>
      <c r="K22" s="11"/>
      <c r="L22" s="11"/>
      <c r="M22" s="11"/>
      <c r="N22" s="11"/>
      <c r="O22" s="11"/>
      <c r="P22" s="11"/>
      <c r="Q22" s="156"/>
      <c r="R22" s="12"/>
      <c r="S22" s="6"/>
    </row>
    <row r="23" spans="1:19" ht="18.75" customHeight="1">
      <c r="A23" s="42"/>
      <c r="B23" s="41" t="s">
        <v>48</v>
      </c>
      <c r="C23" s="42"/>
      <c r="D23" s="42"/>
      <c r="E23" s="42"/>
      <c r="F23" s="26"/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 t="s">
        <v>116</v>
      </c>
      <c r="B24" s="41" t="s">
        <v>117</v>
      </c>
      <c r="C24" s="42" t="s">
        <v>49</v>
      </c>
      <c r="D24" s="42">
        <v>2</v>
      </c>
      <c r="E24" s="42" t="s">
        <v>49</v>
      </c>
      <c r="F24" s="26" t="s">
        <v>312</v>
      </c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42"/>
      <c r="B25" s="41"/>
      <c r="C25" s="42"/>
      <c r="D25" s="42"/>
      <c r="E25" s="42"/>
      <c r="F25" s="26"/>
      <c r="G25" s="1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42"/>
      <c r="B26" s="41"/>
      <c r="C26" s="42"/>
      <c r="D26" s="42"/>
      <c r="E26" s="42"/>
      <c r="F26" s="26"/>
      <c r="G26" s="21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42"/>
      <c r="B27" s="41"/>
      <c r="C27" s="42"/>
      <c r="D27" s="42"/>
      <c r="E27" s="42"/>
      <c r="F27" s="43"/>
      <c r="G27" s="9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42"/>
      <c r="B28" s="41"/>
      <c r="C28" s="42"/>
      <c r="D28" s="42"/>
      <c r="E28" s="42"/>
      <c r="F28" s="39"/>
      <c r="G28" s="9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42"/>
      <c r="B29" s="41"/>
      <c r="C29" s="42"/>
      <c r="D29" s="42"/>
      <c r="E29" s="42"/>
      <c r="F29" s="39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42"/>
      <c r="B30" s="41"/>
      <c r="C30" s="42"/>
      <c r="D30" s="42"/>
      <c r="E30" s="42"/>
      <c r="F30" s="39"/>
      <c r="G30" s="9"/>
      <c r="H30" s="22"/>
      <c r="I30" s="18"/>
      <c r="K30" s="11"/>
      <c r="R30" s="19"/>
      <c r="S30" s="5"/>
    </row>
    <row r="31" spans="1:19" ht="18.75" customHeight="1">
      <c r="A31" s="42"/>
      <c r="B31" s="62"/>
      <c r="C31" s="42"/>
      <c r="D31" s="42"/>
      <c r="E31" s="42"/>
      <c r="F31" s="39"/>
      <c r="G31" s="9"/>
      <c r="H31" s="22"/>
      <c r="I31" s="18"/>
      <c r="K31" s="11"/>
      <c r="L31" s="11"/>
      <c r="M31" s="27"/>
      <c r="N31" s="27"/>
      <c r="O31" s="27"/>
      <c r="P31" s="27"/>
      <c r="Q31" s="19"/>
      <c r="R31" s="19"/>
      <c r="S31" s="5"/>
    </row>
    <row r="32" spans="1:19" ht="18.75" customHeight="1">
      <c r="A32" s="33"/>
      <c r="B32" s="33" t="s">
        <v>24</v>
      </c>
      <c r="C32" s="33">
        <f>SUM(C7:C31)</f>
        <v>9</v>
      </c>
      <c r="D32" s="33">
        <f>SUM(D7:D31)</f>
        <v>21</v>
      </c>
      <c r="E32" s="33">
        <f>SUM(E8:E31)</f>
        <v>16</v>
      </c>
      <c r="F32" s="52"/>
      <c r="G32" s="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7">
    <mergeCell ref="M26:P26"/>
    <mergeCell ref="Q28:S28"/>
    <mergeCell ref="M29:P29"/>
    <mergeCell ref="H7:H21"/>
    <mergeCell ref="M7:M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049479166666666664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W11" sqref="W11"/>
    </sheetView>
  </sheetViews>
  <sheetFormatPr defaultColWidth="9.33203125" defaultRowHeight="18.75" customHeight="1"/>
  <cols>
    <col min="1" max="1" width="8.83203125" style="30" customWidth="1"/>
    <col min="2" max="2" width="25.83203125" style="3" customWidth="1"/>
    <col min="3" max="3" width="3.66015625" style="30" customWidth="1"/>
    <col min="4" max="4" width="4.83203125" style="30" customWidth="1"/>
    <col min="5" max="5" width="3.83203125" style="30" customWidth="1"/>
    <col min="6" max="6" width="25.83203125" style="3" customWidth="1"/>
    <col min="7" max="7" width="9.33203125" style="3" customWidth="1"/>
    <col min="8" max="8" width="5.83203125" style="23" customWidth="1"/>
    <col min="9" max="12" width="8.33203125" style="23" customWidth="1"/>
    <col min="13" max="13" width="4.83203125" style="23" customWidth="1"/>
    <col min="14" max="18" width="8.33203125" style="23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2"/>
    </row>
    <row r="2" spans="1:19" ht="18.75" customHeight="1">
      <c r="A2" s="4"/>
      <c r="B2" s="161" t="s">
        <v>448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5"/>
    </row>
    <row r="3" spans="1:19" ht="18.75" customHeight="1">
      <c r="A3" s="4"/>
      <c r="B3" s="162" t="s">
        <v>281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88" t="s">
        <v>36</v>
      </c>
      <c r="S3" s="189"/>
    </row>
    <row r="4" spans="1:19" ht="18.75" customHeight="1">
      <c r="A4" s="165" t="s">
        <v>2</v>
      </c>
      <c r="B4" s="165" t="s">
        <v>3</v>
      </c>
      <c r="C4" s="165" t="s">
        <v>25</v>
      </c>
      <c r="D4" s="165" t="s">
        <v>26</v>
      </c>
      <c r="E4" s="165" t="s">
        <v>4</v>
      </c>
      <c r="F4" s="190" t="s">
        <v>21</v>
      </c>
      <c r="G4" s="91" t="s">
        <v>1</v>
      </c>
      <c r="H4" s="67" t="s">
        <v>10</v>
      </c>
      <c r="I4" s="67" t="s">
        <v>11</v>
      </c>
      <c r="J4" s="67" t="s">
        <v>12</v>
      </c>
      <c r="K4" s="92" t="s">
        <v>13</v>
      </c>
      <c r="L4" s="67" t="s">
        <v>14</v>
      </c>
      <c r="M4" s="67" t="s">
        <v>15</v>
      </c>
      <c r="N4" s="67" t="s">
        <v>16</v>
      </c>
      <c r="O4" s="67" t="s">
        <v>17</v>
      </c>
      <c r="P4" s="67" t="s">
        <v>18</v>
      </c>
      <c r="Q4" s="67" t="s">
        <v>19</v>
      </c>
      <c r="R4" s="114" t="s">
        <v>177</v>
      </c>
      <c r="S4" s="115" t="s">
        <v>178</v>
      </c>
    </row>
    <row r="5" spans="1:19" ht="18.75" customHeight="1">
      <c r="A5" s="165"/>
      <c r="B5" s="165"/>
      <c r="C5" s="165"/>
      <c r="D5" s="165"/>
      <c r="E5" s="165"/>
      <c r="F5" s="191"/>
      <c r="G5" s="82"/>
      <c r="H5" s="68" t="s">
        <v>11</v>
      </c>
      <c r="I5" s="68" t="s">
        <v>12</v>
      </c>
      <c r="J5" s="68" t="s">
        <v>13</v>
      </c>
      <c r="K5" s="8" t="s">
        <v>14</v>
      </c>
      <c r="L5" s="68" t="s">
        <v>15</v>
      </c>
      <c r="M5" s="93" t="s">
        <v>16</v>
      </c>
      <c r="N5" s="68" t="s">
        <v>17</v>
      </c>
      <c r="O5" s="68" t="s">
        <v>18</v>
      </c>
      <c r="P5" s="49" t="s">
        <v>19</v>
      </c>
      <c r="Q5" s="68" t="s">
        <v>177</v>
      </c>
      <c r="R5" s="68" t="s">
        <v>178</v>
      </c>
      <c r="S5" s="49" t="s">
        <v>179</v>
      </c>
    </row>
    <row r="6" spans="1:19" ht="18.75" customHeight="1">
      <c r="A6" s="165"/>
      <c r="B6" s="165"/>
      <c r="C6" s="165"/>
      <c r="D6" s="165"/>
      <c r="E6" s="165"/>
      <c r="F6" s="192"/>
      <c r="G6" s="74" t="s">
        <v>184</v>
      </c>
      <c r="H6" s="94"/>
      <c r="I6" s="74">
        <v>1</v>
      </c>
      <c r="J6" s="74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74">
        <v>11</v>
      </c>
    </row>
    <row r="7" spans="1:19" ht="18.75" customHeight="1">
      <c r="A7" s="42"/>
      <c r="B7" s="41" t="s">
        <v>40</v>
      </c>
      <c r="C7" s="42"/>
      <c r="D7" s="56"/>
      <c r="E7" s="42"/>
      <c r="F7" s="38"/>
      <c r="G7" s="95"/>
      <c r="H7" s="169" t="s">
        <v>407</v>
      </c>
      <c r="I7" s="122" t="s">
        <v>122</v>
      </c>
      <c r="J7" s="121"/>
      <c r="K7" s="98"/>
      <c r="L7" s="99"/>
      <c r="M7" s="180" t="s">
        <v>185</v>
      </c>
      <c r="N7" s="99" t="s">
        <v>128</v>
      </c>
      <c r="O7" s="99"/>
      <c r="P7" s="99"/>
      <c r="Q7" s="121"/>
      <c r="R7" s="97"/>
      <c r="S7" s="100"/>
    </row>
    <row r="8" spans="1:19" ht="18.75" customHeight="1">
      <c r="A8" s="42" t="s">
        <v>118</v>
      </c>
      <c r="B8" s="41" t="s">
        <v>119</v>
      </c>
      <c r="C8" s="42">
        <v>0</v>
      </c>
      <c r="D8" s="56">
        <v>2</v>
      </c>
      <c r="E8" s="42">
        <v>1</v>
      </c>
      <c r="F8" s="26" t="s">
        <v>313</v>
      </c>
      <c r="G8" s="91" t="s">
        <v>5</v>
      </c>
      <c r="H8" s="170"/>
      <c r="I8" s="124"/>
      <c r="J8" s="125"/>
      <c r="K8" s="102"/>
      <c r="L8" s="103"/>
      <c r="M8" s="181"/>
      <c r="N8" s="103"/>
      <c r="O8" s="103"/>
      <c r="P8" s="103"/>
      <c r="Q8" s="125"/>
      <c r="R8" s="101"/>
      <c r="S8" s="104"/>
    </row>
    <row r="9" spans="1:19" ht="18.75" customHeight="1">
      <c r="A9" s="42" t="s">
        <v>120</v>
      </c>
      <c r="B9" s="41" t="s">
        <v>121</v>
      </c>
      <c r="C9" s="42">
        <v>2</v>
      </c>
      <c r="D9" s="56">
        <v>0</v>
      </c>
      <c r="E9" s="42">
        <v>2</v>
      </c>
      <c r="F9" s="26" t="s">
        <v>296</v>
      </c>
      <c r="G9" s="82"/>
      <c r="H9" s="170"/>
      <c r="I9" s="127">
        <v>515</v>
      </c>
      <c r="J9" s="128"/>
      <c r="K9" s="107" t="s">
        <v>440</v>
      </c>
      <c r="L9" s="108"/>
      <c r="M9" s="181"/>
      <c r="N9" s="103" t="s">
        <v>205</v>
      </c>
      <c r="O9" s="108" t="s">
        <v>227</v>
      </c>
      <c r="P9" s="108"/>
      <c r="Q9" s="127"/>
      <c r="R9" s="106"/>
      <c r="S9" s="109"/>
    </row>
    <row r="10" spans="1:19" ht="18.75" customHeight="1">
      <c r="A10" s="42"/>
      <c r="B10" s="41" t="s">
        <v>41</v>
      </c>
      <c r="C10" s="42"/>
      <c r="D10" s="56"/>
      <c r="E10" s="42"/>
      <c r="F10" s="26"/>
      <c r="G10" s="81"/>
      <c r="H10" s="170"/>
      <c r="I10" s="99" t="s">
        <v>126</v>
      </c>
      <c r="J10" s="99"/>
      <c r="K10" s="99"/>
      <c r="L10" s="99"/>
      <c r="M10" s="181"/>
      <c r="N10" s="99" t="s">
        <v>130</v>
      </c>
      <c r="O10" s="99"/>
      <c r="P10" s="99" t="s">
        <v>329</v>
      </c>
      <c r="Q10" s="138" t="s">
        <v>230</v>
      </c>
      <c r="R10" s="97"/>
      <c r="S10" s="100"/>
    </row>
    <row r="11" spans="1:19" ht="18.75" customHeight="1">
      <c r="A11" s="42"/>
      <c r="B11" s="41" t="s">
        <v>42</v>
      </c>
      <c r="C11" s="42"/>
      <c r="D11" s="56"/>
      <c r="E11" s="42"/>
      <c r="F11" s="26"/>
      <c r="G11" s="91" t="s">
        <v>6</v>
      </c>
      <c r="H11" s="170"/>
      <c r="I11" s="103"/>
      <c r="J11" s="103"/>
      <c r="K11" s="102"/>
      <c r="L11" s="103"/>
      <c r="M11" s="181"/>
      <c r="N11" s="103"/>
      <c r="O11" s="103"/>
      <c r="P11" s="103"/>
      <c r="Q11" s="139"/>
      <c r="R11" s="101"/>
      <c r="S11" s="104"/>
    </row>
    <row r="12" spans="1:19" ht="18.75" customHeight="1" thickBot="1">
      <c r="A12" s="42"/>
      <c r="B12" s="41" t="s">
        <v>43</v>
      </c>
      <c r="C12" s="42"/>
      <c r="D12" s="56"/>
      <c r="E12" s="42"/>
      <c r="F12" s="26"/>
      <c r="G12" s="82"/>
      <c r="H12" s="170"/>
      <c r="I12" s="108" t="s">
        <v>224</v>
      </c>
      <c r="J12" s="108"/>
      <c r="K12" s="108"/>
      <c r="L12" s="108" t="s">
        <v>219</v>
      </c>
      <c r="M12" s="181"/>
      <c r="N12" s="103"/>
      <c r="O12" s="108"/>
      <c r="P12" s="108" t="s">
        <v>330</v>
      </c>
      <c r="Q12" s="140" t="s">
        <v>229</v>
      </c>
      <c r="R12" s="106"/>
      <c r="S12" s="109"/>
    </row>
    <row r="13" spans="1:19" ht="18.75" customHeight="1">
      <c r="A13" s="42"/>
      <c r="B13" s="41" t="s">
        <v>44</v>
      </c>
      <c r="C13" s="42"/>
      <c r="D13" s="56"/>
      <c r="E13" s="42"/>
      <c r="F13" s="26"/>
      <c r="G13" s="81"/>
      <c r="H13" s="170"/>
      <c r="I13" s="121" t="s">
        <v>132</v>
      </c>
      <c r="J13" s="121"/>
      <c r="K13" s="98"/>
      <c r="L13" s="99"/>
      <c r="M13" s="182"/>
      <c r="N13" s="184" t="s">
        <v>28</v>
      </c>
      <c r="O13" s="185"/>
      <c r="P13" s="99" t="s">
        <v>329</v>
      </c>
      <c r="Q13" s="99" t="s">
        <v>232</v>
      </c>
      <c r="R13" s="99"/>
      <c r="S13" s="99"/>
    </row>
    <row r="14" spans="1:19" ht="18.75" customHeight="1">
      <c r="A14" s="42" t="s">
        <v>122</v>
      </c>
      <c r="B14" s="41" t="s">
        <v>123</v>
      </c>
      <c r="C14" s="42">
        <v>1</v>
      </c>
      <c r="D14" s="56">
        <v>2</v>
      </c>
      <c r="E14" s="42">
        <v>2</v>
      </c>
      <c r="F14" s="26" t="s">
        <v>439</v>
      </c>
      <c r="G14" s="91" t="s">
        <v>7</v>
      </c>
      <c r="H14" s="170"/>
      <c r="I14" s="125"/>
      <c r="J14" s="125"/>
      <c r="K14" s="102"/>
      <c r="L14" s="103"/>
      <c r="M14" s="182"/>
      <c r="N14" s="186" t="s">
        <v>136</v>
      </c>
      <c r="O14" s="187"/>
      <c r="P14" s="103"/>
      <c r="Q14" s="103"/>
      <c r="R14" s="103"/>
      <c r="S14" s="103"/>
    </row>
    <row r="15" spans="1:19" ht="18.75" customHeight="1" thickBot="1">
      <c r="A15" s="42" t="s">
        <v>124</v>
      </c>
      <c r="B15" s="41" t="s">
        <v>125</v>
      </c>
      <c r="C15" s="42">
        <v>2</v>
      </c>
      <c r="D15" s="56">
        <v>0</v>
      </c>
      <c r="E15" s="42">
        <v>2</v>
      </c>
      <c r="F15" s="26" t="s">
        <v>307</v>
      </c>
      <c r="G15" s="82"/>
      <c r="H15" s="170"/>
      <c r="I15" s="128">
        <v>645</v>
      </c>
      <c r="J15" s="128"/>
      <c r="K15" s="107"/>
      <c r="L15" s="108"/>
      <c r="M15" s="182"/>
      <c r="N15" s="130" t="s">
        <v>360</v>
      </c>
      <c r="O15" s="131" t="s">
        <v>243</v>
      </c>
      <c r="P15" s="108" t="s">
        <v>330</v>
      </c>
      <c r="Q15" s="103" t="s">
        <v>431</v>
      </c>
      <c r="R15" s="108"/>
      <c r="S15" s="108"/>
    </row>
    <row r="16" spans="1:19" ht="18.75" customHeight="1">
      <c r="A16" s="42"/>
      <c r="B16" s="41" t="s">
        <v>45</v>
      </c>
      <c r="C16" s="42"/>
      <c r="D16" s="56"/>
      <c r="E16" s="42"/>
      <c r="F16" s="26"/>
      <c r="G16" s="81"/>
      <c r="H16" s="170"/>
      <c r="I16" s="121" t="s">
        <v>120</v>
      </c>
      <c r="J16" s="132"/>
      <c r="K16" s="99" t="s">
        <v>118</v>
      </c>
      <c r="L16" s="99"/>
      <c r="M16" s="181"/>
      <c r="N16" s="99"/>
      <c r="O16" s="99"/>
      <c r="P16" s="99"/>
      <c r="Q16" s="99"/>
      <c r="R16" s="99"/>
      <c r="S16" s="99"/>
    </row>
    <row r="17" spans="1:19" ht="18.75" customHeight="1">
      <c r="A17" s="42"/>
      <c r="B17" s="41" t="s">
        <v>46</v>
      </c>
      <c r="C17" s="42"/>
      <c r="D17" s="56"/>
      <c r="E17" s="42"/>
      <c r="F17" s="26"/>
      <c r="G17" s="91" t="s">
        <v>8</v>
      </c>
      <c r="H17" s="170"/>
      <c r="I17" s="125"/>
      <c r="J17" s="125"/>
      <c r="K17" s="102"/>
      <c r="L17" s="103"/>
      <c r="M17" s="181"/>
      <c r="N17" s="103"/>
      <c r="O17" s="103"/>
      <c r="P17" s="103"/>
      <c r="Q17" s="103"/>
      <c r="R17" s="103"/>
      <c r="S17" s="103"/>
    </row>
    <row r="18" spans="1:19" ht="18.75" customHeight="1">
      <c r="A18" s="42" t="s">
        <v>126</v>
      </c>
      <c r="B18" s="41" t="s">
        <v>127</v>
      </c>
      <c r="C18" s="42">
        <v>0</v>
      </c>
      <c r="D18" s="56">
        <v>4</v>
      </c>
      <c r="E18" s="42">
        <v>4</v>
      </c>
      <c r="F18" s="26" t="s">
        <v>304</v>
      </c>
      <c r="G18" s="82"/>
      <c r="H18" s="170"/>
      <c r="I18" s="128">
        <v>531</v>
      </c>
      <c r="J18" s="132" t="s">
        <v>190</v>
      </c>
      <c r="K18" s="108" t="s">
        <v>244</v>
      </c>
      <c r="L18" s="108" t="s">
        <v>242</v>
      </c>
      <c r="M18" s="181"/>
      <c r="N18" s="108"/>
      <c r="O18" s="108"/>
      <c r="P18" s="108"/>
      <c r="Q18" s="103"/>
      <c r="R18" s="108"/>
      <c r="S18" s="108"/>
    </row>
    <row r="19" spans="1:19" ht="18.75" customHeight="1">
      <c r="A19" s="42"/>
      <c r="B19" s="41" t="s">
        <v>47</v>
      </c>
      <c r="C19" s="42"/>
      <c r="D19" s="56"/>
      <c r="E19" s="42"/>
      <c r="F19" s="26"/>
      <c r="G19" s="81"/>
      <c r="H19" s="170"/>
      <c r="I19" s="121" t="s">
        <v>134</v>
      </c>
      <c r="J19" s="121"/>
      <c r="K19" s="133" t="s">
        <v>124</v>
      </c>
      <c r="L19" s="99"/>
      <c r="M19" s="181"/>
      <c r="N19" s="99"/>
      <c r="O19" s="99"/>
      <c r="P19" s="98"/>
      <c r="Q19" s="121"/>
      <c r="R19" s="97"/>
      <c r="S19" s="100"/>
    </row>
    <row r="20" spans="1:19" ht="18.75" customHeight="1">
      <c r="A20" s="42" t="s">
        <v>128</v>
      </c>
      <c r="B20" s="41" t="s">
        <v>129</v>
      </c>
      <c r="C20" s="42">
        <v>2</v>
      </c>
      <c r="D20" s="56">
        <v>0</v>
      </c>
      <c r="E20" s="42">
        <v>2</v>
      </c>
      <c r="F20" s="26" t="s">
        <v>305</v>
      </c>
      <c r="G20" s="91" t="s">
        <v>9</v>
      </c>
      <c r="H20" s="170"/>
      <c r="I20" s="125"/>
      <c r="J20" s="125"/>
      <c r="K20" s="122"/>
      <c r="L20" s="103"/>
      <c r="M20" s="181"/>
      <c r="N20" s="103"/>
      <c r="O20" s="103"/>
      <c r="P20" s="102"/>
      <c r="Q20" s="125"/>
      <c r="R20" s="101"/>
      <c r="S20" s="104"/>
    </row>
    <row r="21" spans="1:19" ht="18.75" customHeight="1">
      <c r="A21" s="42" t="s">
        <v>130</v>
      </c>
      <c r="B21" s="41" t="s">
        <v>131</v>
      </c>
      <c r="C21" s="42">
        <v>1</v>
      </c>
      <c r="D21" s="56">
        <v>3</v>
      </c>
      <c r="E21" s="42">
        <v>2</v>
      </c>
      <c r="F21" s="26" t="s">
        <v>373</v>
      </c>
      <c r="G21" s="82"/>
      <c r="H21" s="171"/>
      <c r="I21" s="127">
        <v>812</v>
      </c>
      <c r="J21" s="128" t="s">
        <v>230</v>
      </c>
      <c r="K21" s="127" t="s">
        <v>372</v>
      </c>
      <c r="L21" s="108" t="s">
        <v>229</v>
      </c>
      <c r="M21" s="183"/>
      <c r="N21" s="108"/>
      <c r="O21" s="108"/>
      <c r="P21" s="107"/>
      <c r="Q21" s="128"/>
      <c r="R21" s="106"/>
      <c r="S21" s="109"/>
    </row>
    <row r="22" spans="1:19" ht="18.75" customHeight="1">
      <c r="A22" s="42" t="s">
        <v>132</v>
      </c>
      <c r="B22" s="63" t="s">
        <v>133</v>
      </c>
      <c r="C22" s="42">
        <v>0</v>
      </c>
      <c r="D22" s="56">
        <v>6</v>
      </c>
      <c r="E22" s="42">
        <v>2</v>
      </c>
      <c r="F22" s="26" t="s">
        <v>434</v>
      </c>
      <c r="G22" s="1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6"/>
    </row>
    <row r="23" spans="1:19" ht="18.75" customHeight="1">
      <c r="A23" s="42" t="s">
        <v>134</v>
      </c>
      <c r="B23" s="41" t="s">
        <v>135</v>
      </c>
      <c r="C23" s="42">
        <v>2</v>
      </c>
      <c r="D23" s="56">
        <v>0</v>
      </c>
      <c r="E23" s="42">
        <v>2</v>
      </c>
      <c r="F23" s="26" t="s">
        <v>308</v>
      </c>
      <c r="G23" s="4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ht="18.75" customHeight="1">
      <c r="A24" s="42"/>
      <c r="B24" s="41" t="s">
        <v>48</v>
      </c>
      <c r="C24" s="42"/>
      <c r="D24" s="56"/>
      <c r="E24" s="42"/>
      <c r="F24" s="26"/>
      <c r="G24" s="4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19" ht="18.75" customHeight="1">
      <c r="A25" s="64" t="s">
        <v>136</v>
      </c>
      <c r="B25" s="41" t="s">
        <v>74</v>
      </c>
      <c r="C25" s="42" t="s">
        <v>49</v>
      </c>
      <c r="D25" s="42">
        <v>2</v>
      </c>
      <c r="E25" s="42" t="s">
        <v>49</v>
      </c>
      <c r="F25" s="26" t="s">
        <v>314</v>
      </c>
      <c r="G25" s="45"/>
      <c r="H25" s="13"/>
      <c r="I25" s="16"/>
      <c r="J25" s="17"/>
      <c r="K25" s="18"/>
      <c r="L25" s="25" t="s">
        <v>20</v>
      </c>
      <c r="M25" s="20"/>
      <c r="N25" s="20"/>
      <c r="O25" s="20"/>
      <c r="P25" s="20"/>
      <c r="Q25" s="19" t="s">
        <v>422</v>
      </c>
      <c r="R25" s="11"/>
      <c r="S25" s="14"/>
    </row>
    <row r="26" spans="1:19" ht="18.75" customHeight="1">
      <c r="A26" s="64"/>
      <c r="B26" s="41"/>
      <c r="C26" s="42"/>
      <c r="D26" s="56"/>
      <c r="E26" s="42"/>
      <c r="F26" s="26"/>
      <c r="G26" s="46"/>
      <c r="H26" s="22"/>
      <c r="J26" s="18"/>
      <c r="K26" s="18"/>
      <c r="L26" s="24"/>
      <c r="M26" s="166" t="s">
        <v>27</v>
      </c>
      <c r="N26" s="166"/>
      <c r="O26" s="166"/>
      <c r="P26" s="166"/>
      <c r="Q26" s="19"/>
      <c r="R26" s="19"/>
      <c r="S26" s="5"/>
    </row>
    <row r="27" spans="1:19" ht="18.75" customHeight="1">
      <c r="A27" s="64"/>
      <c r="B27" s="41"/>
      <c r="C27" s="42"/>
      <c r="D27" s="56"/>
      <c r="E27" s="42"/>
      <c r="F27" s="26"/>
      <c r="G27" s="4"/>
      <c r="H27" s="16"/>
      <c r="J27" s="17"/>
      <c r="K27" s="18"/>
      <c r="L27" s="24"/>
      <c r="M27" s="25"/>
      <c r="N27" s="19"/>
      <c r="O27" s="19"/>
      <c r="P27" s="19"/>
      <c r="Q27" s="19"/>
      <c r="R27" s="19"/>
      <c r="S27" s="5"/>
    </row>
    <row r="28" spans="1:19" ht="18.75" customHeight="1">
      <c r="A28" s="64"/>
      <c r="B28" s="41"/>
      <c r="C28" s="42"/>
      <c r="D28" s="56"/>
      <c r="E28" s="42"/>
      <c r="F28" s="26"/>
      <c r="G28" s="4"/>
      <c r="H28" s="16"/>
      <c r="J28" s="17"/>
      <c r="K28" s="18"/>
      <c r="L28" s="25" t="s">
        <v>20</v>
      </c>
      <c r="M28" s="20"/>
      <c r="N28" s="20"/>
      <c r="O28" s="20"/>
      <c r="P28" s="20"/>
      <c r="Q28" s="167" t="s">
        <v>423</v>
      </c>
      <c r="R28" s="167"/>
      <c r="S28" s="168"/>
    </row>
    <row r="29" spans="1:19" ht="18.75" customHeight="1">
      <c r="A29" s="64"/>
      <c r="B29" s="41"/>
      <c r="C29" s="42"/>
      <c r="D29" s="56"/>
      <c r="E29" s="42"/>
      <c r="F29" s="26"/>
      <c r="G29" s="31"/>
      <c r="H29" s="22"/>
      <c r="J29" s="18"/>
      <c r="K29" s="11"/>
      <c r="L29" s="11"/>
      <c r="M29" s="166" t="s">
        <v>23</v>
      </c>
      <c r="N29" s="166"/>
      <c r="O29" s="166"/>
      <c r="P29" s="166"/>
      <c r="Q29" s="19"/>
      <c r="R29" s="19"/>
      <c r="S29" s="5"/>
    </row>
    <row r="30" spans="1:19" ht="18.75" customHeight="1">
      <c r="A30" s="64"/>
      <c r="B30" s="41"/>
      <c r="C30" s="42"/>
      <c r="D30" s="56"/>
      <c r="E30" s="42"/>
      <c r="F30" s="26"/>
      <c r="G30" s="4"/>
      <c r="H30" s="22"/>
      <c r="I30" s="18"/>
      <c r="K30" s="11"/>
      <c r="R30" s="19"/>
      <c r="S30" s="5"/>
    </row>
    <row r="31" spans="1:19" ht="18.75" customHeight="1">
      <c r="A31" s="33"/>
      <c r="B31" s="34"/>
      <c r="C31" s="42"/>
      <c r="D31" s="56"/>
      <c r="E31" s="42"/>
      <c r="F31" s="40"/>
      <c r="G31" s="31"/>
      <c r="H31" s="32"/>
      <c r="I31" s="32"/>
      <c r="J31" s="32"/>
      <c r="K31" s="32"/>
      <c r="L31" s="32"/>
      <c r="M31" s="193"/>
      <c r="N31" s="193"/>
      <c r="O31" s="193"/>
      <c r="P31" s="27"/>
      <c r="Q31" s="19"/>
      <c r="R31" s="19"/>
      <c r="S31" s="5"/>
    </row>
    <row r="32" spans="1:19" ht="18.75" customHeight="1">
      <c r="A32" s="33"/>
      <c r="B32" s="33" t="s">
        <v>24</v>
      </c>
      <c r="C32" s="33">
        <f>SUM(C8:C31)</f>
        <v>10</v>
      </c>
      <c r="D32" s="33">
        <f>SUM(D8:D31)</f>
        <v>19</v>
      </c>
      <c r="E32" s="33">
        <f>SUM(E8:E31)</f>
        <v>19</v>
      </c>
      <c r="F32" s="37"/>
      <c r="G32" s="44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</sheetData>
  <sheetProtection/>
  <mergeCells count="18">
    <mergeCell ref="M31:O31"/>
    <mergeCell ref="H7:H21"/>
    <mergeCell ref="Q28:S28"/>
    <mergeCell ref="M26:P26"/>
    <mergeCell ref="M29:P29"/>
    <mergeCell ref="N14:O14"/>
    <mergeCell ref="M7:M21"/>
    <mergeCell ref="N13:O13"/>
    <mergeCell ref="A4:A6"/>
    <mergeCell ref="B4:B6"/>
    <mergeCell ref="C4:C6"/>
    <mergeCell ref="E4:E6"/>
    <mergeCell ref="D4:D6"/>
    <mergeCell ref="B1:R1"/>
    <mergeCell ref="B2:R2"/>
    <mergeCell ref="R3:S3"/>
    <mergeCell ref="B3:Q3"/>
    <mergeCell ref="F4:F6"/>
  </mergeCells>
  <printOptions horizontalCentered="1"/>
  <pageMargins left="0.3" right="0.14" top="0.25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2017-12-12T02:46:35Z</cp:lastPrinted>
  <dcterms:created xsi:type="dcterms:W3CDTF">1999-01-22T07:38:10Z</dcterms:created>
  <dcterms:modified xsi:type="dcterms:W3CDTF">2018-01-11T06:12:02Z</dcterms:modified>
  <cp:category/>
  <cp:version/>
  <cp:contentType/>
  <cp:contentStatus/>
</cp:coreProperties>
</file>