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tabRatio="601" activeTab="3"/>
  </bookViews>
  <sheets>
    <sheet name="1 ทส 1" sheetId="1" r:id="rId1"/>
    <sheet name="2 ทส 1" sheetId="2" r:id="rId2"/>
    <sheet name="3 ทส 1" sheetId="3" r:id="rId3"/>
    <sheet name="ส.1 ทส 1,2" sheetId="4" r:id="rId4"/>
    <sheet name="ส.2 ทส 1" sheetId="5" r:id="rId5"/>
  </sheets>
  <definedNames>
    <definedName name="_xlnm.Print_Area" localSheetId="0">'1 ทส 1'!$A$1:$S$34</definedName>
    <definedName name="_xlnm.Print_Area" localSheetId="1">'2 ทส 1'!$A$1:$S$33</definedName>
    <definedName name="_xlnm.Print_Area" localSheetId="3">'ส.1 ทส 1,2'!$A$1:$S$31</definedName>
    <definedName name="_xlnm.Print_Area" localSheetId="4">'ส.2 ทส 1'!$A$1:$S$33</definedName>
  </definedNames>
  <calcPr fullCalcOnLoad="1"/>
</workbook>
</file>

<file path=xl/sharedStrings.xml><?xml version="1.0" encoding="utf-8"?>
<sst xmlns="http://schemas.openxmlformats.org/spreadsheetml/2006/main" count="679" uniqueCount="237">
  <si>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</si>
  <si>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</si>
  <si>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</si>
  <si>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</si>
  <si>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</si>
  <si>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</si>
  <si>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</si>
  <si>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</si>
  <si>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</si>
  <si>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</si>
  <si>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</si>
  <si>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</si>
  <si>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</si>
  <si>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</si>
  <si>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</si>
  <si>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</si>
  <si>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</si>
  <si>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</si>
  <si>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</si>
  <si>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</si>
  <si>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ลงชื่อ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</si>
  <si>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</si>
  <si>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</si>
  <si>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</si>
  <si>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(นายประจิตร์  เลขตะระโก)</t>
  </si>
  <si>
    <t>(นายบรรจง  สุรพุทธ)</t>
  </si>
  <si>
    <t>3. หมวดวิชาเลือกเสรี</t>
  </si>
  <si>
    <t>ท</t>
  </si>
  <si>
    <t>ป</t>
  </si>
  <si>
    <t>1.หมวดวิชาทักษะชีวิต</t>
  </si>
  <si>
    <t>1.1 กลุ่มวิชาภาษาไทย</t>
  </si>
  <si>
    <t>1.2 กลุ่มวิชาภาษาต่างประเทศ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</si>
  <si>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</si>
  <si>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</si>
  <si>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</si>
  <si>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1.6 กลุ่มวิชาสุขศึกษาและพลศึกษา</t>
  </si>
  <si>
    <t>2. หมวดวิชาทักษะวิชาชีพ</t>
  </si>
  <si>
    <t>2.1 ทักษะวิชาชีพพื้นฐาน</t>
  </si>
  <si>
    <t>2.2 ทักษะวิชาชีพเฉพาะ</t>
  </si>
  <si>
    <t>2.3 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</si>
  <si>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</si>
  <si>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</si>
  <si>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4. กิจกรรมเสริมหลักสูตร</t>
  </si>
  <si>
    <t>กิจกรรม</t>
  </si>
  <si>
    <t>ครูประจิตร์  เลขตะระโก</t>
  </si>
  <si>
    <t>ครูบังอร  เลขตะระโก</t>
  </si>
  <si>
    <t>(1 ทส.1)</t>
  </si>
  <si>
    <t>(2 ทส.1)</t>
  </si>
  <si>
    <t>เครือข่ายคอมพิวเตอร์เบื้องต้น</t>
  </si>
  <si>
    <t>รวม</t>
  </si>
  <si>
    <t>ชั่วโมง/สัปดาห์</t>
  </si>
  <si>
    <t>(3 ทส.1)</t>
  </si>
  <si>
    <t>*</t>
  </si>
  <si>
    <t>1.1 วิชาสามัญทั่วไป</t>
  </si>
  <si>
    <t>1.2 กลุ่มทักษะการคิดและการแก้ปัญหา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</si>
  <si>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</si>
  <si>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</si>
  <si>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</si>
  <si>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5. รายวิชาปรับพื้นฐานวิชาชีพ</t>
  </si>
  <si>
    <t>2000-2002</t>
  </si>
  <si>
    <t>2104-2102</t>
  </si>
  <si>
    <t>อุปกรณ์อิเล็กทรอนิกส์และวงจร</t>
  </si>
  <si>
    <t>2901-2002</t>
  </si>
  <si>
    <t>2901-2003</t>
  </si>
  <si>
    <t>โปรแกรมตารางคำนวณ</t>
  </si>
  <si>
    <t>2000-1101</t>
  </si>
  <si>
    <t>ภาษาไทยพื้นฐาน</t>
  </si>
  <si>
    <t>2000-1210</t>
  </si>
  <si>
    <t>ภาษาอังกฤษสำหรับคอมพิวเตอร์</t>
  </si>
  <si>
    <t>2000-1505</t>
  </si>
  <si>
    <t>เหตุการณ์ปัจจุบัน</t>
  </si>
  <si>
    <t>2000-1607</t>
  </si>
  <si>
    <t>เพศวิถีศึกษา</t>
  </si>
  <si>
    <t>2901-1002</t>
  </si>
  <si>
    <t>การใช้โปรแกรมอรรถประโยชน์</t>
  </si>
  <si>
    <t>2901-1004</t>
  </si>
  <si>
    <t>การสร้างเว็บเบื้องต้น</t>
  </si>
  <si>
    <t>2901-1006</t>
  </si>
  <si>
    <t>เทคโนโลยีสารสนเทศและการสื่อสาร</t>
  </si>
  <si>
    <t>กิจกรรมเสริมหลักสูตร 2</t>
  </si>
  <si>
    <t>2000-1601</t>
  </si>
  <si>
    <t>พลศึกษาเพื่อพัฒนาสุขภาพ</t>
  </si>
  <si>
    <t>2901-2009</t>
  </si>
  <si>
    <t>ภาษาสอบถามข้อมูลเชิงโครงสร้างฯ</t>
  </si>
  <si>
    <t>2901-2010</t>
  </si>
  <si>
    <t>ระบบรักษาความปลอดภัยคอมพิวเตอร์ฯ</t>
  </si>
  <si>
    <t>2901-2011</t>
  </si>
  <si>
    <t>การสร้างภาพเคลื่อนไหวเบื้องต้น</t>
  </si>
  <si>
    <t>2901-2126</t>
  </si>
  <si>
    <t>ไมโครคอนโทรลเลอร์เบื้องต้น</t>
  </si>
  <si>
    <t>2001-1002</t>
  </si>
  <si>
    <t>การเป็นผู้ประกอบการ</t>
  </si>
  <si>
    <t>2000-2004</t>
  </si>
  <si>
    <t>กิจกรรมองค์การวิชาชีพ 2</t>
  </si>
  <si>
    <t>2000-1403</t>
  </si>
  <si>
    <t>คณิตศาสตร์อุตสาหกรรม 1</t>
  </si>
  <si>
    <t>2901-2012</t>
  </si>
  <si>
    <t>การสร้างเกมส์คอมพิวเตอร์เบื้องต้น</t>
  </si>
  <si>
    <t>2901-2109</t>
  </si>
  <si>
    <t>2901-2140</t>
  </si>
  <si>
    <t>พื้นฐานการตัดต่อภาพเคลื่อนไหวฯ</t>
  </si>
  <si>
    <t>โครงการ 2</t>
  </si>
  <si>
    <t>2901-8503</t>
  </si>
  <si>
    <t>2901-9004</t>
  </si>
  <si>
    <t>2901-9006</t>
  </si>
  <si>
    <t>การผลิตสื่อดิจิตอล</t>
  </si>
  <si>
    <t>ครูอุดมศักดิ์  สุนา</t>
  </si>
  <si>
    <t>ครูพิชญะ  พรมลา</t>
  </si>
  <si>
    <t>3900-0003</t>
  </si>
  <si>
    <t>3900-0009</t>
  </si>
  <si>
    <t>การใช้โปรแกรมมัลติมีเดียในสาขางานอาชีพ</t>
  </si>
  <si>
    <t>3000-2002</t>
  </si>
  <si>
    <t>3901-2107</t>
  </si>
  <si>
    <t>การพัฒนาเว็บด้วยภาษา PHP</t>
  </si>
  <si>
    <t>3901-2003</t>
  </si>
  <si>
    <t>การพัฒนาระบบฐานข้อมูล</t>
  </si>
  <si>
    <t>3901-1001</t>
  </si>
  <si>
    <t>การโปรแกรมคอมพิวเตอร์เชิงโครงสร้าง</t>
  </si>
  <si>
    <t>3000-1406</t>
  </si>
  <si>
    <t>3000-1209</t>
  </si>
  <si>
    <t>ภาษาอังกฤษเทคโนโลยีช่างอุตสาหกรรม</t>
  </si>
  <si>
    <t>ครูประจิตร์</t>
  </si>
  <si>
    <t>ครูบังอร</t>
  </si>
  <si>
    <t>ครูพิชญะ</t>
  </si>
  <si>
    <t>ครูอุดมศักดิ์</t>
  </si>
  <si>
    <t>IT2</t>
  </si>
  <si>
    <t>ลส.2</t>
  </si>
  <si>
    <t>อวท.2</t>
  </si>
  <si>
    <t>2901-2136</t>
  </si>
  <si>
    <t>งานกราฟิกสองมิติ</t>
  </si>
  <si>
    <t>ปฏิบัติงานการพัฒนาโปรแกรมฯ</t>
  </si>
  <si>
    <t>ครูสุภาพร</t>
  </si>
  <si>
    <t>3901-2101</t>
  </si>
  <si>
    <t>IT1</t>
  </si>
  <si>
    <t>3000-1205</t>
  </si>
  <si>
    <t>การเรียนภาษาอังกฤษผ่านเว็บไซต์</t>
  </si>
  <si>
    <t>3000-1601</t>
  </si>
  <si>
    <t>การพัฒนาทักษะชีวิตเพื่อสุขภาพและสังคม</t>
  </si>
  <si>
    <t>3001-2001</t>
  </si>
  <si>
    <t>เทคโนโลยีสารสนเทศเพื่อการจัดการอาชีพ</t>
  </si>
  <si>
    <t>สถาปัตยกรรมและระบบปฏิบัติการ</t>
  </si>
  <si>
    <t>(ส.2 ทส.1)</t>
  </si>
  <si>
    <t>3000-2004</t>
  </si>
  <si>
    <t>กิจกรรมองค์การวิชาชีพ 4</t>
  </si>
  <si>
    <t>อวท.4</t>
  </si>
  <si>
    <t>1.3 กลุ่มทักษะทางสังคมและการดำรงชีวิต</t>
  </si>
  <si>
    <t>3901-2001</t>
  </si>
  <si>
    <t>3901-2007</t>
  </si>
  <si>
    <t>โครงสร้างข้อมูลและอัลอริทึม</t>
  </si>
  <si>
    <t>การพัฒนาเว็บด้วยเทคโนโลยีจาวา</t>
  </si>
  <si>
    <t>3901-2116</t>
  </si>
  <si>
    <t>การพัฒนาเว็บแอพลิเคชันบนอุปกรณ์มือถือ</t>
  </si>
  <si>
    <t>3901-8503</t>
  </si>
  <si>
    <t>ปัญหาพิเศษเทคโนโลยีสารสนเทศ 1</t>
  </si>
  <si>
    <t>IT3</t>
  </si>
  <si>
    <t>3901-2129</t>
  </si>
  <si>
    <t>โปรแกรมนำเสนองาน</t>
  </si>
  <si>
    <t>ระบบอินเทอร์เฟส</t>
  </si>
  <si>
    <t>ตารางเรียน  แผนกวิชาเทคโนโลยีสารสนเทศ  ภาคเรียนที่ 2  ปีการศึกษา  2560</t>
  </si>
  <si>
    <t>ครูณัฐพร  พรหมมาศ</t>
  </si>
  <si>
    <t>ตารางเรียน  แผนกวิชาเทคโนโลยีสารสนเทศ  ภาคเรียนที่  2  ปีการศึกษา  2560</t>
  </si>
  <si>
    <t>17.00</t>
  </si>
  <si>
    <t>18.00</t>
  </si>
  <si>
    <t>19.00</t>
  </si>
  <si>
    <t>9</t>
  </si>
  <si>
    <t>ครูณัฐพร</t>
  </si>
  <si>
    <t xml:space="preserve">                         ระดับ ปวช.   ปีที่ 2 กลุ่ม 1 สาขาวิชาเทคโนโลยีสารสนเทศ  สาขางานเทคโนโลยีสารสนเทศ   ระบบปกติ  จำนวนนักเรียน   10  คน            </t>
  </si>
  <si>
    <t xml:space="preserve">                         ระดับ ปวช.   ปีที่ 3 กลุ่ม 1 สาขาวิชาเทคโนโลยีสารสนเทศ  สาขางานเทคโนโลยีสารสนเทศ   ระบบปกติ  จำนวนนักเรียน  15  คน            </t>
  </si>
  <si>
    <t>2901-2111</t>
  </si>
  <si>
    <t>งานบริการคอมพิวเตอร์และเทคโลยี ฯ</t>
  </si>
  <si>
    <t>3000-2002 (อวท.2)</t>
  </si>
  <si>
    <t>(2)ครูประจิตร์</t>
  </si>
  <si>
    <t>(1)ครูประจิตร์</t>
  </si>
  <si>
    <t>(2)ครูณัฐพร</t>
  </si>
  <si>
    <t>(1)ครูณัฐพร</t>
  </si>
  <si>
    <t>(ส.1 ทส.1,2)</t>
  </si>
  <si>
    <t>3001-1002</t>
  </si>
  <si>
    <t>กฏหมายทั่วไปเกี่ยวกับอาชีพ</t>
  </si>
  <si>
    <t>IT4</t>
  </si>
  <si>
    <t>IT5</t>
  </si>
  <si>
    <t>IT6</t>
  </si>
  <si>
    <t>10</t>
  </si>
  <si>
    <t>2000-2006</t>
  </si>
  <si>
    <t>ครูวรรณิดา  พิลาออน</t>
  </si>
  <si>
    <t>ครูสิริวรรณ  กริอุณะ</t>
  </si>
  <si>
    <t>ครูอรนภา  ทำทิพย์</t>
  </si>
  <si>
    <t>ครูสุขสันต์ ศรีนวลอ่อน</t>
  </si>
  <si>
    <t>531</t>
  </si>
  <si>
    <t>ครูอรนภา</t>
  </si>
  <si>
    <t>516</t>
  </si>
  <si>
    <t>ครูสุขสันต์</t>
  </si>
  <si>
    <t>salc</t>
  </si>
  <si>
    <t>ครูสิริวรรณ</t>
  </si>
  <si>
    <t>533</t>
  </si>
  <si>
    <t>ครูวรรณิดา</t>
  </si>
  <si>
    <t>ครูสุมนมาลย์  จันทร์รักษ์</t>
  </si>
  <si>
    <t>ครูบุศรา  อาธรรมระชะ</t>
  </si>
  <si>
    <t>2000-1206</t>
  </si>
  <si>
    <t>544</t>
  </si>
  <si>
    <t>543</t>
  </si>
  <si>
    <t>ครูสุชสันต์</t>
  </si>
  <si>
    <t>ครูสุมนมาลย์</t>
  </si>
  <si>
    <t>ครูบุศรา</t>
  </si>
  <si>
    <t>ครูชฎาภรณ์  เชิงหอม</t>
  </si>
  <si>
    <t>ครูสุภาพร  ทองสุข</t>
  </si>
  <si>
    <t>ครูอัญชลีพร  สารวงษ์</t>
  </si>
  <si>
    <t>512</t>
  </si>
  <si>
    <t>ครูอัญชลีพร</t>
  </si>
  <si>
    <t xml:space="preserve">ครูชฎาภรณ์ </t>
  </si>
  <si>
    <t>545</t>
  </si>
  <si>
    <t>ครูเบญจมาศ  โกมลไสย</t>
  </si>
  <si>
    <t>ครูพัฒนา อินทะยศ</t>
  </si>
  <si>
    <t>lab 2</t>
  </si>
  <si>
    <t>ครูเบญจมาศ</t>
  </si>
  <si>
    <t>536</t>
  </si>
  <si>
    <t>ครูพัฒนา</t>
  </si>
  <si>
    <t>ครูอุไรรัตน์  สมบัติไชยยง</t>
  </si>
  <si>
    <t>ครูอุไรรัตน์</t>
  </si>
  <si>
    <t>การเขียนในชีวิตประจำวัน</t>
  </si>
  <si>
    <t>แคลคูลัสพื้นฐาน</t>
  </si>
  <si>
    <t>ครูพิพัชชา</t>
  </si>
  <si>
    <t>7310</t>
  </si>
  <si>
    <t>ครูพิพัชชา  ประภาเพชร</t>
  </si>
  <si>
    <t xml:space="preserve">                         ระดับ ปวช.   ปีที่ 1 กลุ่ม 1  สาขาวิชาเทคโนโลยีสารสนเทศ  สาขางานเทคโนโลยีสารสนเทศ   ระบบปกติ  จำนวนนักเรียน   30  คน            </t>
  </si>
  <si>
    <t>(1)ครูประจิตร์ เลขตะระโก (2) ครูณัฐพร พรหมมาศ</t>
  </si>
  <si>
    <t xml:space="preserve">                         ระดับ ปวส.  ปีที่ 1 กลุ่ม 1  สาขาวิชาเทคโนโลยีสารสนเทศ  สาขางานเทคโนโลยีสารสนเทศ   ระบบปกติ  จำนวนนักเรียน  43  คน            </t>
  </si>
  <si>
    <t>3901-0009</t>
  </si>
  <si>
    <t>(1)</t>
  </si>
  <si>
    <t>(2)</t>
  </si>
  <si>
    <t>541</t>
  </si>
  <si>
    <t xml:space="preserve">                         ระดับ ปวส.  ปีที่ 2 กลุ่ม 1  สาขาวิชาเทคโนโลยีสารสนเทศ  สาขางานเทคโนโลยีสารสนเทศ   ระบบปกติ  จำนวนนักเรียน   23  คน            </t>
  </si>
  <si>
    <t>ครูภัทรลดา   ศรีเชียงสา</t>
  </si>
  <si>
    <t>4305</t>
  </si>
  <si>
    <t>ครูภัทรลดา</t>
  </si>
  <si>
    <t>หัวหน้าแผนกวิชา</t>
  </si>
  <si>
    <t>รองผู้อำนวยการฝ่ายวิชาการ</t>
  </si>
  <si>
    <t>กิจกรรมหน้าเสาธง    เวลา 07.30 น. - 08.00 น.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</si>
</sst>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0"/>
    <numFmt numFmtId="204" formatCode="0.00000"/>
    <numFmt numFmtId="205" formatCode="0.0000"/>
    <numFmt numFmtId="206" formatCode="0.000"/>
  </numFmts>
  <fonts count="45">
    <font>
      <sz val="14"/>
      <name val="AngsanaUPC"/>
      <family val="0"/>
    </font>
    <font>
      <sz val="11"/>
      <color indexed="8"/>
      <name val="Calibri"/>
      <family val="2"/>
    </font>
    <font>
      <sz val="12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49" fontId="3" fillId="33" borderId="15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left" vertical="center" shrinkToFit="1"/>
    </xf>
    <xf numFmtId="0" fontId="9" fillId="33" borderId="26" xfId="0" applyFont="1" applyFill="1" applyBorder="1" applyAlignment="1">
      <alignment horizontal="left" vertical="center" shrinkToFit="1"/>
    </xf>
    <xf numFmtId="0" fontId="9" fillId="33" borderId="26" xfId="0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9" fillId="33" borderId="27" xfId="0" applyFont="1" applyFill="1" applyBorder="1" applyAlignment="1">
      <alignment horizontal="center" vertical="center" shrinkToFit="1"/>
    </xf>
    <xf numFmtId="0" fontId="10" fillId="33" borderId="26" xfId="0" applyFont="1" applyFill="1" applyBorder="1" applyAlignment="1">
      <alignment vertical="center" shrinkToFit="1"/>
    </xf>
    <xf numFmtId="0" fontId="6" fillId="33" borderId="26" xfId="0" applyFont="1" applyFill="1" applyBorder="1" applyAlignment="1">
      <alignment vertical="center" shrinkToFit="1"/>
    </xf>
    <xf numFmtId="0" fontId="6" fillId="33" borderId="26" xfId="0" applyFont="1" applyFill="1" applyBorder="1" applyAlignment="1">
      <alignment horizontal="left" vertical="center" shrinkToFit="1"/>
    </xf>
    <xf numFmtId="0" fontId="6" fillId="33" borderId="27" xfId="0" applyFont="1" applyFill="1" applyBorder="1" applyAlignment="1">
      <alignment vertical="center" shrinkToFit="1"/>
    </xf>
    <xf numFmtId="0" fontId="9" fillId="33" borderId="28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3" fillId="0" borderId="2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33" borderId="25" xfId="0" applyFont="1" applyFill="1" applyBorder="1" applyAlignment="1">
      <alignment horizontal="right" vertical="center" shrinkToFit="1"/>
    </xf>
    <xf numFmtId="0" fontId="10" fillId="33" borderId="25" xfId="0" applyFont="1" applyFill="1" applyBorder="1" applyAlignment="1">
      <alignment horizontal="left" vertical="center" shrinkToFit="1"/>
    </xf>
    <xf numFmtId="0" fontId="10" fillId="33" borderId="26" xfId="0" applyFont="1" applyFill="1" applyBorder="1" applyAlignment="1">
      <alignment horizontal="left" vertical="center" shrinkToFit="1"/>
    </xf>
    <xf numFmtId="0" fontId="10" fillId="33" borderId="26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33" borderId="17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49" fontId="6" fillId="0" borderId="26" xfId="0" applyNumberFormat="1" applyFont="1" applyFill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10" fillId="33" borderId="25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textRotation="90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vertical="center" shrinkToFit="1"/>
    </xf>
    <xf numFmtId="0" fontId="5" fillId="33" borderId="26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textRotation="90"/>
    </xf>
    <xf numFmtId="49" fontId="2" fillId="0" borderId="18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top" shrinkToFit="1"/>
    </xf>
    <xf numFmtId="49" fontId="6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textRotation="90"/>
    </xf>
    <xf numFmtId="49" fontId="7" fillId="33" borderId="22" xfId="0" applyNumberFormat="1" applyFont="1" applyFill="1" applyBorder="1" applyAlignment="1">
      <alignment horizontal="center" vertical="center" textRotation="90"/>
    </xf>
    <xf numFmtId="49" fontId="7" fillId="33" borderId="17" xfId="0" applyNumberFormat="1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7" fillId="0" borderId="32" xfId="0" applyNumberFormat="1" applyFont="1" applyBorder="1" applyAlignment="1">
      <alignment horizontal="center" vertical="center" shrinkToFit="1"/>
    </xf>
    <xf numFmtId="49" fontId="7" fillId="0" borderId="33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textRotation="90" shrinkToFit="1"/>
    </xf>
    <xf numFmtId="49" fontId="7" fillId="0" borderId="22" xfId="0" applyNumberFormat="1" applyFont="1" applyFill="1" applyBorder="1" applyAlignment="1">
      <alignment horizontal="center" vertical="center" textRotation="90" shrinkToFit="1"/>
    </xf>
    <xf numFmtId="49" fontId="7" fillId="0" borderId="17" xfId="0" applyNumberFormat="1" applyFont="1" applyFill="1" applyBorder="1" applyAlignment="1">
      <alignment horizontal="center" vertical="center" textRotation="90" shrinkToFi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 textRotation="90" shrinkToFit="1"/>
    </xf>
    <xf numFmtId="49" fontId="7" fillId="0" borderId="29" xfId="0" applyNumberFormat="1" applyFont="1" applyFill="1" applyBorder="1" applyAlignment="1">
      <alignment horizontal="center" vertical="center" textRotation="90" shrinkToFit="1"/>
    </xf>
    <xf numFmtId="49" fontId="7" fillId="0" borderId="10" xfId="0" applyNumberFormat="1" applyFont="1" applyFill="1" applyBorder="1" applyAlignment="1">
      <alignment horizontal="center" vertical="center" textRotation="90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333375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2294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 flipV="1">
          <a:off x="72294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133350</xdr:rowOff>
    </xdr:from>
    <xdr:to>
      <xdr:col>17</xdr:col>
      <xdr:colOff>0</xdr:colOff>
      <xdr:row>7</xdr:row>
      <xdr:rowOff>133350</xdr:rowOff>
    </xdr:to>
    <xdr:sp>
      <xdr:nvSpPr>
        <xdr:cNvPr id="4" name="Line 11"/>
        <xdr:cNvSpPr>
          <a:spLocks/>
        </xdr:cNvSpPr>
      </xdr:nvSpPr>
      <xdr:spPr>
        <a:xfrm>
          <a:off x="7248525" y="18002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14</xdr:col>
      <xdr:colOff>447675</xdr:colOff>
      <xdr:row>10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7229475" y="2514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14</xdr:col>
      <xdr:colOff>447675</xdr:colOff>
      <xdr:row>16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7229475" y="39433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14</xdr:col>
      <xdr:colOff>447675</xdr:colOff>
      <xdr:row>19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7229475" y="4657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10</xdr:col>
      <xdr:colOff>466725</xdr:colOff>
      <xdr:row>10</xdr:row>
      <xdr:rowOff>133350</xdr:rowOff>
    </xdr:to>
    <xdr:sp>
      <xdr:nvSpPr>
        <xdr:cNvPr id="8" name="Line 11"/>
        <xdr:cNvSpPr>
          <a:spLocks/>
        </xdr:cNvSpPr>
      </xdr:nvSpPr>
      <xdr:spPr>
        <a:xfrm>
          <a:off x="504825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133350</xdr:rowOff>
    </xdr:from>
    <xdr:to>
      <xdr:col>11</xdr:col>
      <xdr:colOff>466725</xdr:colOff>
      <xdr:row>7</xdr:row>
      <xdr:rowOff>133350</xdr:rowOff>
    </xdr:to>
    <xdr:sp>
      <xdr:nvSpPr>
        <xdr:cNvPr id="9" name="Line 11"/>
        <xdr:cNvSpPr>
          <a:spLocks/>
        </xdr:cNvSpPr>
      </xdr:nvSpPr>
      <xdr:spPr>
        <a:xfrm>
          <a:off x="5524500" y="18002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95250</xdr:rowOff>
    </xdr:from>
    <xdr:to>
      <xdr:col>10</xdr:col>
      <xdr:colOff>466725</xdr:colOff>
      <xdr:row>13</xdr:row>
      <xdr:rowOff>95250</xdr:rowOff>
    </xdr:to>
    <xdr:sp>
      <xdr:nvSpPr>
        <xdr:cNvPr id="10" name="Line 11"/>
        <xdr:cNvSpPr>
          <a:spLocks/>
        </xdr:cNvSpPr>
      </xdr:nvSpPr>
      <xdr:spPr>
        <a:xfrm>
          <a:off x="5048250" y="31908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466725</xdr:colOff>
      <xdr:row>16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5048250" y="39433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5524500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13" name="ลูกศรเชื่อมต่อแบบตรง 2"/>
        <xdr:cNvSpPr>
          <a:spLocks/>
        </xdr:cNvSpPr>
      </xdr:nvSpPr>
      <xdr:spPr>
        <a:xfrm flipH="1">
          <a:off x="6477000" y="25146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333375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22947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17</xdr:col>
      <xdr:colOff>0</xdr:colOff>
      <xdr:row>10</xdr:row>
      <xdr:rowOff>133350</xdr:rowOff>
    </xdr:to>
    <xdr:sp>
      <xdr:nvSpPr>
        <xdr:cNvPr id="3" name="Line 11"/>
        <xdr:cNvSpPr>
          <a:spLocks/>
        </xdr:cNvSpPr>
      </xdr:nvSpPr>
      <xdr:spPr>
        <a:xfrm flipV="1">
          <a:off x="7239000" y="25146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4" name="Line 11"/>
        <xdr:cNvSpPr>
          <a:spLocks/>
        </xdr:cNvSpPr>
      </xdr:nvSpPr>
      <xdr:spPr>
        <a:xfrm flipV="1">
          <a:off x="5057775" y="3228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5" name="Line 11"/>
        <xdr:cNvSpPr>
          <a:spLocks/>
        </xdr:cNvSpPr>
      </xdr:nvSpPr>
      <xdr:spPr>
        <a:xfrm flipV="1">
          <a:off x="8172450" y="3228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457200</xdr:colOff>
      <xdr:row>7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5048250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14</xdr:col>
      <xdr:colOff>447675</xdr:colOff>
      <xdr:row>7</xdr:row>
      <xdr:rowOff>104775</xdr:rowOff>
    </xdr:to>
    <xdr:sp>
      <xdr:nvSpPr>
        <xdr:cNvPr id="7" name="Line 11"/>
        <xdr:cNvSpPr>
          <a:spLocks/>
        </xdr:cNvSpPr>
      </xdr:nvSpPr>
      <xdr:spPr>
        <a:xfrm>
          <a:off x="7229475" y="17716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8" name="ลูกศรเชื่อมต่อแบบตรง 15"/>
        <xdr:cNvSpPr>
          <a:spLocks/>
        </xdr:cNvSpPr>
      </xdr:nvSpPr>
      <xdr:spPr>
        <a:xfrm flipH="1">
          <a:off x="6477000" y="17716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9" name="Line 11"/>
        <xdr:cNvSpPr>
          <a:spLocks/>
        </xdr:cNvSpPr>
      </xdr:nvSpPr>
      <xdr:spPr>
        <a:xfrm flipV="1">
          <a:off x="5048250" y="2505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504825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600075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12" name="Line 11"/>
        <xdr:cNvSpPr>
          <a:spLocks/>
        </xdr:cNvSpPr>
      </xdr:nvSpPr>
      <xdr:spPr>
        <a:xfrm flipV="1">
          <a:off x="5048250" y="4648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722947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323850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2485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82105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6505575" y="3209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650557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7248525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650557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7258050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9</xdr:col>
      <xdr:colOff>466725</xdr:colOff>
      <xdr:row>13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507682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5553075" y="4638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123825</xdr:rowOff>
    </xdr:from>
    <xdr:to>
      <xdr:col>11</xdr:col>
      <xdr:colOff>9525</xdr:colOff>
      <xdr:row>7</xdr:row>
      <xdr:rowOff>123825</xdr:rowOff>
    </xdr:to>
    <xdr:sp>
      <xdr:nvSpPr>
        <xdr:cNvPr id="11" name="Line 11"/>
        <xdr:cNvSpPr>
          <a:spLocks/>
        </xdr:cNvSpPr>
      </xdr:nvSpPr>
      <xdr:spPr>
        <a:xfrm flipV="1">
          <a:off x="5076825" y="1790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11</xdr:col>
      <xdr:colOff>438150</xdr:colOff>
      <xdr:row>10</xdr:row>
      <xdr:rowOff>133350</xdr:rowOff>
    </xdr:to>
    <xdr:sp>
      <xdr:nvSpPr>
        <xdr:cNvPr id="12" name="Line 11"/>
        <xdr:cNvSpPr>
          <a:spLocks/>
        </xdr:cNvSpPr>
      </xdr:nvSpPr>
      <xdr:spPr>
        <a:xfrm>
          <a:off x="5543550" y="25146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sp>
      <xdr:nvSpPr>
        <xdr:cNvPr id="13" name="Line 20"/>
        <xdr:cNvSpPr>
          <a:spLocks/>
        </xdr:cNvSpPr>
      </xdr:nvSpPr>
      <xdr:spPr>
        <a:xfrm>
          <a:off x="7248525" y="25050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438150</xdr:colOff>
      <xdr:row>16</xdr:row>
      <xdr:rowOff>114300</xdr:rowOff>
    </xdr:to>
    <xdr:sp>
      <xdr:nvSpPr>
        <xdr:cNvPr id="14" name="Line 11"/>
        <xdr:cNvSpPr>
          <a:spLocks/>
        </xdr:cNvSpPr>
      </xdr:nvSpPr>
      <xdr:spPr>
        <a:xfrm>
          <a:off x="5067300" y="3924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1" name="ลูกศรเชื่อมต่อแบบตรง 14"/>
        <xdr:cNvSpPr>
          <a:spLocks/>
        </xdr:cNvSpPr>
      </xdr:nvSpPr>
      <xdr:spPr>
        <a:xfrm flipV="1">
          <a:off x="732472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9525</xdr:colOff>
      <xdr:row>13</xdr:row>
      <xdr:rowOff>123825</xdr:rowOff>
    </xdr:to>
    <xdr:sp>
      <xdr:nvSpPr>
        <xdr:cNvPr id="2" name="Line 20"/>
        <xdr:cNvSpPr>
          <a:spLocks/>
        </xdr:cNvSpPr>
      </xdr:nvSpPr>
      <xdr:spPr>
        <a:xfrm>
          <a:off x="8277225" y="3219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466725</xdr:colOff>
      <xdr:row>16</xdr:row>
      <xdr:rowOff>114300</xdr:rowOff>
    </xdr:to>
    <xdr:sp>
      <xdr:nvSpPr>
        <xdr:cNvPr id="3" name="Line 20"/>
        <xdr:cNvSpPr>
          <a:spLocks/>
        </xdr:cNvSpPr>
      </xdr:nvSpPr>
      <xdr:spPr>
        <a:xfrm>
          <a:off x="732472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76200</xdr:rowOff>
    </xdr:from>
    <xdr:to>
      <xdr:col>17</xdr:col>
      <xdr:colOff>466725</xdr:colOff>
      <xdr:row>10</xdr:row>
      <xdr:rowOff>76200</xdr:rowOff>
    </xdr:to>
    <xdr:sp>
      <xdr:nvSpPr>
        <xdr:cNvPr id="4" name="Line 11"/>
        <xdr:cNvSpPr>
          <a:spLocks/>
        </xdr:cNvSpPr>
      </xdr:nvSpPr>
      <xdr:spPr>
        <a:xfrm>
          <a:off x="7334250" y="24574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7324725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295275</xdr:colOff>
      <xdr:row>2</xdr:row>
      <xdr:rowOff>180975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610552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11</xdr:col>
      <xdr:colOff>476250</xdr:colOff>
      <xdr:row>10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5629275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20</xdr:row>
      <xdr:rowOff>0</xdr:rowOff>
    </xdr:from>
    <xdr:to>
      <xdr:col>15</xdr:col>
      <xdr:colOff>457200</xdr:colOff>
      <xdr:row>20</xdr:row>
      <xdr:rowOff>0</xdr:rowOff>
    </xdr:to>
    <xdr:sp>
      <xdr:nvSpPr>
        <xdr:cNvPr id="9" name="Line 11"/>
        <xdr:cNvSpPr>
          <a:spLocks/>
        </xdr:cNvSpPr>
      </xdr:nvSpPr>
      <xdr:spPr>
        <a:xfrm>
          <a:off x="7791450" y="47625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5619750" y="32099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161925</xdr:rowOff>
    </xdr:from>
    <xdr:to>
      <xdr:col>17</xdr:col>
      <xdr:colOff>9525</xdr:colOff>
      <xdr:row>10</xdr:row>
      <xdr:rowOff>161925</xdr:rowOff>
    </xdr:to>
    <xdr:sp>
      <xdr:nvSpPr>
        <xdr:cNvPr id="11" name="Line 20"/>
        <xdr:cNvSpPr>
          <a:spLocks/>
        </xdr:cNvSpPr>
      </xdr:nvSpPr>
      <xdr:spPr>
        <a:xfrm>
          <a:off x="7334250" y="2543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114300</xdr:rowOff>
    </xdr:from>
    <xdr:to>
      <xdr:col>16</xdr:col>
      <xdr:colOff>438150</xdr:colOff>
      <xdr:row>16</xdr:row>
      <xdr:rowOff>114300</xdr:rowOff>
    </xdr:to>
    <xdr:sp>
      <xdr:nvSpPr>
        <xdr:cNvPr id="12" name="Line 11"/>
        <xdr:cNvSpPr>
          <a:spLocks/>
        </xdr:cNvSpPr>
      </xdr:nvSpPr>
      <xdr:spPr>
        <a:xfrm>
          <a:off x="7800975" y="39243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142875</xdr:rowOff>
    </xdr:from>
    <xdr:to>
      <xdr:col>11</xdr:col>
      <xdr:colOff>466725</xdr:colOff>
      <xdr:row>16</xdr:row>
      <xdr:rowOff>142875</xdr:rowOff>
    </xdr:to>
    <xdr:sp>
      <xdr:nvSpPr>
        <xdr:cNvPr id="13" name="Line 11"/>
        <xdr:cNvSpPr>
          <a:spLocks/>
        </xdr:cNvSpPr>
      </xdr:nvSpPr>
      <xdr:spPr>
        <a:xfrm>
          <a:off x="5143500" y="3952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4" name="Line 11"/>
        <xdr:cNvSpPr>
          <a:spLocks/>
        </xdr:cNvSpPr>
      </xdr:nvSpPr>
      <xdr:spPr>
        <a:xfrm>
          <a:off x="5143500" y="4648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17</xdr:col>
      <xdr:colOff>457200</xdr:colOff>
      <xdr:row>7</xdr:row>
      <xdr:rowOff>133350</xdr:rowOff>
    </xdr:to>
    <xdr:sp>
      <xdr:nvSpPr>
        <xdr:cNvPr id="15" name="Line 11"/>
        <xdr:cNvSpPr>
          <a:spLocks/>
        </xdr:cNvSpPr>
      </xdr:nvSpPr>
      <xdr:spPr>
        <a:xfrm>
          <a:off x="7324725" y="1800225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323850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13</xdr:row>
      <xdr:rowOff>228600</xdr:rowOff>
    </xdr:from>
    <xdr:to>
      <xdr:col>15</xdr:col>
      <xdr:colOff>0</xdr:colOff>
      <xdr:row>13</xdr:row>
      <xdr:rowOff>228600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248525" y="3324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55530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17</xdr:col>
      <xdr:colOff>0</xdr:colOff>
      <xdr:row>13</xdr:row>
      <xdr:rowOff>123825</xdr:rowOff>
    </xdr:to>
    <xdr:sp>
      <xdr:nvSpPr>
        <xdr:cNvPr id="4" name="Line 20"/>
        <xdr:cNvSpPr>
          <a:spLocks/>
        </xdr:cNvSpPr>
      </xdr:nvSpPr>
      <xdr:spPr>
        <a:xfrm>
          <a:off x="82010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5076825" y="32099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6" name="Line 20"/>
        <xdr:cNvSpPr>
          <a:spLocks/>
        </xdr:cNvSpPr>
      </xdr:nvSpPr>
      <xdr:spPr>
        <a:xfrm>
          <a:off x="724852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13</xdr:col>
      <xdr:colOff>466725</xdr:colOff>
      <xdr:row>19</xdr:row>
      <xdr:rowOff>123825</xdr:rowOff>
    </xdr:to>
    <xdr:sp>
      <xdr:nvSpPr>
        <xdr:cNvPr id="7" name="Line 20"/>
        <xdr:cNvSpPr>
          <a:spLocks/>
        </xdr:cNvSpPr>
      </xdr:nvSpPr>
      <xdr:spPr>
        <a:xfrm>
          <a:off x="7248525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16</xdr:col>
      <xdr:colOff>476250</xdr:colOff>
      <xdr:row>7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7258050" y="17811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133350</xdr:rowOff>
    </xdr:from>
    <xdr:to>
      <xdr:col>11</xdr:col>
      <xdr:colOff>466725</xdr:colOff>
      <xdr:row>10</xdr:row>
      <xdr:rowOff>133350</xdr:rowOff>
    </xdr:to>
    <xdr:sp>
      <xdr:nvSpPr>
        <xdr:cNvPr id="9" name="Line 11"/>
        <xdr:cNvSpPr>
          <a:spLocks/>
        </xdr:cNvSpPr>
      </xdr:nvSpPr>
      <xdr:spPr>
        <a:xfrm flipV="1">
          <a:off x="5553075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10" name="Line 11"/>
        <xdr:cNvSpPr>
          <a:spLocks/>
        </xdr:cNvSpPr>
      </xdr:nvSpPr>
      <xdr:spPr>
        <a:xfrm>
          <a:off x="7734300" y="4657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466725</xdr:colOff>
      <xdr:row>10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7248525" y="2505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457200</xdr:colOff>
      <xdr:row>19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5067300" y="46482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13" name="Line 11"/>
        <xdr:cNvSpPr>
          <a:spLocks/>
        </xdr:cNvSpPr>
      </xdr:nvSpPr>
      <xdr:spPr>
        <a:xfrm>
          <a:off x="6505575" y="1781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457200</xdr:colOff>
      <xdr:row>16</xdr:row>
      <xdr:rowOff>123825</xdr:rowOff>
    </xdr:to>
    <xdr:sp>
      <xdr:nvSpPr>
        <xdr:cNvPr id="14" name="Line 11"/>
        <xdr:cNvSpPr>
          <a:spLocks/>
        </xdr:cNvSpPr>
      </xdr:nvSpPr>
      <xdr:spPr>
        <a:xfrm>
          <a:off x="5067300" y="39338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view="pageBreakPreview" zoomScaleSheetLayoutView="100" workbookViewId="0" topLeftCell="A7">
      <selection activeCell="H22" sqref="H22"/>
    </sheetView>
  </sheetViews>
  <sheetFormatPr defaultColWidth="9.33203125" defaultRowHeight="18.75" customHeight="1"/>
  <cols>
    <col min="1" max="1" width="8.83203125" style="3" customWidth="1"/>
    <col min="2" max="2" width="27.5" style="1" customWidth="1"/>
    <col min="3" max="5" width="3.83203125" style="3" customWidth="1"/>
    <col min="6" max="6" width="25.83203125" style="1" customWidth="1"/>
    <col min="7" max="7" width="9.83203125" style="1" customWidth="1"/>
    <col min="8" max="8" width="4.83203125" style="2" customWidth="1"/>
    <col min="9" max="12" width="8.33203125" style="2" customWidth="1"/>
    <col min="13" max="13" width="4.83203125" style="2" customWidth="1"/>
    <col min="14" max="18" width="8.33203125" style="2" customWidth="1"/>
    <col min="19" max="19" width="8.33203125" style="1" customWidth="1"/>
    <col min="20" max="16384" width="9.33203125" style="1" customWidth="1"/>
  </cols>
  <sheetData>
    <row r="1" spans="1:19" ht="18.75" customHeight="1">
      <c r="A1" s="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5"/>
    </row>
    <row r="2" spans="1:19" ht="18.75" customHeight="1">
      <c r="A2" s="6"/>
      <c r="B2" s="144" t="s">
        <v>160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7"/>
    </row>
    <row r="3" spans="1:19" ht="18.75" customHeight="1">
      <c r="A3" s="6"/>
      <c r="B3" s="145" t="s">
        <v>223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46</v>
      </c>
      <c r="S3" s="147"/>
    </row>
    <row r="4" spans="1:19" ht="18.75" customHeight="1">
      <c r="A4" s="137" t="s">
        <v>2</v>
      </c>
      <c r="B4" s="137" t="s">
        <v>3</v>
      </c>
      <c r="C4" s="137" t="s">
        <v>27</v>
      </c>
      <c r="D4" s="137" t="s">
        <v>28</v>
      </c>
      <c r="E4" s="137" t="s">
        <v>4</v>
      </c>
      <c r="F4" s="137" t="s">
        <v>23</v>
      </c>
      <c r="G4" s="135" t="s">
        <v>1</v>
      </c>
      <c r="H4" s="9" t="s">
        <v>10</v>
      </c>
      <c r="I4" s="10" t="s">
        <v>11</v>
      </c>
      <c r="J4" s="9" t="s">
        <v>12</v>
      </c>
      <c r="K4" s="10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161</v>
      </c>
      <c r="S4" s="10" t="s">
        <v>162</v>
      </c>
    </row>
    <row r="5" spans="1:19" ht="18.75" customHeight="1">
      <c r="A5" s="138"/>
      <c r="B5" s="138"/>
      <c r="C5" s="138"/>
      <c r="D5" s="138"/>
      <c r="E5" s="138"/>
      <c r="F5" s="138"/>
      <c r="G5" s="136"/>
      <c r="H5" s="13" t="s">
        <v>11</v>
      </c>
      <c r="I5" s="14" t="s">
        <v>12</v>
      </c>
      <c r="J5" s="13" t="s">
        <v>13</v>
      </c>
      <c r="K5" s="14" t="s">
        <v>14</v>
      </c>
      <c r="L5" s="13" t="s">
        <v>15</v>
      </c>
      <c r="M5" s="16" t="s">
        <v>16</v>
      </c>
      <c r="N5" s="13" t="s">
        <v>17</v>
      </c>
      <c r="O5" s="13" t="s">
        <v>18</v>
      </c>
      <c r="P5" s="14" t="s">
        <v>19</v>
      </c>
      <c r="Q5" s="13" t="s">
        <v>161</v>
      </c>
      <c r="R5" s="13" t="s">
        <v>162</v>
      </c>
      <c r="S5" s="14" t="s">
        <v>163</v>
      </c>
    </row>
    <row r="6" spans="1:19" ht="18.75" customHeight="1">
      <c r="A6" s="139"/>
      <c r="B6" s="139"/>
      <c r="C6" s="139"/>
      <c r="D6" s="139"/>
      <c r="E6" s="139"/>
      <c r="F6" s="139"/>
      <c r="G6" s="17" t="s">
        <v>21</v>
      </c>
      <c r="H6" s="98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9" t="s">
        <v>164</v>
      </c>
      <c r="R6" s="9" t="s">
        <v>181</v>
      </c>
      <c r="S6" s="20">
        <v>11</v>
      </c>
    </row>
    <row r="7" spans="1:19" ht="18.75" customHeight="1">
      <c r="A7" s="108"/>
      <c r="B7" s="84" t="s">
        <v>29</v>
      </c>
      <c r="C7" s="84"/>
      <c r="D7" s="84"/>
      <c r="E7" s="84"/>
      <c r="F7" s="99"/>
      <c r="G7" s="21"/>
      <c r="H7" s="140" t="s">
        <v>236</v>
      </c>
      <c r="I7" s="54"/>
      <c r="J7" s="22" t="s">
        <v>77</v>
      </c>
      <c r="K7" s="22"/>
      <c r="L7" s="55"/>
      <c r="M7" s="152" t="s">
        <v>22</v>
      </c>
      <c r="N7" s="54" t="s">
        <v>60</v>
      </c>
      <c r="O7" s="54"/>
      <c r="P7" s="55"/>
      <c r="Q7" s="22"/>
      <c r="R7" s="22"/>
      <c r="S7" s="22"/>
    </row>
    <row r="8" spans="1:19" ht="18.75" customHeight="1">
      <c r="A8" s="86"/>
      <c r="B8" s="85" t="s">
        <v>30</v>
      </c>
      <c r="C8" s="86"/>
      <c r="D8" s="86"/>
      <c r="E8" s="86"/>
      <c r="F8" s="100"/>
      <c r="G8" s="23" t="s">
        <v>5</v>
      </c>
      <c r="H8" s="141"/>
      <c r="I8" s="57"/>
      <c r="J8" s="24"/>
      <c r="K8" s="57"/>
      <c r="L8" s="58"/>
      <c r="M8" s="153"/>
      <c r="N8" s="24"/>
      <c r="O8" s="24"/>
      <c r="P8" s="58"/>
      <c r="Q8" s="24"/>
      <c r="R8" s="24"/>
      <c r="S8" s="24"/>
    </row>
    <row r="9" spans="1:19" ht="18.75" customHeight="1">
      <c r="A9" s="87" t="s">
        <v>65</v>
      </c>
      <c r="B9" s="70" t="s">
        <v>66</v>
      </c>
      <c r="C9" s="87">
        <v>2</v>
      </c>
      <c r="D9" s="87">
        <v>0</v>
      </c>
      <c r="E9" s="87">
        <v>2</v>
      </c>
      <c r="F9" s="100" t="s">
        <v>183</v>
      </c>
      <c r="G9" s="12"/>
      <c r="H9" s="141"/>
      <c r="I9" s="60"/>
      <c r="J9" s="25" t="s">
        <v>133</v>
      </c>
      <c r="K9" s="24"/>
      <c r="L9" s="25" t="s">
        <v>124</v>
      </c>
      <c r="M9" s="153"/>
      <c r="N9" s="60" t="s">
        <v>221</v>
      </c>
      <c r="O9" s="60"/>
      <c r="P9" s="25"/>
      <c r="Q9" s="25" t="s">
        <v>220</v>
      </c>
      <c r="R9" s="24"/>
      <c r="S9" s="24"/>
    </row>
    <row r="10" spans="1:19" ht="18.75" customHeight="1">
      <c r="A10" s="86"/>
      <c r="B10" s="69" t="s">
        <v>31</v>
      </c>
      <c r="C10" s="86"/>
      <c r="D10" s="86"/>
      <c r="E10" s="86"/>
      <c r="F10" s="100"/>
      <c r="G10" s="27"/>
      <c r="H10" s="141"/>
      <c r="I10" s="95" t="s">
        <v>128</v>
      </c>
      <c r="J10" s="118"/>
      <c r="K10" s="114"/>
      <c r="L10" s="22" t="s">
        <v>75</v>
      </c>
      <c r="M10" s="153"/>
      <c r="N10" s="54"/>
      <c r="O10" s="54"/>
      <c r="P10" s="54"/>
      <c r="Q10" s="54"/>
      <c r="R10" s="56"/>
      <c r="S10" s="22"/>
    </row>
    <row r="11" spans="1:19" ht="18.75" customHeight="1">
      <c r="A11" s="86" t="s">
        <v>67</v>
      </c>
      <c r="B11" s="69" t="s">
        <v>68</v>
      </c>
      <c r="C11" s="86">
        <v>0</v>
      </c>
      <c r="D11" s="86">
        <v>2</v>
      </c>
      <c r="E11" s="86">
        <v>1</v>
      </c>
      <c r="F11" s="100" t="s">
        <v>184</v>
      </c>
      <c r="G11" s="23" t="s">
        <v>6</v>
      </c>
      <c r="H11" s="141"/>
      <c r="I11" s="24"/>
      <c r="J11" s="24"/>
      <c r="K11" s="57"/>
      <c r="L11" s="24"/>
      <c r="M11" s="153"/>
      <c r="N11" s="115"/>
      <c r="O11" s="24"/>
      <c r="P11" s="24"/>
      <c r="Q11" s="24"/>
      <c r="R11" s="59"/>
      <c r="S11" s="24"/>
    </row>
    <row r="12" spans="1:19" ht="18.75" customHeight="1" thickBot="1">
      <c r="A12" s="86"/>
      <c r="B12" s="69" t="s">
        <v>32</v>
      </c>
      <c r="C12" s="86"/>
      <c r="D12" s="86"/>
      <c r="E12" s="86"/>
      <c r="F12" s="100"/>
      <c r="G12" s="12"/>
      <c r="H12" s="141"/>
      <c r="I12" s="24" t="s">
        <v>133</v>
      </c>
      <c r="J12" s="24"/>
      <c r="K12" s="60" t="s">
        <v>123</v>
      </c>
      <c r="L12" s="112" t="s">
        <v>133</v>
      </c>
      <c r="M12" s="153"/>
      <c r="N12" s="24"/>
      <c r="O12" s="112" t="s">
        <v>122</v>
      </c>
      <c r="P12" s="112"/>
      <c r="Q12" s="25"/>
      <c r="R12" s="25"/>
      <c r="S12" s="25"/>
    </row>
    <row r="13" spans="1:19" ht="18.75" customHeight="1">
      <c r="A13" s="86"/>
      <c r="B13" s="69" t="s">
        <v>33</v>
      </c>
      <c r="C13" s="86"/>
      <c r="D13" s="86"/>
      <c r="E13" s="86"/>
      <c r="F13" s="100"/>
      <c r="G13" s="27"/>
      <c r="H13" s="141"/>
      <c r="I13" s="54" t="s">
        <v>62</v>
      </c>
      <c r="J13" s="54"/>
      <c r="K13" s="55"/>
      <c r="L13" s="56" t="s">
        <v>69</v>
      </c>
      <c r="M13" s="153"/>
      <c r="N13" s="148" t="s">
        <v>43</v>
      </c>
      <c r="O13" s="149"/>
      <c r="P13" s="54"/>
      <c r="Q13" s="54"/>
      <c r="R13" s="22"/>
      <c r="S13" s="28"/>
    </row>
    <row r="14" spans="1:19" ht="18.75" customHeight="1">
      <c r="A14" s="86"/>
      <c r="B14" s="69" t="s">
        <v>34</v>
      </c>
      <c r="C14" s="86"/>
      <c r="D14" s="86"/>
      <c r="E14" s="86"/>
      <c r="F14" s="100"/>
      <c r="G14" s="23" t="s">
        <v>7</v>
      </c>
      <c r="H14" s="141"/>
      <c r="I14" s="24"/>
      <c r="J14" s="57"/>
      <c r="K14" s="58"/>
      <c r="L14" s="59" t="s">
        <v>187</v>
      </c>
      <c r="M14" s="153"/>
      <c r="N14" s="150" t="s">
        <v>59</v>
      </c>
      <c r="O14" s="151"/>
      <c r="P14" s="24"/>
      <c r="Q14" s="57"/>
      <c r="R14" s="24"/>
      <c r="S14" s="29"/>
    </row>
    <row r="15" spans="1:19" ht="18.75" customHeight="1" thickBot="1">
      <c r="A15" s="86" t="s">
        <v>69</v>
      </c>
      <c r="B15" s="69" t="s">
        <v>70</v>
      </c>
      <c r="C15" s="86">
        <v>1</v>
      </c>
      <c r="D15" s="86">
        <v>0</v>
      </c>
      <c r="E15" s="86">
        <v>1</v>
      </c>
      <c r="F15" s="100" t="s">
        <v>185</v>
      </c>
      <c r="G15" s="12"/>
      <c r="H15" s="141"/>
      <c r="I15" s="24" t="s">
        <v>133</v>
      </c>
      <c r="J15" s="24"/>
      <c r="K15" s="112" t="s">
        <v>122</v>
      </c>
      <c r="L15" s="25" t="s">
        <v>188</v>
      </c>
      <c r="M15" s="153"/>
      <c r="N15" s="61" t="s">
        <v>126</v>
      </c>
      <c r="O15" s="62" t="s">
        <v>123</v>
      </c>
      <c r="P15" s="60"/>
      <c r="R15" s="25"/>
      <c r="S15" s="25"/>
    </row>
    <row r="16" spans="1:19" ht="18.75" customHeight="1">
      <c r="A16" s="86"/>
      <c r="B16" s="69" t="s">
        <v>35</v>
      </c>
      <c r="C16" s="86"/>
      <c r="D16" s="86"/>
      <c r="E16" s="86"/>
      <c r="F16" s="100"/>
      <c r="G16" s="27"/>
      <c r="H16" s="141"/>
      <c r="I16" s="54" t="s">
        <v>63</v>
      </c>
      <c r="J16" s="54"/>
      <c r="K16" s="55"/>
      <c r="L16" s="22" t="s">
        <v>71</v>
      </c>
      <c r="M16" s="153"/>
      <c r="N16" s="54" t="s">
        <v>67</v>
      </c>
      <c r="O16" s="54"/>
      <c r="P16" s="55"/>
      <c r="Q16" s="22"/>
      <c r="R16" s="22"/>
      <c r="S16" s="28"/>
    </row>
    <row r="17" spans="1:19" ht="18.75" customHeight="1">
      <c r="A17" s="86" t="s">
        <v>71</v>
      </c>
      <c r="B17" s="69" t="s">
        <v>72</v>
      </c>
      <c r="C17" s="86">
        <v>1</v>
      </c>
      <c r="D17" s="86">
        <v>0</v>
      </c>
      <c r="E17" s="86">
        <v>1</v>
      </c>
      <c r="F17" s="100" t="s">
        <v>186</v>
      </c>
      <c r="G17" s="23" t="s">
        <v>8</v>
      </c>
      <c r="H17" s="141"/>
      <c r="I17" s="24"/>
      <c r="J17" s="57"/>
      <c r="K17" s="58"/>
      <c r="L17" s="59" t="s">
        <v>189</v>
      </c>
      <c r="M17" s="153"/>
      <c r="N17" s="115"/>
      <c r="O17" s="24"/>
      <c r="P17" s="58"/>
      <c r="Q17" s="24"/>
      <c r="R17" s="24"/>
      <c r="S17" s="29"/>
    </row>
    <row r="18" spans="1:19" ht="18.75" customHeight="1">
      <c r="A18" s="86"/>
      <c r="B18" s="85" t="s">
        <v>36</v>
      </c>
      <c r="C18" s="86"/>
      <c r="D18" s="86"/>
      <c r="E18" s="86"/>
      <c r="F18" s="101"/>
      <c r="G18" s="12"/>
      <c r="H18" s="141"/>
      <c r="I18" s="24" t="s">
        <v>133</v>
      </c>
      <c r="J18" s="24"/>
      <c r="K18" s="112" t="s">
        <v>165</v>
      </c>
      <c r="L18" s="125" t="s">
        <v>190</v>
      </c>
      <c r="M18" s="153"/>
      <c r="N18" s="24" t="s">
        <v>191</v>
      </c>
      <c r="O18" s="112" t="s">
        <v>192</v>
      </c>
      <c r="P18" s="25"/>
      <c r="Q18" s="25"/>
      <c r="S18" s="25"/>
    </row>
    <row r="19" spans="1:19" ht="18.75" customHeight="1">
      <c r="A19" s="86"/>
      <c r="B19" s="69" t="s">
        <v>37</v>
      </c>
      <c r="C19" s="86"/>
      <c r="D19" s="86"/>
      <c r="E19" s="86"/>
      <c r="F19" s="100"/>
      <c r="G19" s="27"/>
      <c r="H19" s="141"/>
      <c r="I19" s="95"/>
      <c r="J19" s="54" t="s">
        <v>73</v>
      </c>
      <c r="K19" s="114"/>
      <c r="L19" s="56"/>
      <c r="M19" s="153"/>
      <c r="N19" s="54" t="s">
        <v>65</v>
      </c>
      <c r="O19" s="54"/>
      <c r="P19" s="54"/>
      <c r="Q19" s="54"/>
      <c r="R19" s="22"/>
      <c r="S19" s="56"/>
    </row>
    <row r="20" spans="1:19" ht="18.75" customHeight="1">
      <c r="A20" s="86" t="s">
        <v>73</v>
      </c>
      <c r="B20" s="69" t="s">
        <v>74</v>
      </c>
      <c r="C20" s="86">
        <v>1</v>
      </c>
      <c r="D20" s="86">
        <v>2</v>
      </c>
      <c r="E20" s="86">
        <v>2</v>
      </c>
      <c r="F20" s="101" t="s">
        <v>44</v>
      </c>
      <c r="G20" s="23" t="s">
        <v>9</v>
      </c>
      <c r="H20" s="141"/>
      <c r="I20" s="96"/>
      <c r="J20" s="24"/>
      <c r="K20" s="57"/>
      <c r="L20" s="58"/>
      <c r="M20" s="153"/>
      <c r="N20" s="115"/>
      <c r="O20" s="24"/>
      <c r="P20" s="58"/>
      <c r="Q20" s="24"/>
      <c r="R20" s="24"/>
      <c r="S20" s="59"/>
    </row>
    <row r="21" spans="1:19" ht="18.75" customHeight="1">
      <c r="A21" s="86" t="s">
        <v>75</v>
      </c>
      <c r="B21" s="69" t="s">
        <v>76</v>
      </c>
      <c r="C21" s="86">
        <v>1</v>
      </c>
      <c r="D21" s="86">
        <v>2</v>
      </c>
      <c r="E21" s="86">
        <v>2</v>
      </c>
      <c r="F21" s="100" t="s">
        <v>45</v>
      </c>
      <c r="G21" s="12"/>
      <c r="H21" s="142"/>
      <c r="I21" s="60"/>
      <c r="J21" s="25" t="s">
        <v>133</v>
      </c>
      <c r="K21" s="25"/>
      <c r="L21" s="112" t="s">
        <v>121</v>
      </c>
      <c r="M21" s="154"/>
      <c r="N21" s="25" t="s">
        <v>193</v>
      </c>
      <c r="O21" s="112" t="s">
        <v>194</v>
      </c>
      <c r="P21" s="79"/>
      <c r="Q21" s="25"/>
      <c r="R21" s="25"/>
      <c r="S21" s="25"/>
    </row>
    <row r="22" spans="1:19" ht="18.75" customHeight="1">
      <c r="A22" s="86" t="s">
        <v>77</v>
      </c>
      <c r="B22" s="69" t="s">
        <v>78</v>
      </c>
      <c r="C22" s="86">
        <v>1</v>
      </c>
      <c r="D22" s="86">
        <v>2</v>
      </c>
      <c r="E22" s="86">
        <v>2</v>
      </c>
      <c r="F22" s="100" t="s">
        <v>106</v>
      </c>
      <c r="G22" s="4"/>
      <c r="H22" s="30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8"/>
    </row>
    <row r="23" spans="1:19" ht="18.75" customHeight="1">
      <c r="A23" s="86"/>
      <c r="B23" s="69" t="s">
        <v>38</v>
      </c>
      <c r="C23" s="86"/>
      <c r="D23" s="86"/>
      <c r="E23" s="86"/>
      <c r="F23" s="100"/>
      <c r="G23" s="6"/>
      <c r="H23" s="32"/>
      <c r="I23" s="31"/>
      <c r="J23" s="80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86" t="s">
        <v>62</v>
      </c>
      <c r="B24" s="69" t="s">
        <v>64</v>
      </c>
      <c r="C24" s="86">
        <v>1</v>
      </c>
      <c r="D24" s="86">
        <v>2</v>
      </c>
      <c r="E24" s="86">
        <v>2</v>
      </c>
      <c r="F24" s="100" t="s">
        <v>45</v>
      </c>
      <c r="G24" s="6"/>
      <c r="H24" s="32"/>
      <c r="I24" s="31"/>
      <c r="J24" s="80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86" t="s">
        <v>63</v>
      </c>
      <c r="B25" s="69" t="s">
        <v>156</v>
      </c>
      <c r="C25" s="86">
        <v>1</v>
      </c>
      <c r="D25" s="86">
        <v>2</v>
      </c>
      <c r="E25" s="86">
        <v>2</v>
      </c>
      <c r="F25" s="100" t="s">
        <v>159</v>
      </c>
      <c r="G25" s="34"/>
      <c r="H25" s="32"/>
      <c r="I25" s="35"/>
      <c r="J25" s="36"/>
      <c r="K25" s="37"/>
      <c r="L25" s="38" t="s">
        <v>20</v>
      </c>
      <c r="M25" s="39"/>
      <c r="N25" s="39"/>
      <c r="O25" s="39"/>
      <c r="P25" s="39"/>
      <c r="Q25" s="38" t="s">
        <v>234</v>
      </c>
      <c r="R25" s="31"/>
      <c r="S25" s="33"/>
    </row>
    <row r="26" spans="1:19" ht="18.75" customHeight="1">
      <c r="A26" s="86"/>
      <c r="B26" s="69" t="s">
        <v>39</v>
      </c>
      <c r="C26" s="86"/>
      <c r="D26" s="86"/>
      <c r="E26" s="86"/>
      <c r="F26" s="100"/>
      <c r="G26" s="40"/>
      <c r="H26" s="41"/>
      <c r="I26" s="42"/>
      <c r="J26" s="37"/>
      <c r="K26" s="37"/>
      <c r="L26" s="43"/>
      <c r="M26" s="134" t="s">
        <v>24</v>
      </c>
      <c r="N26" s="134"/>
      <c r="O26" s="134"/>
      <c r="P26" s="134"/>
      <c r="Q26" s="38"/>
      <c r="R26" s="38"/>
      <c r="S26" s="7"/>
    </row>
    <row r="27" spans="1:19" ht="18.75" customHeight="1">
      <c r="A27" s="86" t="s">
        <v>128</v>
      </c>
      <c r="B27" s="69" t="s">
        <v>129</v>
      </c>
      <c r="C27" s="86">
        <v>1</v>
      </c>
      <c r="D27" s="86">
        <v>2</v>
      </c>
      <c r="E27" s="86">
        <v>2</v>
      </c>
      <c r="F27" s="100" t="s">
        <v>107</v>
      </c>
      <c r="G27" s="40"/>
      <c r="H27" s="41"/>
      <c r="I27" s="42"/>
      <c r="J27" s="37"/>
      <c r="K27" s="37"/>
      <c r="L27" s="43"/>
      <c r="M27" s="48"/>
      <c r="N27" s="48"/>
      <c r="O27" s="48"/>
      <c r="P27" s="48"/>
      <c r="Q27" s="38"/>
      <c r="R27" s="38"/>
      <c r="S27" s="7"/>
    </row>
    <row r="28" spans="1:19" ht="18.75" customHeight="1">
      <c r="A28" s="86"/>
      <c r="B28" s="69" t="s">
        <v>40</v>
      </c>
      <c r="C28" s="86"/>
      <c r="D28" s="86"/>
      <c r="E28" s="86"/>
      <c r="F28" s="100"/>
      <c r="G28" s="23"/>
      <c r="H28" s="35"/>
      <c r="I28" s="42"/>
      <c r="J28" s="36"/>
      <c r="K28" s="37"/>
      <c r="L28" s="38" t="s">
        <v>20</v>
      </c>
      <c r="M28" s="39"/>
      <c r="N28" s="39"/>
      <c r="O28" s="39"/>
      <c r="P28" s="39"/>
      <c r="Q28" s="106" t="s">
        <v>235</v>
      </c>
      <c r="R28" s="106"/>
      <c r="S28" s="7"/>
    </row>
    <row r="29" spans="1:19" ht="18.75" customHeight="1">
      <c r="A29" s="86"/>
      <c r="B29" s="85" t="s">
        <v>41</v>
      </c>
      <c r="C29" s="86"/>
      <c r="D29" s="86"/>
      <c r="E29" s="86"/>
      <c r="F29" s="100"/>
      <c r="G29" s="23"/>
      <c r="H29" s="35"/>
      <c r="I29" s="42"/>
      <c r="J29" s="36"/>
      <c r="K29" s="37"/>
      <c r="L29" s="31"/>
      <c r="M29" s="134" t="s">
        <v>25</v>
      </c>
      <c r="N29" s="134"/>
      <c r="O29" s="134"/>
      <c r="P29" s="134"/>
      <c r="Q29" s="38"/>
      <c r="R29" s="38"/>
      <c r="S29" s="107"/>
    </row>
    <row r="30" spans="1:19" ht="18.75" customHeight="1">
      <c r="A30" s="86"/>
      <c r="B30" s="85" t="s">
        <v>26</v>
      </c>
      <c r="C30" s="86"/>
      <c r="D30" s="86"/>
      <c r="E30" s="86"/>
      <c r="F30" s="100"/>
      <c r="G30" s="23"/>
      <c r="H30" s="35"/>
      <c r="I30" s="42"/>
      <c r="J30" s="36"/>
      <c r="K30" s="37"/>
      <c r="S30" s="7"/>
    </row>
    <row r="31" spans="1:19" ht="18.75" customHeight="1">
      <c r="A31" s="86" t="s">
        <v>60</v>
      </c>
      <c r="B31" s="69" t="s">
        <v>61</v>
      </c>
      <c r="C31" s="86">
        <v>1</v>
      </c>
      <c r="D31" s="86">
        <v>3</v>
      </c>
      <c r="E31" s="86">
        <v>2</v>
      </c>
      <c r="F31" s="100" t="s">
        <v>222</v>
      </c>
      <c r="G31" s="45"/>
      <c r="H31" s="41"/>
      <c r="I31" s="42"/>
      <c r="J31" s="37"/>
      <c r="K31" s="31"/>
      <c r="L31" s="31"/>
      <c r="M31" s="41"/>
      <c r="N31" s="41"/>
      <c r="O31" s="41"/>
      <c r="P31" s="41"/>
      <c r="Q31" s="38"/>
      <c r="R31" s="38"/>
      <c r="S31" s="7"/>
    </row>
    <row r="32" spans="1:19" ht="18.75" customHeight="1">
      <c r="A32" s="86"/>
      <c r="B32" s="85" t="s">
        <v>42</v>
      </c>
      <c r="C32" s="86"/>
      <c r="D32" s="86"/>
      <c r="E32" s="86"/>
      <c r="F32" s="100"/>
      <c r="G32" s="23"/>
      <c r="H32" s="41"/>
      <c r="I32" s="37"/>
      <c r="J32" s="42"/>
      <c r="K32" s="31"/>
      <c r="L32" s="42"/>
      <c r="M32" s="42"/>
      <c r="N32" s="42"/>
      <c r="O32" s="42"/>
      <c r="P32" s="42"/>
      <c r="Q32" s="42"/>
      <c r="R32" s="38"/>
      <c r="S32" s="7"/>
    </row>
    <row r="33" spans="1:19" ht="18.75" customHeight="1">
      <c r="A33" s="109" t="s">
        <v>59</v>
      </c>
      <c r="B33" s="72" t="s">
        <v>79</v>
      </c>
      <c r="C33" s="86">
        <v>0</v>
      </c>
      <c r="D33" s="86">
        <v>2</v>
      </c>
      <c r="E33" s="86">
        <v>0</v>
      </c>
      <c r="F33" s="100" t="s">
        <v>107</v>
      </c>
      <c r="G33" s="46"/>
      <c r="H33" s="47"/>
      <c r="I33" s="47"/>
      <c r="J33" s="47"/>
      <c r="K33" s="92"/>
      <c r="L33" s="92"/>
      <c r="M33" s="93"/>
      <c r="N33" s="42"/>
      <c r="O33" s="42"/>
      <c r="P33" s="42"/>
      <c r="Q33" s="42"/>
      <c r="R33" s="38"/>
      <c r="S33" s="7"/>
    </row>
    <row r="34" spans="1:19" ht="18.75" customHeight="1">
      <c r="A34" s="88" t="s">
        <v>49</v>
      </c>
      <c r="B34" s="89" t="s">
        <v>50</v>
      </c>
      <c r="C34" s="52">
        <f>SUM(C7:C33)</f>
        <v>11</v>
      </c>
      <c r="D34" s="52">
        <f>SUM(D7:D33)</f>
        <v>19</v>
      </c>
      <c r="E34" s="52">
        <f>SUM(E7:E33)</f>
        <v>19</v>
      </c>
      <c r="F34" s="53"/>
      <c r="G34" s="12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</row>
    <row r="35" spans="1:19" ht="18.75" customHeight="1">
      <c r="A35" s="51"/>
      <c r="B35" s="45"/>
      <c r="C35" s="51"/>
      <c r="D35" s="51"/>
      <c r="E35" s="51"/>
      <c r="F35" s="45"/>
      <c r="G35" s="4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5"/>
    </row>
    <row r="36" spans="1:19" ht="18.75" customHeight="1">
      <c r="A36" s="51"/>
      <c r="B36" s="45"/>
      <c r="C36" s="51"/>
      <c r="D36" s="51"/>
      <c r="E36" s="51"/>
      <c r="F36" s="45"/>
      <c r="G36" s="45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5"/>
    </row>
    <row r="37" spans="1:19" ht="18.75" customHeight="1">
      <c r="A37" s="51"/>
      <c r="B37" s="45"/>
      <c r="C37" s="51"/>
      <c r="D37" s="51"/>
      <c r="E37" s="51"/>
      <c r="F37" s="45"/>
      <c r="G37" s="45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5"/>
    </row>
    <row r="38" spans="1:19" ht="18.75" customHeight="1">
      <c r="A38" s="51"/>
      <c r="B38" s="45"/>
      <c r="C38" s="51"/>
      <c r="D38" s="51"/>
      <c r="E38" s="51"/>
      <c r="F38" s="45"/>
      <c r="G38" s="45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5"/>
    </row>
    <row r="39" spans="1:19" ht="18.75" customHeight="1">
      <c r="A39" s="51"/>
      <c r="B39" s="45"/>
      <c r="C39" s="51"/>
      <c r="D39" s="51"/>
      <c r="E39" s="51"/>
      <c r="F39" s="45"/>
      <c r="G39" s="45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5"/>
    </row>
    <row r="40" spans="1:19" ht="18.75" customHeight="1">
      <c r="A40" s="51"/>
      <c r="B40" s="45"/>
      <c r="C40" s="51"/>
      <c r="D40" s="51"/>
      <c r="E40" s="51"/>
      <c r="F40" s="45"/>
      <c r="G40" s="45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5"/>
    </row>
    <row r="41" spans="1:19" ht="18.75" customHeight="1">
      <c r="A41" s="51"/>
      <c r="B41" s="45"/>
      <c r="C41" s="51"/>
      <c r="D41" s="51"/>
      <c r="E41" s="51"/>
      <c r="F41" s="45"/>
      <c r="G41" s="45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5"/>
    </row>
    <row r="42" spans="1:19" ht="18.75" customHeight="1">
      <c r="A42" s="51"/>
      <c r="B42" s="45"/>
      <c r="C42" s="51"/>
      <c r="D42" s="51"/>
      <c r="E42" s="51"/>
      <c r="F42" s="45"/>
      <c r="G42" s="45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5"/>
    </row>
    <row r="43" spans="1:19" ht="18.75" customHeight="1">
      <c r="A43" s="51"/>
      <c r="B43" s="45"/>
      <c r="C43" s="51"/>
      <c r="D43" s="51"/>
      <c r="E43" s="51"/>
      <c r="F43" s="45"/>
      <c r="G43" s="45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5"/>
    </row>
    <row r="44" spans="1:19" ht="18.75" customHeight="1">
      <c r="A44" s="51"/>
      <c r="B44" s="45"/>
      <c r="C44" s="51"/>
      <c r="D44" s="51"/>
      <c r="E44" s="51"/>
      <c r="F44" s="45"/>
      <c r="G44" s="45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5"/>
    </row>
    <row r="45" spans="1:19" ht="18.75" customHeight="1">
      <c r="A45" s="51"/>
      <c r="B45" s="45"/>
      <c r="C45" s="51"/>
      <c r="D45" s="51"/>
      <c r="E45" s="51"/>
      <c r="F45" s="45"/>
      <c r="G45" s="45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5"/>
    </row>
    <row r="46" spans="1:19" ht="18.75" customHeight="1">
      <c r="A46" s="51"/>
      <c r="B46" s="45"/>
      <c r="C46" s="51"/>
      <c r="D46" s="51"/>
      <c r="E46" s="51"/>
      <c r="F46" s="45"/>
      <c r="G46" s="45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5"/>
    </row>
    <row r="47" spans="1:19" ht="18.75" customHeight="1">
      <c r="A47" s="51"/>
      <c r="B47" s="45"/>
      <c r="C47" s="51"/>
      <c r="D47" s="51"/>
      <c r="E47" s="51"/>
      <c r="F47" s="45"/>
      <c r="G47" s="45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5"/>
    </row>
    <row r="48" spans="1:19" ht="18.75" customHeight="1">
      <c r="A48" s="51"/>
      <c r="B48" s="45"/>
      <c r="C48" s="51"/>
      <c r="D48" s="51"/>
      <c r="E48" s="51"/>
      <c r="F48" s="45"/>
      <c r="G48" s="4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5"/>
    </row>
    <row r="49" spans="1:19" ht="18.75" customHeight="1">
      <c r="A49" s="51"/>
      <c r="B49" s="45"/>
      <c r="C49" s="51"/>
      <c r="D49" s="51"/>
      <c r="E49" s="51"/>
      <c r="F49" s="45"/>
      <c r="G49" s="45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5"/>
    </row>
    <row r="50" spans="1:19" ht="18.75" customHeight="1">
      <c r="A50" s="51"/>
      <c r="B50" s="45"/>
      <c r="C50" s="51"/>
      <c r="D50" s="51"/>
      <c r="E50" s="51"/>
      <c r="F50" s="45"/>
      <c r="G50" s="45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5"/>
    </row>
    <row r="51" spans="1:19" ht="18.75" customHeight="1">
      <c r="A51" s="51"/>
      <c r="B51" s="45"/>
      <c r="C51" s="51"/>
      <c r="D51" s="51"/>
      <c r="E51" s="51"/>
      <c r="F51" s="45"/>
      <c r="G51" s="45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5"/>
    </row>
    <row r="52" spans="1:19" ht="18.75" customHeight="1">
      <c r="A52" s="51"/>
      <c r="B52" s="45"/>
      <c r="C52" s="51"/>
      <c r="D52" s="51"/>
      <c r="E52" s="51"/>
      <c r="F52" s="45"/>
      <c r="G52" s="45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5"/>
    </row>
    <row r="53" spans="1:19" ht="18.75" customHeight="1">
      <c r="A53" s="51"/>
      <c r="B53" s="45"/>
      <c r="C53" s="51"/>
      <c r="D53" s="51"/>
      <c r="E53" s="51"/>
      <c r="F53" s="45"/>
      <c r="G53" s="45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5"/>
    </row>
    <row r="54" spans="1:19" ht="18.75" customHeight="1">
      <c r="A54" s="51"/>
      <c r="B54" s="45"/>
      <c r="C54" s="51"/>
      <c r="D54" s="51"/>
      <c r="E54" s="51"/>
      <c r="F54" s="45"/>
      <c r="G54" s="45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5"/>
    </row>
    <row r="55" spans="6:19" ht="18.75" customHeight="1">
      <c r="F55" s="45"/>
      <c r="G55" s="45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5"/>
    </row>
    <row r="56" spans="6:19" ht="18.75" customHeight="1">
      <c r="F56" s="45"/>
      <c r="G56" s="45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5"/>
    </row>
    <row r="57" spans="6:19" ht="18.75" customHeight="1">
      <c r="F57" s="45"/>
      <c r="G57" s="45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5"/>
    </row>
    <row r="58" spans="6:19" ht="18.75" customHeight="1">
      <c r="F58" s="45"/>
      <c r="G58" s="45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5"/>
    </row>
    <row r="59" spans="6:19" ht="18.75" customHeight="1">
      <c r="F59" s="45"/>
      <c r="G59" s="45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5"/>
    </row>
    <row r="60" spans="6:19" ht="18.75" customHeight="1">
      <c r="F60" s="45"/>
      <c r="G60" s="45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5"/>
    </row>
    <row r="61" spans="6:19" ht="18.75" customHeight="1">
      <c r="F61" s="45"/>
      <c r="G61" s="45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5"/>
    </row>
    <row r="62" spans="6:19" ht="18.75" customHeight="1">
      <c r="F62" s="45"/>
      <c r="G62" s="45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5"/>
    </row>
    <row r="63" spans="6:19" ht="18.75" customHeight="1">
      <c r="F63" s="45"/>
      <c r="G63" s="45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5"/>
    </row>
    <row r="64" spans="6:19" ht="18.75" customHeight="1">
      <c r="F64" s="45"/>
      <c r="G64" s="45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5"/>
    </row>
    <row r="65" spans="6:19" ht="18.75" customHeight="1">
      <c r="F65" s="45"/>
      <c r="G65" s="45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5"/>
    </row>
    <row r="66" spans="6:19" ht="18.75" customHeight="1">
      <c r="F66" s="45"/>
      <c r="G66" s="45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5"/>
    </row>
  </sheetData>
  <sheetProtection/>
  <mergeCells count="17">
    <mergeCell ref="B1:R1"/>
    <mergeCell ref="B2:R2"/>
    <mergeCell ref="B3:Q3"/>
    <mergeCell ref="R3:S3"/>
    <mergeCell ref="N13:O13"/>
    <mergeCell ref="N14:O14"/>
    <mergeCell ref="M7:M21"/>
    <mergeCell ref="M29:P29"/>
    <mergeCell ref="G4:G5"/>
    <mergeCell ref="A4:A6"/>
    <mergeCell ref="B4:B6"/>
    <mergeCell ref="C4:C6"/>
    <mergeCell ref="E4:E6"/>
    <mergeCell ref="M26:P26"/>
    <mergeCell ref="F4:F6"/>
    <mergeCell ref="D4:D6"/>
    <mergeCell ref="H7:H21"/>
  </mergeCells>
  <printOptions horizontalCentered="1" verticalCentered="1"/>
  <pageMargins left="0.236220472440945" right="0.236220472440945" top="0.236220472440945" bottom="0.196850393700787" header="0.236220472440945" footer="0.196850393700787"/>
  <pageSetup horizontalDpi="600" verticalDpi="600" orientation="landscape" paperSize="9" scale="90" r:id="rId2"/>
  <ignoredErrors>
    <ignoredError sqref="N2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SheetLayoutView="100" zoomScalePageLayoutView="0" workbookViewId="0" topLeftCell="A1">
      <selection activeCell="H22" sqref="H22"/>
    </sheetView>
  </sheetViews>
  <sheetFormatPr defaultColWidth="9.33203125" defaultRowHeight="18.75" customHeight="1"/>
  <cols>
    <col min="1" max="1" width="8.83203125" style="51" customWidth="1"/>
    <col min="2" max="2" width="27.5" style="45" customWidth="1"/>
    <col min="3" max="5" width="3.83203125" style="51" customWidth="1"/>
    <col min="6" max="6" width="25.83203125" style="104" customWidth="1"/>
    <col min="7" max="7" width="9.83203125" style="45" customWidth="1"/>
    <col min="8" max="8" width="4.83203125" style="42" customWidth="1"/>
    <col min="9" max="12" width="8.33203125" style="42" customWidth="1"/>
    <col min="13" max="13" width="4.83203125" style="42" customWidth="1"/>
    <col min="14" max="18" width="8.33203125" style="42" customWidth="1"/>
    <col min="19" max="19" width="8.33203125" style="45" customWidth="1"/>
    <col min="20" max="16384" width="9.33203125" style="45" customWidth="1"/>
  </cols>
  <sheetData>
    <row r="1" spans="1:19" ht="18.75" customHeight="1">
      <c r="A1" s="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5"/>
    </row>
    <row r="2" spans="1:19" ht="18.75" customHeight="1">
      <c r="A2" s="6"/>
      <c r="B2" s="144" t="s">
        <v>158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7"/>
    </row>
    <row r="3" spans="1:19" ht="18.75" customHeight="1">
      <c r="A3" s="6"/>
      <c r="B3" s="145" t="s">
        <v>166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47</v>
      </c>
      <c r="S3" s="147"/>
    </row>
    <row r="4" spans="1:19" ht="18.75" customHeight="1">
      <c r="A4" s="137" t="s">
        <v>2</v>
      </c>
      <c r="B4" s="137" t="s">
        <v>3</v>
      </c>
      <c r="C4" s="137" t="s">
        <v>27</v>
      </c>
      <c r="D4" s="137" t="s">
        <v>28</v>
      </c>
      <c r="E4" s="137" t="s">
        <v>4</v>
      </c>
      <c r="F4" s="155" t="s">
        <v>23</v>
      </c>
      <c r="G4" s="8" t="s">
        <v>1</v>
      </c>
      <c r="H4" s="9" t="s">
        <v>10</v>
      </c>
      <c r="I4" s="10" t="s">
        <v>11</v>
      </c>
      <c r="J4" s="9" t="s">
        <v>12</v>
      </c>
      <c r="K4" s="10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161</v>
      </c>
      <c r="S4" s="10" t="s">
        <v>162</v>
      </c>
    </row>
    <row r="5" spans="1:19" ht="18.75" customHeight="1">
      <c r="A5" s="138"/>
      <c r="B5" s="138"/>
      <c r="C5" s="138"/>
      <c r="D5" s="138"/>
      <c r="E5" s="138"/>
      <c r="F5" s="156"/>
      <c r="G5" s="12"/>
      <c r="H5" s="13" t="s">
        <v>11</v>
      </c>
      <c r="I5" s="14" t="s">
        <v>12</v>
      </c>
      <c r="J5" s="13" t="s">
        <v>13</v>
      </c>
      <c r="K5" s="14" t="s">
        <v>14</v>
      </c>
      <c r="L5" s="13" t="s">
        <v>15</v>
      </c>
      <c r="M5" s="16" t="s">
        <v>16</v>
      </c>
      <c r="N5" s="13" t="s">
        <v>17</v>
      </c>
      <c r="O5" s="13" t="s">
        <v>18</v>
      </c>
      <c r="P5" s="14" t="s">
        <v>19</v>
      </c>
      <c r="Q5" s="13" t="s">
        <v>161</v>
      </c>
      <c r="R5" s="13" t="s">
        <v>162</v>
      </c>
      <c r="S5" s="14" t="s">
        <v>163</v>
      </c>
    </row>
    <row r="6" spans="1:19" ht="18.75" customHeight="1">
      <c r="A6" s="139"/>
      <c r="B6" s="139"/>
      <c r="C6" s="139"/>
      <c r="D6" s="139"/>
      <c r="E6" s="139"/>
      <c r="F6" s="157"/>
      <c r="G6" s="17" t="s">
        <v>21</v>
      </c>
      <c r="H6" s="98"/>
      <c r="I6" s="10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9" t="s">
        <v>164</v>
      </c>
      <c r="R6" s="9" t="s">
        <v>181</v>
      </c>
      <c r="S6" s="20">
        <v>11</v>
      </c>
    </row>
    <row r="7" spans="1:19" ht="18.75" customHeight="1">
      <c r="A7" s="83"/>
      <c r="B7" s="84" t="s">
        <v>29</v>
      </c>
      <c r="C7" s="84"/>
      <c r="D7" s="84"/>
      <c r="E7" s="84"/>
      <c r="F7" s="99"/>
      <c r="G7" s="21"/>
      <c r="H7" s="140" t="s">
        <v>236</v>
      </c>
      <c r="I7" s="22" t="s">
        <v>84</v>
      </c>
      <c r="J7" s="22"/>
      <c r="K7" s="55"/>
      <c r="L7" s="56" t="s">
        <v>82</v>
      </c>
      <c r="M7" s="152" t="s">
        <v>22</v>
      </c>
      <c r="N7" s="22"/>
      <c r="O7" s="55"/>
      <c r="P7" s="56"/>
      <c r="Q7" s="22"/>
      <c r="R7" s="22"/>
      <c r="S7" s="22"/>
    </row>
    <row r="8" spans="1:19" ht="18.75" customHeight="1">
      <c r="A8" s="86"/>
      <c r="B8" s="85" t="s">
        <v>30</v>
      </c>
      <c r="C8" s="86"/>
      <c r="D8" s="86"/>
      <c r="E8" s="86"/>
      <c r="F8" s="100"/>
      <c r="G8" s="23" t="s">
        <v>5</v>
      </c>
      <c r="H8" s="141"/>
      <c r="I8" s="24"/>
      <c r="J8" s="57"/>
      <c r="K8" s="58"/>
      <c r="L8" s="24"/>
      <c r="M8" s="153"/>
      <c r="N8" s="57"/>
      <c r="O8" s="58"/>
      <c r="P8" s="59"/>
      <c r="Q8" s="24"/>
      <c r="R8" s="24"/>
      <c r="S8" s="24"/>
    </row>
    <row r="9" spans="1:19" ht="18.75" customHeight="1">
      <c r="A9" s="87"/>
      <c r="B9" s="69" t="s">
        <v>31</v>
      </c>
      <c r="C9" s="87"/>
      <c r="D9" s="87"/>
      <c r="E9" s="87"/>
      <c r="F9" s="100"/>
      <c r="G9" s="23"/>
      <c r="H9" s="141"/>
      <c r="I9" s="24" t="s">
        <v>125</v>
      </c>
      <c r="J9" s="25"/>
      <c r="K9" s="25" t="s">
        <v>165</v>
      </c>
      <c r="L9" s="24" t="s">
        <v>125</v>
      </c>
      <c r="M9" s="153"/>
      <c r="N9" s="25"/>
      <c r="O9" s="59" t="s">
        <v>121</v>
      </c>
      <c r="P9" s="25"/>
      <c r="Q9" s="25"/>
      <c r="R9" s="60"/>
      <c r="S9" s="25"/>
    </row>
    <row r="10" spans="1:19" ht="18.75" customHeight="1">
      <c r="A10" s="86" t="s">
        <v>197</v>
      </c>
      <c r="B10" s="69" t="s">
        <v>218</v>
      </c>
      <c r="C10" s="86">
        <v>0</v>
      </c>
      <c r="D10" s="86">
        <v>2</v>
      </c>
      <c r="E10" s="86">
        <v>1</v>
      </c>
      <c r="F10" s="100" t="s">
        <v>195</v>
      </c>
      <c r="G10" s="27"/>
      <c r="H10" s="141"/>
      <c r="I10" s="54" t="s">
        <v>88</v>
      </c>
      <c r="J10" s="22"/>
      <c r="K10" s="55"/>
      <c r="L10" s="22"/>
      <c r="M10" s="153"/>
      <c r="N10" s="22" t="s">
        <v>98</v>
      </c>
      <c r="O10" s="55"/>
      <c r="P10" s="56"/>
      <c r="Q10" s="56"/>
      <c r="R10" s="22"/>
      <c r="S10" s="28"/>
    </row>
    <row r="11" spans="1:19" ht="18.75" customHeight="1">
      <c r="A11" s="128"/>
      <c r="B11" s="69" t="s">
        <v>32</v>
      </c>
      <c r="C11" s="128"/>
      <c r="D11" s="128"/>
      <c r="E11" s="128"/>
      <c r="F11" s="102"/>
      <c r="G11" s="23" t="s">
        <v>6</v>
      </c>
      <c r="H11" s="141"/>
      <c r="I11" s="24"/>
      <c r="J11" s="57"/>
      <c r="K11" s="58"/>
      <c r="L11" s="24"/>
      <c r="M11" s="153"/>
      <c r="N11" s="57"/>
      <c r="O11" s="58"/>
      <c r="P11" s="24"/>
      <c r="Q11" s="24"/>
      <c r="R11" s="24"/>
      <c r="S11" s="29"/>
    </row>
    <row r="12" spans="1:19" ht="18.75" customHeight="1" thickBot="1">
      <c r="A12" s="86"/>
      <c r="B12" s="69" t="s">
        <v>33</v>
      </c>
      <c r="C12" s="86"/>
      <c r="D12" s="86"/>
      <c r="E12" s="86"/>
      <c r="F12" s="100"/>
      <c r="G12" s="23"/>
      <c r="H12" s="141"/>
      <c r="I12" s="24" t="s">
        <v>125</v>
      </c>
      <c r="J12" s="25"/>
      <c r="L12" s="25" t="s">
        <v>124</v>
      </c>
      <c r="M12" s="153"/>
      <c r="N12" s="25" t="s">
        <v>125</v>
      </c>
      <c r="O12" s="25"/>
      <c r="P12" s="25"/>
      <c r="Q12" s="130" t="s">
        <v>123</v>
      </c>
      <c r="R12" s="25"/>
      <c r="S12" s="29"/>
    </row>
    <row r="13" spans="1:19" ht="18.75" customHeight="1">
      <c r="A13" s="86"/>
      <c r="B13" s="69" t="s">
        <v>34</v>
      </c>
      <c r="C13" s="86"/>
      <c r="D13" s="86"/>
      <c r="E13" s="86"/>
      <c r="F13" s="100"/>
      <c r="G13" s="27"/>
      <c r="H13" s="141"/>
      <c r="I13" s="22" t="s">
        <v>98</v>
      </c>
      <c r="J13" s="55"/>
      <c r="K13" s="56"/>
      <c r="L13" s="56"/>
      <c r="M13" s="153"/>
      <c r="N13" s="148" t="s">
        <v>43</v>
      </c>
      <c r="O13" s="149"/>
      <c r="P13" s="54"/>
      <c r="Q13" s="54"/>
      <c r="R13" s="56"/>
      <c r="S13" s="22"/>
    </row>
    <row r="14" spans="1:19" ht="18.75" customHeight="1">
      <c r="A14" s="86"/>
      <c r="B14" s="69" t="s">
        <v>35</v>
      </c>
      <c r="C14" s="86"/>
      <c r="D14" s="86"/>
      <c r="E14" s="86"/>
      <c r="F14" s="100"/>
      <c r="G14" s="23" t="s">
        <v>7</v>
      </c>
      <c r="H14" s="141"/>
      <c r="I14" s="57"/>
      <c r="J14" s="58"/>
      <c r="K14" s="59"/>
      <c r="L14" s="59"/>
      <c r="M14" s="153"/>
      <c r="N14" s="150" t="s">
        <v>92</v>
      </c>
      <c r="O14" s="151"/>
      <c r="P14" s="24"/>
      <c r="Q14" s="24"/>
      <c r="R14" s="24"/>
      <c r="S14" s="24"/>
    </row>
    <row r="15" spans="1:19" ht="18.75" customHeight="1" thickBot="1">
      <c r="A15" s="86"/>
      <c r="B15" s="69" t="s">
        <v>34</v>
      </c>
      <c r="C15" s="86"/>
      <c r="D15" s="86"/>
      <c r="E15" s="86"/>
      <c r="F15" s="100"/>
      <c r="G15" s="12"/>
      <c r="H15" s="141"/>
      <c r="I15" s="25" t="s">
        <v>125</v>
      </c>
      <c r="J15" s="112"/>
      <c r="K15" s="25"/>
      <c r="L15" s="59"/>
      <c r="M15" s="153"/>
      <c r="N15" s="61" t="s">
        <v>127</v>
      </c>
      <c r="O15" s="62" t="s">
        <v>131</v>
      </c>
      <c r="P15" s="130" t="s">
        <v>123</v>
      </c>
      <c r="Q15" s="25"/>
      <c r="R15" s="25"/>
      <c r="S15" s="25"/>
    </row>
    <row r="16" spans="1:19" ht="18.75" customHeight="1">
      <c r="A16" s="86"/>
      <c r="B16" s="69" t="s">
        <v>35</v>
      </c>
      <c r="C16" s="86"/>
      <c r="D16" s="86"/>
      <c r="E16" s="86"/>
      <c r="F16" s="100"/>
      <c r="G16" s="27"/>
      <c r="H16" s="141"/>
      <c r="I16" s="22" t="s">
        <v>80</v>
      </c>
      <c r="J16" s="55"/>
      <c r="K16" s="22" t="s">
        <v>197</v>
      </c>
      <c r="L16" s="55"/>
      <c r="M16" s="153"/>
      <c r="N16" s="22" t="s">
        <v>90</v>
      </c>
      <c r="O16" s="55"/>
      <c r="P16" s="22"/>
      <c r="Q16" s="54"/>
      <c r="R16" s="22"/>
      <c r="S16" s="28"/>
    </row>
    <row r="17" spans="1:19" ht="18.75" customHeight="1">
      <c r="A17" s="86" t="s">
        <v>80</v>
      </c>
      <c r="B17" s="69" t="s">
        <v>81</v>
      </c>
      <c r="C17" s="86">
        <v>0</v>
      </c>
      <c r="D17" s="86">
        <v>2</v>
      </c>
      <c r="E17" s="86">
        <v>1</v>
      </c>
      <c r="F17" s="100" t="s">
        <v>186</v>
      </c>
      <c r="G17" s="23" t="s">
        <v>8</v>
      </c>
      <c r="H17" s="141"/>
      <c r="I17" s="57"/>
      <c r="J17" s="58"/>
      <c r="K17" s="24"/>
      <c r="L17" s="58"/>
      <c r="M17" s="153"/>
      <c r="N17" s="57"/>
      <c r="O17" s="58"/>
      <c r="P17" s="59"/>
      <c r="Q17" s="24"/>
      <c r="R17" s="24"/>
      <c r="S17" s="29"/>
    </row>
    <row r="18" spans="1:19" ht="18.75" customHeight="1">
      <c r="A18" s="86"/>
      <c r="B18" s="85" t="s">
        <v>36</v>
      </c>
      <c r="C18" s="86"/>
      <c r="D18" s="86"/>
      <c r="E18" s="86"/>
      <c r="F18" s="100"/>
      <c r="G18" s="12"/>
      <c r="H18" s="141"/>
      <c r="I18" s="25" t="s">
        <v>189</v>
      </c>
      <c r="J18" s="117" t="s">
        <v>200</v>
      </c>
      <c r="K18" s="25" t="s">
        <v>198</v>
      </c>
      <c r="L18" s="59" t="s">
        <v>201</v>
      </c>
      <c r="M18" s="153"/>
      <c r="N18" s="25" t="s">
        <v>199</v>
      </c>
      <c r="O18" s="117" t="s">
        <v>202</v>
      </c>
      <c r="P18" s="129"/>
      <c r="Q18" s="129"/>
      <c r="R18" s="25"/>
      <c r="S18" s="25"/>
    </row>
    <row r="19" spans="1:19" ht="18.75" customHeight="1">
      <c r="A19" s="86"/>
      <c r="B19" s="69" t="s">
        <v>37</v>
      </c>
      <c r="C19" s="86"/>
      <c r="D19" s="86"/>
      <c r="E19" s="86"/>
      <c r="F19" s="100"/>
      <c r="G19" s="27"/>
      <c r="H19" s="141"/>
      <c r="I19" s="22" t="s">
        <v>86</v>
      </c>
      <c r="J19" s="22"/>
      <c r="K19" s="55"/>
      <c r="L19" s="22"/>
      <c r="M19" s="153"/>
      <c r="N19" s="54"/>
      <c r="O19" s="56"/>
      <c r="P19" s="22"/>
      <c r="Q19" s="22"/>
      <c r="R19" s="22"/>
      <c r="S19" s="22"/>
    </row>
    <row r="20" spans="1:19" ht="18.75" customHeight="1">
      <c r="A20" s="86"/>
      <c r="B20" s="69" t="s">
        <v>38</v>
      </c>
      <c r="C20" s="86"/>
      <c r="D20" s="86"/>
      <c r="E20" s="86"/>
      <c r="F20" s="100"/>
      <c r="G20" s="23" t="s">
        <v>9</v>
      </c>
      <c r="H20" s="141"/>
      <c r="I20" s="24"/>
      <c r="J20" s="57"/>
      <c r="K20" s="58"/>
      <c r="L20" s="59"/>
      <c r="M20" s="153"/>
      <c r="N20" s="24"/>
      <c r="O20" s="24"/>
      <c r="P20" s="24"/>
      <c r="Q20" s="24"/>
      <c r="R20" s="24"/>
      <c r="S20" s="24"/>
    </row>
    <row r="21" spans="1:19" ht="18.75" customHeight="1">
      <c r="A21" s="86" t="s">
        <v>82</v>
      </c>
      <c r="B21" s="69" t="s">
        <v>83</v>
      </c>
      <c r="C21" s="86">
        <v>1</v>
      </c>
      <c r="D21" s="86">
        <v>2</v>
      </c>
      <c r="E21" s="86">
        <v>2</v>
      </c>
      <c r="F21" s="101" t="s">
        <v>44</v>
      </c>
      <c r="G21" s="12"/>
      <c r="H21" s="142"/>
      <c r="I21" s="25" t="s">
        <v>125</v>
      </c>
      <c r="J21" s="25"/>
      <c r="K21" s="25" t="s">
        <v>122</v>
      </c>
      <c r="L21" s="129"/>
      <c r="M21" s="154"/>
      <c r="N21" s="25"/>
      <c r="O21" s="25"/>
      <c r="P21" s="25"/>
      <c r="Q21" s="25"/>
      <c r="R21" s="60"/>
      <c r="S21" s="25"/>
    </row>
    <row r="22" spans="1:19" ht="18.75" customHeight="1">
      <c r="A22" s="86" t="s">
        <v>84</v>
      </c>
      <c r="B22" s="69" t="s">
        <v>85</v>
      </c>
      <c r="C22" s="86">
        <v>1</v>
      </c>
      <c r="D22" s="86">
        <v>2</v>
      </c>
      <c r="E22" s="86">
        <v>2</v>
      </c>
      <c r="F22" s="101" t="s">
        <v>159</v>
      </c>
      <c r="G22" s="23"/>
      <c r="H22" s="121"/>
      <c r="I22" s="110"/>
      <c r="J22" s="35"/>
      <c r="K22" s="110"/>
      <c r="L22" s="110"/>
      <c r="M22" s="111"/>
      <c r="N22" s="110"/>
      <c r="O22" s="110"/>
      <c r="P22" s="110"/>
      <c r="Q22" s="110"/>
      <c r="R22" s="110"/>
      <c r="S22" s="57"/>
    </row>
    <row r="23" spans="1:19" ht="18.75" customHeight="1">
      <c r="A23" s="86" t="s">
        <v>86</v>
      </c>
      <c r="B23" s="69" t="s">
        <v>87</v>
      </c>
      <c r="C23" s="86">
        <v>1</v>
      </c>
      <c r="D23" s="86">
        <v>2</v>
      </c>
      <c r="E23" s="86">
        <v>2</v>
      </c>
      <c r="F23" s="100" t="s">
        <v>45</v>
      </c>
      <c r="G23" s="23"/>
      <c r="H23" s="121"/>
      <c r="I23" s="110"/>
      <c r="J23" s="35"/>
      <c r="K23" s="110"/>
      <c r="L23" s="110"/>
      <c r="M23" s="111"/>
      <c r="N23" s="110"/>
      <c r="O23" s="110"/>
      <c r="P23" s="110"/>
      <c r="Q23" s="110"/>
      <c r="R23" s="110"/>
      <c r="S23" s="57"/>
    </row>
    <row r="24" spans="1:19" ht="18.75" customHeight="1">
      <c r="A24" s="128"/>
      <c r="B24" s="69" t="s">
        <v>39</v>
      </c>
      <c r="C24" s="128"/>
      <c r="D24" s="128"/>
      <c r="E24" s="128"/>
      <c r="F24" s="100"/>
      <c r="G24" s="23"/>
      <c r="H24" s="121"/>
      <c r="I24" s="110"/>
      <c r="J24" s="35"/>
      <c r="K24" s="110"/>
      <c r="L24" s="110"/>
      <c r="M24" s="111"/>
      <c r="N24" s="110"/>
      <c r="O24" s="110"/>
      <c r="P24" s="110"/>
      <c r="Q24" s="110"/>
      <c r="R24" s="110"/>
      <c r="S24" s="57"/>
    </row>
    <row r="25" spans="1:19" ht="18.75" customHeight="1">
      <c r="A25" s="87" t="s">
        <v>90</v>
      </c>
      <c r="B25" s="71" t="s">
        <v>91</v>
      </c>
      <c r="C25" s="87">
        <v>2</v>
      </c>
      <c r="D25" s="87">
        <v>0</v>
      </c>
      <c r="E25" s="87">
        <v>2</v>
      </c>
      <c r="F25" s="100" t="s">
        <v>196</v>
      </c>
      <c r="G25" s="23"/>
      <c r="H25" s="121"/>
      <c r="I25" s="110"/>
      <c r="J25" s="35"/>
      <c r="K25" s="110"/>
      <c r="L25" s="38" t="s">
        <v>20</v>
      </c>
      <c r="M25" s="39"/>
      <c r="N25" s="39"/>
      <c r="O25" s="39"/>
      <c r="P25" s="39"/>
      <c r="Q25" s="38" t="s">
        <v>234</v>
      </c>
      <c r="R25" s="31"/>
      <c r="S25" s="33"/>
    </row>
    <row r="26" spans="1:19" ht="18.75" customHeight="1">
      <c r="A26" s="86" t="s">
        <v>98</v>
      </c>
      <c r="B26" s="69" t="s">
        <v>130</v>
      </c>
      <c r="C26" s="86">
        <v>0</v>
      </c>
      <c r="D26" s="86">
        <v>9</v>
      </c>
      <c r="E26" s="86">
        <v>3</v>
      </c>
      <c r="F26" s="100" t="s">
        <v>107</v>
      </c>
      <c r="G26" s="23"/>
      <c r="H26" s="121"/>
      <c r="I26" s="110"/>
      <c r="J26" s="35"/>
      <c r="K26" s="110"/>
      <c r="L26" s="43"/>
      <c r="M26" s="134" t="s">
        <v>24</v>
      </c>
      <c r="N26" s="134"/>
      <c r="O26" s="134"/>
      <c r="P26" s="134"/>
      <c r="Q26" s="38"/>
      <c r="R26" s="38"/>
      <c r="S26" s="7"/>
    </row>
    <row r="27" spans="1:19" ht="18.75" customHeight="1">
      <c r="A27" s="86" t="s">
        <v>88</v>
      </c>
      <c r="B27" s="69" t="s">
        <v>89</v>
      </c>
      <c r="C27" s="86">
        <v>1</v>
      </c>
      <c r="D27" s="86">
        <v>3</v>
      </c>
      <c r="E27" s="86">
        <v>2</v>
      </c>
      <c r="F27" s="100" t="s">
        <v>106</v>
      </c>
      <c r="G27" s="6"/>
      <c r="H27" s="121"/>
      <c r="I27" s="110"/>
      <c r="J27" s="35"/>
      <c r="K27" s="110"/>
      <c r="L27" s="43"/>
      <c r="M27" s="44"/>
      <c r="N27" s="38"/>
      <c r="O27" s="38"/>
      <c r="P27" s="38"/>
      <c r="Q27" s="38"/>
      <c r="R27" s="38"/>
      <c r="S27" s="7"/>
    </row>
    <row r="28" spans="1:19" ht="18.75" customHeight="1">
      <c r="A28" s="86"/>
      <c r="B28" s="69" t="s">
        <v>40</v>
      </c>
      <c r="C28" s="86"/>
      <c r="D28" s="86"/>
      <c r="E28" s="86"/>
      <c r="F28" s="100"/>
      <c r="G28" s="6"/>
      <c r="H28" s="121"/>
      <c r="I28" s="110"/>
      <c r="J28" s="35"/>
      <c r="K28" s="110"/>
      <c r="L28" s="38" t="s">
        <v>20</v>
      </c>
      <c r="M28" s="39"/>
      <c r="N28" s="39"/>
      <c r="O28" s="39"/>
      <c r="P28" s="39"/>
      <c r="Q28" s="106" t="s">
        <v>235</v>
      </c>
      <c r="R28" s="106"/>
      <c r="S28" s="107"/>
    </row>
    <row r="29" spans="1:19" ht="18.75" customHeight="1">
      <c r="A29" s="86"/>
      <c r="B29" s="85" t="s">
        <v>41</v>
      </c>
      <c r="C29" s="86"/>
      <c r="D29" s="86"/>
      <c r="E29" s="86"/>
      <c r="F29" s="100"/>
      <c r="G29" s="6"/>
      <c r="H29" s="93"/>
      <c r="I29" s="31"/>
      <c r="J29" s="31"/>
      <c r="K29" s="31"/>
      <c r="L29" s="31"/>
      <c r="M29" s="134" t="s">
        <v>25</v>
      </c>
      <c r="N29" s="134"/>
      <c r="O29" s="134"/>
      <c r="P29" s="134"/>
      <c r="Q29" s="38"/>
      <c r="R29" s="38"/>
      <c r="S29" s="7"/>
    </row>
    <row r="30" spans="1:19" ht="18.75" customHeight="1">
      <c r="A30" s="86"/>
      <c r="B30" s="85" t="s">
        <v>26</v>
      </c>
      <c r="C30" s="86"/>
      <c r="D30" s="86"/>
      <c r="E30" s="86"/>
      <c r="F30" s="100"/>
      <c r="G30" s="6"/>
      <c r="H30" s="93"/>
      <c r="I30" s="80"/>
      <c r="J30" s="31"/>
      <c r="K30" s="31"/>
      <c r="S30" s="7"/>
    </row>
    <row r="31" spans="1:19" ht="18.75" customHeight="1">
      <c r="A31" s="86"/>
      <c r="B31" s="85" t="s">
        <v>42</v>
      </c>
      <c r="C31" s="86"/>
      <c r="D31" s="86"/>
      <c r="E31" s="86"/>
      <c r="F31" s="100"/>
      <c r="G31" s="6"/>
      <c r="H31" s="41"/>
      <c r="I31" s="80"/>
      <c r="J31" s="31"/>
      <c r="K31" s="31"/>
      <c r="L31" s="31"/>
      <c r="M31" s="31"/>
      <c r="N31" s="31"/>
      <c r="O31" s="31"/>
      <c r="P31" s="31"/>
      <c r="Q31" s="31"/>
      <c r="R31" s="31"/>
      <c r="S31" s="33"/>
    </row>
    <row r="32" spans="1:19" ht="18.75" customHeight="1">
      <c r="A32" s="87" t="s">
        <v>92</v>
      </c>
      <c r="B32" s="70" t="s">
        <v>93</v>
      </c>
      <c r="C32" s="86">
        <v>0</v>
      </c>
      <c r="D32" s="86">
        <v>2</v>
      </c>
      <c r="E32" s="86">
        <v>0</v>
      </c>
      <c r="F32" s="100" t="s">
        <v>204</v>
      </c>
      <c r="G32" s="94"/>
      <c r="H32" s="92"/>
      <c r="I32" s="92"/>
      <c r="J32" s="92"/>
      <c r="K32" s="92"/>
      <c r="L32" s="92"/>
      <c r="R32" s="38"/>
      <c r="S32" s="7"/>
    </row>
    <row r="33" spans="1:19" ht="18.75" customHeight="1">
      <c r="A33" s="88" t="s">
        <v>49</v>
      </c>
      <c r="B33" s="89" t="s">
        <v>50</v>
      </c>
      <c r="C33" s="90">
        <f>SUM(C7:C32)</f>
        <v>6</v>
      </c>
      <c r="D33" s="90">
        <f>SUM(D7:D32)</f>
        <v>24</v>
      </c>
      <c r="E33" s="90">
        <f>SUM(E7:E32)</f>
        <v>15</v>
      </c>
      <c r="F33" s="103"/>
      <c r="G33" s="7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</row>
  </sheetData>
  <sheetProtection/>
  <mergeCells count="16">
    <mergeCell ref="A4:A6"/>
    <mergeCell ref="B4:B6"/>
    <mergeCell ref="C4:C6"/>
    <mergeCell ref="D4:D6"/>
    <mergeCell ref="E4:E6"/>
    <mergeCell ref="F4:F6"/>
    <mergeCell ref="M29:P29"/>
    <mergeCell ref="M26:P26"/>
    <mergeCell ref="B1:R1"/>
    <mergeCell ref="B2:R2"/>
    <mergeCell ref="B3:Q3"/>
    <mergeCell ref="R3:S3"/>
    <mergeCell ref="H7:H21"/>
    <mergeCell ref="M7:M21"/>
    <mergeCell ref="N14:O14"/>
    <mergeCell ref="N13:O13"/>
  </mergeCells>
  <printOptions horizontalCentered="1" verticalCentered="1"/>
  <pageMargins left="0.236220472440945" right="0.236220472440945" top="0.236220472440945" bottom="0.196850393700787" header="0.236220472440945" footer="0.196850393700787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Normal="150" zoomScaleSheetLayoutView="100" zoomScalePageLayoutView="0" workbookViewId="0" topLeftCell="A10">
      <selection activeCell="H22" sqref="H22"/>
    </sheetView>
  </sheetViews>
  <sheetFormatPr defaultColWidth="9.33203125" defaultRowHeight="18.75" customHeight="1"/>
  <cols>
    <col min="1" max="1" width="8.83203125" style="51" customWidth="1"/>
    <col min="2" max="2" width="27.33203125" style="45" customWidth="1"/>
    <col min="3" max="5" width="3.83203125" style="51" customWidth="1"/>
    <col min="6" max="6" width="26.33203125" style="104" customWidth="1"/>
    <col min="7" max="7" width="9.83203125" style="45" customWidth="1"/>
    <col min="8" max="8" width="4.83203125" style="42" customWidth="1"/>
    <col min="9" max="12" width="8.33203125" style="42" customWidth="1"/>
    <col min="13" max="13" width="4.83203125" style="42" customWidth="1"/>
    <col min="14" max="18" width="8.33203125" style="42" customWidth="1"/>
    <col min="19" max="19" width="8.33203125" style="45" customWidth="1"/>
    <col min="20" max="16384" width="9.33203125" style="45" customWidth="1"/>
  </cols>
  <sheetData>
    <row r="1" spans="1:19" ht="18.75" customHeight="1">
      <c r="A1" s="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5"/>
    </row>
    <row r="2" spans="1:19" ht="18.75" customHeight="1">
      <c r="A2" s="6"/>
      <c r="B2" s="144" t="s">
        <v>158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7"/>
    </row>
    <row r="3" spans="1:19" ht="18.75" customHeight="1">
      <c r="A3" s="6"/>
      <c r="B3" s="145" t="s">
        <v>167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51</v>
      </c>
      <c r="S3" s="147"/>
    </row>
    <row r="4" spans="1:19" ht="18.75" customHeight="1">
      <c r="A4" s="137" t="s">
        <v>2</v>
      </c>
      <c r="B4" s="137" t="s">
        <v>3</v>
      </c>
      <c r="C4" s="137" t="s">
        <v>27</v>
      </c>
      <c r="D4" s="137" t="s">
        <v>28</v>
      </c>
      <c r="E4" s="137" t="s">
        <v>4</v>
      </c>
      <c r="F4" s="155" t="s">
        <v>23</v>
      </c>
      <c r="G4" s="8" t="s">
        <v>1</v>
      </c>
      <c r="H4" s="9" t="s">
        <v>10</v>
      </c>
      <c r="I4" s="10" t="s">
        <v>11</v>
      </c>
      <c r="J4" s="9" t="s">
        <v>12</v>
      </c>
      <c r="K4" s="11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161</v>
      </c>
      <c r="S4" s="10" t="s">
        <v>162</v>
      </c>
    </row>
    <row r="5" spans="1:19" ht="18.75" customHeight="1">
      <c r="A5" s="138"/>
      <c r="B5" s="138"/>
      <c r="C5" s="138"/>
      <c r="D5" s="138"/>
      <c r="E5" s="138"/>
      <c r="F5" s="156"/>
      <c r="G5" s="12"/>
      <c r="H5" s="13" t="s">
        <v>11</v>
      </c>
      <c r="I5" s="14" t="s">
        <v>12</v>
      </c>
      <c r="J5" s="13" t="s">
        <v>13</v>
      </c>
      <c r="K5" s="15" t="s">
        <v>14</v>
      </c>
      <c r="L5" s="13" t="s">
        <v>15</v>
      </c>
      <c r="M5" s="16" t="s">
        <v>16</v>
      </c>
      <c r="N5" s="13" t="s">
        <v>17</v>
      </c>
      <c r="O5" s="13" t="s">
        <v>18</v>
      </c>
      <c r="P5" s="14" t="s">
        <v>19</v>
      </c>
      <c r="Q5" s="13" t="s">
        <v>161</v>
      </c>
      <c r="R5" s="13" t="s">
        <v>162</v>
      </c>
      <c r="S5" s="14" t="s">
        <v>163</v>
      </c>
    </row>
    <row r="6" spans="1:19" ht="18.75" customHeight="1">
      <c r="A6" s="139"/>
      <c r="B6" s="139"/>
      <c r="C6" s="139"/>
      <c r="D6" s="139"/>
      <c r="E6" s="139"/>
      <c r="F6" s="157"/>
      <c r="G6" s="17" t="s">
        <v>21</v>
      </c>
      <c r="H6" s="98"/>
      <c r="I6" s="18">
        <v>1</v>
      </c>
      <c r="J6" s="18">
        <v>2</v>
      </c>
      <c r="K6" s="10">
        <v>3</v>
      </c>
      <c r="L6" s="9">
        <v>4</v>
      </c>
      <c r="M6" s="19">
        <v>5</v>
      </c>
      <c r="N6" s="19">
        <v>6</v>
      </c>
      <c r="O6" s="19">
        <v>7</v>
      </c>
      <c r="P6" s="19">
        <v>8</v>
      </c>
      <c r="Q6" s="9" t="s">
        <v>164</v>
      </c>
      <c r="R6" s="9" t="s">
        <v>181</v>
      </c>
      <c r="S6" s="20">
        <v>11</v>
      </c>
    </row>
    <row r="7" spans="1:19" ht="18.75" customHeight="1">
      <c r="A7" s="75"/>
      <c r="B7" s="63" t="s">
        <v>29</v>
      </c>
      <c r="C7" s="63"/>
      <c r="D7" s="63"/>
      <c r="E7" s="63"/>
      <c r="F7" s="99"/>
      <c r="G7" s="21"/>
      <c r="H7" s="140" t="s">
        <v>236</v>
      </c>
      <c r="I7" s="126" t="s">
        <v>96</v>
      </c>
      <c r="J7" s="22"/>
      <c r="K7" s="55"/>
      <c r="L7" s="56" t="s">
        <v>168</v>
      </c>
      <c r="M7" s="152" t="s">
        <v>22</v>
      </c>
      <c r="N7" s="54"/>
      <c r="O7" s="54"/>
      <c r="P7" s="55"/>
      <c r="Q7" s="22"/>
      <c r="R7" s="54"/>
      <c r="S7" s="56"/>
    </row>
    <row r="8" spans="1:19" ht="18.75" customHeight="1">
      <c r="A8" s="65"/>
      <c r="B8" s="64" t="s">
        <v>30</v>
      </c>
      <c r="C8" s="65"/>
      <c r="D8" s="65"/>
      <c r="E8" s="65"/>
      <c r="F8" s="100"/>
      <c r="G8" s="23" t="s">
        <v>5</v>
      </c>
      <c r="H8" s="141"/>
      <c r="I8" s="24"/>
      <c r="J8" s="24"/>
      <c r="K8" s="58"/>
      <c r="L8" s="59"/>
      <c r="M8" s="153"/>
      <c r="N8" s="24"/>
      <c r="O8" s="24"/>
      <c r="P8" s="58"/>
      <c r="Q8" s="24"/>
      <c r="R8" s="24"/>
      <c r="S8" s="59"/>
    </row>
    <row r="9" spans="1:19" ht="18.75" customHeight="1">
      <c r="A9" s="65"/>
      <c r="B9" s="66" t="s">
        <v>31</v>
      </c>
      <c r="C9" s="65"/>
      <c r="D9" s="65"/>
      <c r="E9" s="65"/>
      <c r="F9" s="100"/>
      <c r="G9" s="23"/>
      <c r="H9" s="141"/>
      <c r="I9" s="24" t="s">
        <v>154</v>
      </c>
      <c r="J9" s="24"/>
      <c r="K9" s="112" t="s">
        <v>123</v>
      </c>
      <c r="L9" s="24" t="s">
        <v>154</v>
      </c>
      <c r="M9" s="153"/>
      <c r="N9" s="25"/>
      <c r="O9" s="60"/>
      <c r="P9" s="112"/>
      <c r="Q9" s="25" t="s">
        <v>122</v>
      </c>
      <c r="S9" s="25"/>
    </row>
    <row r="10" spans="1:19" ht="18.75" customHeight="1">
      <c r="A10" s="86" t="s">
        <v>197</v>
      </c>
      <c r="B10" s="69" t="s">
        <v>218</v>
      </c>
      <c r="C10" s="65">
        <v>0</v>
      </c>
      <c r="D10" s="65">
        <v>2</v>
      </c>
      <c r="E10" s="65">
        <v>1</v>
      </c>
      <c r="F10" s="100" t="s">
        <v>203</v>
      </c>
      <c r="G10" s="27"/>
      <c r="H10" s="141"/>
      <c r="I10" s="114"/>
      <c r="J10" s="131" t="s">
        <v>104</v>
      </c>
      <c r="K10" s="22"/>
      <c r="L10" s="55"/>
      <c r="M10" s="153"/>
      <c r="N10" s="54" t="s">
        <v>99</v>
      </c>
      <c r="O10" s="114"/>
      <c r="P10" s="22"/>
      <c r="Q10" s="113"/>
      <c r="R10" s="22"/>
      <c r="S10" s="28"/>
    </row>
    <row r="11" spans="1:19" ht="18.75" customHeight="1">
      <c r="A11" s="65"/>
      <c r="B11" s="66" t="s">
        <v>32</v>
      </c>
      <c r="C11" s="65"/>
      <c r="D11" s="65"/>
      <c r="E11" s="65"/>
      <c r="F11" s="102"/>
      <c r="G11" s="23" t="s">
        <v>6</v>
      </c>
      <c r="H11" s="141"/>
      <c r="I11" s="57"/>
      <c r="J11" s="24"/>
      <c r="K11" s="24"/>
      <c r="L11" s="58"/>
      <c r="M11" s="160"/>
      <c r="N11" s="24"/>
      <c r="O11" s="57"/>
      <c r="P11" s="24"/>
      <c r="Q11" s="117"/>
      <c r="R11" s="24"/>
      <c r="S11" s="29"/>
    </row>
    <row r="12" spans="1:19" ht="18.75" customHeight="1" thickBot="1">
      <c r="A12" s="65"/>
      <c r="B12" s="66" t="s">
        <v>33</v>
      </c>
      <c r="C12" s="65"/>
      <c r="D12" s="65"/>
      <c r="E12" s="65"/>
      <c r="F12" s="100"/>
      <c r="G12" s="23"/>
      <c r="H12" s="141"/>
      <c r="I12" s="57"/>
      <c r="J12" s="24" t="s">
        <v>154</v>
      </c>
      <c r="K12" s="24"/>
      <c r="L12" s="112" t="s">
        <v>165</v>
      </c>
      <c r="M12" s="160"/>
      <c r="N12" s="24" t="s">
        <v>154</v>
      </c>
      <c r="O12" s="24"/>
      <c r="P12" s="129"/>
      <c r="Q12" s="24" t="s">
        <v>124</v>
      </c>
      <c r="R12" s="25"/>
      <c r="S12" s="26"/>
    </row>
    <row r="13" spans="1:19" ht="18.75" customHeight="1">
      <c r="A13" s="65" t="s">
        <v>94</v>
      </c>
      <c r="B13" s="66" t="s">
        <v>95</v>
      </c>
      <c r="C13" s="65">
        <v>2</v>
      </c>
      <c r="D13" s="65">
        <v>0</v>
      </c>
      <c r="E13" s="65">
        <v>2</v>
      </c>
      <c r="F13" s="100" t="s">
        <v>205</v>
      </c>
      <c r="G13" s="27"/>
      <c r="H13" s="141"/>
      <c r="I13" s="22" t="s">
        <v>94</v>
      </c>
      <c r="J13" s="55"/>
      <c r="K13" s="22"/>
      <c r="L13" s="55" t="s">
        <v>102</v>
      </c>
      <c r="M13" s="153"/>
      <c r="N13" s="148" t="s">
        <v>43</v>
      </c>
      <c r="O13" s="149"/>
      <c r="P13" s="54"/>
      <c r="Q13" s="54"/>
      <c r="R13" s="125"/>
      <c r="S13" s="81"/>
    </row>
    <row r="14" spans="1:19" ht="18.75" customHeight="1">
      <c r="A14" s="65"/>
      <c r="B14" s="66" t="s">
        <v>34</v>
      </c>
      <c r="C14" s="74"/>
      <c r="D14" s="74"/>
      <c r="E14" s="74"/>
      <c r="F14" s="100"/>
      <c r="G14" s="23" t="s">
        <v>7</v>
      </c>
      <c r="H14" s="141"/>
      <c r="I14" s="24"/>
      <c r="J14" s="58"/>
      <c r="K14" s="24"/>
      <c r="L14" s="58"/>
      <c r="M14" s="153"/>
      <c r="N14" s="150" t="s">
        <v>182</v>
      </c>
      <c r="O14" s="151"/>
      <c r="P14" s="24"/>
      <c r="Q14" s="24"/>
      <c r="R14" s="125"/>
      <c r="S14" s="81"/>
    </row>
    <row r="15" spans="1:19" ht="18.75" customHeight="1" thickBot="1">
      <c r="A15" s="74"/>
      <c r="B15" s="66" t="s">
        <v>35</v>
      </c>
      <c r="C15" s="74"/>
      <c r="D15" s="74"/>
      <c r="E15" s="74"/>
      <c r="F15" s="100"/>
      <c r="G15" s="12"/>
      <c r="H15" s="141"/>
      <c r="I15" s="24" t="s">
        <v>206</v>
      </c>
      <c r="J15" s="112" t="s">
        <v>207</v>
      </c>
      <c r="K15" s="25"/>
      <c r="L15" s="24" t="s">
        <v>154</v>
      </c>
      <c r="M15" s="153"/>
      <c r="N15" s="61" t="s">
        <v>144</v>
      </c>
      <c r="O15" s="62" t="s">
        <v>124</v>
      </c>
      <c r="P15" s="25" t="s">
        <v>122</v>
      </c>
      <c r="R15" s="129"/>
      <c r="S15" s="120"/>
    </row>
    <row r="16" spans="1:19" ht="18.75" customHeight="1">
      <c r="A16" s="73"/>
      <c r="B16" s="64" t="s">
        <v>36</v>
      </c>
      <c r="C16" s="74"/>
      <c r="D16" s="74"/>
      <c r="E16" s="74"/>
      <c r="F16" s="100"/>
      <c r="G16" s="27"/>
      <c r="H16" s="141"/>
      <c r="I16" s="131" t="s">
        <v>103</v>
      </c>
      <c r="J16" s="22"/>
      <c r="K16" s="55"/>
      <c r="L16" s="56"/>
      <c r="M16" s="153"/>
      <c r="N16" s="54"/>
      <c r="O16" s="54"/>
      <c r="P16" s="55"/>
      <c r="Q16" s="22"/>
      <c r="R16" s="55"/>
      <c r="S16" s="28"/>
    </row>
    <row r="17" spans="1:19" ht="18.75" customHeight="1">
      <c r="A17" s="73"/>
      <c r="B17" s="66" t="s">
        <v>37</v>
      </c>
      <c r="C17" s="74"/>
      <c r="D17" s="74"/>
      <c r="E17" s="74"/>
      <c r="F17" s="100"/>
      <c r="G17" s="23" t="s">
        <v>8</v>
      </c>
      <c r="H17" s="141"/>
      <c r="I17" s="24"/>
      <c r="J17" s="24"/>
      <c r="K17" s="58"/>
      <c r="L17" s="59"/>
      <c r="M17" s="153"/>
      <c r="N17" s="24"/>
      <c r="O17" s="24"/>
      <c r="P17" s="58"/>
      <c r="Q17" s="24"/>
      <c r="R17" s="58"/>
      <c r="S17" s="29"/>
    </row>
    <row r="18" spans="1:19" ht="18.75" customHeight="1">
      <c r="A18" s="74"/>
      <c r="B18" s="66" t="s">
        <v>38</v>
      </c>
      <c r="C18" s="74"/>
      <c r="D18" s="74"/>
      <c r="E18" s="74"/>
      <c r="F18" s="100"/>
      <c r="G18" s="12"/>
      <c r="H18" s="141"/>
      <c r="I18" s="24" t="s">
        <v>154</v>
      </c>
      <c r="J18" s="24"/>
      <c r="K18" s="112" t="s">
        <v>121</v>
      </c>
      <c r="L18" s="25"/>
      <c r="M18" s="153"/>
      <c r="N18" s="25"/>
      <c r="O18" s="60"/>
      <c r="P18" s="25"/>
      <c r="Q18" s="60"/>
      <c r="R18" s="25"/>
      <c r="S18" s="26"/>
    </row>
    <row r="19" spans="1:19" ht="18.75" customHeight="1">
      <c r="A19" s="74" t="s">
        <v>96</v>
      </c>
      <c r="B19" s="66" t="s">
        <v>97</v>
      </c>
      <c r="C19" s="74">
        <v>1</v>
      </c>
      <c r="D19" s="74">
        <v>2</v>
      </c>
      <c r="E19" s="74">
        <v>2</v>
      </c>
      <c r="F19" s="100" t="s">
        <v>107</v>
      </c>
      <c r="G19" s="27"/>
      <c r="H19" s="141"/>
      <c r="I19" s="114"/>
      <c r="J19" s="22" t="s">
        <v>197</v>
      </c>
      <c r="K19" s="55"/>
      <c r="L19" s="56" t="s">
        <v>168</v>
      </c>
      <c r="M19" s="160"/>
      <c r="N19" s="22"/>
      <c r="O19" s="55"/>
      <c r="P19" s="22"/>
      <c r="Q19" s="22"/>
      <c r="R19" s="22"/>
      <c r="S19" s="22"/>
    </row>
    <row r="20" spans="1:19" ht="18.75" customHeight="1">
      <c r="A20" s="74"/>
      <c r="B20" s="66" t="s">
        <v>39</v>
      </c>
      <c r="C20" s="74"/>
      <c r="D20" s="74"/>
      <c r="E20" s="74"/>
      <c r="F20" s="100"/>
      <c r="G20" s="23" t="s">
        <v>9</v>
      </c>
      <c r="H20" s="141"/>
      <c r="I20" s="57"/>
      <c r="J20" s="24"/>
      <c r="K20" s="58"/>
      <c r="L20" s="59"/>
      <c r="M20" s="160"/>
      <c r="N20" s="24"/>
      <c r="O20" s="58"/>
      <c r="P20" s="24"/>
      <c r="Q20" s="24"/>
      <c r="R20" s="24"/>
      <c r="S20" s="24"/>
    </row>
    <row r="21" spans="1:19" ht="18.75" customHeight="1">
      <c r="A21" s="74" t="s">
        <v>168</v>
      </c>
      <c r="B21" s="66" t="s">
        <v>169</v>
      </c>
      <c r="C21" s="74">
        <v>0</v>
      </c>
      <c r="D21" s="74">
        <v>9</v>
      </c>
      <c r="E21" s="74">
        <v>3</v>
      </c>
      <c r="F21" s="100" t="s">
        <v>45</v>
      </c>
      <c r="G21" s="12"/>
      <c r="H21" s="142"/>
      <c r="I21" s="60"/>
      <c r="J21" s="25" t="s">
        <v>209</v>
      </c>
      <c r="K21" s="112" t="s">
        <v>208</v>
      </c>
      <c r="L21" s="25" t="s">
        <v>154</v>
      </c>
      <c r="M21" s="161"/>
      <c r="N21" s="25"/>
      <c r="O21" s="112"/>
      <c r="P21" s="25" t="s">
        <v>122</v>
      </c>
      <c r="Q21" s="24"/>
      <c r="R21" s="24"/>
      <c r="S21" s="24"/>
    </row>
    <row r="22" spans="1:19" ht="18.75" customHeight="1">
      <c r="A22" s="65" t="s">
        <v>99</v>
      </c>
      <c r="B22" s="66" t="s">
        <v>100</v>
      </c>
      <c r="C22" s="74">
        <v>1</v>
      </c>
      <c r="D22" s="74">
        <v>3</v>
      </c>
      <c r="E22" s="74">
        <v>2</v>
      </c>
      <c r="F22" s="100" t="s">
        <v>106</v>
      </c>
      <c r="G22" s="4"/>
      <c r="H22" s="35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8"/>
    </row>
    <row r="23" spans="1:19" ht="18.75" customHeight="1">
      <c r="A23" s="65"/>
      <c r="B23" s="66" t="s">
        <v>40</v>
      </c>
      <c r="C23" s="67"/>
      <c r="D23" s="67"/>
      <c r="E23" s="67"/>
      <c r="F23" s="100"/>
      <c r="G23" s="6"/>
      <c r="H23" s="35"/>
      <c r="I23" s="80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67"/>
      <c r="B24" s="66" t="s">
        <v>41</v>
      </c>
      <c r="C24" s="74"/>
      <c r="D24" s="74"/>
      <c r="E24" s="74"/>
      <c r="F24" s="100"/>
      <c r="G24" s="6"/>
      <c r="H24" s="41"/>
      <c r="I24" s="80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65" t="s">
        <v>102</v>
      </c>
      <c r="B25" s="69" t="s">
        <v>101</v>
      </c>
      <c r="C25" s="65">
        <v>2</v>
      </c>
      <c r="D25" s="65">
        <v>0</v>
      </c>
      <c r="E25" s="65">
        <v>2</v>
      </c>
      <c r="F25" s="100" t="s">
        <v>45</v>
      </c>
      <c r="G25" s="34"/>
      <c r="H25" s="41"/>
      <c r="I25" s="31"/>
      <c r="J25" s="36"/>
      <c r="K25" s="37"/>
      <c r="L25" s="38" t="s">
        <v>20</v>
      </c>
      <c r="M25" s="39"/>
      <c r="N25" s="39"/>
      <c r="O25" s="39"/>
      <c r="P25" s="39"/>
      <c r="Q25" s="38" t="s">
        <v>234</v>
      </c>
      <c r="R25" s="31"/>
      <c r="S25" s="33"/>
    </row>
    <row r="26" spans="1:19" ht="18.75" customHeight="1">
      <c r="A26" s="65"/>
      <c r="B26" s="65" t="s">
        <v>26</v>
      </c>
      <c r="C26" s="65"/>
      <c r="D26" s="65"/>
      <c r="E26" s="65"/>
      <c r="F26" s="100"/>
      <c r="G26" s="40"/>
      <c r="H26" s="41"/>
      <c r="J26" s="37"/>
      <c r="K26" s="37"/>
      <c r="L26" s="43"/>
      <c r="M26" s="134" t="s">
        <v>24</v>
      </c>
      <c r="N26" s="134"/>
      <c r="O26" s="134"/>
      <c r="P26" s="134"/>
      <c r="Q26" s="38"/>
      <c r="R26" s="38"/>
      <c r="S26" s="7"/>
    </row>
    <row r="27" spans="1:19" ht="18.75" customHeight="1">
      <c r="A27" s="65" t="s">
        <v>103</v>
      </c>
      <c r="B27" s="119" t="s">
        <v>157</v>
      </c>
      <c r="C27" s="65">
        <v>1</v>
      </c>
      <c r="D27" s="65">
        <v>2</v>
      </c>
      <c r="E27" s="65">
        <v>2</v>
      </c>
      <c r="F27" s="101" t="s">
        <v>44</v>
      </c>
      <c r="G27" s="23"/>
      <c r="H27" s="35"/>
      <c r="J27" s="36"/>
      <c r="K27" s="37"/>
      <c r="L27" s="43"/>
      <c r="M27" s="44"/>
      <c r="N27" s="38"/>
      <c r="O27" s="38"/>
      <c r="P27" s="38"/>
      <c r="Q27" s="38"/>
      <c r="R27" s="38"/>
      <c r="S27" s="7"/>
    </row>
    <row r="28" spans="1:19" ht="18.75" customHeight="1">
      <c r="A28" s="65" t="s">
        <v>104</v>
      </c>
      <c r="B28" s="64" t="s">
        <v>105</v>
      </c>
      <c r="C28" s="65">
        <v>1</v>
      </c>
      <c r="D28" s="65">
        <v>2</v>
      </c>
      <c r="E28" s="65">
        <v>2</v>
      </c>
      <c r="F28" s="100" t="s">
        <v>159</v>
      </c>
      <c r="G28" s="23"/>
      <c r="H28" s="35"/>
      <c r="J28" s="36"/>
      <c r="K28" s="37"/>
      <c r="L28" s="38" t="s">
        <v>20</v>
      </c>
      <c r="M28" s="39"/>
      <c r="N28" s="39"/>
      <c r="O28" s="39"/>
      <c r="P28" s="39"/>
      <c r="Q28" s="158" t="s">
        <v>235</v>
      </c>
      <c r="R28" s="158"/>
      <c r="S28" s="159"/>
    </row>
    <row r="29" spans="1:19" ht="18.75" customHeight="1">
      <c r="A29" s="65"/>
      <c r="B29" s="65" t="s">
        <v>42</v>
      </c>
      <c r="C29" s="65"/>
      <c r="D29" s="65"/>
      <c r="E29" s="65"/>
      <c r="F29" s="100"/>
      <c r="H29" s="41"/>
      <c r="J29" s="37"/>
      <c r="K29" s="31"/>
      <c r="L29" s="31"/>
      <c r="M29" s="134" t="s">
        <v>25</v>
      </c>
      <c r="N29" s="134"/>
      <c r="O29" s="134"/>
      <c r="P29" s="134"/>
      <c r="Q29" s="38"/>
      <c r="R29" s="38"/>
      <c r="S29" s="7"/>
    </row>
    <row r="30" spans="1:19" ht="18.75" customHeight="1">
      <c r="A30" s="67" t="s">
        <v>182</v>
      </c>
      <c r="B30" s="70" t="s">
        <v>143</v>
      </c>
      <c r="C30" s="65" t="s">
        <v>52</v>
      </c>
      <c r="D30" s="65">
        <v>2</v>
      </c>
      <c r="E30" s="65" t="s">
        <v>52</v>
      </c>
      <c r="F30" s="100" t="s">
        <v>106</v>
      </c>
      <c r="G30" s="23"/>
      <c r="H30" s="41"/>
      <c r="I30" s="37"/>
      <c r="K30" s="31"/>
      <c r="R30" s="38"/>
      <c r="S30" s="7"/>
    </row>
    <row r="31" spans="1:19" ht="18.75" customHeight="1">
      <c r="A31" s="67"/>
      <c r="B31" s="70"/>
      <c r="C31" s="65"/>
      <c r="D31" s="65"/>
      <c r="E31" s="65"/>
      <c r="F31" s="100"/>
      <c r="G31" s="46"/>
      <c r="H31" s="47"/>
      <c r="I31" s="47"/>
      <c r="J31" s="47"/>
      <c r="K31" s="47"/>
      <c r="L31" s="92"/>
      <c r="M31" s="48"/>
      <c r="N31" s="48"/>
      <c r="R31" s="38"/>
      <c r="S31" s="7"/>
    </row>
    <row r="32" spans="1:19" ht="18.75" customHeight="1">
      <c r="A32" s="76"/>
      <c r="B32" s="72"/>
      <c r="C32" s="68"/>
      <c r="D32" s="68"/>
      <c r="E32" s="68"/>
      <c r="F32" s="105"/>
      <c r="O32" s="48"/>
      <c r="P32" s="48"/>
      <c r="Q32" s="38"/>
      <c r="R32" s="38"/>
      <c r="S32" s="7"/>
    </row>
    <row r="33" spans="1:19" ht="18.75" customHeight="1">
      <c r="A33" s="88" t="s">
        <v>49</v>
      </c>
      <c r="B33" s="89" t="s">
        <v>50</v>
      </c>
      <c r="C33" s="90">
        <f>SUM(C7:C32)</f>
        <v>8</v>
      </c>
      <c r="D33" s="90">
        <f>SUM(D7:D32)</f>
        <v>22</v>
      </c>
      <c r="E33" s="90">
        <f>SUM(E7:E32)</f>
        <v>16</v>
      </c>
      <c r="F33" s="103"/>
      <c r="G33" s="7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</row>
  </sheetData>
  <sheetProtection/>
  <mergeCells count="17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Q28:S28"/>
    <mergeCell ref="M29:P29"/>
    <mergeCell ref="H7:H21"/>
    <mergeCell ref="M7:M21"/>
    <mergeCell ref="N13:O13"/>
    <mergeCell ref="N14:O14"/>
    <mergeCell ref="M26:P26"/>
  </mergeCells>
  <printOptions horizontalCentered="1" verticalCentered="1"/>
  <pageMargins left="0.236220472440945" right="0.236220472440945" top="0.236220472440945" bottom="0.196850393700787" header="0.236220472440945" footer="0.196850393700787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120" zoomScaleSheetLayoutView="120" zoomScalePageLayoutView="0" workbookViewId="0" topLeftCell="B3">
      <selection activeCell="H22" sqref="H22"/>
    </sheetView>
  </sheetViews>
  <sheetFormatPr defaultColWidth="9.33203125" defaultRowHeight="18.75" customHeight="1"/>
  <cols>
    <col min="1" max="1" width="9.16015625" style="51" customWidth="1"/>
    <col min="2" max="2" width="28.33203125" style="45" customWidth="1"/>
    <col min="3" max="5" width="3.83203125" style="51" customWidth="1"/>
    <col min="6" max="6" width="26.33203125" style="104" customWidth="1"/>
    <col min="7" max="7" width="9.83203125" style="45" customWidth="1"/>
    <col min="8" max="8" width="4.83203125" style="42" customWidth="1"/>
    <col min="9" max="12" width="8.33203125" style="42" customWidth="1"/>
    <col min="13" max="13" width="4.83203125" style="42" customWidth="1"/>
    <col min="14" max="18" width="8.33203125" style="42" customWidth="1"/>
    <col min="19" max="19" width="8.33203125" style="45" customWidth="1"/>
    <col min="20" max="16384" width="9.33203125" style="45" customWidth="1"/>
  </cols>
  <sheetData>
    <row r="1" spans="1:19" ht="18.75" customHeight="1">
      <c r="A1" s="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5"/>
    </row>
    <row r="2" spans="1:19" ht="18.75" customHeight="1">
      <c r="A2" s="6"/>
      <c r="B2" s="144" t="s">
        <v>158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7"/>
    </row>
    <row r="3" spans="1:19" ht="18.75" customHeight="1">
      <c r="A3" s="6"/>
      <c r="B3" s="145" t="s">
        <v>225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175</v>
      </c>
      <c r="S3" s="147"/>
    </row>
    <row r="4" spans="1:19" ht="18.75" customHeight="1">
      <c r="A4" s="137" t="s">
        <v>2</v>
      </c>
      <c r="B4" s="137" t="s">
        <v>3</v>
      </c>
      <c r="C4" s="137" t="s">
        <v>27</v>
      </c>
      <c r="D4" s="137" t="s">
        <v>28</v>
      </c>
      <c r="E4" s="137" t="s">
        <v>4</v>
      </c>
      <c r="F4" s="155" t="s">
        <v>23</v>
      </c>
      <c r="G4" s="8" t="s">
        <v>1</v>
      </c>
      <c r="H4" s="9" t="s">
        <v>10</v>
      </c>
      <c r="I4" s="10" t="s">
        <v>11</v>
      </c>
      <c r="J4" s="9" t="s">
        <v>12</v>
      </c>
      <c r="K4" s="11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161</v>
      </c>
      <c r="S4" s="10" t="s">
        <v>162</v>
      </c>
    </row>
    <row r="5" spans="1:19" ht="18.75" customHeight="1">
      <c r="A5" s="138"/>
      <c r="B5" s="138"/>
      <c r="C5" s="138"/>
      <c r="D5" s="138"/>
      <c r="E5" s="138"/>
      <c r="F5" s="156"/>
      <c r="G5" s="12"/>
      <c r="H5" s="13" t="s">
        <v>11</v>
      </c>
      <c r="I5" s="14" t="s">
        <v>12</v>
      </c>
      <c r="J5" s="13" t="s">
        <v>13</v>
      </c>
      <c r="K5" s="15" t="s">
        <v>14</v>
      </c>
      <c r="L5" s="13" t="s">
        <v>15</v>
      </c>
      <c r="M5" s="16" t="s">
        <v>16</v>
      </c>
      <c r="N5" s="13" t="s">
        <v>17</v>
      </c>
      <c r="O5" s="13" t="s">
        <v>18</v>
      </c>
      <c r="P5" s="14" t="s">
        <v>19</v>
      </c>
      <c r="Q5" s="13" t="s">
        <v>161</v>
      </c>
      <c r="R5" s="13" t="s">
        <v>162</v>
      </c>
      <c r="S5" s="14" t="s">
        <v>163</v>
      </c>
    </row>
    <row r="6" spans="1:19" ht="18.75" customHeight="1">
      <c r="A6" s="139"/>
      <c r="B6" s="139"/>
      <c r="C6" s="139"/>
      <c r="D6" s="139"/>
      <c r="E6" s="139"/>
      <c r="F6" s="157"/>
      <c r="G6" s="17" t="s">
        <v>21</v>
      </c>
      <c r="H6" s="98"/>
      <c r="I6" s="10">
        <v>1</v>
      </c>
      <c r="J6" s="18">
        <v>2</v>
      </c>
      <c r="K6" s="10">
        <v>3</v>
      </c>
      <c r="L6" s="18">
        <v>4</v>
      </c>
      <c r="M6" s="19">
        <v>5</v>
      </c>
      <c r="N6" s="19">
        <v>6</v>
      </c>
      <c r="O6" s="18">
        <v>7</v>
      </c>
      <c r="P6" s="124">
        <v>8</v>
      </c>
      <c r="Q6" s="18" t="s">
        <v>164</v>
      </c>
      <c r="R6" s="9" t="s">
        <v>181</v>
      </c>
      <c r="S6" s="20">
        <v>11</v>
      </c>
    </row>
    <row r="7" spans="1:19" ht="18.75" customHeight="1">
      <c r="A7" s="75"/>
      <c r="B7" s="63" t="s">
        <v>29</v>
      </c>
      <c r="C7" s="63"/>
      <c r="D7" s="63"/>
      <c r="E7" s="63"/>
      <c r="F7" s="99"/>
      <c r="G7" s="21"/>
      <c r="H7" s="140" t="s">
        <v>236</v>
      </c>
      <c r="I7" s="54"/>
      <c r="J7" s="114"/>
      <c r="K7" s="113" t="s">
        <v>119</v>
      </c>
      <c r="L7" s="59"/>
      <c r="M7" s="152" t="s">
        <v>22</v>
      </c>
      <c r="N7" s="56" t="s">
        <v>132</v>
      </c>
      <c r="O7" s="54"/>
      <c r="P7" s="59" t="s">
        <v>178</v>
      </c>
      <c r="Q7" s="130" t="s">
        <v>227</v>
      </c>
      <c r="R7" s="22" t="s">
        <v>124</v>
      </c>
      <c r="S7" s="56"/>
    </row>
    <row r="8" spans="1:19" ht="18.75" customHeight="1">
      <c r="A8" s="65"/>
      <c r="B8" s="64" t="s">
        <v>53</v>
      </c>
      <c r="C8" s="65"/>
      <c r="D8" s="65"/>
      <c r="E8" s="65"/>
      <c r="F8" s="100"/>
      <c r="G8" s="23" t="s">
        <v>5</v>
      </c>
      <c r="H8" s="141"/>
      <c r="I8" s="57"/>
      <c r="J8" s="115"/>
      <c r="K8" s="59"/>
      <c r="L8" s="59"/>
      <c r="M8" s="153"/>
      <c r="N8" s="59"/>
      <c r="O8" s="24"/>
      <c r="P8" s="58"/>
      <c r="Q8" s="24"/>
      <c r="R8" s="24"/>
      <c r="S8" s="59"/>
    </row>
    <row r="9" spans="1:19" ht="18.75" customHeight="1">
      <c r="A9" s="65" t="s">
        <v>119</v>
      </c>
      <c r="B9" s="66" t="s">
        <v>120</v>
      </c>
      <c r="C9" s="65">
        <v>3</v>
      </c>
      <c r="D9" s="65">
        <v>0</v>
      </c>
      <c r="E9" s="65">
        <v>3</v>
      </c>
      <c r="F9" s="100" t="s">
        <v>210</v>
      </c>
      <c r="G9" s="23"/>
      <c r="H9" s="141"/>
      <c r="I9" s="60"/>
      <c r="J9" s="112"/>
      <c r="K9" s="112" t="s">
        <v>212</v>
      </c>
      <c r="L9" s="59" t="s">
        <v>213</v>
      </c>
      <c r="M9" s="153"/>
      <c r="N9" s="112" t="s">
        <v>112</v>
      </c>
      <c r="O9" s="25"/>
      <c r="P9" s="123" t="s">
        <v>179</v>
      </c>
      <c r="Q9" s="130" t="s">
        <v>228</v>
      </c>
      <c r="R9" s="25" t="s">
        <v>123</v>
      </c>
      <c r="S9" s="25"/>
    </row>
    <row r="10" spans="1:19" ht="18.75" customHeight="1">
      <c r="A10" s="65"/>
      <c r="B10" s="66" t="s">
        <v>54</v>
      </c>
      <c r="C10" s="74"/>
      <c r="D10" s="74"/>
      <c r="E10" s="74"/>
      <c r="F10" s="100"/>
      <c r="G10" s="27"/>
      <c r="H10" s="141"/>
      <c r="I10" s="54"/>
      <c r="J10" s="22" t="s">
        <v>118</v>
      </c>
      <c r="K10" s="59"/>
      <c r="L10" s="56"/>
      <c r="M10" s="153"/>
      <c r="N10" s="54" t="s">
        <v>114</v>
      </c>
      <c r="O10" s="54"/>
      <c r="P10" s="59" t="s">
        <v>178</v>
      </c>
      <c r="Q10" s="22" t="s">
        <v>227</v>
      </c>
      <c r="R10" s="54" t="s">
        <v>121</v>
      </c>
      <c r="S10" s="56"/>
    </row>
    <row r="11" spans="1:19" ht="18.75" customHeight="1">
      <c r="A11" s="73" t="s">
        <v>118</v>
      </c>
      <c r="B11" s="66" t="s">
        <v>219</v>
      </c>
      <c r="C11" s="65">
        <v>3</v>
      </c>
      <c r="D11" s="65">
        <v>0</v>
      </c>
      <c r="E11" s="65">
        <v>3</v>
      </c>
      <c r="F11" s="100" t="s">
        <v>211</v>
      </c>
      <c r="G11" s="23" t="s">
        <v>6</v>
      </c>
      <c r="H11" s="141"/>
      <c r="I11" s="57"/>
      <c r="J11" s="24"/>
      <c r="K11" s="58"/>
      <c r="L11" s="59"/>
      <c r="M11" s="153"/>
      <c r="N11" s="59"/>
      <c r="O11" s="24"/>
      <c r="P11" s="58"/>
      <c r="Q11" s="24"/>
      <c r="R11" s="24"/>
      <c r="S11" s="59"/>
    </row>
    <row r="12" spans="1:19" ht="18.75" customHeight="1" thickBot="1">
      <c r="A12" s="73"/>
      <c r="B12" s="64" t="s">
        <v>36</v>
      </c>
      <c r="C12" s="65"/>
      <c r="D12" s="65"/>
      <c r="E12" s="65"/>
      <c r="F12" s="100"/>
      <c r="G12" s="23"/>
      <c r="H12" s="141"/>
      <c r="I12" s="60"/>
      <c r="J12" s="25" t="s">
        <v>214</v>
      </c>
      <c r="K12" s="123"/>
      <c r="L12" s="25" t="s">
        <v>215</v>
      </c>
      <c r="M12" s="153"/>
      <c r="N12" s="60" t="s">
        <v>116</v>
      </c>
      <c r="O12" s="59" t="s">
        <v>179</v>
      </c>
      <c r="P12" s="123" t="s">
        <v>228</v>
      </c>
      <c r="Q12" s="59" t="s">
        <v>165</v>
      </c>
      <c r="R12" s="126"/>
      <c r="S12" s="25"/>
    </row>
    <row r="13" spans="1:19" ht="18.75" customHeight="1">
      <c r="A13" s="81"/>
      <c r="B13" s="66" t="s">
        <v>55</v>
      </c>
      <c r="C13" s="74"/>
      <c r="D13" s="74"/>
      <c r="E13" s="74"/>
      <c r="F13" s="100"/>
      <c r="G13" s="27"/>
      <c r="H13" s="141"/>
      <c r="I13" s="54"/>
      <c r="J13" s="22" t="s">
        <v>108</v>
      </c>
      <c r="K13" s="59" t="s">
        <v>178</v>
      </c>
      <c r="L13" s="59"/>
      <c r="M13" s="153"/>
      <c r="N13" s="148" t="s">
        <v>43</v>
      </c>
      <c r="O13" s="149"/>
      <c r="P13" s="114" t="s">
        <v>227</v>
      </c>
      <c r="Q13" s="22" t="s">
        <v>124</v>
      </c>
      <c r="R13" s="54" t="s">
        <v>119</v>
      </c>
      <c r="S13" s="56"/>
    </row>
    <row r="14" spans="1:19" ht="18.75" customHeight="1">
      <c r="A14" s="74" t="s">
        <v>116</v>
      </c>
      <c r="B14" s="66" t="s">
        <v>117</v>
      </c>
      <c r="C14" s="74">
        <v>2</v>
      </c>
      <c r="D14" s="74">
        <v>2</v>
      </c>
      <c r="E14" s="74">
        <v>3</v>
      </c>
      <c r="F14" s="100" t="s">
        <v>159</v>
      </c>
      <c r="G14" s="23" t="s">
        <v>7</v>
      </c>
      <c r="H14" s="141"/>
      <c r="I14" s="57"/>
      <c r="J14" s="59"/>
      <c r="K14" s="59"/>
      <c r="L14" s="59"/>
      <c r="M14" s="153"/>
      <c r="N14" s="150" t="s">
        <v>170</v>
      </c>
      <c r="O14" s="151"/>
      <c r="P14" s="115"/>
      <c r="Q14" s="24"/>
      <c r="R14" s="24" t="s">
        <v>212</v>
      </c>
      <c r="S14" s="59"/>
    </row>
    <row r="15" spans="1:19" ht="18.75" customHeight="1" thickBot="1">
      <c r="A15" s="74"/>
      <c r="B15" s="66" t="s">
        <v>56</v>
      </c>
      <c r="C15" s="74"/>
      <c r="D15" s="74"/>
      <c r="E15" s="74"/>
      <c r="F15" s="100"/>
      <c r="G15" s="12"/>
      <c r="H15" s="141"/>
      <c r="I15" s="60"/>
      <c r="J15" s="24" t="s">
        <v>226</v>
      </c>
      <c r="K15" s="123" t="s">
        <v>179</v>
      </c>
      <c r="L15" s="59"/>
      <c r="M15" s="153"/>
      <c r="N15" s="132" t="s">
        <v>172</v>
      </c>
      <c r="O15" s="62" t="s">
        <v>173</v>
      </c>
      <c r="P15" s="112" t="s">
        <v>228</v>
      </c>
      <c r="Q15" s="25" t="s">
        <v>165</v>
      </c>
      <c r="R15" s="123" t="s">
        <v>213</v>
      </c>
      <c r="S15" s="25"/>
    </row>
    <row r="16" spans="1:19" ht="18.75" customHeight="1">
      <c r="A16" s="65" t="s">
        <v>114</v>
      </c>
      <c r="B16" s="66" t="s">
        <v>115</v>
      </c>
      <c r="C16" s="67">
        <v>1</v>
      </c>
      <c r="D16" s="67">
        <v>4</v>
      </c>
      <c r="E16" s="67">
        <v>3</v>
      </c>
      <c r="F16" s="101" t="s">
        <v>44</v>
      </c>
      <c r="G16" s="27"/>
      <c r="H16" s="141"/>
      <c r="I16" s="54" t="s">
        <v>112</v>
      </c>
      <c r="J16" s="56" t="s">
        <v>178</v>
      </c>
      <c r="K16" s="96"/>
      <c r="L16" s="56" t="s">
        <v>227</v>
      </c>
      <c r="M16" s="153"/>
      <c r="N16" s="54" t="s">
        <v>123</v>
      </c>
      <c r="O16" s="54" t="s">
        <v>116</v>
      </c>
      <c r="P16" s="56" t="s">
        <v>227</v>
      </c>
      <c r="Q16" s="59" t="s">
        <v>165</v>
      </c>
      <c r="S16" s="22"/>
    </row>
    <row r="17" spans="1:19" ht="18.75" customHeight="1">
      <c r="A17" s="74"/>
      <c r="B17" s="66" t="s">
        <v>57</v>
      </c>
      <c r="C17" s="74"/>
      <c r="D17" s="74"/>
      <c r="E17" s="74"/>
      <c r="F17" s="100"/>
      <c r="G17" s="23" t="s">
        <v>8</v>
      </c>
      <c r="H17" s="141"/>
      <c r="I17" s="59"/>
      <c r="J17" s="59"/>
      <c r="K17" s="58"/>
      <c r="L17" s="59"/>
      <c r="M17" s="153"/>
      <c r="N17" s="24"/>
      <c r="O17" s="59"/>
      <c r="P17" s="24"/>
      <c r="Q17" s="59"/>
      <c r="R17" s="24"/>
      <c r="S17" s="24"/>
    </row>
    <row r="18" spans="1:19" ht="18.75" customHeight="1">
      <c r="A18" s="65" t="s">
        <v>132</v>
      </c>
      <c r="B18" s="66" t="s">
        <v>140</v>
      </c>
      <c r="C18" s="67">
        <v>1</v>
      </c>
      <c r="D18" s="67">
        <v>4</v>
      </c>
      <c r="E18" s="67">
        <v>3</v>
      </c>
      <c r="F18" s="100" t="s">
        <v>106</v>
      </c>
      <c r="G18" s="12"/>
      <c r="H18" s="141"/>
      <c r="I18" s="60" t="s">
        <v>132</v>
      </c>
      <c r="J18" s="123" t="s">
        <v>179</v>
      </c>
      <c r="K18" s="97"/>
      <c r="L18" s="25" t="s">
        <v>228</v>
      </c>
      <c r="M18" s="153"/>
      <c r="N18" s="25" t="s">
        <v>124</v>
      </c>
      <c r="O18" s="60" t="s">
        <v>114</v>
      </c>
      <c r="P18" s="123" t="s">
        <v>228</v>
      </c>
      <c r="Q18" s="123" t="s">
        <v>121</v>
      </c>
      <c r="R18" s="25"/>
      <c r="S18" s="81"/>
    </row>
    <row r="19" spans="1:19" ht="18.75" customHeight="1">
      <c r="A19" s="65" t="s">
        <v>112</v>
      </c>
      <c r="B19" s="66" t="s">
        <v>113</v>
      </c>
      <c r="C19" s="67">
        <v>1</v>
      </c>
      <c r="D19" s="67">
        <v>4</v>
      </c>
      <c r="E19" s="67">
        <v>3</v>
      </c>
      <c r="F19" s="100" t="s">
        <v>107</v>
      </c>
      <c r="G19" s="27"/>
      <c r="H19" s="141"/>
      <c r="I19" s="54" t="s">
        <v>109</v>
      </c>
      <c r="J19" s="59" t="s">
        <v>178</v>
      </c>
      <c r="K19" s="96"/>
      <c r="L19" s="56" t="s">
        <v>227</v>
      </c>
      <c r="M19" s="153"/>
      <c r="N19" s="54" t="s">
        <v>165</v>
      </c>
      <c r="O19" s="126" t="s">
        <v>116</v>
      </c>
      <c r="P19" s="125"/>
      <c r="Q19" s="22"/>
      <c r="R19" s="22"/>
      <c r="S19" s="22"/>
    </row>
    <row r="20" spans="1:19" ht="18.75" customHeight="1">
      <c r="A20" s="65"/>
      <c r="B20" s="66" t="s">
        <v>40</v>
      </c>
      <c r="C20" s="65"/>
      <c r="D20" s="65"/>
      <c r="E20" s="65"/>
      <c r="F20" s="100"/>
      <c r="G20" s="23" t="s">
        <v>9</v>
      </c>
      <c r="H20" s="141"/>
      <c r="I20" s="59"/>
      <c r="J20" s="59"/>
      <c r="K20" s="58"/>
      <c r="L20" s="59"/>
      <c r="M20" s="153"/>
      <c r="N20" s="24"/>
      <c r="O20" s="133" t="s">
        <v>174</v>
      </c>
      <c r="P20" s="58"/>
      <c r="Q20" s="115"/>
      <c r="R20" s="24"/>
      <c r="S20" s="24"/>
    </row>
    <row r="21" spans="1:19" ht="18.75" customHeight="1">
      <c r="A21" s="65"/>
      <c r="B21" s="66" t="s">
        <v>41</v>
      </c>
      <c r="C21" s="65"/>
      <c r="D21" s="65"/>
      <c r="E21" s="65"/>
      <c r="F21" s="100"/>
      <c r="G21" s="12"/>
      <c r="H21" s="142"/>
      <c r="I21" s="60" t="s">
        <v>108</v>
      </c>
      <c r="J21" s="123" t="s">
        <v>179</v>
      </c>
      <c r="K21" s="97"/>
      <c r="L21" s="25" t="s">
        <v>228</v>
      </c>
      <c r="M21" s="154"/>
      <c r="N21" s="25" t="s">
        <v>124</v>
      </c>
      <c r="O21" s="123" t="s">
        <v>114</v>
      </c>
      <c r="P21" s="123" t="s">
        <v>171</v>
      </c>
      <c r="Q21" s="25"/>
      <c r="R21" s="24"/>
      <c r="S21" s="25"/>
    </row>
    <row r="22" spans="1:19" ht="18.75" customHeight="1">
      <c r="A22" s="65"/>
      <c r="B22" s="64" t="s">
        <v>26</v>
      </c>
      <c r="C22" s="65"/>
      <c r="D22" s="65"/>
      <c r="E22" s="65"/>
      <c r="F22" s="100"/>
      <c r="G22" s="4"/>
      <c r="H22" s="35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8"/>
    </row>
    <row r="23" spans="1:19" ht="18.75" customHeight="1">
      <c r="A23" s="65"/>
      <c r="B23" s="64" t="s">
        <v>42</v>
      </c>
      <c r="C23" s="65"/>
      <c r="D23" s="65"/>
      <c r="E23" s="65"/>
      <c r="F23" s="101"/>
      <c r="G23" s="6"/>
      <c r="H23" s="35"/>
      <c r="I23" s="127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65" t="s">
        <v>111</v>
      </c>
      <c r="B24" s="70" t="s">
        <v>93</v>
      </c>
      <c r="C24" s="65">
        <v>0</v>
      </c>
      <c r="D24" s="65">
        <v>2</v>
      </c>
      <c r="E24" s="65">
        <v>0</v>
      </c>
      <c r="F24" s="100" t="s">
        <v>224</v>
      </c>
      <c r="G24" s="6"/>
      <c r="H24" s="41"/>
      <c r="I24" s="80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67"/>
      <c r="B25" s="70" t="s">
        <v>58</v>
      </c>
      <c r="C25" s="65"/>
      <c r="D25" s="65"/>
      <c r="E25" s="65"/>
      <c r="F25" s="101"/>
      <c r="G25" s="34"/>
      <c r="H25" s="41"/>
      <c r="I25" s="31"/>
      <c r="J25" s="36"/>
      <c r="K25" s="37"/>
      <c r="L25" s="38" t="s">
        <v>20</v>
      </c>
      <c r="M25" s="39"/>
      <c r="N25" s="39"/>
      <c r="O25" s="39"/>
      <c r="P25" s="39"/>
      <c r="Q25" s="38" t="s">
        <v>234</v>
      </c>
      <c r="R25" s="31"/>
      <c r="S25" s="33"/>
    </row>
    <row r="26" spans="1:19" ht="18.75" customHeight="1">
      <c r="A26" s="65" t="s">
        <v>108</v>
      </c>
      <c r="B26" s="69" t="s">
        <v>110</v>
      </c>
      <c r="C26" s="65">
        <v>1</v>
      </c>
      <c r="D26" s="65">
        <v>4</v>
      </c>
      <c r="E26" s="65">
        <v>3</v>
      </c>
      <c r="F26" s="100" t="s">
        <v>106</v>
      </c>
      <c r="G26" s="40"/>
      <c r="H26" s="41"/>
      <c r="I26" s="35"/>
      <c r="J26" s="37"/>
      <c r="K26" s="37"/>
      <c r="L26" s="43"/>
      <c r="M26" s="134" t="s">
        <v>24</v>
      </c>
      <c r="N26" s="134"/>
      <c r="O26" s="134"/>
      <c r="P26" s="134"/>
      <c r="Q26" s="38"/>
      <c r="R26" s="38"/>
      <c r="S26" s="7"/>
    </row>
    <row r="27" spans="1:19" ht="18.75" customHeight="1">
      <c r="A27" s="65" t="s">
        <v>109</v>
      </c>
      <c r="B27" s="71" t="s">
        <v>48</v>
      </c>
      <c r="C27" s="65">
        <v>1</v>
      </c>
      <c r="D27" s="65">
        <v>4</v>
      </c>
      <c r="E27" s="65">
        <v>3</v>
      </c>
      <c r="F27" s="100" t="s">
        <v>159</v>
      </c>
      <c r="G27" s="23"/>
      <c r="H27" s="35"/>
      <c r="J27" s="36"/>
      <c r="K27" s="37"/>
      <c r="L27" s="43"/>
      <c r="M27" s="44"/>
      <c r="N27" s="38"/>
      <c r="O27" s="38"/>
      <c r="P27" s="38"/>
      <c r="Q27" s="38"/>
      <c r="R27" s="38"/>
      <c r="S27" s="7"/>
    </row>
    <row r="28" spans="1:19" ht="18.75" customHeight="1">
      <c r="A28" s="65"/>
      <c r="B28" s="70"/>
      <c r="C28" s="65"/>
      <c r="D28" s="65"/>
      <c r="E28" s="65"/>
      <c r="F28" s="100"/>
      <c r="G28" s="23"/>
      <c r="H28" s="35"/>
      <c r="J28" s="36"/>
      <c r="K28" s="37"/>
      <c r="L28" s="38" t="s">
        <v>20</v>
      </c>
      <c r="M28" s="39"/>
      <c r="N28" s="39"/>
      <c r="O28" s="39"/>
      <c r="P28" s="39"/>
      <c r="Q28" s="158" t="s">
        <v>235</v>
      </c>
      <c r="R28" s="158"/>
      <c r="S28" s="159"/>
    </row>
    <row r="29" spans="1:19" ht="18.75" customHeight="1">
      <c r="A29" s="67"/>
      <c r="B29" s="70"/>
      <c r="C29" s="65"/>
      <c r="D29" s="65"/>
      <c r="E29" s="65"/>
      <c r="F29" s="101"/>
      <c r="H29" s="41"/>
      <c r="J29" s="37"/>
      <c r="K29" s="31"/>
      <c r="L29" s="31"/>
      <c r="M29" s="134" t="s">
        <v>25</v>
      </c>
      <c r="N29" s="134"/>
      <c r="O29" s="134"/>
      <c r="P29" s="134"/>
      <c r="Q29" s="38"/>
      <c r="R29" s="38"/>
      <c r="S29" s="7"/>
    </row>
    <row r="30" spans="1:19" ht="18.75" customHeight="1">
      <c r="A30" s="91"/>
      <c r="B30" s="77"/>
      <c r="C30" s="68"/>
      <c r="D30" s="68"/>
      <c r="E30" s="68"/>
      <c r="F30" s="105"/>
      <c r="G30" s="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7"/>
    </row>
    <row r="31" spans="1:19" ht="18.75" customHeight="1">
      <c r="A31" s="88" t="s">
        <v>49</v>
      </c>
      <c r="B31" s="89" t="s">
        <v>50</v>
      </c>
      <c r="C31" s="90">
        <f>SUM(C7:C30)</f>
        <v>13</v>
      </c>
      <c r="D31" s="90">
        <f>SUM(D7:D30)</f>
        <v>24</v>
      </c>
      <c r="E31" s="90">
        <f>SUM(E7:E30)</f>
        <v>24</v>
      </c>
      <c r="F31" s="103"/>
      <c r="G31" s="78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</row>
  </sheetData>
  <sheetProtection/>
  <mergeCells count="17">
    <mergeCell ref="F4:F6"/>
    <mergeCell ref="Q28:S28"/>
    <mergeCell ref="B1:R1"/>
    <mergeCell ref="B2:R2"/>
    <mergeCell ref="B3:Q3"/>
    <mergeCell ref="R3:S3"/>
    <mergeCell ref="M26:P26"/>
    <mergeCell ref="A4:A6"/>
    <mergeCell ref="B4:B6"/>
    <mergeCell ref="C4:C6"/>
    <mergeCell ref="D4:D6"/>
    <mergeCell ref="E4:E6"/>
    <mergeCell ref="M29:P29"/>
    <mergeCell ref="H7:H21"/>
    <mergeCell ref="M7:M21"/>
    <mergeCell ref="N13:O13"/>
    <mergeCell ref="N14:O14"/>
  </mergeCells>
  <printOptions horizontalCentered="1" verticalCentered="1"/>
  <pageMargins left="0.236220472440945" right="0.236220472440945" top="0.236220472440945" bottom="0.196850393700787" header="0.236220472440945" footer="0.196850393700787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Normal="120" zoomScaleSheetLayoutView="100" zoomScalePageLayoutView="0" workbookViewId="0" topLeftCell="A4">
      <selection activeCell="H22" sqref="H22"/>
    </sheetView>
  </sheetViews>
  <sheetFormatPr defaultColWidth="9.33203125" defaultRowHeight="18.75" customHeight="1"/>
  <cols>
    <col min="1" max="1" width="8.83203125" style="51" customWidth="1"/>
    <col min="2" max="2" width="27.33203125" style="45" customWidth="1"/>
    <col min="3" max="5" width="3.83203125" style="51" customWidth="1"/>
    <col min="6" max="6" width="26.33203125" style="104" customWidth="1"/>
    <col min="7" max="7" width="9.83203125" style="45" customWidth="1"/>
    <col min="8" max="8" width="4.83203125" style="42" customWidth="1"/>
    <col min="9" max="12" width="8.33203125" style="42" customWidth="1"/>
    <col min="13" max="13" width="4.83203125" style="42" customWidth="1"/>
    <col min="14" max="18" width="8.33203125" style="42" customWidth="1"/>
    <col min="19" max="19" width="8.33203125" style="45" customWidth="1"/>
    <col min="20" max="22" width="9.33203125" style="45" customWidth="1"/>
    <col min="23" max="23" width="23.5" style="45" customWidth="1"/>
    <col min="24" max="16384" width="9.33203125" style="45" customWidth="1"/>
  </cols>
  <sheetData>
    <row r="1" spans="1:19" ht="18.75" customHeight="1">
      <c r="A1" s="4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5"/>
    </row>
    <row r="2" spans="1:19" ht="18.75" customHeight="1">
      <c r="A2" s="6"/>
      <c r="B2" s="144" t="s">
        <v>158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7"/>
    </row>
    <row r="3" spans="1:19" ht="18.75" customHeight="1">
      <c r="A3" s="6"/>
      <c r="B3" s="145" t="s">
        <v>230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 t="s">
        <v>141</v>
      </c>
      <c r="S3" s="147"/>
    </row>
    <row r="4" spans="1:19" ht="18.75" customHeight="1">
      <c r="A4" s="137" t="s">
        <v>2</v>
      </c>
      <c r="B4" s="137" t="s">
        <v>3</v>
      </c>
      <c r="C4" s="137" t="s">
        <v>27</v>
      </c>
      <c r="D4" s="137" t="s">
        <v>28</v>
      </c>
      <c r="E4" s="137" t="s">
        <v>4</v>
      </c>
      <c r="F4" s="155" t="s">
        <v>23</v>
      </c>
      <c r="G4" s="8" t="s">
        <v>1</v>
      </c>
      <c r="H4" s="9" t="s">
        <v>10</v>
      </c>
      <c r="I4" s="10" t="s">
        <v>11</v>
      </c>
      <c r="J4" s="9" t="s">
        <v>12</v>
      </c>
      <c r="K4" s="10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161</v>
      </c>
      <c r="S4" s="10" t="s">
        <v>162</v>
      </c>
    </row>
    <row r="5" spans="1:19" ht="18.75" customHeight="1">
      <c r="A5" s="138"/>
      <c r="B5" s="138"/>
      <c r="C5" s="138"/>
      <c r="D5" s="138"/>
      <c r="E5" s="138"/>
      <c r="F5" s="156"/>
      <c r="G5" s="12"/>
      <c r="H5" s="13" t="s">
        <v>11</v>
      </c>
      <c r="I5" s="14" t="s">
        <v>12</v>
      </c>
      <c r="J5" s="13" t="s">
        <v>13</v>
      </c>
      <c r="K5" s="14" t="s">
        <v>14</v>
      </c>
      <c r="L5" s="13" t="s">
        <v>15</v>
      </c>
      <c r="M5" s="16" t="s">
        <v>16</v>
      </c>
      <c r="N5" s="13" t="s">
        <v>17</v>
      </c>
      <c r="O5" s="13" t="s">
        <v>18</v>
      </c>
      <c r="P5" s="14" t="s">
        <v>19</v>
      </c>
      <c r="Q5" s="13" t="s">
        <v>161</v>
      </c>
      <c r="R5" s="13" t="s">
        <v>162</v>
      </c>
      <c r="S5" s="14" t="s">
        <v>163</v>
      </c>
    </row>
    <row r="6" spans="1:19" ht="18.75" customHeight="1">
      <c r="A6" s="139"/>
      <c r="B6" s="139"/>
      <c r="C6" s="139"/>
      <c r="D6" s="139"/>
      <c r="E6" s="139"/>
      <c r="F6" s="157"/>
      <c r="G6" s="17" t="s">
        <v>21</v>
      </c>
      <c r="H6" s="98"/>
      <c r="I6" s="10">
        <v>1</v>
      </c>
      <c r="J6" s="18">
        <v>2</v>
      </c>
      <c r="K6" s="11">
        <v>3</v>
      </c>
      <c r="L6" s="18">
        <v>4</v>
      </c>
      <c r="M6" s="19">
        <v>5</v>
      </c>
      <c r="N6" s="19">
        <v>6</v>
      </c>
      <c r="O6" s="19">
        <v>7</v>
      </c>
      <c r="P6" s="19">
        <v>8</v>
      </c>
      <c r="Q6" s="9" t="s">
        <v>164</v>
      </c>
      <c r="R6" s="9" t="s">
        <v>181</v>
      </c>
      <c r="S6" s="20">
        <v>11</v>
      </c>
    </row>
    <row r="7" spans="1:19" ht="18.75" customHeight="1">
      <c r="A7" s="75"/>
      <c r="B7" s="63" t="s">
        <v>29</v>
      </c>
      <c r="C7" s="63"/>
      <c r="D7" s="63"/>
      <c r="E7" s="63"/>
      <c r="F7" s="99"/>
      <c r="G7" s="21"/>
      <c r="H7" s="140" t="s">
        <v>236</v>
      </c>
      <c r="I7" s="95"/>
      <c r="J7" s="54" t="s">
        <v>152</v>
      </c>
      <c r="K7" s="55"/>
      <c r="L7" s="22" t="s">
        <v>146</v>
      </c>
      <c r="M7" s="162" t="s">
        <v>22</v>
      </c>
      <c r="N7" s="56"/>
      <c r="O7" s="56"/>
      <c r="P7" s="54"/>
      <c r="Q7" s="54"/>
      <c r="R7" s="54"/>
      <c r="S7" s="56"/>
    </row>
    <row r="8" spans="1:19" ht="18.75" customHeight="1">
      <c r="A8" s="65"/>
      <c r="B8" s="64" t="s">
        <v>53</v>
      </c>
      <c r="C8" s="65"/>
      <c r="D8" s="65"/>
      <c r="E8" s="65"/>
      <c r="F8" s="100"/>
      <c r="G8" s="23" t="s">
        <v>5</v>
      </c>
      <c r="H8" s="141"/>
      <c r="I8" s="96"/>
      <c r="J8" s="57"/>
      <c r="K8" s="58"/>
      <c r="L8" s="24"/>
      <c r="M8" s="160"/>
      <c r="N8" s="59"/>
      <c r="O8" s="59"/>
      <c r="P8" s="24"/>
      <c r="Q8" s="24"/>
      <c r="R8" s="24"/>
      <c r="S8" s="59"/>
    </row>
    <row r="9" spans="1:19" ht="18.75" customHeight="1">
      <c r="A9" s="65" t="s">
        <v>134</v>
      </c>
      <c r="B9" s="66" t="s">
        <v>135</v>
      </c>
      <c r="C9" s="65">
        <v>0</v>
      </c>
      <c r="D9" s="65">
        <v>2</v>
      </c>
      <c r="E9" s="65">
        <v>1</v>
      </c>
      <c r="F9" s="100" t="s">
        <v>184</v>
      </c>
      <c r="G9" s="23"/>
      <c r="H9" s="141"/>
      <c r="I9" s="60"/>
      <c r="J9" s="24" t="s">
        <v>180</v>
      </c>
      <c r="K9" s="112" t="s">
        <v>122</v>
      </c>
      <c r="L9" s="24" t="s">
        <v>180</v>
      </c>
      <c r="M9" s="160"/>
      <c r="N9" s="25"/>
      <c r="O9" s="112"/>
      <c r="P9" s="25"/>
      <c r="Q9" s="25" t="s">
        <v>165</v>
      </c>
      <c r="R9" s="25"/>
      <c r="S9" s="25"/>
    </row>
    <row r="10" spans="1:19" ht="18.75" customHeight="1">
      <c r="A10" s="65"/>
      <c r="B10" s="66" t="s">
        <v>54</v>
      </c>
      <c r="C10" s="74"/>
      <c r="D10" s="74"/>
      <c r="E10" s="74"/>
      <c r="F10" s="100"/>
      <c r="G10" s="27"/>
      <c r="H10" s="141"/>
      <c r="I10" s="95" t="s">
        <v>176</v>
      </c>
      <c r="J10" s="22" t="s">
        <v>136</v>
      </c>
      <c r="K10" s="55"/>
      <c r="L10" s="22"/>
      <c r="M10" s="153"/>
      <c r="N10" s="54" t="s">
        <v>138</v>
      </c>
      <c r="O10" s="54"/>
      <c r="P10" s="55"/>
      <c r="Q10" s="22"/>
      <c r="R10" s="54"/>
      <c r="S10" s="56"/>
    </row>
    <row r="11" spans="1:19" ht="18.75" customHeight="1">
      <c r="A11" s="73"/>
      <c r="B11" s="66" t="s">
        <v>145</v>
      </c>
      <c r="C11" s="65"/>
      <c r="D11" s="65"/>
      <c r="E11" s="65"/>
      <c r="F11" s="100"/>
      <c r="G11" s="23" t="s">
        <v>6</v>
      </c>
      <c r="H11" s="141"/>
      <c r="I11" s="24" t="s">
        <v>229</v>
      </c>
      <c r="J11" s="57"/>
      <c r="K11" s="58"/>
      <c r="L11" s="24"/>
      <c r="M11" s="153"/>
      <c r="N11" s="24"/>
      <c r="O11" s="24"/>
      <c r="P11" s="58"/>
      <c r="Q11" s="24"/>
      <c r="R11" s="24"/>
      <c r="S11" s="59"/>
    </row>
    <row r="12" spans="1:19" ht="18.75" customHeight="1" thickBot="1">
      <c r="A12" s="128" t="s">
        <v>136</v>
      </c>
      <c r="B12" s="64" t="s">
        <v>137</v>
      </c>
      <c r="C12" s="65">
        <v>3</v>
      </c>
      <c r="D12" s="65">
        <v>0</v>
      </c>
      <c r="E12" s="65">
        <v>3</v>
      </c>
      <c r="F12" s="100" t="s">
        <v>186</v>
      </c>
      <c r="G12" s="23"/>
      <c r="H12" s="141"/>
      <c r="I12" s="60" t="s">
        <v>217</v>
      </c>
      <c r="J12" s="25" t="s">
        <v>189</v>
      </c>
      <c r="K12" s="122"/>
      <c r="L12" s="25" t="s">
        <v>190</v>
      </c>
      <c r="M12" s="153"/>
      <c r="N12" s="25" t="s">
        <v>232</v>
      </c>
      <c r="O12" s="60"/>
      <c r="P12" s="25"/>
      <c r="Q12" s="60" t="s">
        <v>233</v>
      </c>
      <c r="S12" s="25"/>
    </row>
    <row r="13" spans="1:19" ht="18.75" customHeight="1">
      <c r="A13" s="81"/>
      <c r="B13" s="64" t="s">
        <v>36</v>
      </c>
      <c r="C13" s="74"/>
      <c r="D13" s="74"/>
      <c r="E13" s="74"/>
      <c r="F13" s="100"/>
      <c r="G13" s="27"/>
      <c r="H13" s="141"/>
      <c r="I13" s="95" t="s">
        <v>155</v>
      </c>
      <c r="J13" s="22"/>
      <c r="K13" s="54"/>
      <c r="L13" s="55"/>
      <c r="M13" s="153"/>
      <c r="N13" s="148" t="s">
        <v>43</v>
      </c>
      <c r="O13" s="149"/>
      <c r="P13" s="54"/>
      <c r="Q13" s="54"/>
      <c r="R13" s="54"/>
      <c r="S13" s="56"/>
    </row>
    <row r="14" spans="1:19" ht="18.75" customHeight="1">
      <c r="A14" s="74"/>
      <c r="B14" s="66" t="s">
        <v>55</v>
      </c>
      <c r="C14" s="74"/>
      <c r="D14" s="74"/>
      <c r="E14" s="74"/>
      <c r="F14" s="100"/>
      <c r="G14" s="23" t="s">
        <v>7</v>
      </c>
      <c r="H14" s="141"/>
      <c r="I14" s="96"/>
      <c r="J14" s="24"/>
      <c r="K14" s="57"/>
      <c r="L14" s="58"/>
      <c r="M14" s="153"/>
      <c r="N14" s="150" t="s">
        <v>142</v>
      </c>
      <c r="O14" s="151"/>
      <c r="P14" s="24"/>
      <c r="Q14" s="57"/>
      <c r="R14" s="24"/>
      <c r="S14" s="59"/>
    </row>
    <row r="15" spans="1:20" ht="18.75" customHeight="1" thickBot="1">
      <c r="A15" s="74" t="s">
        <v>138</v>
      </c>
      <c r="B15" s="66" t="s">
        <v>139</v>
      </c>
      <c r="C15" s="74">
        <v>2</v>
      </c>
      <c r="D15" s="74">
        <v>2</v>
      </c>
      <c r="E15" s="74">
        <v>3</v>
      </c>
      <c r="F15" s="100" t="s">
        <v>231</v>
      </c>
      <c r="G15" s="12"/>
      <c r="H15" s="141"/>
      <c r="I15" s="24" t="s">
        <v>180</v>
      </c>
      <c r="J15" s="25"/>
      <c r="K15" s="60"/>
      <c r="L15" s="25"/>
      <c r="M15" s="153"/>
      <c r="N15" s="61" t="s">
        <v>144</v>
      </c>
      <c r="O15" s="62" t="s">
        <v>122</v>
      </c>
      <c r="P15" s="60"/>
      <c r="Q15" s="25" t="s">
        <v>121</v>
      </c>
      <c r="R15" s="2"/>
      <c r="S15" s="120"/>
      <c r="T15" s="46"/>
    </row>
    <row r="16" spans="1:19" ht="18.75" customHeight="1">
      <c r="A16" s="65"/>
      <c r="B16" s="66" t="s">
        <v>56</v>
      </c>
      <c r="C16" s="74"/>
      <c r="D16" s="74"/>
      <c r="E16" s="74"/>
      <c r="F16" s="100"/>
      <c r="G16" s="27"/>
      <c r="H16" s="141"/>
      <c r="I16" s="95" t="s">
        <v>150</v>
      </c>
      <c r="J16" s="22"/>
      <c r="K16" s="55"/>
      <c r="L16" s="22"/>
      <c r="M16" s="153"/>
      <c r="N16" s="54"/>
      <c r="O16" s="116"/>
      <c r="P16" s="22"/>
      <c r="Q16" s="54"/>
      <c r="R16" s="54"/>
      <c r="S16" s="56"/>
    </row>
    <row r="17" spans="1:19" ht="18.75" customHeight="1">
      <c r="A17" s="65" t="s">
        <v>146</v>
      </c>
      <c r="B17" s="66" t="s">
        <v>148</v>
      </c>
      <c r="C17" s="67">
        <v>1</v>
      </c>
      <c r="D17" s="67">
        <v>4</v>
      </c>
      <c r="E17" s="67">
        <v>3</v>
      </c>
      <c r="F17" s="100" t="s">
        <v>159</v>
      </c>
      <c r="G17" s="23" t="s">
        <v>8</v>
      </c>
      <c r="H17" s="141"/>
      <c r="I17" s="24"/>
      <c r="J17" s="57"/>
      <c r="K17" s="58"/>
      <c r="L17" s="24"/>
      <c r="M17" s="153"/>
      <c r="N17" s="24"/>
      <c r="O17" s="59"/>
      <c r="P17" s="59"/>
      <c r="Q17" s="57"/>
      <c r="R17" s="24"/>
      <c r="S17" s="59"/>
    </row>
    <row r="18" spans="1:19" ht="18.75" customHeight="1">
      <c r="A18" s="65" t="s">
        <v>147</v>
      </c>
      <c r="B18" s="66" t="s">
        <v>149</v>
      </c>
      <c r="C18" s="67">
        <v>1</v>
      </c>
      <c r="D18" s="67">
        <v>4</v>
      </c>
      <c r="E18" s="67">
        <v>3</v>
      </c>
      <c r="F18" s="100" t="s">
        <v>107</v>
      </c>
      <c r="G18" s="12"/>
      <c r="H18" s="141"/>
      <c r="I18" s="24" t="s">
        <v>180</v>
      </c>
      <c r="J18" s="24"/>
      <c r="K18" s="2"/>
      <c r="L18" s="25"/>
      <c r="M18" s="153"/>
      <c r="N18" s="25" t="s">
        <v>122</v>
      </c>
      <c r="O18" s="25"/>
      <c r="P18" s="25"/>
      <c r="Q18" s="25"/>
      <c r="S18" s="25"/>
    </row>
    <row r="19" spans="1:19" ht="18.75" customHeight="1">
      <c r="A19" s="67"/>
      <c r="B19" s="66" t="s">
        <v>57</v>
      </c>
      <c r="C19" s="74"/>
      <c r="D19" s="74"/>
      <c r="E19" s="74"/>
      <c r="F19" s="101"/>
      <c r="G19" s="27"/>
      <c r="H19" s="141"/>
      <c r="I19" s="95" t="s">
        <v>147</v>
      </c>
      <c r="J19" s="22"/>
      <c r="K19" s="55"/>
      <c r="L19" s="22"/>
      <c r="M19" s="153"/>
      <c r="N19" s="54"/>
      <c r="O19" s="55" t="s">
        <v>134</v>
      </c>
      <c r="P19" s="22"/>
      <c r="Q19" s="54"/>
      <c r="R19" s="54"/>
      <c r="S19" s="22"/>
    </row>
    <row r="20" spans="1:19" ht="18.75" customHeight="1">
      <c r="A20" s="65" t="s">
        <v>150</v>
      </c>
      <c r="B20" s="66" t="s">
        <v>151</v>
      </c>
      <c r="C20" s="67">
        <v>1</v>
      </c>
      <c r="D20" s="67">
        <v>4</v>
      </c>
      <c r="E20" s="67">
        <v>3</v>
      </c>
      <c r="F20" s="100" t="s">
        <v>45</v>
      </c>
      <c r="G20" s="23" t="s">
        <v>9</v>
      </c>
      <c r="H20" s="141"/>
      <c r="I20" s="24"/>
      <c r="J20" s="57"/>
      <c r="K20" s="58"/>
      <c r="L20" s="24"/>
      <c r="M20" s="153"/>
      <c r="N20" s="24"/>
      <c r="O20" s="58"/>
      <c r="P20" s="24"/>
      <c r="Q20" s="57"/>
      <c r="R20" s="24"/>
      <c r="S20" s="24"/>
    </row>
    <row r="21" spans="1:19" ht="18.75" customHeight="1">
      <c r="A21" s="67"/>
      <c r="B21" s="66" t="s">
        <v>40</v>
      </c>
      <c r="C21" s="74"/>
      <c r="D21" s="74"/>
      <c r="E21" s="74"/>
      <c r="F21" s="101"/>
      <c r="G21" s="12"/>
      <c r="H21" s="142"/>
      <c r="I21" s="25" t="s">
        <v>180</v>
      </c>
      <c r="J21" s="25"/>
      <c r="K21" s="122"/>
      <c r="L21" s="25"/>
      <c r="M21" s="154"/>
      <c r="N21" s="25" t="s">
        <v>123</v>
      </c>
      <c r="O21" s="25" t="s">
        <v>191</v>
      </c>
      <c r="P21" s="60" t="s">
        <v>192</v>
      </c>
      <c r="Q21" s="60"/>
      <c r="R21" s="25"/>
      <c r="S21" s="25"/>
    </row>
    <row r="22" spans="1:19" ht="18.75" customHeight="1">
      <c r="A22" s="65"/>
      <c r="B22" s="66" t="s">
        <v>41</v>
      </c>
      <c r="C22" s="67"/>
      <c r="D22" s="67"/>
      <c r="E22" s="67"/>
      <c r="F22" s="100"/>
      <c r="G22" s="4"/>
      <c r="H22" s="35"/>
      <c r="I22" s="31"/>
      <c r="J22" s="31"/>
      <c r="K22" s="31"/>
      <c r="L22" s="31"/>
      <c r="M22" s="31"/>
      <c r="N22" s="31"/>
      <c r="O22" s="31"/>
      <c r="P22" s="31"/>
      <c r="Q22" s="11"/>
      <c r="R22" s="11"/>
      <c r="S22" s="8"/>
    </row>
    <row r="23" spans="1:19" ht="18.75" customHeight="1">
      <c r="A23" s="65" t="s">
        <v>152</v>
      </c>
      <c r="B23" s="66" t="s">
        <v>101</v>
      </c>
      <c r="C23" s="65">
        <v>2</v>
      </c>
      <c r="D23" s="65">
        <v>0</v>
      </c>
      <c r="E23" s="65">
        <v>2</v>
      </c>
      <c r="F23" s="100" t="s">
        <v>45</v>
      </c>
      <c r="G23" s="6"/>
      <c r="H23" s="35"/>
      <c r="I23" s="80"/>
      <c r="J23" s="31"/>
      <c r="K23" s="31"/>
      <c r="L23" s="31"/>
      <c r="M23" s="31"/>
      <c r="N23" s="31"/>
      <c r="O23" s="31"/>
      <c r="P23" s="31"/>
      <c r="Q23" s="31"/>
      <c r="R23" s="31"/>
      <c r="S23" s="33"/>
    </row>
    <row r="24" spans="1:19" ht="18.75" customHeight="1">
      <c r="A24" s="65"/>
      <c r="B24" s="64" t="s">
        <v>26</v>
      </c>
      <c r="C24" s="65"/>
      <c r="D24" s="65"/>
      <c r="E24" s="65"/>
      <c r="F24" s="100"/>
      <c r="G24" s="6"/>
      <c r="H24" s="41"/>
      <c r="I24" s="80"/>
      <c r="J24" s="31"/>
      <c r="K24" s="31"/>
      <c r="L24" s="31"/>
      <c r="M24" s="31"/>
      <c r="N24" s="31"/>
      <c r="O24" s="31"/>
      <c r="P24" s="31"/>
      <c r="Q24" s="31"/>
      <c r="R24" s="31"/>
      <c r="S24" s="33"/>
    </row>
    <row r="25" spans="1:19" ht="18.75" customHeight="1">
      <c r="A25" s="65" t="s">
        <v>155</v>
      </c>
      <c r="B25" s="64" t="s">
        <v>153</v>
      </c>
      <c r="C25" s="65">
        <v>0</v>
      </c>
      <c r="D25" s="65">
        <v>6</v>
      </c>
      <c r="E25" s="65">
        <v>3</v>
      </c>
      <c r="F25" s="101" t="s">
        <v>44</v>
      </c>
      <c r="G25" s="34"/>
      <c r="H25" s="41"/>
      <c r="I25" s="31"/>
      <c r="J25" s="36"/>
      <c r="K25" s="37"/>
      <c r="L25" s="38" t="s">
        <v>20</v>
      </c>
      <c r="M25" s="39"/>
      <c r="N25" s="39"/>
      <c r="O25" s="39"/>
      <c r="P25" s="39"/>
      <c r="Q25" s="38" t="s">
        <v>234</v>
      </c>
      <c r="R25" s="31"/>
      <c r="S25" s="33"/>
    </row>
    <row r="26" spans="1:19" ht="18.75" customHeight="1">
      <c r="A26" s="65" t="s">
        <v>176</v>
      </c>
      <c r="B26" s="64" t="s">
        <v>177</v>
      </c>
      <c r="C26" s="65">
        <v>1</v>
      </c>
      <c r="D26" s="65">
        <v>0</v>
      </c>
      <c r="E26" s="65">
        <v>1</v>
      </c>
      <c r="F26" s="101" t="s">
        <v>216</v>
      </c>
      <c r="G26" s="40"/>
      <c r="H26" s="41"/>
      <c r="I26" s="35"/>
      <c r="J26" s="37"/>
      <c r="K26" s="37"/>
      <c r="L26" s="43"/>
      <c r="M26" s="134" t="s">
        <v>24</v>
      </c>
      <c r="N26" s="134"/>
      <c r="O26" s="134"/>
      <c r="P26" s="134"/>
      <c r="Q26" s="38"/>
      <c r="R26" s="38"/>
      <c r="S26" s="7"/>
    </row>
    <row r="27" spans="1:19" ht="18.75" customHeight="1">
      <c r="A27" s="65"/>
      <c r="B27" s="64" t="s">
        <v>42</v>
      </c>
      <c r="C27" s="65"/>
      <c r="D27" s="65"/>
      <c r="E27" s="65"/>
      <c r="F27" s="101"/>
      <c r="G27" s="23"/>
      <c r="H27" s="35"/>
      <c r="J27" s="36"/>
      <c r="K27" s="37"/>
      <c r="L27" s="43"/>
      <c r="M27" s="44"/>
      <c r="N27" s="38"/>
      <c r="O27" s="38"/>
      <c r="P27" s="38"/>
      <c r="Q27" s="38"/>
      <c r="R27" s="38"/>
      <c r="S27" s="7"/>
    </row>
    <row r="28" spans="1:19" ht="18.75" customHeight="1">
      <c r="A28" s="65" t="s">
        <v>142</v>
      </c>
      <c r="B28" s="70" t="s">
        <v>143</v>
      </c>
      <c r="C28" s="65">
        <v>0</v>
      </c>
      <c r="D28" s="65">
        <v>2</v>
      </c>
      <c r="E28" s="65">
        <v>0</v>
      </c>
      <c r="F28" s="101" t="s">
        <v>45</v>
      </c>
      <c r="G28" s="23"/>
      <c r="H28" s="35"/>
      <c r="J28" s="36"/>
      <c r="K28" s="37"/>
      <c r="L28" s="38" t="s">
        <v>20</v>
      </c>
      <c r="M28" s="39"/>
      <c r="N28" s="39"/>
      <c r="O28" s="39"/>
      <c r="P28" s="39"/>
      <c r="Q28" s="158" t="s">
        <v>235</v>
      </c>
      <c r="R28" s="158"/>
      <c r="S28" s="159"/>
    </row>
    <row r="29" spans="1:19" ht="18.75" customHeight="1">
      <c r="A29" s="65"/>
      <c r="B29" s="70" t="s">
        <v>58</v>
      </c>
      <c r="C29" s="65"/>
      <c r="D29" s="65"/>
      <c r="E29" s="65"/>
      <c r="F29" s="101"/>
      <c r="H29" s="41"/>
      <c r="J29" s="37"/>
      <c r="K29" s="31"/>
      <c r="L29" s="31"/>
      <c r="M29" s="134" t="s">
        <v>25</v>
      </c>
      <c r="N29" s="134"/>
      <c r="O29" s="134"/>
      <c r="P29" s="134"/>
      <c r="Q29" s="38"/>
      <c r="R29" s="38"/>
      <c r="S29" s="7"/>
    </row>
    <row r="30" spans="1:19" ht="18.75" customHeight="1">
      <c r="A30" s="65"/>
      <c r="B30" s="71"/>
      <c r="C30" s="65"/>
      <c r="D30" s="65"/>
      <c r="E30" s="65"/>
      <c r="F30" s="101"/>
      <c r="G30" s="23"/>
      <c r="H30" s="41"/>
      <c r="I30" s="37"/>
      <c r="K30" s="31"/>
      <c r="R30" s="38"/>
      <c r="S30" s="7"/>
    </row>
    <row r="31" spans="1:19" ht="18.75" customHeight="1">
      <c r="A31" s="65"/>
      <c r="B31" s="82"/>
      <c r="C31" s="65"/>
      <c r="D31" s="65"/>
      <c r="E31" s="65"/>
      <c r="F31" s="100"/>
      <c r="G31" s="46"/>
      <c r="H31" s="47"/>
      <c r="I31" s="47"/>
      <c r="J31" s="47"/>
      <c r="K31" s="47"/>
      <c r="L31" s="92"/>
      <c r="M31" s="48"/>
      <c r="R31" s="38"/>
      <c r="S31" s="7"/>
    </row>
    <row r="32" spans="1:19" ht="18.75" customHeight="1">
      <c r="A32" s="91"/>
      <c r="B32" s="77"/>
      <c r="C32" s="68"/>
      <c r="D32" s="68"/>
      <c r="E32" s="68"/>
      <c r="F32" s="105"/>
      <c r="G32" s="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7"/>
    </row>
    <row r="33" spans="1:19" ht="18.75" customHeight="1">
      <c r="A33" s="88" t="s">
        <v>49</v>
      </c>
      <c r="B33" s="89" t="s">
        <v>50</v>
      </c>
      <c r="C33" s="90">
        <f>SUM(C7:C32)</f>
        <v>11</v>
      </c>
      <c r="D33" s="90">
        <f>SUM(D7:D32)</f>
        <v>24</v>
      </c>
      <c r="E33" s="90">
        <f>SUM(E7:E32)</f>
        <v>22</v>
      </c>
      <c r="F33" s="103"/>
      <c r="G33" s="7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</row>
  </sheetData>
  <sheetProtection/>
  <mergeCells count="17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Q28:S28"/>
    <mergeCell ref="M29:P29"/>
    <mergeCell ref="H7:H21"/>
    <mergeCell ref="M7:M21"/>
    <mergeCell ref="N13:O13"/>
    <mergeCell ref="N14:O14"/>
    <mergeCell ref="M26:P26"/>
  </mergeCells>
  <printOptions horizontalCentered="1" verticalCentered="1"/>
  <pageMargins left="0.236220472440945" right="0.236220472440945" top="0.236220472440945" bottom="0.196850393700787" header="0.236220472440945" footer="0.196850393700787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2017-10-30T09:01:54Z</cp:lastPrinted>
  <dcterms:created xsi:type="dcterms:W3CDTF">1999-01-22T07:38:10Z</dcterms:created>
  <dcterms:modified xsi:type="dcterms:W3CDTF">2017-10-30T09:02:02Z</dcterms:modified>
  <cp:category/>
  <cp:version/>
  <cp:contentType/>
  <cp:contentStatus/>
</cp:coreProperties>
</file>